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lk job\new model started 15.12.202\"/>
    </mc:Choice>
  </mc:AlternateContent>
  <xr:revisionPtr revIDLastSave="0" documentId="13_ncr:1_{318C3BDA-9726-4F9D-80AC-E285F23A7A03}" xr6:coauthVersionLast="45" xr6:coauthVersionMax="45" xr10:uidLastSave="{00000000-0000-0000-0000-000000000000}"/>
  <bookViews>
    <workbookView xWindow="20370" yWindow="-120" windowWidth="29040" windowHeight="15840" activeTab="1" xr2:uid="{38EF6320-4815-4119-857C-7167ED332E01}"/>
  </bookViews>
  <sheets>
    <sheet name="1 (2)" sheetId="126" r:id="rId1"/>
    <sheet name="1 (3)" sheetId="127" r:id="rId2"/>
    <sheet name="2" sheetId="111" r:id="rId3"/>
    <sheet name="3" sheetId="114" r:id="rId4"/>
    <sheet name="1" sheetId="113" r:id="rId5"/>
    <sheet name="4" sheetId="116" r:id="rId6"/>
    <sheet name="5" sheetId="118" r:id="rId7"/>
    <sheet name="6" sheetId="119" r:id="rId8"/>
    <sheet name="7" sheetId="121" r:id="rId9"/>
    <sheet name="8" sheetId="122" r:id="rId10"/>
    <sheet name="9" sheetId="123" r:id="rId11"/>
    <sheet name="10" sheetId="124" r:id="rId12"/>
    <sheet name="Sheet3" sheetId="120" r:id="rId13"/>
    <sheet name="Sheet1" sheetId="1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4" i="127" l="1"/>
  <c r="S114" i="127"/>
  <c r="R114" i="127"/>
  <c r="Q114" i="127"/>
  <c r="N114" i="127"/>
  <c r="G110" i="127"/>
  <c r="G109" i="127"/>
  <c r="F109" i="127"/>
  <c r="Q110" i="127" s="1"/>
  <c r="X103" i="127"/>
  <c r="I110" i="127" s="1"/>
  <c r="W103" i="127"/>
  <c r="H110" i="127" s="1"/>
  <c r="V103" i="127"/>
  <c r="U103" i="127"/>
  <c r="F110" i="127" s="1"/>
  <c r="T103" i="127"/>
  <c r="E110" i="127" s="1"/>
  <c r="S103" i="127"/>
  <c r="D110" i="127" s="1"/>
  <c r="J116" i="127" s="1"/>
  <c r="R103" i="127"/>
  <c r="C110" i="127" s="1"/>
  <c r="K110" i="127" s="1"/>
  <c r="Q103" i="127"/>
  <c r="I109" i="127" s="1"/>
  <c r="P103" i="127"/>
  <c r="H109" i="127" s="1"/>
  <c r="S110" i="127" s="1"/>
  <c r="O103" i="127"/>
  <c r="N103" i="127"/>
  <c r="M103" i="127"/>
  <c r="E109" i="127" s="1"/>
  <c r="L103" i="127"/>
  <c r="D109" i="127" s="1"/>
  <c r="K103" i="127"/>
  <c r="C109" i="127" s="1"/>
  <c r="J103" i="127"/>
  <c r="I108" i="127" s="1"/>
  <c r="I103" i="127"/>
  <c r="H108" i="127" s="1"/>
  <c r="H103" i="127"/>
  <c r="G108" i="127" s="1"/>
  <c r="G103" i="127"/>
  <c r="F108" i="127" s="1"/>
  <c r="Q108" i="127" s="1"/>
  <c r="F103" i="127"/>
  <c r="E108" i="127" s="1"/>
  <c r="E103" i="127"/>
  <c r="D108" i="127" s="1"/>
  <c r="D103" i="127"/>
  <c r="C108" i="127" s="1"/>
  <c r="C103" i="127"/>
  <c r="B103" i="127"/>
  <c r="A103" i="127"/>
  <c r="T114" i="126"/>
  <c r="S114" i="126"/>
  <c r="R114" i="126"/>
  <c r="Q114" i="126"/>
  <c r="N114" i="126"/>
  <c r="E110" i="126"/>
  <c r="D108" i="126"/>
  <c r="J114" i="126" s="1"/>
  <c r="X103" i="126"/>
  <c r="I110" i="126" s="1"/>
  <c r="W103" i="126"/>
  <c r="H110" i="126" s="1"/>
  <c r="V103" i="126"/>
  <c r="G110" i="126" s="1"/>
  <c r="U103" i="126"/>
  <c r="F110" i="126" s="1"/>
  <c r="T103" i="126"/>
  <c r="S103" i="126"/>
  <c r="D110" i="126" s="1"/>
  <c r="J116" i="126" s="1"/>
  <c r="R103" i="126"/>
  <c r="C110" i="126" s="1"/>
  <c r="Q103" i="126"/>
  <c r="I109" i="126" s="1"/>
  <c r="P103" i="126"/>
  <c r="H109" i="126" s="1"/>
  <c r="O103" i="126"/>
  <c r="G109" i="126" s="1"/>
  <c r="N103" i="126"/>
  <c r="F109" i="126" s="1"/>
  <c r="M103" i="126"/>
  <c r="E109" i="126" s="1"/>
  <c r="P110" i="126" s="1"/>
  <c r="L103" i="126"/>
  <c r="D109" i="126" s="1"/>
  <c r="J115" i="126" s="1"/>
  <c r="K103" i="126"/>
  <c r="C109" i="126" s="1"/>
  <c r="J103" i="126"/>
  <c r="I108" i="126" s="1"/>
  <c r="I103" i="126"/>
  <c r="H108" i="126" s="1"/>
  <c r="H103" i="126"/>
  <c r="G108" i="126" s="1"/>
  <c r="G103" i="126"/>
  <c r="F108" i="126" s="1"/>
  <c r="F103" i="126"/>
  <c r="E108" i="126" s="1"/>
  <c r="E103" i="126"/>
  <c r="D103" i="126"/>
  <c r="C108" i="126" s="1"/>
  <c r="C103" i="126"/>
  <c r="B103" i="126"/>
  <c r="A103" i="126"/>
  <c r="S21" i="125"/>
  <c r="R21" i="125"/>
  <c r="Q21" i="125"/>
  <c r="P21" i="125"/>
  <c r="O21" i="125"/>
  <c r="N21" i="125"/>
  <c r="M21" i="125"/>
  <c r="L21" i="125"/>
  <c r="K21" i="125"/>
  <c r="J21" i="125"/>
  <c r="I21" i="125"/>
  <c r="H21" i="125"/>
  <c r="G21" i="125"/>
  <c r="F21" i="125"/>
  <c r="E21" i="125"/>
  <c r="D21" i="125"/>
  <c r="R110" i="127" l="1"/>
  <c r="T109" i="127"/>
  <c r="T108" i="127"/>
  <c r="N109" i="127"/>
  <c r="N108" i="127"/>
  <c r="K108" i="127"/>
  <c r="T110" i="127"/>
  <c r="O110" i="127"/>
  <c r="J115" i="127"/>
  <c r="O114" i="127"/>
  <c r="R108" i="127"/>
  <c r="R109" i="127"/>
  <c r="S109" i="127"/>
  <c r="S108" i="127"/>
  <c r="N110" i="127"/>
  <c r="K109" i="127"/>
  <c r="U110" i="127" s="1"/>
  <c r="P110" i="127"/>
  <c r="P109" i="127"/>
  <c r="P108" i="127"/>
  <c r="O109" i="127"/>
  <c r="O108" i="127"/>
  <c r="J114" i="127"/>
  <c r="U114" i="127" s="1"/>
  <c r="Q109" i="127"/>
  <c r="Q110" i="126"/>
  <c r="Q109" i="126"/>
  <c r="P109" i="126"/>
  <c r="S110" i="126"/>
  <c r="R110" i="126"/>
  <c r="T110" i="126"/>
  <c r="S109" i="126"/>
  <c r="S108" i="126"/>
  <c r="T109" i="126"/>
  <c r="T108" i="126"/>
  <c r="K110" i="126"/>
  <c r="N110" i="126"/>
  <c r="K109" i="126"/>
  <c r="U114" i="126"/>
  <c r="O114" i="126"/>
  <c r="N109" i="126"/>
  <c r="N108" i="126"/>
  <c r="K108" i="126"/>
  <c r="R109" i="126"/>
  <c r="R108" i="126"/>
  <c r="P108" i="126"/>
  <c r="O108" i="126"/>
  <c r="Q108" i="126"/>
  <c r="O109" i="126"/>
  <c r="O110" i="126"/>
  <c r="U114" i="124"/>
  <c r="T114" i="124"/>
  <c r="S114" i="124"/>
  <c r="R114" i="124"/>
  <c r="Q114" i="124"/>
  <c r="N114" i="124"/>
  <c r="X103" i="124"/>
  <c r="I110" i="124" s="1"/>
  <c r="W103" i="124"/>
  <c r="H110" i="124" s="1"/>
  <c r="V103" i="124"/>
  <c r="G110" i="124" s="1"/>
  <c r="U103" i="124"/>
  <c r="F110" i="124" s="1"/>
  <c r="T103" i="124"/>
  <c r="E110" i="124" s="1"/>
  <c r="S103" i="124"/>
  <c r="D110" i="124" s="1"/>
  <c r="R103" i="124"/>
  <c r="C110" i="124" s="1"/>
  <c r="Q103" i="124"/>
  <c r="I109" i="124" s="1"/>
  <c r="T110" i="124" s="1"/>
  <c r="P103" i="124"/>
  <c r="H109" i="124" s="1"/>
  <c r="O103" i="124"/>
  <c r="G109" i="124" s="1"/>
  <c r="N103" i="124"/>
  <c r="F109" i="124" s="1"/>
  <c r="Q110" i="124" s="1"/>
  <c r="M103" i="124"/>
  <c r="E109" i="124" s="1"/>
  <c r="L103" i="124"/>
  <c r="D109" i="124" s="1"/>
  <c r="K103" i="124"/>
  <c r="C109" i="124" s="1"/>
  <c r="J103" i="124"/>
  <c r="I108" i="124" s="1"/>
  <c r="I103" i="124"/>
  <c r="H108" i="124" s="1"/>
  <c r="H103" i="124"/>
  <c r="G108" i="124" s="1"/>
  <c r="G103" i="124"/>
  <c r="F108" i="124" s="1"/>
  <c r="F103" i="124"/>
  <c r="E108" i="124" s="1"/>
  <c r="P109" i="124" s="1"/>
  <c r="E103" i="124"/>
  <c r="D108" i="124" s="1"/>
  <c r="D103" i="124"/>
  <c r="C108" i="124" s="1"/>
  <c r="C103" i="124"/>
  <c r="B103" i="124"/>
  <c r="A103" i="124"/>
  <c r="U109" i="127" l="1"/>
  <c r="U108" i="127"/>
  <c r="U110" i="126"/>
  <c r="U109" i="126"/>
  <c r="U108" i="126"/>
  <c r="T108" i="124"/>
  <c r="O109" i="124"/>
  <c r="P110" i="124"/>
  <c r="O114" i="124"/>
  <c r="K110" i="124"/>
  <c r="R110" i="124"/>
  <c r="R109" i="124"/>
  <c r="R108" i="124"/>
  <c r="S109" i="124"/>
  <c r="S108" i="124"/>
  <c r="Q109" i="124"/>
  <c r="Q108" i="124"/>
  <c r="S110" i="124"/>
  <c r="N110" i="124"/>
  <c r="K109" i="124"/>
  <c r="N109" i="124"/>
  <c r="N108" i="124"/>
  <c r="K108" i="124"/>
  <c r="T109" i="124"/>
  <c r="O108" i="124"/>
  <c r="O110" i="124"/>
  <c r="P108" i="124"/>
  <c r="R114" i="123"/>
  <c r="S114" i="123"/>
  <c r="T114" i="123"/>
  <c r="Q114" i="123"/>
  <c r="R114" i="122"/>
  <c r="S114" i="122"/>
  <c r="T114" i="122"/>
  <c r="U114" i="122"/>
  <c r="Q114" i="122"/>
  <c r="R114" i="121"/>
  <c r="S114" i="121"/>
  <c r="T114" i="121"/>
  <c r="Q114" i="121"/>
  <c r="Q114" i="119"/>
  <c r="U114" i="123"/>
  <c r="N114" i="123"/>
  <c r="H110" i="123"/>
  <c r="G110" i="123"/>
  <c r="E110" i="123"/>
  <c r="G108" i="123"/>
  <c r="R109" i="123" s="1"/>
  <c r="X103" i="123"/>
  <c r="I110" i="123" s="1"/>
  <c r="W103" i="123"/>
  <c r="V103" i="123"/>
  <c r="U103" i="123"/>
  <c r="F110" i="123" s="1"/>
  <c r="T103" i="123"/>
  <c r="S103" i="123"/>
  <c r="D110" i="123" s="1"/>
  <c r="R103" i="123"/>
  <c r="C110" i="123" s="1"/>
  <c r="Q103" i="123"/>
  <c r="I109" i="123" s="1"/>
  <c r="T110" i="123" s="1"/>
  <c r="P103" i="123"/>
  <c r="H109" i="123" s="1"/>
  <c r="S110" i="123" s="1"/>
  <c r="O103" i="123"/>
  <c r="G109" i="123" s="1"/>
  <c r="R110" i="123" s="1"/>
  <c r="N103" i="123"/>
  <c r="F109" i="123" s="1"/>
  <c r="M103" i="123"/>
  <c r="E109" i="123" s="1"/>
  <c r="L103" i="123"/>
  <c r="D109" i="123" s="1"/>
  <c r="O114" i="123" s="1"/>
  <c r="K103" i="123"/>
  <c r="C109" i="123" s="1"/>
  <c r="J103" i="123"/>
  <c r="I108" i="123" s="1"/>
  <c r="I103" i="123"/>
  <c r="H108" i="123" s="1"/>
  <c r="S109" i="123" s="1"/>
  <c r="H103" i="123"/>
  <c r="G103" i="123"/>
  <c r="F108" i="123" s="1"/>
  <c r="F103" i="123"/>
  <c r="E108" i="123" s="1"/>
  <c r="E103" i="123"/>
  <c r="D108" i="123" s="1"/>
  <c r="D103" i="123"/>
  <c r="C108" i="123" s="1"/>
  <c r="C103" i="123"/>
  <c r="B103" i="123"/>
  <c r="A103" i="123"/>
  <c r="X103" i="119"/>
  <c r="W103" i="119"/>
  <c r="V103" i="119"/>
  <c r="U103" i="119"/>
  <c r="T103" i="119"/>
  <c r="S103" i="119"/>
  <c r="R103" i="119"/>
  <c r="Q103" i="119"/>
  <c r="P103" i="119"/>
  <c r="O103" i="119"/>
  <c r="N103" i="119"/>
  <c r="M103" i="119"/>
  <c r="L103" i="119"/>
  <c r="K103" i="119"/>
  <c r="J103" i="119"/>
  <c r="I103" i="119"/>
  <c r="H103" i="119"/>
  <c r="G103" i="119"/>
  <c r="F103" i="119"/>
  <c r="E103" i="119"/>
  <c r="D103" i="119"/>
  <c r="C103" i="119"/>
  <c r="B103" i="119"/>
  <c r="A103" i="119"/>
  <c r="B103" i="122"/>
  <c r="C103" i="122"/>
  <c r="D103" i="122"/>
  <c r="E103" i="122"/>
  <c r="F103" i="122"/>
  <c r="G103" i="122"/>
  <c r="F108" i="122" s="1"/>
  <c r="Q109" i="122" s="1"/>
  <c r="H103" i="122"/>
  <c r="G108" i="122" s="1"/>
  <c r="R109" i="122" s="1"/>
  <c r="I103" i="122"/>
  <c r="H108" i="122" s="1"/>
  <c r="S109" i="122" s="1"/>
  <c r="J103" i="122"/>
  <c r="I108" i="122" s="1"/>
  <c r="K103" i="122"/>
  <c r="L103" i="122"/>
  <c r="M103" i="122"/>
  <c r="N103" i="122"/>
  <c r="O103" i="122"/>
  <c r="P103" i="122"/>
  <c r="Q103" i="122"/>
  <c r="R103" i="122"/>
  <c r="C110" i="122" s="1"/>
  <c r="S103" i="122"/>
  <c r="T103" i="122"/>
  <c r="U103" i="122"/>
  <c r="V103" i="122"/>
  <c r="W103" i="122"/>
  <c r="H110" i="122" s="1"/>
  <c r="X103" i="122"/>
  <c r="I110" i="122" s="1"/>
  <c r="A103" i="122"/>
  <c r="B103" i="121"/>
  <c r="C103" i="121"/>
  <c r="D103" i="121"/>
  <c r="E103" i="121"/>
  <c r="F103" i="121"/>
  <c r="G103" i="121"/>
  <c r="H103" i="121"/>
  <c r="I103" i="121"/>
  <c r="J103" i="121"/>
  <c r="K103" i="121"/>
  <c r="L103" i="121"/>
  <c r="M103" i="121"/>
  <c r="N103" i="121"/>
  <c r="O103" i="121"/>
  <c r="P103" i="121"/>
  <c r="Q103" i="121"/>
  <c r="R103" i="121"/>
  <c r="S103" i="121"/>
  <c r="T103" i="121"/>
  <c r="U103" i="121"/>
  <c r="V103" i="121"/>
  <c r="W103" i="121"/>
  <c r="X103" i="121"/>
  <c r="A103" i="121"/>
  <c r="F109" i="122"/>
  <c r="Q110" i="122" s="1"/>
  <c r="G109" i="122"/>
  <c r="H109" i="122"/>
  <c r="I109" i="122"/>
  <c r="F110" i="122"/>
  <c r="G110" i="122"/>
  <c r="N114" i="122"/>
  <c r="E110" i="122"/>
  <c r="D110" i="122"/>
  <c r="R110" i="122"/>
  <c r="E109" i="122"/>
  <c r="P110" i="122" s="1"/>
  <c r="D109" i="122"/>
  <c r="O114" i="122" s="1"/>
  <c r="C109" i="122"/>
  <c r="E108" i="122"/>
  <c r="P109" i="122" s="1"/>
  <c r="D108" i="122"/>
  <c r="O109" i="122" s="1"/>
  <c r="C108" i="122"/>
  <c r="U110" i="124" l="1"/>
  <c r="U109" i="124"/>
  <c r="U108" i="124"/>
  <c r="P110" i="123"/>
  <c r="K110" i="123"/>
  <c r="R108" i="123"/>
  <c r="N110" i="123"/>
  <c r="K109" i="123"/>
  <c r="N109" i="123"/>
  <c r="N108" i="123"/>
  <c r="K108" i="123"/>
  <c r="T109" i="123"/>
  <c r="T108" i="123"/>
  <c r="O109" i="123"/>
  <c r="O108" i="123"/>
  <c r="P108" i="123"/>
  <c r="P109" i="123"/>
  <c r="Q110" i="123"/>
  <c r="Q109" i="123"/>
  <c r="Q108" i="123"/>
  <c r="S108" i="123"/>
  <c r="O110" i="123"/>
  <c r="S110" i="122"/>
  <c r="K110" i="122"/>
  <c r="N109" i="122"/>
  <c r="T110" i="122"/>
  <c r="S108" i="122"/>
  <c r="N110" i="122"/>
  <c r="T108" i="122"/>
  <c r="T109" i="122"/>
  <c r="K108" i="122"/>
  <c r="K109" i="122"/>
  <c r="U110" i="122" s="1"/>
  <c r="N108" i="122"/>
  <c r="R108" i="122"/>
  <c r="O108" i="122"/>
  <c r="O110" i="122"/>
  <c r="P108" i="122"/>
  <c r="Q108" i="122"/>
  <c r="N114" i="121"/>
  <c r="U114" i="121"/>
  <c r="I110" i="121"/>
  <c r="H110" i="121"/>
  <c r="G110" i="121"/>
  <c r="F110" i="121"/>
  <c r="E110" i="121"/>
  <c r="D110" i="121"/>
  <c r="C110" i="121"/>
  <c r="I109" i="121"/>
  <c r="T110" i="121" s="1"/>
  <c r="H109" i="121"/>
  <c r="G109" i="121"/>
  <c r="F109" i="121"/>
  <c r="E109" i="121"/>
  <c r="D109" i="121"/>
  <c r="C109" i="121"/>
  <c r="I108" i="121"/>
  <c r="T109" i="121" s="1"/>
  <c r="H108" i="121"/>
  <c r="S109" i="121" s="1"/>
  <c r="G108" i="121"/>
  <c r="F108" i="121"/>
  <c r="E108" i="121"/>
  <c r="D108" i="121"/>
  <c r="C108" i="121"/>
  <c r="U110" i="123" l="1"/>
  <c r="U109" i="123"/>
  <c r="U108" i="123"/>
  <c r="P110" i="121"/>
  <c r="O109" i="121"/>
  <c r="K110" i="121"/>
  <c r="P109" i="121"/>
  <c r="N110" i="121"/>
  <c r="N109" i="121"/>
  <c r="O114" i="121"/>
  <c r="Q110" i="121"/>
  <c r="Q109" i="121"/>
  <c r="R110" i="121"/>
  <c r="R109" i="121"/>
  <c r="S110" i="121"/>
  <c r="U109" i="122"/>
  <c r="U108" i="122"/>
  <c r="S108" i="121"/>
  <c r="T108" i="121"/>
  <c r="K108" i="121"/>
  <c r="K109" i="121"/>
  <c r="N108" i="121"/>
  <c r="R108" i="121"/>
  <c r="O108" i="121"/>
  <c r="O110" i="121"/>
  <c r="P108" i="121"/>
  <c r="Q108" i="121"/>
  <c r="T114" i="119"/>
  <c r="S114" i="119"/>
  <c r="R114" i="119"/>
  <c r="N114" i="119"/>
  <c r="H110" i="119"/>
  <c r="G110" i="119"/>
  <c r="E110" i="119"/>
  <c r="D110" i="119"/>
  <c r="C110" i="119"/>
  <c r="K110" i="119" s="1"/>
  <c r="G109" i="119"/>
  <c r="D109" i="119"/>
  <c r="C109" i="119"/>
  <c r="D108" i="119"/>
  <c r="C108" i="119"/>
  <c r="I110" i="119"/>
  <c r="F110" i="119"/>
  <c r="I109" i="119"/>
  <c r="H109" i="119"/>
  <c r="F109" i="119"/>
  <c r="E109" i="119"/>
  <c r="I108" i="119"/>
  <c r="H108" i="119"/>
  <c r="G108" i="119"/>
  <c r="F108" i="119"/>
  <c r="E108" i="119"/>
  <c r="U110" i="121" l="1"/>
  <c r="P110" i="119"/>
  <c r="S110" i="119"/>
  <c r="U109" i="121"/>
  <c r="U108" i="121"/>
  <c r="N110" i="119"/>
  <c r="O109" i="119"/>
  <c r="O110" i="119"/>
  <c r="N109" i="119"/>
  <c r="K108" i="119"/>
  <c r="U109" i="119" s="1"/>
  <c r="T110" i="119"/>
  <c r="R110" i="119"/>
  <c r="K109" i="119"/>
  <c r="U110" i="119" s="1"/>
  <c r="U114" i="119"/>
  <c r="Q110" i="119"/>
  <c r="T109" i="119"/>
  <c r="T108" i="119"/>
  <c r="S109" i="119"/>
  <c r="S108" i="119"/>
  <c r="P109" i="119"/>
  <c r="P108" i="119"/>
  <c r="Q109" i="119"/>
  <c r="Q108" i="119"/>
  <c r="R109" i="119"/>
  <c r="R108" i="119"/>
  <c r="N108" i="119"/>
  <c r="O108" i="119"/>
  <c r="O114" i="119"/>
  <c r="T114" i="118"/>
  <c r="S114" i="118"/>
  <c r="R114" i="118"/>
  <c r="Q114" i="118"/>
  <c r="N114" i="118"/>
  <c r="F110" i="118"/>
  <c r="I109" i="118"/>
  <c r="I108" i="118"/>
  <c r="X103" i="118"/>
  <c r="I110" i="118" s="1"/>
  <c r="W103" i="118"/>
  <c r="H110" i="118" s="1"/>
  <c r="V103" i="118"/>
  <c r="G110" i="118" s="1"/>
  <c r="U103" i="118"/>
  <c r="T103" i="118"/>
  <c r="E110" i="118" s="1"/>
  <c r="S103" i="118"/>
  <c r="D110" i="118" s="1"/>
  <c r="J116" i="118" s="1"/>
  <c r="R103" i="118"/>
  <c r="C110" i="118" s="1"/>
  <c r="K110" i="118" s="1"/>
  <c r="Q103" i="118"/>
  <c r="P103" i="118"/>
  <c r="H109" i="118" s="1"/>
  <c r="O103" i="118"/>
  <c r="G109" i="118" s="1"/>
  <c r="N103" i="118"/>
  <c r="F109" i="118" s="1"/>
  <c r="Q110" i="118" s="1"/>
  <c r="M103" i="118"/>
  <c r="E109" i="118" s="1"/>
  <c r="L103" i="118"/>
  <c r="D109" i="118" s="1"/>
  <c r="K103" i="118"/>
  <c r="C109" i="118" s="1"/>
  <c r="J103" i="118"/>
  <c r="I103" i="118"/>
  <c r="H108" i="118" s="1"/>
  <c r="H103" i="118"/>
  <c r="G108" i="118" s="1"/>
  <c r="G103" i="118"/>
  <c r="F108" i="118" s="1"/>
  <c r="F103" i="118"/>
  <c r="E108" i="118" s="1"/>
  <c r="E103" i="118"/>
  <c r="D108" i="118" s="1"/>
  <c r="D103" i="118"/>
  <c r="C108" i="118" s="1"/>
  <c r="C103" i="118"/>
  <c r="B103" i="118"/>
  <c r="A103" i="118"/>
  <c r="U108" i="119" l="1"/>
  <c r="N110" i="118"/>
  <c r="K109" i="118"/>
  <c r="U110" i="118" s="1"/>
  <c r="N109" i="118"/>
  <c r="K108" i="118"/>
  <c r="U109" i="118" s="1"/>
  <c r="O110" i="118"/>
  <c r="J115" i="118"/>
  <c r="O109" i="118"/>
  <c r="J114" i="118"/>
  <c r="U114" i="118" s="1"/>
  <c r="P110" i="118"/>
  <c r="T110" i="118"/>
  <c r="T109" i="118"/>
  <c r="P109" i="118"/>
  <c r="P108" i="118"/>
  <c r="Q109" i="118"/>
  <c r="Q108" i="118"/>
  <c r="R109" i="118"/>
  <c r="R108" i="118"/>
  <c r="R110" i="118"/>
  <c r="S110" i="118"/>
  <c r="S109" i="118"/>
  <c r="S108" i="118"/>
  <c r="T108" i="118"/>
  <c r="O108" i="118"/>
  <c r="O114" i="118"/>
  <c r="N108" i="118"/>
  <c r="U108" i="118"/>
  <c r="T114" i="116"/>
  <c r="S114" i="116"/>
  <c r="R114" i="116"/>
  <c r="Q114" i="116"/>
  <c r="N114" i="116"/>
  <c r="C110" i="116"/>
  <c r="K110" i="116" s="1"/>
  <c r="X103" i="116"/>
  <c r="I110" i="116" s="1"/>
  <c r="W103" i="116"/>
  <c r="H110" i="116" s="1"/>
  <c r="V103" i="116"/>
  <c r="G110" i="116" s="1"/>
  <c r="U103" i="116"/>
  <c r="F110" i="116" s="1"/>
  <c r="T103" i="116"/>
  <c r="E110" i="116" s="1"/>
  <c r="S103" i="116"/>
  <c r="D110" i="116" s="1"/>
  <c r="J116" i="116" s="1"/>
  <c r="R103" i="116"/>
  <c r="Q103" i="116"/>
  <c r="I109" i="116" s="1"/>
  <c r="P103" i="116"/>
  <c r="H109" i="116" s="1"/>
  <c r="O103" i="116"/>
  <c r="G109" i="116" s="1"/>
  <c r="R110" i="116" s="1"/>
  <c r="N103" i="116"/>
  <c r="F109" i="116" s="1"/>
  <c r="M103" i="116"/>
  <c r="E109" i="116" s="1"/>
  <c r="L103" i="116"/>
  <c r="D109" i="116" s="1"/>
  <c r="K103" i="116"/>
  <c r="C109" i="116" s="1"/>
  <c r="J103" i="116"/>
  <c r="I108" i="116" s="1"/>
  <c r="I103" i="116"/>
  <c r="H108" i="116" s="1"/>
  <c r="H103" i="116"/>
  <c r="G108" i="116" s="1"/>
  <c r="G103" i="116"/>
  <c r="F108" i="116" s="1"/>
  <c r="F103" i="116"/>
  <c r="E108" i="116" s="1"/>
  <c r="E103" i="116"/>
  <c r="D108" i="116" s="1"/>
  <c r="D103" i="116"/>
  <c r="C108" i="116" s="1"/>
  <c r="C103" i="116"/>
  <c r="B103" i="116"/>
  <c r="A103" i="116"/>
  <c r="O114" i="116" l="1"/>
  <c r="J115" i="116"/>
  <c r="N109" i="116"/>
  <c r="K108" i="116"/>
  <c r="U108" i="116" s="1"/>
  <c r="O109" i="116"/>
  <c r="J114" i="116"/>
  <c r="U114" i="116" s="1"/>
  <c r="N110" i="116"/>
  <c r="K109" i="116"/>
  <c r="U110" i="116" s="1"/>
  <c r="P110" i="116"/>
  <c r="S110" i="116"/>
  <c r="Q110" i="116"/>
  <c r="Q109" i="116"/>
  <c r="Q108" i="116"/>
  <c r="R109" i="116"/>
  <c r="R108" i="116"/>
  <c r="P109" i="116"/>
  <c r="P108" i="116"/>
  <c r="S109" i="116"/>
  <c r="S108" i="116"/>
  <c r="T110" i="116"/>
  <c r="T109" i="116"/>
  <c r="T108" i="116"/>
  <c r="U109" i="116"/>
  <c r="N108" i="116"/>
  <c r="O108" i="116"/>
  <c r="O110" i="116"/>
  <c r="G110" i="114" l="1"/>
  <c r="J114" i="114"/>
  <c r="J115" i="114"/>
  <c r="J116" i="114"/>
  <c r="T114" i="114"/>
  <c r="S114" i="114"/>
  <c r="R114" i="114"/>
  <c r="Q114" i="114"/>
  <c r="N114" i="114"/>
  <c r="D110" i="114"/>
  <c r="C110" i="114"/>
  <c r="K110" i="114" s="1"/>
  <c r="C109" i="114"/>
  <c r="H108" i="114"/>
  <c r="X103" i="114"/>
  <c r="I110" i="114" s="1"/>
  <c r="W103" i="114"/>
  <c r="H110" i="114" s="1"/>
  <c r="V103" i="114"/>
  <c r="U103" i="114"/>
  <c r="F110" i="114" s="1"/>
  <c r="T103" i="114"/>
  <c r="E110" i="114" s="1"/>
  <c r="S103" i="114"/>
  <c r="R103" i="114"/>
  <c r="Q103" i="114"/>
  <c r="I109" i="114" s="1"/>
  <c r="P103" i="114"/>
  <c r="H109" i="114" s="1"/>
  <c r="O103" i="114"/>
  <c r="G109" i="114" s="1"/>
  <c r="R110" i="114" s="1"/>
  <c r="N103" i="114"/>
  <c r="F109" i="114" s="1"/>
  <c r="Q110" i="114" s="1"/>
  <c r="M103" i="114"/>
  <c r="E109" i="114" s="1"/>
  <c r="L103" i="114"/>
  <c r="D109" i="114" s="1"/>
  <c r="K103" i="114"/>
  <c r="J103" i="114"/>
  <c r="I108" i="114" s="1"/>
  <c r="I103" i="114"/>
  <c r="H103" i="114"/>
  <c r="G108" i="114" s="1"/>
  <c r="G103" i="114"/>
  <c r="F108" i="114" s="1"/>
  <c r="F103" i="114"/>
  <c r="E108" i="114" s="1"/>
  <c r="E103" i="114"/>
  <c r="D108" i="114" s="1"/>
  <c r="D103" i="114"/>
  <c r="C108" i="114" s="1"/>
  <c r="C103" i="114"/>
  <c r="B103" i="114"/>
  <c r="A103" i="114"/>
  <c r="T114" i="113"/>
  <c r="S114" i="113"/>
  <c r="R114" i="113"/>
  <c r="Q114" i="113"/>
  <c r="N114" i="113"/>
  <c r="X103" i="113"/>
  <c r="I110" i="113" s="1"/>
  <c r="W103" i="113"/>
  <c r="H110" i="113" s="1"/>
  <c r="V103" i="113"/>
  <c r="G110" i="113" s="1"/>
  <c r="U103" i="113"/>
  <c r="F110" i="113" s="1"/>
  <c r="T103" i="113"/>
  <c r="E110" i="113" s="1"/>
  <c r="S103" i="113"/>
  <c r="D110" i="113" s="1"/>
  <c r="J116" i="113" s="1"/>
  <c r="R103" i="113"/>
  <c r="C110" i="113" s="1"/>
  <c r="Q103" i="113"/>
  <c r="I109" i="113" s="1"/>
  <c r="P103" i="113"/>
  <c r="H109" i="113" s="1"/>
  <c r="O103" i="113"/>
  <c r="G109" i="113" s="1"/>
  <c r="N103" i="113"/>
  <c r="F109" i="113" s="1"/>
  <c r="M103" i="113"/>
  <c r="E109" i="113" s="1"/>
  <c r="L103" i="113"/>
  <c r="D109" i="113" s="1"/>
  <c r="K103" i="113"/>
  <c r="C109" i="113" s="1"/>
  <c r="J103" i="113"/>
  <c r="I108" i="113" s="1"/>
  <c r="I103" i="113"/>
  <c r="H108" i="113" s="1"/>
  <c r="H103" i="113"/>
  <c r="G108" i="113" s="1"/>
  <c r="G103" i="113"/>
  <c r="F108" i="113" s="1"/>
  <c r="F103" i="113"/>
  <c r="E108" i="113" s="1"/>
  <c r="E103" i="113"/>
  <c r="D108" i="113" s="1"/>
  <c r="D103" i="113"/>
  <c r="C108" i="113" s="1"/>
  <c r="C103" i="113"/>
  <c r="B103" i="113"/>
  <c r="A103" i="113"/>
  <c r="R114" i="111"/>
  <c r="S114" i="111"/>
  <c r="T114" i="111"/>
  <c r="Q114" i="111"/>
  <c r="N114" i="111"/>
  <c r="T109" i="113" l="1"/>
  <c r="K110" i="113"/>
  <c r="R108" i="114"/>
  <c r="N110" i="114"/>
  <c r="P110" i="114"/>
  <c r="P109" i="114"/>
  <c r="P108" i="114"/>
  <c r="S110" i="114"/>
  <c r="Q109" i="114"/>
  <c r="Q108" i="114"/>
  <c r="S109" i="114"/>
  <c r="T110" i="114"/>
  <c r="T109" i="114"/>
  <c r="N109" i="114"/>
  <c r="N108" i="114"/>
  <c r="K108" i="114"/>
  <c r="O114" i="114"/>
  <c r="O110" i="114"/>
  <c r="K109" i="114"/>
  <c r="U110" i="114" s="1"/>
  <c r="O109" i="114"/>
  <c r="O108" i="114"/>
  <c r="U114" i="114"/>
  <c r="S108" i="114"/>
  <c r="R109" i="114"/>
  <c r="T108" i="114"/>
  <c r="T110" i="113"/>
  <c r="N109" i="113"/>
  <c r="K108" i="113"/>
  <c r="O109" i="113"/>
  <c r="J114" i="113"/>
  <c r="U114" i="113"/>
  <c r="N110" i="113"/>
  <c r="Q110" i="113"/>
  <c r="O114" i="113"/>
  <c r="O110" i="113"/>
  <c r="J115" i="113"/>
  <c r="K109" i="113"/>
  <c r="P110" i="113"/>
  <c r="P109" i="113"/>
  <c r="P108" i="113"/>
  <c r="Q109" i="113"/>
  <c r="Q108" i="113"/>
  <c r="R109" i="113"/>
  <c r="R108" i="113"/>
  <c r="R110" i="113"/>
  <c r="S110" i="113"/>
  <c r="S109" i="113"/>
  <c r="S108" i="113"/>
  <c r="T108" i="113"/>
  <c r="N108" i="113"/>
  <c r="O108" i="113"/>
  <c r="U109" i="113" l="1"/>
  <c r="U110" i="113"/>
  <c r="U108" i="114"/>
  <c r="U109" i="114"/>
  <c r="U108" i="113"/>
  <c r="B103" i="111"/>
  <c r="C103" i="111"/>
  <c r="D103" i="111"/>
  <c r="E103" i="111"/>
  <c r="F103" i="111"/>
  <c r="G103" i="111"/>
  <c r="H103" i="111"/>
  <c r="I103" i="111"/>
  <c r="J103" i="111"/>
  <c r="K103" i="111"/>
  <c r="L103" i="111"/>
  <c r="D109" i="111" s="1"/>
  <c r="M103" i="111"/>
  <c r="N103" i="111"/>
  <c r="O103" i="111"/>
  <c r="P103" i="111"/>
  <c r="Q103" i="111"/>
  <c r="R103" i="111"/>
  <c r="S103" i="111"/>
  <c r="D110" i="111" s="1"/>
  <c r="J116" i="111" s="1"/>
  <c r="T103" i="111"/>
  <c r="U103" i="111"/>
  <c r="V103" i="111"/>
  <c r="W103" i="111"/>
  <c r="X103" i="111"/>
  <c r="A103" i="111"/>
  <c r="J115" i="111" l="1"/>
  <c r="O114" i="111"/>
  <c r="E108" i="111"/>
  <c r="F108" i="111"/>
  <c r="G108" i="111"/>
  <c r="H108" i="111"/>
  <c r="E109" i="111"/>
  <c r="F109" i="111"/>
  <c r="H109" i="111"/>
  <c r="I109" i="111"/>
  <c r="H110" i="111"/>
  <c r="F110" i="111"/>
  <c r="G110" i="111"/>
  <c r="I110" i="111"/>
  <c r="E110" i="111"/>
  <c r="C110" i="111"/>
  <c r="G109" i="111"/>
  <c r="C109" i="111"/>
  <c r="I108" i="111"/>
  <c r="D108" i="111"/>
  <c r="J114" i="111" s="1"/>
  <c r="U114" i="111" s="1"/>
  <c r="C108" i="111"/>
  <c r="N108" i="111" l="1"/>
  <c r="S109" i="111"/>
  <c r="T110" i="111"/>
  <c r="Q109" i="111"/>
  <c r="R109" i="111"/>
  <c r="S110" i="111"/>
  <c r="R110" i="111"/>
  <c r="Q110" i="111"/>
  <c r="O110" i="111"/>
  <c r="O109" i="111"/>
  <c r="O108" i="111"/>
  <c r="P110" i="111"/>
  <c r="P109" i="111"/>
  <c r="P108" i="111"/>
  <c r="N110" i="111"/>
  <c r="K109" i="111"/>
  <c r="N109" i="111"/>
  <c r="K108" i="111"/>
  <c r="T109" i="111"/>
  <c r="T108" i="111"/>
  <c r="K110" i="111"/>
  <c r="Q108" i="111"/>
  <c r="R108" i="111"/>
  <c r="S108" i="111"/>
  <c r="U110" i="111" l="1"/>
  <c r="U109" i="111"/>
  <c r="U108" i="1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0706F-B43E-4761-A4DD-CAD2E6B98112}" keepAlive="1" name="Query - dataset1" description="Connection to the 'dataset1' query in the workbook." type="5" refreshedVersion="6" background="1" saveData="1">
    <dbPr connection="Provider=Microsoft.Mashup.OleDb.1;Data Source=$Workbook$;Location=dataset1;Extended Properties=&quot;&quot;" command="SELECT * FROM [dataset1]"/>
  </connection>
  <connection id="2" xr16:uid="{FA9EEA6B-3CB7-4449-8ADD-8B21D074043D}" keepAlive="1" name="Query - dataset1 (2)" description="Connection to the 'dataset1 (2)' query in the workbook." type="5" refreshedVersion="6" background="1">
    <dbPr connection="Provider=Microsoft.Mashup.OleDb.1;Data Source=$Workbook$;Location=dataset1 (2);Extended Properties=&quot;&quot;" command="SELECT * FROM [dataset1 (2)]"/>
  </connection>
  <connection id="3" xr16:uid="{072D19F9-603C-4883-9846-4FE95D2644D4}" keepAlive="1" name="Query - dataset1 (3)" description="Connection to the 'dataset1 (3)' query in the workbook." type="5" refreshedVersion="6" background="1">
    <dbPr connection="Provider=Microsoft.Mashup.OleDb.1;Data Source=$Workbook$;Location=dataset1 (3);Extended Properties=&quot;&quot;" command="SELECT * FROM [dataset1 (3)]"/>
  </connection>
  <connection id="4" xr16:uid="{D13BDC86-BA1A-4030-B51D-7791BA31BEFE}" keepAlive="1" name="Query - dataset1 (4)" description="Connection to the 'dataset1 (4)' query in the workbook." type="5" refreshedVersion="6" background="1">
    <dbPr connection="Provider=Microsoft.Mashup.OleDb.1;Data Source=$Workbook$;Location=dataset1 (4);Extended Properties=&quot;&quot;" command="SELECT * FROM [dataset1 (4)]"/>
  </connection>
  <connection id="5" xr16:uid="{303BD4AB-FA54-4E22-BBD1-4B7971E54369}" keepAlive="1" name="Query - dataset1 (5)" description="Connection to the 'dataset1 (5)' query in the workbook." type="5" refreshedVersion="6" background="1">
    <dbPr connection="Provider=Microsoft.Mashup.OleDb.1;Data Source=$Workbook$;Location=dataset1 (5);Extended Properties=&quot;&quot;" command="SELECT * FROM [dataset1 (5)]"/>
  </connection>
  <connection id="6" xr16:uid="{37629D38-3F95-4520-89C9-DE262271A84B}" keepAlive="1" name="Query - dataset1 (6)" description="Connection to the 'dataset1 (6)' query in the workbook." type="5" refreshedVersion="6" background="1">
    <dbPr connection="Provider=Microsoft.Mashup.OleDb.1;Data Source=$Workbook$;Location=dataset1 (6);Extended Properties=&quot;&quot;" command="SELECT * FROM [dataset1 (6)]"/>
  </connection>
  <connection id="7" xr16:uid="{910E1DD4-8F2B-4E54-B1EB-1A9C70C73C9B}" keepAlive="1" name="Query - Resuldata1" description="Connection to the 'Resuldata1' query in the workbook." type="5" refreshedVersion="6" background="1">
    <dbPr connection="Provider=Microsoft.Mashup.OleDb.1;Data Source=$Workbook$;Location=Resuldata1;Extended Properties=&quot;&quot;" command="SELECT * FROM [Resuldata1]"/>
  </connection>
  <connection id="8" xr16:uid="{FFD69BC8-1DC4-4D94-99F3-7CA7A0732CE0}" keepAlive="1" name="Query - Resuldata1 (2)" description="Connection to the 'Resuldata1 (2)' query in the workbook." type="5" refreshedVersion="6" background="1">
    <dbPr connection="Provider=Microsoft.Mashup.OleDb.1;Data Source=$Workbook$;Location=Resuldata1 (2);Extended Properties=&quot;&quot;" command="SELECT * FROM [Resuldata1 (2)]"/>
  </connection>
  <connection id="9" xr16:uid="{CB761589-835A-4FDC-8D0B-35564FFDE727}" keepAlive="1" name="Query - Resuldata1 (3)" description="Connection to the 'Resuldata1 (3)' query in the workbook." type="5" refreshedVersion="6" background="1">
    <dbPr connection="Provider=Microsoft.Mashup.OleDb.1;Data Source=$Workbook$;Location=Resuldata1 (3);Extended Properties=&quot;&quot;" command="SELECT * FROM [Resuldata1 (3)]"/>
  </connection>
  <connection id="10" xr16:uid="{8AFD5AF8-BD8E-4580-A21D-473B2ED26455}" keepAlive="1" name="Query - Resuldata1 (4)" description="Connection to the 'Resuldata1 (4)' query in the workbook." type="5" refreshedVersion="6" background="1">
    <dbPr connection="Provider=Microsoft.Mashup.OleDb.1;Data Source=$Workbook$;Location=Resuldata1 (4);Extended Properties=&quot;&quot;" command="SELECT * FROM [Resuldata1 (4)]"/>
  </connection>
  <connection id="11" xr16:uid="{87A5D155-B4A9-474C-B257-83D3EAF39C40}" keepAlive="1" name="Query - Resuldata1 (5)" description="Connection to the 'Resuldata1 (5)' query in the workbook." type="5" refreshedVersion="6" background="1">
    <dbPr connection="Provider=Microsoft.Mashup.OleDb.1;Data Source=$Workbook$;Location=Resuldata1 (5);Extended Properties=&quot;&quot;" command="SELECT * FROM [Resuldata1 (5)]"/>
  </connection>
  <connection id="12" xr16:uid="{53D69F56-45D3-46AA-A4CA-150C1613AB7C}" keepAlive="1" name="Query - Resuldata1 (6)" description="Connection to the 'Resuldata1 (6)' query in the workbook." type="5" refreshedVersion="6" background="1">
    <dbPr connection="Provider=Microsoft.Mashup.OleDb.1;Data Source=$Workbook$;Location=Resuldata1 (6);Extended Properties=&quot;&quot;" command="SELECT * FROM [Resuldata1 (6)]"/>
  </connection>
  <connection id="13" xr16:uid="{023E33A5-B8CC-43AB-B384-4F008FAACAFD}" keepAlive="1" name="Query - Resuldata1 (7)" description="Connection to the 'Resuldata1 (7)' query in the workbook." type="5" refreshedVersion="6" background="1" saveData="1">
    <dbPr connection="Provider=Microsoft.Mashup.OleDb.1;Data Source=$Workbook$;Location=Resuldata1 (7);Extended Properties=&quot;&quot;" command="SELECT * FROM [Resuldata1 (7)]"/>
  </connection>
  <connection id="14" xr16:uid="{2AFA2B61-8C66-4122-8EE3-200381182BCB}" keepAlive="1" name="Query - Resuldatatssimulation" description="Connection to the 'Resuldatatssimulation' query in the workbook." type="5" refreshedVersion="6" background="1">
    <dbPr connection="Provider=Microsoft.Mashup.OleDb.1;Data Source=$Workbook$;Location=Resuldatatssimulation;Extended Properties=&quot;&quot;" command="SELECT * FROM [Resuldatatssimulation]"/>
  </connection>
  <connection id="15" xr16:uid="{514AFBAA-0791-41A2-80EC-EC87449FDBE4}" keepAlive="1" name="Query - Resuldatatssimulation (2)" description="Connection to the 'Resuldatatssimulation (2)' query in the workbook." type="5" refreshedVersion="6" background="1">
    <dbPr connection="Provider=Microsoft.Mashup.OleDb.1;Data Source=$Workbook$;Location=Resuldatatssimulation (2);Extended Properties=&quot;&quot;" command="SELECT * FROM [Resuldatatssimulation (2)]"/>
  </connection>
  <connection id="16" xr16:uid="{F72A9733-36F4-49C5-927E-5327A17CD8D1}" keepAlive="1" name="Query - Resuldatatssimulation (3)" description="Connection to the 'Resuldatatssimulation (3)' query in the workbook." type="5" refreshedVersion="6" background="1">
    <dbPr connection="Provider=Microsoft.Mashup.OleDb.1;Data Source=$Workbook$;Location=Resuldatatssimulation (3);Extended Properties=&quot;&quot;" command="SELECT * FROM [Resuldatatssimulation (3)]"/>
  </connection>
  <connection id="17" xr16:uid="{A62609F4-9A1D-498F-9D00-6C7F88B28B14}" keepAlive="1" name="Query - Resuldatatssimulationl" description="Connection to the 'Resuldatatssimulationl' query in the workbook." type="5" refreshedVersion="6" background="1">
    <dbPr connection="Provider=Microsoft.Mashup.OleDb.1;Data Source=$Workbook$;Location=Resuldatatssimulationl;Extended Properties=&quot;&quot;" command="SELECT * FROM [Resuldatatssimulationl]"/>
  </connection>
  <connection id="18" xr16:uid="{7ECABF5F-DA94-41FE-A2C5-6CADB49E4CA6}" keepAlive="1" name="Query - Resuldatatssimulationl (2)" description="Connection to the 'Resuldatatssimulationl (2)' query in the workbook." type="5" refreshedVersion="6" background="1">
    <dbPr connection="Provider=Microsoft.Mashup.OleDb.1;Data Source=$Workbook$;Location=Resuldatatssimulationl (2);Extended Properties=&quot;&quot;" command="SELECT * FROM [Resuldatatssimulationl (2)]"/>
  </connection>
  <connection id="19" xr16:uid="{CA6F7FAD-F869-402A-8799-3CC510799C53}" keepAlive="1" name="Query - Resuldatatssimulationl (3)" description="Connection to the 'Resuldatatssimulationl (3)' query in the workbook." type="5" refreshedVersion="6" background="1" saveData="1">
    <dbPr connection="Provider=Microsoft.Mashup.OleDb.1;Data Source=$Workbook$;Location=Resuldatatssimulationl (3);Extended Properties=&quot;&quot;" command="SELECT * FROM [Resuldatatssimulationl (3)]"/>
  </connection>
  <connection id="20" xr16:uid="{9F5FA4C4-9E73-4E24-9A3A-7D160CB87258}" keepAlive="1" name="Query - Resuldatatssimulationll" description="Connection to the 'Resuldatatssimulationll' query in the workbook." type="5" refreshedVersion="6" background="1">
    <dbPr connection="Provider=Microsoft.Mashup.OleDb.1;Data Source=$Workbook$;Location=Resuldatatssimulationll;Extended Properties=&quot;&quot;" command="SELECT * FROM [Resuldatatssimulationll]"/>
  </connection>
  <connection id="21" xr16:uid="{EA875B3A-8959-4D81-AAD2-BC46E7F9B1C8}" keepAlive="1" name="Query - Resuldatatssimulationll (10)" description="Connection to the 'Resuldatatssimulationll (10)' query in the workbook." type="5" refreshedVersion="6" background="1" saveData="1">
    <dbPr connection="Provider=Microsoft.Mashup.OleDb.1;Data Source=$Workbook$;Location=Resuldatatssimulationll (10);Extended Properties=&quot;&quot;" command="SELECT * FROM [Resuldatatssimulationll (10)]"/>
  </connection>
  <connection id="22" xr16:uid="{BADD1BE3-537E-462E-9D45-4DA189494909}" keepAlive="1" name="Query - Resuldatatssimulationll (11)" description="Connection to the 'Resuldatatssimulationll (11)' query in the workbook." type="5" refreshedVersion="6" background="1">
    <dbPr connection="Provider=Microsoft.Mashup.OleDb.1;Data Source=$Workbook$;Location=Resuldatatssimulationll (11);Extended Properties=&quot;&quot;" command="SELECT * FROM [Resuldatatssimulationll (11)]"/>
  </connection>
  <connection id="23" xr16:uid="{26FE4EA3-210F-4E41-85CA-F8001405AA7A}" keepAlive="1" name="Query - Resuldatatssimulationll (12)" description="Connection to the 'Resuldatatssimulationll (12)' query in the workbook." type="5" refreshedVersion="6" background="1">
    <dbPr connection="Provider=Microsoft.Mashup.OleDb.1;Data Source=$Workbook$;Location=Resuldatatssimulationll (12);Extended Properties=&quot;&quot;" command="SELECT * FROM [Resuldatatssimulationll (12)]"/>
  </connection>
  <connection id="24" xr16:uid="{0444B98F-CB8A-4CE1-85A2-4CCF8B5354B2}" keepAlive="1" name="Query - Resuldatatssimulationll (13)" description="Connection to the 'Resuldatatssimulationll (13)' query in the workbook." type="5" refreshedVersion="6" background="1">
    <dbPr connection="Provider=Microsoft.Mashup.OleDb.1;Data Source=$Workbook$;Location=Resuldatatssimulationll (13);Extended Properties=&quot;&quot;" command="SELECT * FROM [Resuldatatssimulationll (13)]"/>
  </connection>
  <connection id="25" xr16:uid="{54A45C2E-F678-4D4F-8E12-9A1AEA47AF61}" keepAlive="1" name="Query - Resuldatatssimulationll (14)" description="Connection to the 'Resuldatatssimulationll (14)' query in the workbook." type="5" refreshedVersion="6" background="1" saveData="1">
    <dbPr connection="Provider=Microsoft.Mashup.OleDb.1;Data Source=$Workbook$;Location=&quot;Resuldatatssimulationll (14)&quot;;Extended Properties=&quot;&quot;" command="SELECT * FROM [Resuldatatssimulationll (14)]"/>
  </connection>
  <connection id="26" xr16:uid="{C479F99E-345B-4387-B0A3-D22335DECFDF}" keepAlive="1" name="Query - Resuldatatssimulationll (15)" description="Connection to the 'Resuldatatssimulationll (15)' query in the workbook." type="5" refreshedVersion="6" background="1">
    <dbPr connection="Provider=Microsoft.Mashup.OleDb.1;Data Source=$Workbook$;Location=Resuldatatssimulationll (15);Extended Properties=&quot;&quot;" command="SELECT * FROM [Resuldatatssimulationll (15)]"/>
  </connection>
  <connection id="27" xr16:uid="{DE1AEB22-9482-4D56-B76F-0E822C1CAECB}" keepAlive="1" name="Query - Resuldatatssimulationll (16)" description="Connection to the 'Resuldatatssimulationll (16)' query in the workbook." type="5" refreshedVersion="6" background="1">
    <dbPr connection="Provider=Microsoft.Mashup.OleDb.1;Data Source=$Workbook$;Location=Resuldatatssimulationll (16);Extended Properties=&quot;&quot;" command="SELECT * FROM [Resuldatatssimulationll (16)]"/>
  </connection>
  <connection id="28" xr16:uid="{96C9C307-34E1-441D-989B-E72BBFFB46A3}" keepAlive="1" name="Query - Resuldatatssimulationll (17)" description="Connection to the 'Resuldatatssimulationll (17)' query in the workbook." type="5" refreshedVersion="6" background="1" saveData="1">
    <dbPr connection="Provider=Microsoft.Mashup.OleDb.1;Data Source=$Workbook$;Location=&quot;Resuldatatssimulationll (17)&quot;;Extended Properties=&quot;&quot;" command="SELECT * FROM [Resuldatatssimulationll (17)]"/>
  </connection>
  <connection id="29" xr16:uid="{2507FAC1-584B-457C-AE7C-6F559E8B6A10}" keepAlive="1" name="Query - Resuldatatssimulationll (18)" description="Connection to the 'Resuldatatssimulationll (18)' query in the workbook." type="5" refreshedVersion="6" background="1" saveData="1">
    <dbPr connection="Provider=Microsoft.Mashup.OleDb.1;Data Source=$Workbook$;Location=&quot;Resuldatatssimulationll (18)&quot;;Extended Properties=&quot;&quot;" command="SELECT * FROM [Resuldatatssimulationll (18)]"/>
  </connection>
  <connection id="30" xr16:uid="{227D03C0-1889-4DAB-91CF-0A18526B4924}" keepAlive="1" name="Query - Resuldatatssimulationll (19)" description="Connection to the 'Resuldatatssimulationll (19)' query in the workbook." type="5" refreshedVersion="6" background="1">
    <dbPr connection="Provider=Microsoft.Mashup.OleDb.1;Data Source=$Workbook$;Location=Resuldatatssimulationll (19);Extended Properties=&quot;&quot;" command="SELECT * FROM [Resuldatatssimulationll (19)]"/>
  </connection>
  <connection id="31" xr16:uid="{03C8BE71-BDF9-453E-A438-47FE4041454D}" keepAlive="1" name="Query - Resuldatatssimulationll (2)" description="Connection to the 'Resuldatatssimulationll (2)' query in the workbook." type="5" refreshedVersion="6" background="1" saveData="1">
    <dbPr connection="Provider=Microsoft.Mashup.OleDb.1;Data Source=$Workbook$;Location=Resuldatatssimulationll (2);Extended Properties=&quot;&quot;" command="SELECT * FROM [Resuldatatssimulationll (2)]"/>
  </connection>
  <connection id="32" xr16:uid="{DD67BB17-50E1-4262-A243-4000BCE47190}" keepAlive="1" name="Query - Resuldatatssimulationll (20)" description="Connection to the 'Resuldatatssimulationll (20)' query in the workbook." type="5" refreshedVersion="6" background="1">
    <dbPr connection="Provider=Microsoft.Mashup.OleDb.1;Data Source=$Workbook$;Location=Resuldatatssimulationll (20);Extended Properties=&quot;&quot;" command="SELECT * FROM [Resuldatatssimulationll (20)]"/>
  </connection>
  <connection id="33" xr16:uid="{4A46626E-D3F0-48F6-8D9F-A9954441DB17}" keepAlive="1" name="Query - Resuldatatssimulationll (21)" description="Connection to the 'Resuldatatssimulationll (21)' query in the workbook." type="5" refreshedVersion="6" background="1" saveData="1">
    <dbPr connection="Provider=Microsoft.Mashup.OleDb.1;Data Source=$Workbook$;Location=&quot;Resuldatatssimulationll (21)&quot;;Extended Properties=&quot;&quot;" command="SELECT * FROM [Resuldatatssimulationll (21)]"/>
  </connection>
  <connection id="34" xr16:uid="{78B346A1-12C1-4C02-9BDB-BF63E2C6333B}" keepAlive="1" name="Query - Resuldatatssimulationll (22)" description="Connection to the 'Resuldatatssimulationll (22)' query in the workbook." type="5" refreshedVersion="6" background="1" saveData="1">
    <dbPr connection="Provider=Microsoft.Mashup.OleDb.1;Data Source=$Workbook$;Location=&quot;Resuldatatssimulationll (22)&quot;;Extended Properties=&quot;&quot;" command="SELECT * FROM [Resuldatatssimulationll (22)]"/>
  </connection>
  <connection id="35" xr16:uid="{43AF9091-ED78-4157-A3C4-8EA1532FABFB}" keepAlive="1" name="Query - Resuldatatssimulationll (23)" description="Connection to the 'Resuldatatssimulationll (23)' query in the workbook." type="5" refreshedVersion="6" background="1" saveData="1">
    <dbPr connection="Provider=Microsoft.Mashup.OleDb.1;Data Source=$Workbook$;Location=&quot;Resuldatatssimulationll (23)&quot;;Extended Properties=&quot;&quot;" command="SELECT * FROM [Resuldatatssimulationll (23)]"/>
  </connection>
  <connection id="36" xr16:uid="{0FF280FF-77E4-4E86-A704-ABD38DD3A31D}" keepAlive="1" name="Query - Resuldatatssimulationll (24)" description="Connection to the 'Resuldatatssimulationll (24)' query in the workbook." type="5" refreshedVersion="6" background="1" saveData="1">
    <dbPr connection="Provider=Microsoft.Mashup.OleDb.1;Data Source=$Workbook$;Location=&quot;Resuldatatssimulationll (24)&quot;;Extended Properties=&quot;&quot;" command="SELECT * FROM [Resuldatatssimulationll (24)]"/>
  </connection>
  <connection id="37" xr16:uid="{3EC67196-9735-484A-8E3F-01AC7FEE2CF0}" keepAlive="1" name="Query - Resuldatatssimulationll (25)" description="Connection to the 'Resuldatatssimulationll (25)' query in the workbook." type="5" refreshedVersion="6" background="1" saveData="1">
    <dbPr connection="Provider=Microsoft.Mashup.OleDb.1;Data Source=$Workbook$;Location=Resuldatatssimulationll (25);Extended Properties=&quot;&quot;" command="SELECT * FROM [Resuldatatssimulationll (25)]"/>
  </connection>
  <connection id="38" xr16:uid="{707444DD-AD66-418B-87BC-3DF22D379FCE}" keepAlive="1" name="Query - Resuldatatssimulationll (26)" description="Connection to the 'Resuldatatssimulationll (26)' query in the workbook." type="5" refreshedVersion="6" background="1" saveData="1">
    <dbPr connection="Provider=Microsoft.Mashup.OleDb.1;Data Source=$Workbook$;Location=Resuldatatssimulationll (26);Extended Properties=&quot;&quot;" command="SELECT * FROM [Resuldatatssimulationll (26)]"/>
  </connection>
  <connection id="39" xr16:uid="{FD070771-A96C-4D73-B216-6FE29D05B5FA}" keepAlive="1" name="Query - Resuldatatssimulationll (27)" description="Connection to the 'Resuldatatssimulationll (27)' query in the workbook." type="5" refreshedVersion="6" background="1">
    <dbPr connection="Provider=Microsoft.Mashup.OleDb.1;Data Source=$Workbook$;Location=Resuldatatssimulationll (27);Extended Properties=&quot;&quot;" command="SELECT * FROM [Resuldatatssimulationll (27)]"/>
  </connection>
  <connection id="40" xr16:uid="{D2263695-8E65-4252-B081-7E44971BCE51}" keepAlive="1" name="Query - Resuldatatssimulationll (28)" description="Connection to the 'Resuldatatssimulationll (28)' query in the workbook." type="5" refreshedVersion="6" background="1" saveData="1">
    <dbPr connection="Provider=Microsoft.Mashup.OleDb.1;Data Source=$Workbook$;Location=Resuldatatssimulationll (28);Extended Properties=&quot;&quot;" command="SELECT * FROM [Resuldatatssimulationll (28)]"/>
  </connection>
  <connection id="41" xr16:uid="{8E462A5A-4DA6-4F90-A6B4-1FCA3F51C04F}" keepAlive="1" name="Query - Resuldatatssimulationll (29)" description="Connection to the 'Resuldatatssimulationll (29)' query in the workbook." type="5" refreshedVersion="6" background="1">
    <dbPr connection="Provider=Microsoft.Mashup.OleDb.1;Data Source=$Workbook$;Location=Resuldatatssimulationll (29);Extended Properties=&quot;&quot;" command="SELECT * FROM [Resuldatatssimulationll (29)]"/>
  </connection>
  <connection id="42" xr16:uid="{DF5B5C2A-1CC7-409A-AEF5-4172E857468E}" keepAlive="1" name="Query - Resuldatatssimulationll (3)" description="Connection to the 'Resuldatatssimulationll (3)' query in the workbook." type="5" refreshedVersion="6" background="1" saveData="1">
    <dbPr connection="Provider=Microsoft.Mashup.OleDb.1;Data Source=$Workbook$;Location=Resuldatatssimulationll (3);Extended Properties=&quot;&quot;" command="SELECT * FROM [Resuldatatssimulationll (3)]"/>
  </connection>
  <connection id="43" xr16:uid="{2FA60BBC-A063-4D58-80F4-10D9BDE313B1}" keepAlive="1" name="Query - Resuldatatssimulationll (30)" description="Connection to the 'Resuldatatssimulationll (30)' query in the workbook." type="5" refreshedVersion="6" background="1">
    <dbPr connection="Provider=Microsoft.Mashup.OleDb.1;Data Source=$Workbook$;Location=Resuldatatssimulationll (30);Extended Properties=&quot;&quot;" command="SELECT * FROM [Resuldatatssimulationll (30)]"/>
  </connection>
  <connection id="44" xr16:uid="{7982D4C9-226A-4C54-9547-27D1A4A10244}" keepAlive="1" name="Query - Resuldatatssimulationll (31)" description="Connection to the 'Resuldatatssimulationll (31)' query in the workbook." type="5" refreshedVersion="6" background="1">
    <dbPr connection="Provider=Microsoft.Mashup.OleDb.1;Data Source=$Workbook$;Location=Resuldatatssimulationll (31);Extended Properties=&quot;&quot;" command="SELECT * FROM [Resuldatatssimulationll (31)]"/>
  </connection>
  <connection id="45" xr16:uid="{F1E0D3F7-C477-4188-A0CB-39D68689DFDC}" keepAlive="1" name="Query - Resuldatatssimulationll (32)" description="Connection to the 'Resuldatatssimulationll (32)' query in the workbook." type="5" refreshedVersion="6" background="1" saveData="1">
    <dbPr connection="Provider=Microsoft.Mashup.OleDb.1;Data Source=$Workbook$;Location=Resuldatatssimulationll (32);Extended Properties=&quot;&quot;" command="SELECT * FROM [Resuldatatssimulationll (32)]"/>
  </connection>
  <connection id="46" xr16:uid="{69B70CFD-7F29-4750-8532-A86AE6392D51}" keepAlive="1" name="Query - Resuldatatssimulationll (33)" description="Connection to the 'Resuldatatssimulationll (33)' query in the workbook." type="5" refreshedVersion="6" background="1">
    <dbPr connection="Provider=Microsoft.Mashup.OleDb.1;Data Source=$Workbook$;Location=Resuldatatssimulationll (33);Extended Properties=&quot;&quot;" command="SELECT * FROM [Resuldatatssimulationll (33)]"/>
  </connection>
  <connection id="47" xr16:uid="{988BC0E4-2762-441D-A46B-39FEBDED4204}" keepAlive="1" name="Query - Resuldatatssimulationll (34)" description="Connection to the 'Resuldatatssimulationll (34)' query in the workbook." type="5" refreshedVersion="6" background="1">
    <dbPr connection="Provider=Microsoft.Mashup.OleDb.1;Data Source=$Workbook$;Location=Resuldatatssimulationll (34);Extended Properties=&quot;&quot;" command="SELECT * FROM [Resuldatatssimulationll (34)]"/>
  </connection>
  <connection id="48" xr16:uid="{3C72D01E-3455-4C5F-B2D3-8782776FE5FB}" keepAlive="1" name="Query - Resuldatatssimulationll (35)" description="Connection to the 'Resuldatatssimulationll (35)' query in the workbook." type="5" refreshedVersion="6" background="1">
    <dbPr connection="Provider=Microsoft.Mashup.OleDb.1;Data Source=$Workbook$;Location=Resuldatatssimulationll (35);Extended Properties=&quot;&quot;" command="SELECT * FROM [Resuldatatssimulationll (35)]"/>
  </connection>
  <connection id="49" xr16:uid="{5E2132E0-B13C-46BC-919B-A8B0F62B449E}" keepAlive="1" name="Query - Resuldatatssimulationll (36)" description="Connection to the 'Resuldatatssimulationll (36)' query in the workbook." type="5" refreshedVersion="6" background="1">
    <dbPr connection="Provider=Microsoft.Mashup.OleDb.1;Data Source=$Workbook$;Location=Resuldatatssimulationll (36);Extended Properties=&quot;&quot;" command="SELECT * FROM [Resuldatatssimulationll (36)]"/>
  </connection>
  <connection id="50" xr16:uid="{804B7B2E-0F9E-44CB-BA4C-049C559B154D}" keepAlive="1" name="Query - Resuldatatssimulationll (37)" description="Connection to the 'Resuldatatssimulationll (37)' query in the workbook." type="5" refreshedVersion="6" background="1">
    <dbPr connection="Provider=Microsoft.Mashup.OleDb.1;Data Source=$Workbook$;Location=Resuldatatssimulationll (37);Extended Properties=&quot;&quot;" command="SELECT * FROM [Resuldatatssimulationll (37)]"/>
  </connection>
  <connection id="51" xr16:uid="{1714E679-BF98-4A57-BCE0-AA3A9EBE2956}" keepAlive="1" name="Query - Resuldatatssimulationll (38)" description="Connection to the 'Resuldatatssimulationll (38)' query in the workbook." type="5" refreshedVersion="6" background="1">
    <dbPr connection="Provider=Microsoft.Mashup.OleDb.1;Data Source=$Workbook$;Location=Resuldatatssimulationll (38);Extended Properties=&quot;&quot;" command="SELECT * FROM [Resuldatatssimulationll (38)]"/>
  </connection>
  <connection id="52" xr16:uid="{3015379B-F147-421B-B4BC-5B5E62C13076}" keepAlive="1" name="Query - Resuldatatssimulationll (39)" description="Connection to the 'Resuldatatssimulationll (39)' query in the workbook." type="5" refreshedVersion="6" background="1">
    <dbPr connection="Provider=Microsoft.Mashup.OleDb.1;Data Source=$Workbook$;Location=Resuldatatssimulationll (39);Extended Properties=&quot;&quot;" command="SELECT * FROM [Resuldatatssimulationll (39)]"/>
  </connection>
  <connection id="53" xr16:uid="{105A0992-723E-47B2-80C6-87783B9A818B}" keepAlive="1" name="Query - Resuldatatssimulationll (4)" description="Connection to the 'Resuldatatssimulationll (4)' query in the workbook." type="5" refreshedVersion="6" background="1">
    <dbPr connection="Provider=Microsoft.Mashup.OleDb.1;Data Source=$Workbook$;Location=Resuldatatssimulationll (4);Extended Properties=&quot;&quot;" command="SELECT * FROM [Resuldatatssimulationll (4)]"/>
  </connection>
  <connection id="54" xr16:uid="{D3DD7C7F-9F4D-47F0-9F05-9BE866A6E0DE}" keepAlive="1" name="Query - Resuldatatssimulationll (40)" description="Connection to the 'Resuldatatssimulationll (40)' query in the workbook." type="5" refreshedVersion="6" background="1">
    <dbPr connection="Provider=Microsoft.Mashup.OleDb.1;Data Source=$Workbook$;Location=Resuldatatssimulationll (40);Extended Properties=&quot;&quot;" command="SELECT * FROM [Resuldatatssimulationll (40)]"/>
  </connection>
  <connection id="55" xr16:uid="{779A0F22-0E3F-48A0-B402-8C6BEC47A3AF}" keepAlive="1" name="Query - Resuldatatssimulationll (41)" description="Connection to the 'Resuldatatssimulationll (41)' query in the workbook." type="5" refreshedVersion="6" background="1">
    <dbPr connection="Provider=Microsoft.Mashup.OleDb.1;Data Source=$Workbook$;Location=Resuldatatssimulationll (41);Extended Properties=&quot;&quot;" command="SELECT * FROM [Resuldatatssimulationll (41)]"/>
  </connection>
  <connection id="56" xr16:uid="{2E4203E9-73A9-412D-9524-14EC4162FEFB}" keepAlive="1" name="Query - Resuldatatssimulationll (42)" description="Connection to the 'Resuldatatssimulationll (42)' query in the workbook." type="5" refreshedVersion="6" background="1">
    <dbPr connection="Provider=Microsoft.Mashup.OleDb.1;Data Source=$Workbook$;Location=Resuldatatssimulationll (42);Extended Properties=&quot;&quot;" command="SELECT * FROM [Resuldatatssimulationll (42)]"/>
  </connection>
  <connection id="57" xr16:uid="{3DBC9126-C932-431C-9ECC-2B55F58E3FE0}" keepAlive="1" name="Query - Resuldatatssimulationll (43)" description="Connection to the 'Resuldatatssimulationll (43)' query in the workbook." type="5" refreshedVersion="6" background="1">
    <dbPr connection="Provider=Microsoft.Mashup.OleDb.1;Data Source=$Workbook$;Location=Resuldatatssimulationll (43);Extended Properties=&quot;&quot;" command="SELECT * FROM [Resuldatatssimulationll (43)]"/>
  </connection>
  <connection id="58" xr16:uid="{FBC7199B-86D9-44E7-BE57-F55F4B6C8813}" keepAlive="1" name="Query - Resuldatatssimulationll (44)" description="Connection to the 'Resuldatatssimulationll (44)' query in the workbook." type="5" refreshedVersion="6" background="1">
    <dbPr connection="Provider=Microsoft.Mashup.OleDb.1;Data Source=$Workbook$;Location=Resuldatatssimulationll (44);Extended Properties=&quot;&quot;" command="SELECT * FROM [Resuldatatssimulationll (44)]"/>
  </connection>
  <connection id="59" xr16:uid="{890CBFF6-8BA4-465B-B8CE-059AD909A598}" keepAlive="1" name="Query - Resuldatatssimulationll (45)" description="Connection to the 'Resuldatatssimulationll (45)' query in the workbook." type="5" refreshedVersion="6" background="1">
    <dbPr connection="Provider=Microsoft.Mashup.OleDb.1;Data Source=$Workbook$;Location=Resuldatatssimulationll (45);Extended Properties=&quot;&quot;" command="SELECT * FROM [Resuldatatssimulationll (45)]"/>
  </connection>
  <connection id="60" xr16:uid="{1D246BA8-0E5A-4072-B430-FF0D7494BCE3}" keepAlive="1" name="Query - Resuldatatssimulationll (46)" description="Connection to the 'Resuldatatssimulationll (46)' query in the workbook." type="5" refreshedVersion="6" background="1">
    <dbPr connection="Provider=Microsoft.Mashup.OleDb.1;Data Source=$Workbook$;Location=Resuldatatssimulationll (46);Extended Properties=&quot;&quot;" command="SELECT * FROM [Resuldatatssimulationll (46)]"/>
  </connection>
  <connection id="61" xr16:uid="{CC09AA42-BFA4-45EF-9EC6-B2BD002CEBED}" keepAlive="1" name="Query - Resuldatatssimulationll (47)" description="Connection to the 'Resuldatatssimulationll (47)' query in the workbook." type="5" refreshedVersion="6" background="1">
    <dbPr connection="Provider=Microsoft.Mashup.OleDb.1;Data Source=$Workbook$;Location=Resuldatatssimulationll (47);Extended Properties=&quot;&quot;" command="SELECT * FROM [Resuldatatssimulationll (47)]"/>
  </connection>
  <connection id="62" xr16:uid="{E2E92B0F-5C9F-4141-B337-E47E93390F79}" keepAlive="1" name="Query - Resuldatatssimulationll (48)" description="Connection to the 'Resuldatatssimulationll (48)' query in the workbook." type="5" refreshedVersion="6" background="1">
    <dbPr connection="Provider=Microsoft.Mashup.OleDb.1;Data Source=$Workbook$;Location=Resuldatatssimulationll (48);Extended Properties=&quot;&quot;" command="SELECT * FROM [Resuldatatssimulationll (48)]"/>
  </connection>
  <connection id="63" xr16:uid="{3173AE86-7D8E-4FBD-9502-A8159EC1EF4C}" keepAlive="1" name="Query - Resuldatatssimulationll (49)" description="Connection to the 'Resuldatatssimulationll (49)' query in the workbook." type="5" refreshedVersion="6" background="1" saveData="1">
    <dbPr connection="Provider=Microsoft.Mashup.OleDb.1;Data Source=$Workbook$;Location=Resuldatatssimulationll (49);Extended Properties=&quot;&quot;" command="SELECT * FROM [Resuldatatssimulationll (49)]"/>
  </connection>
  <connection id="64" xr16:uid="{9B7CE4D5-BE9F-4307-BCD8-2FDD933F429A}" keepAlive="1" name="Query - Resuldatatssimulationll (5)" description="Connection to the 'Resuldatatssimulationll (5)' query in the workbook." type="5" refreshedVersion="6" background="1">
    <dbPr connection="Provider=Microsoft.Mashup.OleDb.1;Data Source=$Workbook$;Location=Resuldatatssimulationll (5);Extended Properties=&quot;&quot;" command="SELECT * FROM [Resuldatatssimulationll (5)]"/>
  </connection>
  <connection id="65" xr16:uid="{E4B704C9-C5DD-4B1B-9F93-939E6B958BF4}" keepAlive="1" name="Query - Resuldatatssimulationll (6)" description="Connection to the 'Resuldatatssimulationll (6)' query in the workbook." type="5" refreshedVersion="6" background="1">
    <dbPr connection="Provider=Microsoft.Mashup.OleDb.1;Data Source=$Workbook$;Location=Resuldatatssimulationll (6);Extended Properties=&quot;&quot;" command="SELECT * FROM [Resuldatatssimulationll (6)]"/>
  </connection>
  <connection id="66" xr16:uid="{E545576A-9097-4823-B65E-DEB7B74A862B}" keepAlive="1" name="Query - Resuldatatssimulationll (7)" description="Connection to the 'Resuldatatssimulationll (7)' query in the workbook." type="5" refreshedVersion="6" background="1">
    <dbPr connection="Provider=Microsoft.Mashup.OleDb.1;Data Source=$Workbook$;Location=Resuldatatssimulationll (7);Extended Properties=&quot;&quot;" command="SELECT * FROM [Resuldatatssimulationll (7)]"/>
  </connection>
  <connection id="67" xr16:uid="{ECB3E8B9-DAEA-4CB5-8859-0ABDAAB7824A}" keepAlive="1" name="Query - Resuldatatssimulationll (8)" description="Connection to the 'Resuldatatssimulationll (8)' query in the workbook." type="5" refreshedVersion="6" background="1">
    <dbPr connection="Provider=Microsoft.Mashup.OleDb.1;Data Source=$Workbook$;Location=Resuldatatssimulationll (8);Extended Properties=&quot;&quot;" command="SELECT * FROM [Resuldatatssimulationll (8)]"/>
  </connection>
  <connection id="68" xr16:uid="{CB479F05-9E83-4842-B484-34704D31E7F0}" keepAlive="1" name="Query - Resuldatatssimulationll (9)" description="Connection to the 'Resuldatatssimulationll (9)' query in the workbook." type="5" refreshedVersion="6" background="1">
    <dbPr connection="Provider=Microsoft.Mashup.OleDb.1;Data Source=$Workbook$;Location=Resuldatatssimulationll (9);Extended Properties=&quot;&quot;" command="SELECT * FROM [Resuldatatssimulationll (9)]"/>
  </connection>
  <connection id="69" xr16:uid="{90FFCBAD-8A06-448A-A145-7B66DE068E7B}" keepAlive="1" name="Query - Resultssimulation (2)" description="Connection to the 'Resultssimulation (2)' query in the workbook." type="5" refreshedVersion="6" background="1" saveData="1">
    <dbPr connection="Provider=Microsoft.Mashup.OleDb.1;Data Source=$Workbook$;Location=&quot;Resultssimulation (2)&quot;;Extended Properties=&quot;&quot;" command="SELECT * FROM [Resultssimulation (2)]"/>
  </connection>
  <connection id="70" xr16:uid="{5F6FCCD4-DAB2-4638-813C-08E87E5AC7C9}" keepAlive="1" name="Query - Resultssimulation (3)" description="Connection to the 'Resultssimulation (3)' query in the workbook." type="5" refreshedVersion="6" background="1">
    <dbPr connection="Provider=Microsoft.Mashup.OleDb.1;Data Source=$Workbook$;Location=Resultssimulation (3);Extended Properties=&quot;&quot;" command="SELECT * FROM [Resultssimulation (3)]"/>
  </connection>
  <connection id="71" xr16:uid="{93736D6C-1A2D-4B2D-B9BD-42429F16687A}" keepAlive="1" name="Query - Resultssimulation (4)" description="Connection to the 'Resultssimulation (4)' query in the workbook." type="5" refreshedVersion="6" background="1">
    <dbPr connection="Provider=Microsoft.Mashup.OleDb.1;Data Source=$Workbook$;Location=Resultssimulation (4);Extended Properties=&quot;&quot;" command="SELECT * FROM [Resultssimulation (4)]"/>
  </connection>
  <connection id="72" xr16:uid="{D0942C38-354E-4DD3-A322-199CA11197C6}" keepAlive="1" name="Query - Resultssimulation (5)" description="Connection to the 'Resultssimulation (5)' query in the workbook." type="5" refreshedVersion="6" background="1" saveData="1">
    <dbPr connection="Provider=Microsoft.Mashup.OleDb.1;Data Source=$Workbook$;Location=&quot;Resultssimulation (5)&quot;;Extended Properties=&quot;&quot;" command="SELECT * FROM [Resultssimulation (5)]"/>
  </connection>
  <connection id="73" xr16:uid="{17B07AAC-0AA2-4DD6-984F-8F31D2A39812}" keepAlive="1" name="Query - Resultssimulation44464" description="Connection to the 'Resultssimulation44464' query in the workbook." type="5" refreshedVersion="6" background="1">
    <dbPr connection="Provider=Microsoft.Mashup.OleDb.1;Data Source=$Workbook$;Location=Resultssimulation44464;Extended Properties=&quot;&quot;" command="SELECT * FROM [Resultssimulation44464]"/>
  </connection>
  <connection id="74" xr16:uid="{1E6293B1-9AC6-4253-817D-4A6E203866F9}" keepAlive="1" name="Query - Resultssimulation464106" description="Connection to the 'Resultssimulation464106' query in the workbook." type="5" refreshedVersion="6" background="1">
    <dbPr connection="Provider=Microsoft.Mashup.OleDb.1;Data Source=$Workbook$;Location=Resultssimulation464106;Extended Properties=&quot;&quot;" command="SELECT * FROM [Resultssimulation464106]"/>
  </connection>
  <connection id="75" xr16:uid="{3C314460-643C-43CF-837D-67AFB6871016}" keepAlive="1" name="Query - Resultssimulation464106 (10)" description="Connection to the 'Resultssimulation464106 (10)' query in the workbook." type="5" refreshedVersion="6" background="1" saveData="1">
    <dbPr connection="Provider=Microsoft.Mashup.OleDb.1;Data Source=$Workbook$;Location=&quot;Resultssimulation464106 (10)&quot;;Extended Properties=&quot;&quot;" command="SELECT * FROM [Resultssimulation464106 (10)]"/>
  </connection>
  <connection id="76" xr16:uid="{97F1F058-A601-43D8-A71D-6B595FDB7BD6}" keepAlive="1" name="Query - Resultssimulation464106 (11)" description="Connection to the 'Resultssimulation464106 (11)' query in the workbook." type="5" refreshedVersion="6" background="1" saveData="1">
    <dbPr connection="Provider=Microsoft.Mashup.OleDb.1;Data Source=$Workbook$;Location=&quot;Resultssimulation464106 (11)&quot;;Extended Properties=&quot;&quot;" command="SELECT * FROM [Resultssimulation464106 (11)]"/>
  </connection>
  <connection id="77" xr16:uid="{A39D9963-453B-4864-BD43-4C761FEB035B}" keepAlive="1" name="Query - Resultssimulation464106 (12)" description="Connection to the 'Resultssimulation464106 (12)' query in the workbook." type="5" refreshedVersion="6" background="1" saveData="1">
    <dbPr connection="Provider=Microsoft.Mashup.OleDb.1;Data Source=$Workbook$;Location=&quot;Resultssimulation464106 (12)&quot;;Extended Properties=&quot;&quot;" command="SELECT * FROM [Resultssimulation464106 (12)]"/>
  </connection>
  <connection id="78" xr16:uid="{F6EA71B1-D54A-4942-AC67-736200AF8765}" keepAlive="1" name="Query - Resultssimulation464106 (13)" description="Connection to the 'Resultssimulation464106 (13)' query in the workbook." type="5" refreshedVersion="6" background="1" saveData="1">
    <dbPr connection="Provider=Microsoft.Mashup.OleDb.1;Data Source=$Workbook$;Location=&quot;Resultssimulation464106 (13)&quot;;Extended Properties=&quot;&quot;" command="SELECT * FROM [Resultssimulation464106 (13)]"/>
  </connection>
  <connection id="79" xr16:uid="{46791B1E-78E4-44B3-82C7-BA33E07AFAE7}" keepAlive="1" name="Query - Resultssimulation464106 (14)" description="Connection to the 'Resultssimulation464106 (14)' query in the workbook." type="5" refreshedVersion="6" background="1" saveData="1">
    <dbPr connection="Provider=Microsoft.Mashup.OleDb.1;Data Source=$Workbook$;Location=&quot;Resultssimulation464106 (14)&quot;;Extended Properties=&quot;&quot;" command="SELECT * FROM [Resultssimulation464106 (14)]"/>
  </connection>
  <connection id="80" xr16:uid="{A0288B6C-E808-45F8-908B-65AE5565C07F}" keepAlive="1" name="Query - Resultssimulation464106 (15)" description="Connection to the 'Resultssimulation464106 (15)' query in the workbook." type="5" refreshedVersion="6" background="1" saveData="1">
    <dbPr connection="Provider=Microsoft.Mashup.OleDb.1;Data Source=$Workbook$;Location=&quot;Resultssimulation464106 (15)&quot;;Extended Properties=&quot;&quot;" command="SELECT * FROM [Resultssimulation464106 (15)]"/>
  </connection>
  <connection id="81" xr16:uid="{A060EA1F-ABDA-48D8-928A-B088E47037B2}" keepAlive="1" name="Query - Resultssimulation464106 (16)" description="Connection to the 'Resultssimulation464106 (16)' query in the workbook." type="5" refreshedVersion="6" background="1" saveData="1">
    <dbPr connection="Provider=Microsoft.Mashup.OleDb.1;Data Source=$Workbook$;Location=&quot;Resultssimulation464106 (16)&quot;;Extended Properties=&quot;&quot;" command="SELECT * FROM [Resultssimulation464106 (16)]"/>
  </connection>
  <connection id="82" xr16:uid="{E74C8D5F-F395-4929-9238-5B199A6215CD}" keepAlive="1" name="Query - Resultssimulation464106 (17)" description="Connection to the 'Resultssimulation464106 (17)' query in the workbook." type="5" refreshedVersion="6" background="1" saveData="1">
    <dbPr connection="Provider=Microsoft.Mashup.OleDb.1;Data Source=$Workbook$;Location=&quot;Resultssimulation464106 (17)&quot;;Extended Properties=&quot;&quot;" command="SELECT * FROM [Resultssimulation464106 (17)]"/>
  </connection>
  <connection id="83" xr16:uid="{658E4F81-FC02-406A-BD06-1614422BF090}" keepAlive="1" name="Query - Resultssimulation464106 (18)" description="Connection to the 'Resultssimulation464106 (18)' query in the workbook." type="5" refreshedVersion="6" background="1" saveData="1">
    <dbPr connection="Provider=Microsoft.Mashup.OleDb.1;Data Source=$Workbook$;Location=&quot;Resultssimulation464106 (18)&quot;;Extended Properties=&quot;&quot;" command="SELECT * FROM [Resultssimulation464106 (18)]"/>
  </connection>
  <connection id="84" xr16:uid="{78585BC0-CBC8-4B92-972D-02F58E62A135}" keepAlive="1" name="Query - Resultssimulation464106 (19)" description="Connection to the 'Resultssimulation464106 (19)' query in the workbook." type="5" refreshedVersion="6" background="1" saveData="1">
    <dbPr connection="Provider=Microsoft.Mashup.OleDb.1;Data Source=$Workbook$;Location=&quot;Resultssimulation464106 (19)&quot;;Extended Properties=&quot;&quot;" command="SELECT * FROM [Resultssimulation464106 (19)]"/>
  </connection>
  <connection id="85" xr16:uid="{965D0A0B-30F3-417D-87B9-C93B3C961479}" keepAlive="1" name="Query - Resultssimulation464106 (2)" description="Connection to the 'Resultssimulation464106 (2)' query in the workbook." type="5" refreshedVersion="6" background="1">
    <dbPr connection="Provider=Microsoft.Mashup.OleDb.1;Data Source=$Workbook$;Location=Resultssimulation464106 (2);Extended Properties=&quot;&quot;" command="SELECT * FROM [Resultssimulation464106 (2)]"/>
  </connection>
  <connection id="86" xr16:uid="{495030B4-1949-4D31-92AC-B5450F1054AF}" keepAlive="1" name="Query - Resultssimulation464106 (3)" description="Connection to the 'Resultssimulation464106 (3)' query in the workbook." type="5" refreshedVersion="6" background="1">
    <dbPr connection="Provider=Microsoft.Mashup.OleDb.1;Data Source=$Workbook$;Location=Resultssimulation464106 (3);Extended Properties=&quot;&quot;" command="SELECT * FROM [Resultssimulation464106 (3)]"/>
  </connection>
  <connection id="87" xr16:uid="{8CD616DE-9965-484E-85CF-8F8C57E47828}" keepAlive="1" name="Query - Resultssimulation464106 (4)" description="Connection to the 'Resultssimulation464106 (4)' query in the workbook." type="5" refreshedVersion="6" background="1" saveData="1">
    <dbPr connection="Provider=Microsoft.Mashup.OleDb.1;Data Source=$Workbook$;Location=Resultssimulation464106 (4);Extended Properties=&quot;&quot;" command="SELECT * FROM [Resultssimulation464106 (4)]"/>
  </connection>
  <connection id="88" xr16:uid="{84E434C1-8DDE-41C2-A848-624C35AE1B35}" keepAlive="1" name="Query - Resultssimulation464106 (5)" description="Connection to the 'Resultssimulation464106 (5)' query in the workbook." type="5" refreshedVersion="6" background="1" saveData="1">
    <dbPr connection="Provider=Microsoft.Mashup.OleDb.1;Data Source=$Workbook$;Location=&quot;Resultssimulation464106 (5)&quot;;Extended Properties=&quot;&quot;" command="SELECT * FROM [Resultssimulation464106 (5)]"/>
  </connection>
  <connection id="89" xr16:uid="{DC0BA542-8813-449C-B1F8-B1AC10DD8E32}" keepAlive="1" name="Query - Resultssimulation464106 (6)" description="Connection to the 'Resultssimulation464106 (6)' query in the workbook." type="5" refreshedVersion="6" background="1" saveData="1">
    <dbPr connection="Provider=Microsoft.Mashup.OleDb.1;Data Source=$Workbook$;Location=&quot;Resultssimulation464106 (6)&quot;;Extended Properties=&quot;&quot;" command="SELECT * FROM [Resultssimulation464106 (6)]"/>
  </connection>
  <connection id="90" xr16:uid="{2572535A-A362-4C66-8426-B55C95020D34}" keepAlive="1" name="Query - Resultssimulation464106 (7)" description="Connection to the 'Resultssimulation464106 (7)' query in the workbook." type="5" refreshedVersion="6" background="1" saveData="1">
    <dbPr connection="Provider=Microsoft.Mashup.OleDb.1;Data Source=$Workbook$;Location=&quot;Resultssimulation464106 (7)&quot;;Extended Properties=&quot;&quot;" command="SELECT * FROM [Resultssimulation464106 (7)]"/>
  </connection>
  <connection id="91" xr16:uid="{A341D851-80B9-4798-974C-0F559E21B985}" keepAlive="1" name="Query - Resultssimulation464106 (8)" description="Connection to the 'Resultssimulation464106 (8)' query in the workbook." type="5" refreshedVersion="6" background="1" saveData="1">
    <dbPr connection="Provider=Microsoft.Mashup.OleDb.1;Data Source=$Workbook$;Location=&quot;Resultssimulation464106 (8)&quot;;Extended Properties=&quot;&quot;" command="SELECT * FROM [Resultssimulation464106 (8)]"/>
  </connection>
  <connection id="92" xr16:uid="{E2745EEE-5EEE-4465-9FB1-7D187DEC78AB}" keepAlive="1" name="Query - Resultssimulation464106 (9)" description="Connection to the 'Resultssimulation464106 (9)' query in the workbook." type="5" refreshedVersion="6" background="1" saveData="1">
    <dbPr connection="Provider=Microsoft.Mashup.OleDb.1;Data Source=$Workbook$;Location=&quot;Resultssimulation464106 (9)&quot;;Extended Properties=&quot;&quot;" command="SELECT * FROM [Resultssimulation464106 (9)]"/>
  </connection>
  <connection id="93" xr16:uid="{1A7E21DC-48F2-45C8-9EF2-4384C4B04358}" keepAlive="1" name="Query - Resultssimulationnew44444" description="Connection to the 'Resultssimulationnew44444' query in the workbook." type="5" refreshedVersion="6" background="1">
    <dbPr connection="Provider=Microsoft.Mashup.OleDb.1;Data Source=$Workbook$;Location=Resultssimulationnew44444;Extended Properties=&quot;&quot;" command="SELECT * FROM [Resultssimulationnew44444]"/>
  </connection>
  <connection id="94" xr16:uid="{1718A59B-1CCA-4A2E-9526-A57D3789D011}" keepAlive="1" name="Query - Resultssimulationnew44444 (2)" description="Connection to the 'Resultssimulationnew44444 (2)' query in the workbook." type="5" refreshedVersion="6" background="1">
    <dbPr connection="Provider=Microsoft.Mashup.OleDb.1;Data Source=$Workbook$;Location=Resultssimulationnew44444 (2);Extended Properties=&quot;&quot;" command="SELECT * FROM [Resultssimulationnew44444 (2)]"/>
  </connection>
  <connection id="95" xr16:uid="{6241F957-9AA7-4E11-98B5-C9C023FB5531}" keepAlive="1" name="Query - Resultssimulationnew44444 (3)" description="Connection to the 'Resultssimulationnew44444 (3)' query in the workbook." type="5" refreshedVersion="6" background="1">
    <dbPr connection="Provider=Microsoft.Mashup.OleDb.1;Data Source=$Workbook$;Location=Resultssimulationnew44444 (3);Extended Properties=&quot;&quot;" command="SELECT * FROM [Resultssimulationnew44444 (3)]"/>
  </connection>
  <connection id="96" xr16:uid="{A125BBD1-31F9-4329-8EA2-5CDFC9B36A52}" keepAlive="1" name="Query - Resultssimulationnew44444 (4)" description="Connection to the 'Resultssimulationnew44444 (4)' query in the workbook." type="5" refreshedVersion="6" background="1">
    <dbPr connection="Provider=Microsoft.Mashup.OleDb.1;Data Source=$Workbook$;Location=Resultssimulationnew44444 (4);Extended Properties=&quot;&quot;" command="SELECT * FROM [Resultssimulationnew44444 (4)]"/>
  </connection>
  <connection id="97" xr16:uid="{48596BAB-0662-4FE5-A068-196F867D40EB}" keepAlive="1" name="Query - Resultssimulationnew44444 (5)" description="Connection to the 'Resultssimulationnew44444 (5)' query in the workbook." type="5" refreshedVersion="6" background="1">
    <dbPr connection="Provider=Microsoft.Mashup.OleDb.1;Data Source=$Workbook$;Location=Resultssimulationnew44444 (5);Extended Properties=&quot;&quot;" command="SELECT * FROM [Resultssimulationnew44444 (5)]"/>
  </connection>
  <connection id="98" xr16:uid="{8093AF5F-E0D0-4647-B07F-115FE0A8DA05}" keepAlive="1" name="Query - Resultssimulationnew464106" description="Connection to the 'Resultssimulationnew464106' query in the workbook." type="5" refreshedVersion="6" background="1">
    <dbPr connection="Provider=Microsoft.Mashup.OleDb.1;Data Source=$Workbook$;Location=Resultssimulationnew464106;Extended Properties=&quot;&quot;" command="SELECT * FROM [Resultssimulationnew464106]"/>
  </connection>
  <connection id="99" xr16:uid="{4DFDBAE1-C41D-4496-B337-3DA0A22BA3D6}" keepAlive="1" name="Query - timing" description="Connection to the 'timing' query in the workbook." type="5" refreshedVersion="6" background="1" saveData="1">
    <dbPr connection="Provider=Microsoft.Mashup.OleDb.1;Data Source=$Workbook$;Location=timing;Extended Properties=&quot;&quot;" command="SELECT * FROM [timing]"/>
  </connection>
  <connection id="100" xr16:uid="{96B8428B-56F8-4B90-B85B-68FFB4940C53}" keepAlive="1" name="Query - timing (10)" description="Connection to the 'timing (10)' query in the workbook." type="5" refreshedVersion="6" background="1">
    <dbPr connection="Provider=Microsoft.Mashup.OleDb.1;Data Source=$Workbook$;Location=timing (10);Extended Properties=&quot;&quot;" command="SELECT * FROM [timing (10)]"/>
  </connection>
  <connection id="101" xr16:uid="{400EB55B-83B3-4E88-9AE9-1F0914641A93}" keepAlive="1" name="Query - timing (11)" description="Connection to the 'timing (11)' query in the workbook." type="5" refreshedVersion="6" background="1">
    <dbPr connection="Provider=Microsoft.Mashup.OleDb.1;Data Source=$Workbook$;Location=timing (11);Extended Properties=&quot;&quot;" command="SELECT * FROM [timing (11)]"/>
  </connection>
  <connection id="102" xr16:uid="{26B365D7-50FE-4302-978C-AC6A12C89B4F}" keepAlive="1" name="Query - timing (12)" description="Connection to the 'timing (12)' query in the workbook." type="5" refreshedVersion="6" background="1" saveData="1">
    <dbPr connection="Provider=Microsoft.Mashup.OleDb.1;Data Source=$Workbook$;Location=timing (12);Extended Properties=&quot;&quot;" command="SELECT * FROM [timing (12)]"/>
  </connection>
  <connection id="103" xr16:uid="{30AEA0F1-96B4-41CB-9312-69148C277465}" keepAlive="1" name="Query - timing (13)" description="Connection to the 'timing (13)' query in the workbook." type="5" refreshedVersion="6" background="1" saveData="1">
    <dbPr connection="Provider=Microsoft.Mashup.OleDb.1;Data Source=$Workbook$;Location=timing (13);Extended Properties=&quot;&quot;" command="SELECT * FROM [timing (13)]"/>
  </connection>
  <connection id="104" xr16:uid="{509EA5F4-1541-40BA-97AE-9A5BFEEA44A1}" keepAlive="1" name="Query - timing (14)" description="Connection to the 'timing (14)' query in the workbook." type="5" refreshedVersion="6" background="1" saveData="1">
    <dbPr connection="Provider=Microsoft.Mashup.OleDb.1;Data Source=$Workbook$;Location=timing (14);Extended Properties=&quot;&quot;" command="SELECT * FROM [timing (14)]"/>
  </connection>
  <connection id="105" xr16:uid="{0ED6EEBF-83CD-48C5-BAF8-455D4E14685B}" keepAlive="1" name="Query - timing (15)" description="Connection to the 'timing (15)' query in the workbook." type="5" refreshedVersion="6" background="1">
    <dbPr connection="Provider=Microsoft.Mashup.OleDb.1;Data Source=$Workbook$;Location=timing (15);Extended Properties=&quot;&quot;" command="SELECT * FROM [timing (15)]"/>
  </connection>
  <connection id="106" xr16:uid="{8226F07C-6B86-4538-B4B0-05B904123D93}" keepAlive="1" name="Query - timing (16)" description="Connection to the 'timing (16)' query in the workbook." type="5" refreshedVersion="6" background="1">
    <dbPr connection="Provider=Microsoft.Mashup.OleDb.1;Data Source=$Workbook$;Location=timing (16);Extended Properties=&quot;&quot;" command="SELECT * FROM [timing (16)]"/>
  </connection>
  <connection id="107" xr16:uid="{D619748A-FA11-4452-B43E-21AA851B8319}" keepAlive="1" name="Query - timing (17)" description="Connection to the 'timing (17)' query in the workbook." type="5" refreshedVersion="6" background="1">
    <dbPr connection="Provider=Microsoft.Mashup.OleDb.1;Data Source=$Workbook$;Location=timing (17);Extended Properties=&quot;&quot;" command="SELECT * FROM [timing (17)]"/>
  </connection>
  <connection id="108" xr16:uid="{369EDE7E-F466-4C8D-BE3B-D04F3E7E3A20}" keepAlive="1" name="Query - timing (18)" description="Connection to the 'timing (18)' query in the workbook." type="5" refreshedVersion="6" background="1">
    <dbPr connection="Provider=Microsoft.Mashup.OleDb.1;Data Source=$Workbook$;Location=timing (18);Extended Properties=&quot;&quot;" command="SELECT * FROM [timing (18)]"/>
  </connection>
  <connection id="109" xr16:uid="{99A25E43-AAD7-4942-BCBD-E88F1C0F5479}" keepAlive="1" name="Query - timing (19)" description="Connection to the 'timing (19)' query in the workbook." type="5" refreshedVersion="6" background="1" saveData="1">
    <dbPr connection="Provider=Microsoft.Mashup.OleDb.1;Data Source=$Workbook$;Location=timing (19);Extended Properties=&quot;&quot;" command="SELECT * FROM [timing (19)]"/>
  </connection>
  <connection id="110" xr16:uid="{A23C5901-DC9B-4D10-97D1-0C963DAABC81}" keepAlive="1" name="Query - timing (2)" description="Connection to the 'timing (2)' query in the workbook." type="5" refreshedVersion="6" background="1" saveData="1">
    <dbPr connection="Provider=Microsoft.Mashup.OleDb.1;Data Source=$Workbook$;Location=timing (2);Extended Properties=&quot;&quot;" command="SELECT * FROM [timing (2)]"/>
  </connection>
  <connection id="111" xr16:uid="{78BAF469-6FAF-404F-BACA-E1811281B6A0}" keepAlive="1" name="Query - timing (3)" description="Connection to the 'timing (3)' query in the workbook." type="5" refreshedVersion="6" background="1">
    <dbPr connection="Provider=Microsoft.Mashup.OleDb.1;Data Source=$Workbook$;Location=timing (3);Extended Properties=&quot;&quot;" command="SELECT * FROM [timing (3)]"/>
  </connection>
  <connection id="112" xr16:uid="{DEDDDE03-E6AE-4A98-83E2-94FBCCE7C183}" keepAlive="1" name="Query - timing (4)" description="Connection to the 'timing (4)' query in the workbook." type="5" refreshedVersion="6" background="1">
    <dbPr connection="Provider=Microsoft.Mashup.OleDb.1;Data Source=$Workbook$;Location=timing (4);Extended Properties=&quot;&quot;" command="SELECT * FROM [timing (4)]"/>
  </connection>
  <connection id="113" xr16:uid="{44EDADB9-91EF-4012-96FB-A815A00CAD40}" keepAlive="1" name="Query - timing (5)" description="Connection to the 'timing (5)' query in the workbook." type="5" refreshedVersion="6" background="1">
    <dbPr connection="Provider=Microsoft.Mashup.OleDb.1;Data Source=$Workbook$;Location=timing (5);Extended Properties=&quot;&quot;" command="SELECT * FROM [timing (5)]"/>
  </connection>
  <connection id="114" xr16:uid="{091E64E6-7725-4748-920A-3C4045F8AE96}" keepAlive="1" name="Query - timing (6)" description="Connection to the 'timing (6)' query in the workbook." type="5" refreshedVersion="6" background="1">
    <dbPr connection="Provider=Microsoft.Mashup.OleDb.1;Data Source=$Workbook$;Location=timing (6);Extended Properties=&quot;&quot;" command="SELECT * FROM [timing (6)]"/>
  </connection>
  <connection id="115" xr16:uid="{29901747-EBE4-4CAA-9D15-16141EECCAFF}" keepAlive="1" name="Query - timing (7)" description="Connection to the 'timing (7)' query in the workbook." type="5" refreshedVersion="6" background="1">
    <dbPr connection="Provider=Microsoft.Mashup.OleDb.1;Data Source=$Workbook$;Location=timing (7);Extended Properties=&quot;&quot;" command="SELECT * FROM [timing (7)]"/>
  </connection>
  <connection id="116" xr16:uid="{B4770703-43ED-49EB-8D14-42E323E983AD}" keepAlive="1" name="Query - timing (8)" description="Connection to the 'timing (8)' query in the workbook." type="5" refreshedVersion="6" background="1">
    <dbPr connection="Provider=Microsoft.Mashup.OleDb.1;Data Source=$Workbook$;Location=timing (8);Extended Properties=&quot;&quot;" command="SELECT * FROM [timing (8)]"/>
  </connection>
  <connection id="117" xr16:uid="{5C358587-1C2D-4159-8370-F4685FC935F9}" keepAlive="1" name="Query - timing (9)" description="Connection to the 'timing (9)' query in the workbook." type="5" refreshedVersion="6" background="1">
    <dbPr connection="Provider=Microsoft.Mashup.OleDb.1;Data Source=$Workbook$;Location=timing (9);Extended Properties=&quot;&quot;" command="SELECT * FROM [timing (9)]"/>
  </connection>
  <connection id="118" xr16:uid="{9230A580-8693-4421-A9D5-24B1563475FC}" keepAlive="1" name="Query - timingdata1" description="Connection to the 'timingdata1' query in the workbook." type="5" refreshedVersion="6" background="1" saveData="1">
    <dbPr connection="Provider=Microsoft.Mashup.OleDb.1;Data Source=$Workbook$;Location=timingdata1;Extended Properties=&quot;&quot;" command="SELECT * FROM [timingdata1]"/>
  </connection>
  <connection id="119" xr16:uid="{A989503D-3ECB-417A-9AAD-11B77DE3EAE9}" keepAlive="1" name="Query - timingdata1 (2)" description="Connection to the 'timingdata1 (2)' query in the workbook." type="5" refreshedVersion="6" background="1" saveData="1">
    <dbPr connection="Provider=Microsoft.Mashup.OleDb.1;Data Source=$Workbook$;Location=timingdata1 (2);Extended Properties=&quot;&quot;" command="SELECT * FROM [timingdata1 (2)]"/>
  </connection>
  <connection id="120" xr16:uid="{49D72470-7739-4426-A943-5A80707C1F04}" keepAlive="1" name="Query - timingdata1 (3)" description="Connection to the 'timingdata1 (3)' query in the workbook." type="5" refreshedVersion="6" background="1">
    <dbPr connection="Provider=Microsoft.Mashup.OleDb.1;Data Source=$Workbook$;Location=timingdata1 (3);Extended Properties=&quot;&quot;" command="SELECT * FROM [timingdata1 (3)]"/>
  </connection>
  <connection id="121" xr16:uid="{1969991D-02F2-4BE5-8C88-24090E40DC98}" keepAlive="1" name="Query - timingdata1 (4)" description="Connection to the 'timingdata1 (4)' query in the workbook." type="5" refreshedVersion="6" background="1" saveData="1">
    <dbPr connection="Provider=Microsoft.Mashup.OleDb.1;Data Source=$Workbook$;Location=timingdata1 (4);Extended Properties=&quot;&quot;" command="SELECT * FROM [timingdata1 (4)]"/>
  </connection>
  <connection id="122" xr16:uid="{D1BEC92C-0798-40C6-811E-E3B59B2CF73B}" keepAlive="1" name="Query - timingdataset1" description="Connection to the 'timingdataset1' query in the workbook." type="5" refreshedVersion="6" background="1">
    <dbPr connection="Provider=Microsoft.Mashup.OleDb.1;Data Source=$Workbook$;Location=timingdataset1;Extended Properties=&quot;&quot;" command="SELECT * FROM [timingdataset1]"/>
  </connection>
  <connection id="123" xr16:uid="{F37E100C-5253-4BAA-A08D-0F0759A803F9}" keepAlive="1" name="Query - timingdataset1 (2)" description="Connection to the 'timingdataset1 (2)' query in the workbook." type="5" refreshedVersion="6" background="1">
    <dbPr connection="Provider=Microsoft.Mashup.OleDb.1;Data Source=$Workbook$;Location=timingdataset1 (2);Extended Properties=&quot;&quot;" command="SELECT * FROM [timingdataset1 (2)]"/>
  </connection>
  <connection id="124" xr16:uid="{C0D13D39-DB0F-4C9B-8394-9283C7F2AA86}" keepAlive="1" name="Query - timingdataset1 (3)" description="Connection to the 'timingdataset1 (3)' query in the workbook." type="5" refreshedVersion="6" background="1">
    <dbPr connection="Provider=Microsoft.Mashup.OleDb.1;Data Source=$Workbook$;Location=timingdataset1 (3);Extended Properties=&quot;&quot;" command="SELECT * FROM [timingdataset1 (3)]"/>
  </connection>
  <connection id="125" xr16:uid="{73D676EE-C80E-4AD1-BFA1-0FC12702AA36}" keepAlive="1" name="Query - timingdataset1 (4)" description="Connection to the 'timingdataset1 (4)' query in the workbook." type="5" refreshedVersion="6" background="1">
    <dbPr connection="Provider=Microsoft.Mashup.OleDb.1;Data Source=$Workbook$;Location=timingdataset1 (4);Extended Properties=&quot;&quot;" command="SELECT * FROM [timingdataset1 (4)]"/>
  </connection>
  <connection id="126" xr16:uid="{B47653D0-C7BE-42FE-B7AA-3A02231C5066}" keepAlive="1" name="Query - timingdataset1 (5)" description="Connection to the 'timingdataset1 (5)' query in the workbook." type="5" refreshedVersion="6" background="1" saveData="1">
    <dbPr connection="Provider=Microsoft.Mashup.OleDb.1;Data Source=$Workbook$;Location=timingdataset1 (5);Extended Properties=&quot;&quot;" command="SELECT * FROM [timingdataset1 (5)]"/>
  </connection>
</connections>
</file>

<file path=xl/sharedStrings.xml><?xml version="1.0" encoding="utf-8"?>
<sst xmlns="http://schemas.openxmlformats.org/spreadsheetml/2006/main" count="1541" uniqueCount="72">
  <si>
    <t>j</t>
  </si>
  <si>
    <t>k</t>
  </si>
  <si>
    <t>t</t>
  </si>
  <si>
    <t>r</t>
  </si>
  <si>
    <t>RC</t>
  </si>
  <si>
    <t>ARC</t>
  </si>
  <si>
    <t>REARC</t>
  </si>
  <si>
    <t>create</t>
  </si>
  <si>
    <t>total</t>
  </si>
  <si>
    <t>solve</t>
  </si>
  <si>
    <t>obj</t>
  </si>
  <si>
    <t>pen</t>
  </si>
  <si>
    <t>penalthy cost</t>
  </si>
  <si>
    <t>DET</t>
  </si>
  <si>
    <t xml:space="preserve">REARC </t>
  </si>
  <si>
    <t>Total</t>
  </si>
  <si>
    <t>size</t>
  </si>
  <si>
    <t>index</t>
  </si>
  <si>
    <t>products</t>
  </si>
  <si>
    <t>w</t>
  </si>
  <si>
    <t>temp level</t>
  </si>
  <si>
    <t>period</t>
  </si>
  <si>
    <t>retailer</t>
  </si>
  <si>
    <t>warehouse</t>
  </si>
  <si>
    <t>deter</t>
  </si>
  <si>
    <t xml:space="preserve">penalty </t>
  </si>
  <si>
    <t>counter</t>
  </si>
  <si>
    <t>penalty</t>
  </si>
  <si>
    <t>OBJIMPSIM</t>
  </si>
  <si>
    <t>prodcost</t>
  </si>
  <si>
    <t>holding</t>
  </si>
  <si>
    <t>transport</t>
  </si>
  <si>
    <t>backorder</t>
  </si>
  <si>
    <t>((RC-ARC)/RC)*100</t>
  </si>
  <si>
    <t>((RC-REARC)/RC)*100</t>
  </si>
  <si>
    <t>opening</t>
  </si>
  <si>
    <t>prod</t>
  </si>
  <si>
    <t>Set up</t>
  </si>
  <si>
    <t>((ARC-REARC)/RC)*100</t>
  </si>
  <si>
    <t>small sized instance no ware house</t>
  </si>
  <si>
    <t>small sized instance ware house</t>
  </si>
  <si>
    <t>q_p=[[220,220,0,220,220,220,220,220]</t>
  </si>
  <si>
    <t>q_p=[[220,220,0,0,220,220,220,220]</t>
  </si>
  <si>
    <t>large sized instance ware house zero</t>
  </si>
  <si>
    <t>new backorder</t>
  </si>
  <si>
    <t>production cost</t>
  </si>
  <si>
    <t>production amount</t>
  </si>
  <si>
    <t>transportation amount</t>
  </si>
  <si>
    <t xml:space="preserve">nominal case </t>
  </si>
  <si>
    <t>best case</t>
  </si>
  <si>
    <t>transportation cost</t>
  </si>
  <si>
    <t>backorder_amount</t>
  </si>
  <si>
    <t xml:space="preserve">nominal value </t>
  </si>
  <si>
    <t>Best case</t>
  </si>
  <si>
    <t>worst case</t>
  </si>
  <si>
    <t>worst case realized demand</t>
  </si>
  <si>
    <t>real</t>
  </si>
  <si>
    <t>test</t>
  </si>
  <si>
    <t>q=[1,2,3,4,4,3,1,1]</t>
  </si>
  <si>
    <t>q=[1,1,2,2,3,3,1,1]</t>
  </si>
  <si>
    <t>[1,1,1,2,2,2,1,1]</t>
  </si>
  <si>
    <t>compare with sheet 9</t>
  </si>
  <si>
    <t>interesting solutions</t>
  </si>
  <si>
    <t>correction</t>
  </si>
  <si>
    <t>corrected back amount</t>
  </si>
  <si>
    <t>corrected back order cost</t>
  </si>
  <si>
    <t>obj before corection</t>
  </si>
  <si>
    <t>obj after corection</t>
  </si>
  <si>
    <t>Prod</t>
  </si>
  <si>
    <t>Backorder</t>
  </si>
  <si>
    <t>transportation</t>
  </si>
  <si>
    <t>backorder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</si>
</sst>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CD86-59B9-447D-91E3-790C7520A9CA}">
  <dimension ref="A1:X138"/>
  <sheetViews>
    <sheetView topLeftCell="A94" workbookViewId="0">
      <selection activeCell="X103" sqref="X103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51</v>
      </c>
      <c r="D3">
        <v>11295.744999999901</v>
      </c>
      <c r="E3">
        <v>179.260999999999</v>
      </c>
      <c r="F3">
        <v>196.414999999999</v>
      </c>
      <c r="G3">
        <v>6836.6399999999903</v>
      </c>
      <c r="H3">
        <v>0</v>
      </c>
      <c r="I3">
        <v>988.70500000000004</v>
      </c>
      <c r="J3">
        <v>3470.3999999999901</v>
      </c>
      <c r="K3">
        <v>11447.460533368099</v>
      </c>
      <c r="L3">
        <v>194.02580112640899</v>
      </c>
      <c r="M3">
        <v>34.718816631850999</v>
      </c>
      <c r="N3">
        <v>6920.8529756908902</v>
      </c>
      <c r="O3">
        <v>0</v>
      </c>
      <c r="P3">
        <v>988.70500000000004</v>
      </c>
      <c r="Q3">
        <v>3537.9025576772401</v>
      </c>
      <c r="R3">
        <v>10956.5666666666</v>
      </c>
      <c r="S3">
        <v>141.046666666666</v>
      </c>
      <c r="T3" s="1">
        <v>-1.13686837721616E-13</v>
      </c>
      <c r="U3">
        <v>6612.1046666666598</v>
      </c>
      <c r="V3" s="1">
        <v>0</v>
      </c>
      <c r="W3">
        <v>988.70500000000004</v>
      </c>
      <c r="X3">
        <v>3355.7570000000001</v>
      </c>
    </row>
    <row r="4" spans="1:24" x14ac:dyDescent="0.25">
      <c r="A4">
        <v>0</v>
      </c>
      <c r="B4">
        <v>0</v>
      </c>
      <c r="C4">
        <v>49</v>
      </c>
      <c r="D4">
        <v>11320.3943</v>
      </c>
      <c r="E4">
        <v>186.97699999999901</v>
      </c>
      <c r="F4">
        <v>171.76569999999899</v>
      </c>
      <c r="G4">
        <v>6836.6399999999903</v>
      </c>
      <c r="H4">
        <v>0</v>
      </c>
      <c r="I4">
        <v>1013.3543</v>
      </c>
      <c r="J4">
        <v>3470.3999999999901</v>
      </c>
      <c r="K4">
        <v>11434.8468866394</v>
      </c>
      <c r="L4">
        <v>197.92706318047101</v>
      </c>
      <c r="M4">
        <v>36.786063360538002</v>
      </c>
      <c r="N4">
        <v>6901.02180216938</v>
      </c>
      <c r="O4" s="1">
        <v>-9.0949470177292804E-13</v>
      </c>
      <c r="P4">
        <v>1013.3543</v>
      </c>
      <c r="Q4">
        <v>3520.4707844700802</v>
      </c>
      <c r="R4">
        <v>11061.367899999999</v>
      </c>
      <c r="S4">
        <v>157.79366666666601</v>
      </c>
      <c r="T4">
        <v>0</v>
      </c>
      <c r="U4">
        <v>6665.1635999999999</v>
      </c>
      <c r="V4" s="1">
        <v>-9.0949470177292804E-13</v>
      </c>
      <c r="W4">
        <v>1013.3543</v>
      </c>
      <c r="X4">
        <v>3382.85</v>
      </c>
    </row>
    <row r="5" spans="1:24" x14ac:dyDescent="0.25">
      <c r="A5">
        <v>0</v>
      </c>
      <c r="B5">
        <v>0</v>
      </c>
      <c r="C5">
        <v>52</v>
      </c>
      <c r="D5">
        <v>11292.365</v>
      </c>
      <c r="E5">
        <v>212.00899999999899</v>
      </c>
      <c r="F5">
        <v>199.79499999999899</v>
      </c>
      <c r="G5">
        <v>6836.6399999999903</v>
      </c>
      <c r="H5">
        <v>0</v>
      </c>
      <c r="I5">
        <v>985.32499999999902</v>
      </c>
      <c r="J5">
        <v>3470.3999999999901</v>
      </c>
      <c r="K5">
        <v>11425.6075708645</v>
      </c>
      <c r="L5">
        <v>224.441634780257</v>
      </c>
      <c r="M5">
        <v>52.700729135497703</v>
      </c>
      <c r="N5">
        <v>6904.90231353327</v>
      </c>
      <c r="O5">
        <v>0</v>
      </c>
      <c r="P5">
        <v>986.04008588957004</v>
      </c>
      <c r="Q5">
        <v>3534.6651714416498</v>
      </c>
      <c r="R5">
        <v>10896.3918666666</v>
      </c>
      <c r="S5">
        <v>168.47433333333299</v>
      </c>
      <c r="T5" s="1">
        <v>1.13686837721616E-13</v>
      </c>
      <c r="U5">
        <v>6571.2708666666604</v>
      </c>
      <c r="V5" s="1">
        <v>0</v>
      </c>
      <c r="W5">
        <v>985.32499999999902</v>
      </c>
      <c r="X5">
        <v>3339.7959999999998</v>
      </c>
    </row>
    <row r="6" spans="1:24" x14ac:dyDescent="0.25">
      <c r="A6">
        <v>0</v>
      </c>
      <c r="B6">
        <v>0</v>
      </c>
      <c r="C6">
        <v>51</v>
      </c>
      <c r="D6">
        <v>11305.0363499999</v>
      </c>
      <c r="E6">
        <v>197.12</v>
      </c>
      <c r="F6">
        <v>187.123649999999</v>
      </c>
      <c r="G6">
        <v>6836.6399999999903</v>
      </c>
      <c r="H6">
        <v>0</v>
      </c>
      <c r="I6">
        <v>997.99635000000001</v>
      </c>
      <c r="J6">
        <v>3470.3999999999901</v>
      </c>
      <c r="K6">
        <v>11427.831911654201</v>
      </c>
      <c r="L6">
        <v>208.91124018685201</v>
      </c>
      <c r="M6">
        <v>49.404488345752</v>
      </c>
      <c r="N6">
        <v>6899.8924805141696</v>
      </c>
      <c r="O6">
        <v>0</v>
      </c>
      <c r="P6">
        <v>998.69582708894802</v>
      </c>
      <c r="Q6">
        <v>3529.2436040511202</v>
      </c>
      <c r="R6">
        <v>10969.3816833333</v>
      </c>
      <c r="S6">
        <v>159.80433333333301</v>
      </c>
      <c r="T6" s="1">
        <v>-1.13686837721616E-13</v>
      </c>
      <c r="U6">
        <v>6612.9323333333296</v>
      </c>
      <c r="V6" s="1">
        <v>0</v>
      </c>
      <c r="W6">
        <v>997.99635000000001</v>
      </c>
      <c r="X6">
        <v>3358.453</v>
      </c>
    </row>
    <row r="7" spans="1:24" x14ac:dyDescent="0.25">
      <c r="A7">
        <v>0</v>
      </c>
      <c r="B7">
        <v>0</v>
      </c>
      <c r="C7">
        <v>49</v>
      </c>
      <c r="D7">
        <v>11316.440049999999</v>
      </c>
      <c r="E7">
        <v>189.88199999999901</v>
      </c>
      <c r="F7">
        <v>175.71994999999899</v>
      </c>
      <c r="G7">
        <v>6836.6399999999903</v>
      </c>
      <c r="H7">
        <v>0</v>
      </c>
      <c r="I7">
        <v>1009.40005</v>
      </c>
      <c r="J7">
        <v>3470.3999999999901</v>
      </c>
      <c r="K7">
        <v>11430.350854340901</v>
      </c>
      <c r="L7">
        <v>201.04984064882001</v>
      </c>
      <c r="M7">
        <v>44.809845659047198</v>
      </c>
      <c r="N7">
        <v>6896.9557081645498</v>
      </c>
      <c r="O7" s="1">
        <v>-9.0949470177292804E-13</v>
      </c>
      <c r="P7">
        <v>1009.40005</v>
      </c>
      <c r="Q7">
        <v>3523.9950961763898</v>
      </c>
      <c r="R7">
        <v>11015.576516666601</v>
      </c>
      <c r="S7">
        <v>156.04933333333301</v>
      </c>
      <c r="T7" s="1">
        <v>-1.13686837721616E-13</v>
      </c>
      <c r="U7">
        <v>6637.2744666666604</v>
      </c>
      <c r="V7" s="1">
        <v>-2.7284841053187799E-12</v>
      </c>
      <c r="W7">
        <v>1009.40005</v>
      </c>
      <c r="X7">
        <v>3368.902</v>
      </c>
    </row>
    <row r="8" spans="1:24" x14ac:dyDescent="0.25">
      <c r="A8">
        <v>0</v>
      </c>
      <c r="B8">
        <v>0</v>
      </c>
      <c r="C8">
        <v>52</v>
      </c>
      <c r="D8">
        <v>11296.8256</v>
      </c>
      <c r="E8">
        <v>191.78899999999999</v>
      </c>
      <c r="F8">
        <v>195.33439999999899</v>
      </c>
      <c r="G8">
        <v>6836.6399999999903</v>
      </c>
      <c r="H8">
        <v>0</v>
      </c>
      <c r="I8">
        <v>989.78560000000004</v>
      </c>
      <c r="J8">
        <v>3470.3999999999901</v>
      </c>
      <c r="K8">
        <v>11440.189413791601</v>
      </c>
      <c r="L8">
        <v>205.20937571476301</v>
      </c>
      <c r="M8">
        <v>42.193786208382498</v>
      </c>
      <c r="N8">
        <v>6910.8758465922001</v>
      </c>
      <c r="O8" s="1">
        <v>9.0949470177292804E-13</v>
      </c>
      <c r="P8">
        <v>992.048544474393</v>
      </c>
      <c r="Q8">
        <v>3537.2650227250201</v>
      </c>
      <c r="R8">
        <v>10953.5379333333</v>
      </c>
      <c r="S8">
        <v>153.11599999999899</v>
      </c>
      <c r="T8">
        <v>0</v>
      </c>
      <c r="U8">
        <v>6609.3713333333299</v>
      </c>
      <c r="V8" s="1">
        <v>-9.0949470177292804E-13</v>
      </c>
      <c r="W8">
        <v>989.78560000000004</v>
      </c>
      <c r="X8">
        <v>3354.3809999999999</v>
      </c>
    </row>
    <row r="9" spans="1:24" x14ac:dyDescent="0.25">
      <c r="A9">
        <v>0</v>
      </c>
      <c r="B9">
        <v>0</v>
      </c>
      <c r="C9">
        <v>54</v>
      </c>
      <c r="D9">
        <v>11355.851849999999</v>
      </c>
      <c r="E9">
        <v>158.62200000000001</v>
      </c>
      <c r="F9">
        <v>136.30814999999899</v>
      </c>
      <c r="G9">
        <v>6836.6399999999903</v>
      </c>
      <c r="H9">
        <v>0</v>
      </c>
      <c r="I9">
        <v>1048.81185</v>
      </c>
      <c r="J9">
        <v>3470.3999999999901</v>
      </c>
      <c r="K9">
        <v>11454.164953055701</v>
      </c>
      <c r="L9">
        <v>168.38477839922101</v>
      </c>
      <c r="M9">
        <v>22.867496944210998</v>
      </c>
      <c r="N9">
        <v>6894.3040264338297</v>
      </c>
      <c r="O9" s="1">
        <v>0</v>
      </c>
      <c r="P9">
        <v>1048.81185</v>
      </c>
      <c r="Q9">
        <v>3511.04907662195</v>
      </c>
      <c r="R9">
        <v>11113.727849999999</v>
      </c>
      <c r="S9">
        <v>130.69200000000001</v>
      </c>
      <c r="T9">
        <v>0</v>
      </c>
      <c r="U9">
        <v>6678.3059999999996</v>
      </c>
      <c r="V9" s="1">
        <v>-9.0949470177292804E-13</v>
      </c>
      <c r="W9">
        <v>1048.81185</v>
      </c>
      <c r="X9">
        <v>3386.61</v>
      </c>
    </row>
    <row r="10" spans="1:24" x14ac:dyDescent="0.25">
      <c r="A10">
        <v>0</v>
      </c>
      <c r="B10">
        <v>0</v>
      </c>
      <c r="C10">
        <v>53</v>
      </c>
      <c r="D10">
        <v>11320.0412499999</v>
      </c>
      <c r="E10">
        <v>199.62</v>
      </c>
      <c r="F10">
        <v>172.11874999999901</v>
      </c>
      <c r="G10">
        <v>6836.6399999999903</v>
      </c>
      <c r="H10">
        <v>0</v>
      </c>
      <c r="I10">
        <v>1013.00124999999</v>
      </c>
      <c r="J10">
        <v>3470.3999999999901</v>
      </c>
      <c r="K10">
        <v>11447.8518090503</v>
      </c>
      <c r="L10">
        <v>212.135486805553</v>
      </c>
      <c r="M10">
        <v>35.3955409496361</v>
      </c>
      <c r="N10">
        <v>6907.0787708576199</v>
      </c>
      <c r="O10" s="1">
        <v>-1.81898940354585E-12</v>
      </c>
      <c r="P10">
        <v>1013.15430336927</v>
      </c>
      <c r="Q10">
        <v>3527.6187348234598</v>
      </c>
      <c r="R10">
        <v>11005.8279166666</v>
      </c>
      <c r="S10">
        <v>165.325999999999</v>
      </c>
      <c r="T10" s="1">
        <v>1.13686837721616E-13</v>
      </c>
      <c r="U10">
        <v>6625.3086666666604</v>
      </c>
      <c r="V10" s="1">
        <v>-9.0949470177292804E-13</v>
      </c>
      <c r="W10">
        <v>1013.00124999999</v>
      </c>
      <c r="X10">
        <v>3367.518</v>
      </c>
    </row>
    <row r="11" spans="1:24" x14ac:dyDescent="0.25">
      <c r="A11">
        <v>0</v>
      </c>
      <c r="B11">
        <v>0</v>
      </c>
      <c r="C11">
        <v>50</v>
      </c>
      <c r="D11">
        <v>11300.83635</v>
      </c>
      <c r="E11">
        <v>197.55600000000001</v>
      </c>
      <c r="F11">
        <v>191.32364999999899</v>
      </c>
      <c r="G11">
        <v>6836.6399999999903</v>
      </c>
      <c r="H11">
        <v>0</v>
      </c>
      <c r="I11">
        <v>993.79634999999996</v>
      </c>
      <c r="J11">
        <v>3470.3999999999901</v>
      </c>
      <c r="K11">
        <v>11438.6846826454</v>
      </c>
      <c r="L11">
        <v>210.63083159192601</v>
      </c>
      <c r="M11">
        <v>34.445767354501399</v>
      </c>
      <c r="N11">
        <v>6913.3911463513296</v>
      </c>
      <c r="O11">
        <v>0</v>
      </c>
      <c r="P11">
        <v>993.79634999999996</v>
      </c>
      <c r="Q11">
        <v>3531.4971862941602</v>
      </c>
      <c r="R11">
        <v>10961.9586833333</v>
      </c>
      <c r="S11">
        <v>159.28266666666599</v>
      </c>
      <c r="T11">
        <v>0</v>
      </c>
      <c r="U11">
        <v>6612.5823333333301</v>
      </c>
      <c r="V11" s="1">
        <v>-9.0949470177292804E-13</v>
      </c>
      <c r="W11">
        <v>993.79634999999996</v>
      </c>
      <c r="X11">
        <v>3355.58</v>
      </c>
    </row>
    <row r="12" spans="1:24" x14ac:dyDescent="0.25">
      <c r="A12">
        <v>0</v>
      </c>
      <c r="B12">
        <v>0</v>
      </c>
      <c r="C12">
        <v>53</v>
      </c>
      <c r="D12">
        <v>11306.2068</v>
      </c>
      <c r="E12">
        <v>185.01199999999901</v>
      </c>
      <c r="F12">
        <v>185.95319999999899</v>
      </c>
      <c r="G12">
        <v>6836.6399999999903</v>
      </c>
      <c r="H12">
        <v>0</v>
      </c>
      <c r="I12">
        <v>999.16679999999997</v>
      </c>
      <c r="J12">
        <v>3470.3999999999901</v>
      </c>
      <c r="K12">
        <v>11442.7234829767</v>
      </c>
      <c r="L12">
        <v>198.33147129779101</v>
      </c>
      <c r="M12">
        <v>37.017067023261802</v>
      </c>
      <c r="N12">
        <v>6909.6156079801203</v>
      </c>
      <c r="O12" s="1">
        <v>0</v>
      </c>
      <c r="P12">
        <v>1000.14832453987</v>
      </c>
      <c r="Q12">
        <v>3532.9595504567301</v>
      </c>
      <c r="R12">
        <v>10983.184066666599</v>
      </c>
      <c r="S12">
        <v>148.46199999999999</v>
      </c>
      <c r="T12" s="1">
        <v>1.13686837721616E-13</v>
      </c>
      <c r="U12">
        <v>6623.2672666666604</v>
      </c>
      <c r="V12" s="1">
        <v>0</v>
      </c>
      <c r="W12">
        <v>999.16679999999997</v>
      </c>
      <c r="X12">
        <v>3360.75</v>
      </c>
    </row>
    <row r="13" spans="1:24" x14ac:dyDescent="0.25">
      <c r="A13">
        <v>0</v>
      </c>
      <c r="B13">
        <v>0</v>
      </c>
      <c r="C13">
        <v>57</v>
      </c>
      <c r="D13">
        <v>11238.3503</v>
      </c>
      <c r="E13">
        <v>179.404</v>
      </c>
      <c r="F13">
        <v>253.809699999999</v>
      </c>
      <c r="G13">
        <v>6836.6399999999903</v>
      </c>
      <c r="H13">
        <v>0</v>
      </c>
      <c r="I13">
        <v>931.31029999999998</v>
      </c>
      <c r="J13">
        <v>3470.3999999999901</v>
      </c>
      <c r="K13">
        <v>11414.084097196899</v>
      </c>
      <c r="L13">
        <v>195.75557844560299</v>
      </c>
      <c r="M13">
        <v>63.051102803044699</v>
      </c>
      <c r="N13">
        <v>6927.3809795081697</v>
      </c>
      <c r="O13" s="1">
        <v>0</v>
      </c>
      <c r="P13">
        <v>935.45939944781105</v>
      </c>
      <c r="Q13">
        <v>3551.2437182409699</v>
      </c>
      <c r="R13">
        <v>10729.2398333333</v>
      </c>
      <c r="S13">
        <v>123.067333333333</v>
      </c>
      <c r="T13" s="1">
        <v>-1.13686837721616E-13</v>
      </c>
      <c r="U13">
        <v>6496.5395333333299</v>
      </c>
      <c r="V13" s="1">
        <v>0</v>
      </c>
      <c r="W13">
        <v>931.31029999999998</v>
      </c>
      <c r="X13">
        <v>3301.39</v>
      </c>
    </row>
    <row r="14" spans="1:24" x14ac:dyDescent="0.25">
      <c r="A14">
        <v>0</v>
      </c>
      <c r="B14">
        <v>0</v>
      </c>
      <c r="C14">
        <v>48</v>
      </c>
      <c r="D14">
        <v>11288.7436</v>
      </c>
      <c r="E14">
        <v>192.97399999999899</v>
      </c>
      <c r="F14">
        <v>203.41639999999899</v>
      </c>
      <c r="G14">
        <v>6836.6399999999903</v>
      </c>
      <c r="H14">
        <v>0</v>
      </c>
      <c r="I14">
        <v>981.70359999999903</v>
      </c>
      <c r="J14">
        <v>3470.3999999999901</v>
      </c>
      <c r="K14">
        <v>11438.1021830016</v>
      </c>
      <c r="L14">
        <v>207.09989760097201</v>
      </c>
      <c r="M14">
        <v>38.912416998335402</v>
      </c>
      <c r="N14">
        <v>6919.4120402711696</v>
      </c>
      <c r="O14" s="1">
        <v>0</v>
      </c>
      <c r="P14">
        <v>981.70359999999903</v>
      </c>
      <c r="Q14">
        <v>3536.9865427304899</v>
      </c>
      <c r="R14">
        <v>10937.0493333333</v>
      </c>
      <c r="S14">
        <v>153.66966666666599</v>
      </c>
      <c r="T14" s="1">
        <v>1.13686837721616E-13</v>
      </c>
      <c r="U14">
        <v>6602.8587333333298</v>
      </c>
      <c r="V14" s="1">
        <v>0</v>
      </c>
      <c r="W14">
        <v>981.70359999999903</v>
      </c>
      <c r="X14">
        <v>3352.4870000000001</v>
      </c>
    </row>
    <row r="15" spans="1:24" x14ac:dyDescent="0.25">
      <c r="A15">
        <v>0</v>
      </c>
      <c r="B15">
        <v>0</v>
      </c>
      <c r="C15">
        <v>52</v>
      </c>
      <c r="D15">
        <v>11249.850049999999</v>
      </c>
      <c r="E15">
        <v>195.84699999999901</v>
      </c>
      <c r="F15">
        <v>242.30994999999899</v>
      </c>
      <c r="G15">
        <v>6836.6399999999903</v>
      </c>
      <c r="H15">
        <v>0</v>
      </c>
      <c r="I15">
        <v>942.81004999999902</v>
      </c>
      <c r="J15">
        <v>3470.3999999999901</v>
      </c>
      <c r="K15">
        <v>11410.3825207097</v>
      </c>
      <c r="L15">
        <v>211.48659138429201</v>
      </c>
      <c r="M15">
        <v>56.007479290215002</v>
      </c>
      <c r="N15">
        <v>6920.88181780179</v>
      </c>
      <c r="O15" s="1">
        <v>1.81898940354585E-12</v>
      </c>
      <c r="P15">
        <v>944.17152196765403</v>
      </c>
      <c r="Q15">
        <v>3545.3291809403299</v>
      </c>
      <c r="R15">
        <v>10841.681716666601</v>
      </c>
      <c r="S15">
        <v>149.34866666666599</v>
      </c>
      <c r="T15">
        <v>0</v>
      </c>
      <c r="U15">
        <v>6567.9666666666599</v>
      </c>
      <c r="V15" s="1">
        <v>0</v>
      </c>
      <c r="W15">
        <v>942.81004999999902</v>
      </c>
      <c r="X15">
        <v>3330.9050000000002</v>
      </c>
    </row>
    <row r="16" spans="1:24" x14ac:dyDescent="0.25">
      <c r="A16">
        <v>0</v>
      </c>
      <c r="B16">
        <v>0</v>
      </c>
      <c r="C16">
        <v>51</v>
      </c>
      <c r="D16">
        <v>11299.5337</v>
      </c>
      <c r="E16">
        <v>208.47299999999899</v>
      </c>
      <c r="F16">
        <v>192.62629999999899</v>
      </c>
      <c r="G16">
        <v>6836.6399999999903</v>
      </c>
      <c r="H16">
        <v>0</v>
      </c>
      <c r="I16">
        <v>992.49369999999999</v>
      </c>
      <c r="J16">
        <v>3470.3999999999901</v>
      </c>
      <c r="K16">
        <v>11425.4234291376</v>
      </c>
      <c r="L16">
        <v>220.52763078891101</v>
      </c>
      <c r="M16">
        <v>40.967070862349999</v>
      </c>
      <c r="N16">
        <v>6905.4702315959103</v>
      </c>
      <c r="O16" s="1">
        <v>0</v>
      </c>
      <c r="P16">
        <v>992.49369999999999</v>
      </c>
      <c r="Q16">
        <v>3527.4594975417299</v>
      </c>
      <c r="R16">
        <v>10994.2971666666</v>
      </c>
      <c r="S16">
        <v>174.86699999999999</v>
      </c>
      <c r="T16" s="1">
        <v>1.13686837721616E-13</v>
      </c>
      <c r="U16">
        <v>6632.2214666666596</v>
      </c>
      <c r="V16">
        <v>0</v>
      </c>
      <c r="W16">
        <v>992.49369999999999</v>
      </c>
      <c r="X16">
        <v>3369.5819999999999</v>
      </c>
    </row>
    <row r="17" spans="1:24" x14ac:dyDescent="0.25">
      <c r="A17">
        <v>0</v>
      </c>
      <c r="B17">
        <v>0</v>
      </c>
      <c r="C17">
        <v>52</v>
      </c>
      <c r="D17">
        <v>11271.116399999901</v>
      </c>
      <c r="E17">
        <v>182.928</v>
      </c>
      <c r="F17">
        <v>221.043599999999</v>
      </c>
      <c r="G17">
        <v>6836.6399999999903</v>
      </c>
      <c r="H17">
        <v>0</v>
      </c>
      <c r="I17">
        <v>964.07639999999901</v>
      </c>
      <c r="J17">
        <v>3470.3999999999901</v>
      </c>
      <c r="K17">
        <v>11423.4756074163</v>
      </c>
      <c r="L17">
        <v>197.716352260983</v>
      </c>
      <c r="M17">
        <v>52.035442583671099</v>
      </c>
      <c r="N17">
        <v>6919.3340578626203</v>
      </c>
      <c r="O17" s="1">
        <v>0</v>
      </c>
      <c r="P17">
        <v>964.07639999999901</v>
      </c>
      <c r="Q17">
        <v>3540.0651495536999</v>
      </c>
      <c r="R17">
        <v>10842.6636666666</v>
      </c>
      <c r="S17">
        <v>135.11566666666599</v>
      </c>
      <c r="T17" s="1">
        <v>0</v>
      </c>
      <c r="U17">
        <v>6551.6242666666603</v>
      </c>
      <c r="V17">
        <v>0</v>
      </c>
      <c r="W17">
        <v>964.07639999999901</v>
      </c>
      <c r="X17">
        <v>3326.9630000000002</v>
      </c>
    </row>
    <row r="18" spans="1:24" x14ac:dyDescent="0.25">
      <c r="A18">
        <v>0</v>
      </c>
      <c r="B18">
        <v>0</v>
      </c>
      <c r="C18">
        <v>52</v>
      </c>
      <c r="D18">
        <v>11267.9082</v>
      </c>
      <c r="E18">
        <v>200.986999999999</v>
      </c>
      <c r="F18">
        <v>224.2518</v>
      </c>
      <c r="G18">
        <v>6836.6399999999903</v>
      </c>
      <c r="H18">
        <v>0</v>
      </c>
      <c r="I18">
        <v>960.86819999999898</v>
      </c>
      <c r="J18">
        <v>3470.3999999999901</v>
      </c>
      <c r="K18">
        <v>11422.9196472697</v>
      </c>
      <c r="L18">
        <v>216.044520280326</v>
      </c>
      <c r="M18">
        <v>48.052302730221797</v>
      </c>
      <c r="N18">
        <v>6920.8914785597799</v>
      </c>
      <c r="O18" s="1">
        <v>0</v>
      </c>
      <c r="P18">
        <v>961.34691994609102</v>
      </c>
      <c r="Q18">
        <v>3540.6812487638999</v>
      </c>
      <c r="R18">
        <v>10842.3517333333</v>
      </c>
      <c r="S18">
        <v>153.62133333333301</v>
      </c>
      <c r="T18" s="1">
        <v>0</v>
      </c>
      <c r="U18">
        <v>6553.1805333333295</v>
      </c>
      <c r="V18" s="1">
        <v>0</v>
      </c>
      <c r="W18">
        <v>960.86819999999898</v>
      </c>
      <c r="X18">
        <v>3328.3029999999999</v>
      </c>
    </row>
    <row r="19" spans="1:24" x14ac:dyDescent="0.25">
      <c r="A19">
        <v>0</v>
      </c>
      <c r="B19">
        <v>0</v>
      </c>
      <c r="C19">
        <v>51</v>
      </c>
      <c r="D19">
        <v>11318.7900999999</v>
      </c>
      <c r="E19">
        <v>196.110999999999</v>
      </c>
      <c r="F19">
        <v>173.36989999999901</v>
      </c>
      <c r="G19">
        <v>6836.6399999999903</v>
      </c>
      <c r="H19">
        <v>0</v>
      </c>
      <c r="I19">
        <v>1011.7501</v>
      </c>
      <c r="J19">
        <v>3470.3999999999901</v>
      </c>
      <c r="K19">
        <v>11428.2644240263</v>
      </c>
      <c r="L19">
        <v>206.50350935121901</v>
      </c>
      <c r="M19">
        <v>53.317425973687698</v>
      </c>
      <c r="N19">
        <v>6891.1738067773904</v>
      </c>
      <c r="O19">
        <v>0</v>
      </c>
      <c r="P19">
        <v>1011.7501</v>
      </c>
      <c r="Q19">
        <v>3525.3405172489101</v>
      </c>
      <c r="R19">
        <v>10983.339233333299</v>
      </c>
      <c r="S19">
        <v>159.75666666666601</v>
      </c>
      <c r="T19" s="1">
        <v>0</v>
      </c>
      <c r="U19">
        <v>6610.2521333333298</v>
      </c>
      <c r="V19" s="1">
        <v>0</v>
      </c>
      <c r="W19">
        <v>1011.7501</v>
      </c>
      <c r="X19">
        <v>3361.337</v>
      </c>
    </row>
    <row r="20" spans="1:24" x14ac:dyDescent="0.25">
      <c r="A20">
        <v>0</v>
      </c>
      <c r="B20">
        <v>0</v>
      </c>
      <c r="C20">
        <v>50</v>
      </c>
      <c r="D20">
        <v>11336.257949999999</v>
      </c>
      <c r="E20">
        <v>181.00099999999901</v>
      </c>
      <c r="F20">
        <v>155.90204999999901</v>
      </c>
      <c r="G20">
        <v>6836.6399999999903</v>
      </c>
      <c r="H20">
        <v>0</v>
      </c>
      <c r="I20">
        <v>1029.21795</v>
      </c>
      <c r="J20">
        <v>3470.3999999999901</v>
      </c>
      <c r="K20">
        <v>11439.0746950022</v>
      </c>
      <c r="L20">
        <v>190.982514641504</v>
      </c>
      <c r="M20">
        <v>32.000554997714197</v>
      </c>
      <c r="N20">
        <v>6895.1679444561696</v>
      </c>
      <c r="O20" s="1">
        <v>0</v>
      </c>
      <c r="P20">
        <v>1029.21795</v>
      </c>
      <c r="Q20">
        <v>3514.6888005461001</v>
      </c>
      <c r="R20">
        <v>11062.8552833333</v>
      </c>
      <c r="S20">
        <v>150.564666666666</v>
      </c>
      <c r="T20">
        <v>0</v>
      </c>
      <c r="U20">
        <v>6654.54633333333</v>
      </c>
      <c r="V20" s="1">
        <v>-9.0949470177292804E-13</v>
      </c>
      <c r="W20">
        <v>1029.21795</v>
      </c>
      <c r="X20">
        <v>3379.0909999999999</v>
      </c>
    </row>
    <row r="21" spans="1:24" x14ac:dyDescent="0.25">
      <c r="A21">
        <v>0</v>
      </c>
      <c r="B21">
        <v>0</v>
      </c>
      <c r="C21">
        <v>55</v>
      </c>
      <c r="D21">
        <v>11315.7683499999</v>
      </c>
      <c r="E21">
        <v>182.72299999999899</v>
      </c>
      <c r="F21">
        <v>176.391649999999</v>
      </c>
      <c r="G21">
        <v>6836.6399999999903</v>
      </c>
      <c r="H21">
        <v>0</v>
      </c>
      <c r="I21">
        <v>1008.72835</v>
      </c>
      <c r="J21">
        <v>3470.3999999999901</v>
      </c>
      <c r="K21">
        <v>11437.523672694701</v>
      </c>
      <c r="L21">
        <v>194.28558487965799</v>
      </c>
      <c r="M21">
        <v>36.860927305252503</v>
      </c>
      <c r="N21">
        <v>6905.0918729849</v>
      </c>
      <c r="O21" s="1">
        <v>0</v>
      </c>
      <c r="P21">
        <v>1010.4966291411</v>
      </c>
      <c r="Q21">
        <v>3521.93517056873</v>
      </c>
      <c r="R21">
        <v>11051.5786166666</v>
      </c>
      <c r="S21">
        <v>153.23966666666601</v>
      </c>
      <c r="T21" s="1">
        <v>-1.13686837721616E-13</v>
      </c>
      <c r="U21">
        <v>6660.9002666666602</v>
      </c>
      <c r="V21" s="1">
        <v>-9.0949470177292804E-13</v>
      </c>
      <c r="W21">
        <v>1008.72835</v>
      </c>
      <c r="X21">
        <v>3381.95</v>
      </c>
    </row>
    <row r="22" spans="1:24" x14ac:dyDescent="0.25">
      <c r="A22">
        <v>0</v>
      </c>
      <c r="B22">
        <v>0</v>
      </c>
      <c r="C22">
        <v>52</v>
      </c>
      <c r="D22">
        <v>11265.524949999901</v>
      </c>
      <c r="E22">
        <v>200.61599999999899</v>
      </c>
      <c r="F22">
        <v>226.63504999999901</v>
      </c>
      <c r="G22">
        <v>6836.6399999999903</v>
      </c>
      <c r="H22">
        <v>0</v>
      </c>
      <c r="I22">
        <v>958.48495000000003</v>
      </c>
      <c r="J22">
        <v>3470.3999999999901</v>
      </c>
      <c r="K22">
        <v>11427.338043653201</v>
      </c>
      <c r="L22">
        <v>216.269293098915</v>
      </c>
      <c r="M22">
        <v>49.819856346768901</v>
      </c>
      <c r="N22">
        <v>6925.1660256044797</v>
      </c>
      <c r="O22" s="1">
        <v>9.0949470177292804E-13</v>
      </c>
      <c r="P22">
        <v>958.48495000000003</v>
      </c>
      <c r="Q22">
        <v>3543.68706804874</v>
      </c>
      <c r="R22">
        <v>10872.7151499999</v>
      </c>
      <c r="S22">
        <v>157.375333333333</v>
      </c>
      <c r="T22">
        <v>0</v>
      </c>
      <c r="U22">
        <v>6573.5522000000001</v>
      </c>
      <c r="V22" s="1">
        <v>-2.7284841053187799E-12</v>
      </c>
      <c r="W22">
        <v>958.48495000000003</v>
      </c>
      <c r="X22">
        <v>3340.6779999999999</v>
      </c>
    </row>
    <row r="23" spans="1:24" x14ac:dyDescent="0.25">
      <c r="A23">
        <v>0</v>
      </c>
      <c r="B23">
        <v>0</v>
      </c>
      <c r="C23">
        <v>49</v>
      </c>
      <c r="D23">
        <v>11297.0844499999</v>
      </c>
      <c r="E23">
        <v>180.16299999999899</v>
      </c>
      <c r="F23">
        <v>195.075549999999</v>
      </c>
      <c r="G23">
        <v>6836.6399999999903</v>
      </c>
      <c r="H23">
        <v>0</v>
      </c>
      <c r="I23">
        <v>990.04444999999998</v>
      </c>
      <c r="J23">
        <v>3470.3999999999901</v>
      </c>
      <c r="K23">
        <v>11424.889812501</v>
      </c>
      <c r="L23">
        <v>192.47570879388101</v>
      </c>
      <c r="M23">
        <v>46.1126874989315</v>
      </c>
      <c r="N23">
        <v>6904.4733781695404</v>
      </c>
      <c r="O23" s="1">
        <v>-9.0949470177292804E-13</v>
      </c>
      <c r="P23">
        <v>990.04444999999998</v>
      </c>
      <c r="Q23">
        <v>3530.3719843315198</v>
      </c>
      <c r="R23">
        <v>10961.009383333299</v>
      </c>
      <c r="S23">
        <v>143.243333333333</v>
      </c>
      <c r="T23" s="1">
        <v>-1.13686837721616E-13</v>
      </c>
      <c r="U23">
        <v>6611.3239333333304</v>
      </c>
      <c r="V23" s="1">
        <v>-9.0949470177292804E-13</v>
      </c>
      <c r="W23">
        <v>990.04444999999998</v>
      </c>
      <c r="X23">
        <v>3359.6410000000001</v>
      </c>
    </row>
    <row r="24" spans="1:24" x14ac:dyDescent="0.25">
      <c r="A24">
        <v>0</v>
      </c>
      <c r="B24">
        <v>0</v>
      </c>
      <c r="C24">
        <v>49</v>
      </c>
      <c r="D24">
        <v>11299.392899999901</v>
      </c>
      <c r="E24">
        <v>203.46699999999899</v>
      </c>
      <c r="F24">
        <v>192.767099999999</v>
      </c>
      <c r="G24">
        <v>6836.6399999999903</v>
      </c>
      <c r="H24">
        <v>0</v>
      </c>
      <c r="I24">
        <v>992.35289999999998</v>
      </c>
      <c r="J24">
        <v>3470.3999999999901</v>
      </c>
      <c r="K24">
        <v>11428.457086840201</v>
      </c>
      <c r="L24">
        <v>215.983431453902</v>
      </c>
      <c r="M24">
        <v>48.545563159748497</v>
      </c>
      <c r="N24">
        <v>6902.8100986448899</v>
      </c>
      <c r="O24" s="1">
        <v>0</v>
      </c>
      <c r="P24">
        <v>992.35289999999998</v>
      </c>
      <c r="Q24">
        <v>3533.29408819535</v>
      </c>
      <c r="R24">
        <v>10954.8487</v>
      </c>
      <c r="S24">
        <v>164.94766666666601</v>
      </c>
      <c r="T24" s="1">
        <v>-1.13686837721616E-13</v>
      </c>
      <c r="U24">
        <v>6607.6538</v>
      </c>
      <c r="V24" s="1">
        <v>0</v>
      </c>
      <c r="W24">
        <v>992.35289999999998</v>
      </c>
      <c r="X24">
        <v>3354.8420000000001</v>
      </c>
    </row>
    <row r="25" spans="1:24" x14ac:dyDescent="0.25">
      <c r="A25">
        <v>0</v>
      </c>
      <c r="B25">
        <v>0</v>
      </c>
      <c r="C25">
        <v>50</v>
      </c>
      <c r="D25">
        <v>11258.3810999999</v>
      </c>
      <c r="E25">
        <v>198.07900000000001</v>
      </c>
      <c r="F25">
        <v>233.778899999999</v>
      </c>
      <c r="G25">
        <v>6836.6399999999903</v>
      </c>
      <c r="H25">
        <v>0</v>
      </c>
      <c r="I25">
        <v>951.34109999999998</v>
      </c>
      <c r="J25">
        <v>3470.3999999999901</v>
      </c>
      <c r="K25">
        <v>11430.839482232501</v>
      </c>
      <c r="L25">
        <v>214.86273643854099</v>
      </c>
      <c r="M25">
        <v>46.824717767440603</v>
      </c>
      <c r="N25">
        <v>6929.6095234329096</v>
      </c>
      <c r="O25" s="1">
        <v>9.0949470177292804E-13</v>
      </c>
      <c r="P25">
        <v>953.57531377047098</v>
      </c>
      <c r="Q25">
        <v>3547.6546450291698</v>
      </c>
      <c r="R25">
        <v>10883.868700000001</v>
      </c>
      <c r="S25">
        <v>156.29900000000001</v>
      </c>
      <c r="T25" s="1">
        <v>-1.13686837721616E-13</v>
      </c>
      <c r="U25">
        <v>6587.4675999999999</v>
      </c>
      <c r="V25" s="1">
        <v>0</v>
      </c>
      <c r="W25">
        <v>951.34109999999998</v>
      </c>
      <c r="X25">
        <v>3345.06</v>
      </c>
    </row>
    <row r="26" spans="1:24" x14ac:dyDescent="0.25">
      <c r="A26">
        <v>0</v>
      </c>
      <c r="B26">
        <v>0</v>
      </c>
      <c r="C26">
        <v>52</v>
      </c>
      <c r="D26">
        <v>11307.5183499999</v>
      </c>
      <c r="E26">
        <v>180.55999999999901</v>
      </c>
      <c r="F26">
        <v>184.641649999999</v>
      </c>
      <c r="G26">
        <v>6836.6399999999903</v>
      </c>
      <c r="H26">
        <v>0</v>
      </c>
      <c r="I26">
        <v>1000.47835</v>
      </c>
      <c r="J26">
        <v>3470.3999999999901</v>
      </c>
      <c r="K26">
        <v>11436.935113437599</v>
      </c>
      <c r="L26">
        <v>192.88783848482601</v>
      </c>
      <c r="M26">
        <v>44.119186562315399</v>
      </c>
      <c r="N26">
        <v>6908.2734425716098</v>
      </c>
      <c r="O26">
        <v>0</v>
      </c>
      <c r="P26">
        <v>1000.60860741239</v>
      </c>
      <c r="Q26">
        <v>3528.0530634536699</v>
      </c>
      <c r="R26">
        <v>10988.927016666599</v>
      </c>
      <c r="S26">
        <v>144.450666666666</v>
      </c>
      <c r="T26" s="1">
        <v>-1.13686837721616E-13</v>
      </c>
      <c r="U26">
        <v>6626.3766666666597</v>
      </c>
      <c r="V26" s="1">
        <v>-9.0949470177292804E-13</v>
      </c>
      <c r="W26">
        <v>1000.47835</v>
      </c>
      <c r="X26">
        <v>3362.0720000000001</v>
      </c>
    </row>
    <row r="27" spans="1:24" x14ac:dyDescent="0.25">
      <c r="A27">
        <v>0</v>
      </c>
      <c r="B27">
        <v>0</v>
      </c>
      <c r="C27">
        <v>51</v>
      </c>
      <c r="D27">
        <v>11276.390799999999</v>
      </c>
      <c r="E27">
        <v>191.040999999999</v>
      </c>
      <c r="F27">
        <v>215.76919999999899</v>
      </c>
      <c r="G27">
        <v>6836.6399999999903</v>
      </c>
      <c r="H27">
        <v>0</v>
      </c>
      <c r="I27">
        <v>969.35079999999903</v>
      </c>
      <c r="J27">
        <v>3470.3999999999901</v>
      </c>
      <c r="K27">
        <v>11422.592733891501</v>
      </c>
      <c r="L27">
        <v>204.91987577773301</v>
      </c>
      <c r="M27">
        <v>49.969766108443501</v>
      </c>
      <c r="N27">
        <v>6915.6972224575702</v>
      </c>
      <c r="O27" s="1">
        <v>-1.81898940354585E-12</v>
      </c>
      <c r="P27">
        <v>969.35079999999903</v>
      </c>
      <c r="Q27">
        <v>3537.54471143398</v>
      </c>
      <c r="R27">
        <v>10820.6627333333</v>
      </c>
      <c r="S27">
        <v>140.59933333333299</v>
      </c>
      <c r="T27" s="1">
        <v>1.13686837721616E-13</v>
      </c>
      <c r="U27">
        <v>6532.2369333333299</v>
      </c>
      <c r="V27" s="1">
        <v>-1.81898940354585E-12</v>
      </c>
      <c r="W27">
        <v>969.35079999999903</v>
      </c>
      <c r="X27">
        <v>3319.0749999999998</v>
      </c>
    </row>
    <row r="28" spans="1:24" x14ac:dyDescent="0.25">
      <c r="A28">
        <v>0</v>
      </c>
      <c r="B28">
        <v>0</v>
      </c>
      <c r="C28">
        <v>55</v>
      </c>
      <c r="D28">
        <v>11294.073349999901</v>
      </c>
      <c r="E28">
        <v>186.22399999999899</v>
      </c>
      <c r="F28">
        <v>198.086649999999</v>
      </c>
      <c r="G28">
        <v>6836.6399999999903</v>
      </c>
      <c r="H28">
        <v>0</v>
      </c>
      <c r="I28">
        <v>987.03334999999902</v>
      </c>
      <c r="J28">
        <v>3470.3999999999901</v>
      </c>
      <c r="K28">
        <v>11443.3226594649</v>
      </c>
      <c r="L28">
        <v>200.90200457074701</v>
      </c>
      <c r="M28">
        <v>32.250440535079797</v>
      </c>
      <c r="N28">
        <v>6921.5565483873697</v>
      </c>
      <c r="O28" s="1">
        <v>9.0949470177292804E-13</v>
      </c>
      <c r="P28">
        <v>987.03334999999902</v>
      </c>
      <c r="Q28">
        <v>3534.7327610775401</v>
      </c>
      <c r="R28">
        <v>10950.3922833333</v>
      </c>
      <c r="S28">
        <v>147.69966666666599</v>
      </c>
      <c r="T28">
        <v>0</v>
      </c>
      <c r="U28">
        <v>6608.53193333333</v>
      </c>
      <c r="V28" s="1">
        <v>0</v>
      </c>
      <c r="W28">
        <v>987.03334999999902</v>
      </c>
      <c r="X28">
        <v>3354.8270000000002</v>
      </c>
    </row>
    <row r="29" spans="1:24" x14ac:dyDescent="0.25">
      <c r="A29">
        <v>0</v>
      </c>
      <c r="B29">
        <v>0</v>
      </c>
      <c r="C29">
        <v>52</v>
      </c>
      <c r="D29">
        <v>11238.66705</v>
      </c>
      <c r="E29">
        <v>197.25800000000001</v>
      </c>
      <c r="F29">
        <v>253.49294999999901</v>
      </c>
      <c r="G29">
        <v>6836.6399999999903</v>
      </c>
      <c r="H29">
        <v>0</v>
      </c>
      <c r="I29">
        <v>931.62705000000005</v>
      </c>
      <c r="J29">
        <v>3470.3999999999901</v>
      </c>
      <c r="K29">
        <v>11424.129466967001</v>
      </c>
      <c r="L29">
        <v>214.71221714174499</v>
      </c>
      <c r="M29">
        <v>50.210033032921601</v>
      </c>
      <c r="N29">
        <v>6936.9058973148403</v>
      </c>
      <c r="O29" s="1">
        <v>0</v>
      </c>
      <c r="P29">
        <v>935.97855000000004</v>
      </c>
      <c r="Q29">
        <v>3551.24501965223</v>
      </c>
      <c r="R29">
        <v>10785.3297166666</v>
      </c>
      <c r="S29">
        <v>146.386333333333</v>
      </c>
      <c r="T29" s="1">
        <v>-1.13686837721616E-13</v>
      </c>
      <c r="U29">
        <v>6535.9176666666599</v>
      </c>
      <c r="V29" s="1">
        <v>9.0949470177292804E-13</v>
      </c>
      <c r="W29">
        <v>931.62705000000005</v>
      </c>
      <c r="X29">
        <v>3317.7849999999999</v>
      </c>
    </row>
    <row r="30" spans="1:24" x14ac:dyDescent="0.25">
      <c r="A30">
        <v>0</v>
      </c>
      <c r="B30">
        <v>0</v>
      </c>
      <c r="C30">
        <v>50</v>
      </c>
      <c r="D30">
        <v>11257.01035</v>
      </c>
      <c r="E30">
        <v>216.09099999999901</v>
      </c>
      <c r="F30">
        <v>235.14964999999901</v>
      </c>
      <c r="G30">
        <v>6836.6399999999903</v>
      </c>
      <c r="H30">
        <v>0</v>
      </c>
      <c r="I30">
        <v>949.97034999999903</v>
      </c>
      <c r="J30">
        <v>3470.3999999999901</v>
      </c>
      <c r="K30">
        <v>11428.9678281614</v>
      </c>
      <c r="L30">
        <v>232.13860820128201</v>
      </c>
      <c r="M30">
        <v>50.276221838541296</v>
      </c>
      <c r="N30">
        <v>6928.80349908893</v>
      </c>
      <c r="O30">
        <v>0</v>
      </c>
      <c r="P30">
        <v>951.83172951482402</v>
      </c>
      <c r="Q30">
        <v>3548.3325995577002</v>
      </c>
      <c r="R30">
        <v>10814.5173499999</v>
      </c>
      <c r="S30">
        <v>167.189333333333</v>
      </c>
      <c r="T30" s="1">
        <v>0</v>
      </c>
      <c r="U30">
        <v>6540.8519999999999</v>
      </c>
      <c r="V30" s="1">
        <v>-1.81898940354585E-12</v>
      </c>
      <c r="W30">
        <v>949.97034999999903</v>
      </c>
      <c r="X30">
        <v>3323.6950000000002</v>
      </c>
    </row>
    <row r="31" spans="1:24" x14ac:dyDescent="0.25">
      <c r="A31">
        <v>0</v>
      </c>
      <c r="B31">
        <v>0</v>
      </c>
      <c r="C31">
        <v>49</v>
      </c>
      <c r="D31">
        <v>11314.287399999999</v>
      </c>
      <c r="E31">
        <v>174.051999999999</v>
      </c>
      <c r="F31">
        <v>177.87259999999901</v>
      </c>
      <c r="G31">
        <v>6836.6399999999903</v>
      </c>
      <c r="H31">
        <v>0</v>
      </c>
      <c r="I31">
        <v>1007.2474</v>
      </c>
      <c r="J31">
        <v>3470.3999999999901</v>
      </c>
      <c r="K31">
        <v>11444.541251885001</v>
      </c>
      <c r="L31">
        <v>186.74934317984801</v>
      </c>
      <c r="M31">
        <v>33.650748114915103</v>
      </c>
      <c r="N31">
        <v>6910.1145310320298</v>
      </c>
      <c r="O31">
        <v>0</v>
      </c>
      <c r="P31">
        <v>1007.2474</v>
      </c>
      <c r="Q31">
        <v>3527.1793208530498</v>
      </c>
      <c r="R31">
        <v>11037.7510666666</v>
      </c>
      <c r="S31">
        <v>142.93</v>
      </c>
      <c r="T31">
        <v>0</v>
      </c>
      <c r="U31">
        <v>6653.4696666666596</v>
      </c>
      <c r="V31" s="1">
        <v>0</v>
      </c>
      <c r="W31">
        <v>1007.2474</v>
      </c>
      <c r="X31">
        <v>3377.0340000000001</v>
      </c>
    </row>
    <row r="32" spans="1:24" x14ac:dyDescent="0.25">
      <c r="A32">
        <v>0</v>
      </c>
      <c r="B32">
        <v>0</v>
      </c>
      <c r="C32">
        <v>51</v>
      </c>
      <c r="D32">
        <v>11326.4902</v>
      </c>
      <c r="E32">
        <v>185.63399999999899</v>
      </c>
      <c r="F32">
        <v>165.66979999999899</v>
      </c>
      <c r="G32">
        <v>6836.6399999999903</v>
      </c>
      <c r="H32">
        <v>0</v>
      </c>
      <c r="I32">
        <v>1019.4502</v>
      </c>
      <c r="J32">
        <v>3470.3999999999901</v>
      </c>
      <c r="K32">
        <v>11428.7031322127</v>
      </c>
      <c r="L32">
        <v>195.48296615401</v>
      </c>
      <c r="M32">
        <v>32.636417787296097</v>
      </c>
      <c r="N32">
        <v>6893.4914952355002</v>
      </c>
      <c r="O32">
        <v>0</v>
      </c>
      <c r="P32">
        <v>1019.4502</v>
      </c>
      <c r="Q32">
        <v>3515.76143697719</v>
      </c>
      <c r="R32">
        <v>11069.4512</v>
      </c>
      <c r="S32">
        <v>156.60233333333301</v>
      </c>
      <c r="T32" s="1">
        <v>-1.13686837721616E-13</v>
      </c>
      <c r="U32">
        <v>6666.6959999999999</v>
      </c>
      <c r="V32" s="1">
        <v>-9.0949470177292804E-13</v>
      </c>
      <c r="W32">
        <v>1019.4502</v>
      </c>
      <c r="X32">
        <v>3383.3049999999998</v>
      </c>
    </row>
    <row r="33" spans="1:24" x14ac:dyDescent="0.25">
      <c r="A33">
        <v>0</v>
      </c>
      <c r="B33">
        <v>0</v>
      </c>
      <c r="C33">
        <v>55</v>
      </c>
      <c r="D33">
        <v>11311.816650000001</v>
      </c>
      <c r="E33">
        <v>174.40599999999901</v>
      </c>
      <c r="F33">
        <v>180.34334999999999</v>
      </c>
      <c r="G33">
        <v>6836.6399999999903</v>
      </c>
      <c r="H33">
        <v>0</v>
      </c>
      <c r="I33">
        <v>1004.77664999999</v>
      </c>
      <c r="J33">
        <v>3470.3999999999901</v>
      </c>
      <c r="K33">
        <v>11437.5362362672</v>
      </c>
      <c r="L33">
        <v>186.65124096370101</v>
      </c>
      <c r="M33">
        <v>33.907263732751801</v>
      </c>
      <c r="N33">
        <v>6907.3045934267402</v>
      </c>
      <c r="O33">
        <v>0</v>
      </c>
      <c r="P33">
        <v>1004.77664999999</v>
      </c>
      <c r="Q33">
        <v>3525.4549928404999</v>
      </c>
      <c r="R33">
        <v>11046.171050000001</v>
      </c>
      <c r="S33">
        <v>143.68700000000001</v>
      </c>
      <c r="T33" s="1">
        <v>1.13686837721616E-13</v>
      </c>
      <c r="U33">
        <v>6663.1513999999997</v>
      </c>
      <c r="V33" s="1">
        <v>0</v>
      </c>
      <c r="W33">
        <v>1004.77664999999</v>
      </c>
      <c r="X33">
        <v>3378.2429999999999</v>
      </c>
    </row>
    <row r="34" spans="1:24" x14ac:dyDescent="0.25">
      <c r="A34">
        <v>0</v>
      </c>
      <c r="B34">
        <v>0</v>
      </c>
      <c r="C34">
        <v>50</v>
      </c>
      <c r="D34">
        <v>11254.7501999999</v>
      </c>
      <c r="E34">
        <v>206.53699999999901</v>
      </c>
      <c r="F34">
        <v>237.409799999999</v>
      </c>
      <c r="G34">
        <v>6836.6399999999903</v>
      </c>
      <c r="H34">
        <v>0</v>
      </c>
      <c r="I34">
        <v>947.71019999999999</v>
      </c>
      <c r="J34">
        <v>3470.3999999999901</v>
      </c>
      <c r="K34">
        <v>11435.067851666599</v>
      </c>
      <c r="L34">
        <v>223.77773973704899</v>
      </c>
      <c r="M34">
        <v>36.559298333317003</v>
      </c>
      <c r="N34">
        <v>6939.2213324187896</v>
      </c>
      <c r="O34" s="1">
        <v>-9.0949470177292804E-13</v>
      </c>
      <c r="P34">
        <v>947.71019999999999</v>
      </c>
      <c r="Q34">
        <v>3548.1363192478798</v>
      </c>
      <c r="R34">
        <v>10867.7977333333</v>
      </c>
      <c r="S34">
        <v>163.46633333333301</v>
      </c>
      <c r="T34">
        <v>0</v>
      </c>
      <c r="U34">
        <v>6578.8995333333296</v>
      </c>
      <c r="V34" s="1">
        <v>-9.0949470177292804E-13</v>
      </c>
      <c r="W34">
        <v>947.71019999999999</v>
      </c>
      <c r="X34">
        <v>3341.1880000000001</v>
      </c>
    </row>
    <row r="35" spans="1:24" x14ac:dyDescent="0.25">
      <c r="A35">
        <v>0</v>
      </c>
      <c r="B35">
        <v>0</v>
      </c>
      <c r="C35">
        <v>53</v>
      </c>
      <c r="D35">
        <v>11298.400299999999</v>
      </c>
      <c r="E35">
        <v>177.726</v>
      </c>
      <c r="F35">
        <v>193.75969999999899</v>
      </c>
      <c r="G35">
        <v>6836.6399999999903</v>
      </c>
      <c r="H35">
        <v>0</v>
      </c>
      <c r="I35">
        <v>991.36030000000005</v>
      </c>
      <c r="J35">
        <v>3470.3999999999901</v>
      </c>
      <c r="K35">
        <v>11435.818503913701</v>
      </c>
      <c r="L35">
        <v>190.699939804005</v>
      </c>
      <c r="M35">
        <v>38.995146086277401</v>
      </c>
      <c r="N35">
        <v>6908.9965315520003</v>
      </c>
      <c r="O35" s="1">
        <v>-9.0949470177292804E-13</v>
      </c>
      <c r="P35">
        <v>994.00023288409704</v>
      </c>
      <c r="Q35">
        <v>3532.8217394776102</v>
      </c>
      <c r="R35">
        <v>10975.5950333333</v>
      </c>
      <c r="S35">
        <v>142.077666666666</v>
      </c>
      <c r="T35">
        <v>0</v>
      </c>
      <c r="U35">
        <v>6620.7797333333301</v>
      </c>
      <c r="V35" s="1">
        <v>0</v>
      </c>
      <c r="W35">
        <v>991.36030000000005</v>
      </c>
      <c r="X35">
        <v>3363.4549999999999</v>
      </c>
    </row>
    <row r="36" spans="1:24" x14ac:dyDescent="0.25">
      <c r="A36">
        <v>0</v>
      </c>
      <c r="B36">
        <v>0</v>
      </c>
      <c r="C36">
        <v>54</v>
      </c>
      <c r="D36">
        <v>11234.19195</v>
      </c>
      <c r="E36">
        <v>205.70899999999901</v>
      </c>
      <c r="F36">
        <v>257.96804999999898</v>
      </c>
      <c r="G36">
        <v>6836.6399999999903</v>
      </c>
      <c r="H36">
        <v>0</v>
      </c>
      <c r="I36">
        <v>927.15194999999903</v>
      </c>
      <c r="J36">
        <v>3470.3999999999901</v>
      </c>
      <c r="K36">
        <v>11413.889596033599</v>
      </c>
      <c r="L36">
        <v>222.91231825160699</v>
      </c>
      <c r="M36">
        <v>57.178753966304903</v>
      </c>
      <c r="N36">
        <v>6932.1284686517802</v>
      </c>
      <c r="O36" s="1">
        <v>0</v>
      </c>
      <c r="P36">
        <v>927.15194999999903</v>
      </c>
      <c r="Q36">
        <v>3554.6091773818998</v>
      </c>
      <c r="R36">
        <v>10758.7404833333</v>
      </c>
      <c r="S36">
        <v>152.20399999999901</v>
      </c>
      <c r="T36">
        <v>0</v>
      </c>
      <c r="U36">
        <v>6521.7035333333297</v>
      </c>
      <c r="V36" s="1">
        <v>0</v>
      </c>
      <c r="W36">
        <v>927.15194999999903</v>
      </c>
      <c r="X36">
        <v>3309.8850000000002</v>
      </c>
    </row>
    <row r="37" spans="1:24" x14ac:dyDescent="0.25">
      <c r="A37">
        <v>0</v>
      </c>
      <c r="B37">
        <v>0</v>
      </c>
      <c r="C37">
        <v>50</v>
      </c>
      <c r="D37">
        <v>11300.135749999999</v>
      </c>
      <c r="E37">
        <v>191.76</v>
      </c>
      <c r="F37">
        <v>192.024249999999</v>
      </c>
      <c r="G37">
        <v>6836.6399999999903</v>
      </c>
      <c r="H37">
        <v>0</v>
      </c>
      <c r="I37">
        <v>993.09574999999995</v>
      </c>
      <c r="J37">
        <v>3470.3999999999901</v>
      </c>
      <c r="K37">
        <v>11442.307221684199</v>
      </c>
      <c r="L37">
        <v>205.63938011931899</v>
      </c>
      <c r="M37">
        <v>32.813928315708303</v>
      </c>
      <c r="N37">
        <v>6917.8590169024001</v>
      </c>
      <c r="O37" s="1">
        <v>-1.81898940354585E-12</v>
      </c>
      <c r="P37">
        <v>994.00698908355798</v>
      </c>
      <c r="Q37">
        <v>3530.4412156983299</v>
      </c>
      <c r="R37">
        <v>11011.45535</v>
      </c>
      <c r="S37">
        <v>158.868333333333</v>
      </c>
      <c r="T37" s="1">
        <v>-1.13686837721616E-13</v>
      </c>
      <c r="U37">
        <v>6646.6346000000003</v>
      </c>
      <c r="V37" s="1">
        <v>0</v>
      </c>
      <c r="W37">
        <v>993.09574999999995</v>
      </c>
      <c r="X37">
        <v>3371.7249999999999</v>
      </c>
    </row>
    <row r="38" spans="1:24" x14ac:dyDescent="0.25">
      <c r="A38">
        <v>0</v>
      </c>
      <c r="B38">
        <v>0</v>
      </c>
      <c r="C38">
        <v>51</v>
      </c>
      <c r="D38">
        <v>11268.65495</v>
      </c>
      <c r="E38">
        <v>203.85999999999899</v>
      </c>
      <c r="F38">
        <v>223.50504999999899</v>
      </c>
      <c r="G38">
        <v>6836.6399999999903</v>
      </c>
      <c r="H38">
        <v>0</v>
      </c>
      <c r="I38">
        <v>961.614949999999</v>
      </c>
      <c r="J38">
        <v>3470.3999999999901</v>
      </c>
      <c r="K38">
        <v>11433.0355872694</v>
      </c>
      <c r="L38">
        <v>219.28970139603399</v>
      </c>
      <c r="M38">
        <v>41.457112730599597</v>
      </c>
      <c r="N38">
        <v>6923.2343789097204</v>
      </c>
      <c r="O38" s="1">
        <v>1.81898940354585E-12</v>
      </c>
      <c r="P38">
        <v>966.55045023402397</v>
      </c>
      <c r="Q38">
        <v>3543.25075812565</v>
      </c>
      <c r="R38">
        <v>10901.9336166666</v>
      </c>
      <c r="S38">
        <v>162.86133333333299</v>
      </c>
      <c r="T38">
        <v>0</v>
      </c>
      <c r="U38">
        <v>6592.9146666666602</v>
      </c>
      <c r="V38" s="1">
        <v>0</v>
      </c>
      <c r="W38">
        <v>961.614949999999</v>
      </c>
      <c r="X38">
        <v>3347.404</v>
      </c>
    </row>
    <row r="39" spans="1:24" x14ac:dyDescent="0.25">
      <c r="A39">
        <v>0</v>
      </c>
      <c r="B39">
        <v>0</v>
      </c>
      <c r="C39">
        <v>51</v>
      </c>
      <c r="D39">
        <v>11274.594450000001</v>
      </c>
      <c r="E39">
        <v>191.44199999999901</v>
      </c>
      <c r="F39">
        <v>217.56554999999901</v>
      </c>
      <c r="G39">
        <v>6836.6399999999903</v>
      </c>
      <c r="H39">
        <v>0</v>
      </c>
      <c r="I39">
        <v>967.55444999999997</v>
      </c>
      <c r="J39">
        <v>3470.3999999999901</v>
      </c>
      <c r="K39">
        <v>11431.6376114062</v>
      </c>
      <c r="L39">
        <v>206.794943629199</v>
      </c>
      <c r="M39">
        <v>38.043938593775501</v>
      </c>
      <c r="N39">
        <v>6924.1233827400401</v>
      </c>
      <c r="O39">
        <v>0</v>
      </c>
      <c r="P39">
        <v>967.55444999999997</v>
      </c>
      <c r="Q39">
        <v>3539.9597786661702</v>
      </c>
      <c r="R39">
        <v>10844.4491833333</v>
      </c>
      <c r="S39">
        <v>143.30199999999999</v>
      </c>
      <c r="T39" s="1">
        <v>1.13686837721616E-13</v>
      </c>
      <c r="U39">
        <v>6550.9147333333303</v>
      </c>
      <c r="V39" s="1">
        <v>-1.81898940354585E-12</v>
      </c>
      <c r="W39">
        <v>967.55444999999997</v>
      </c>
      <c r="X39">
        <v>3325.98</v>
      </c>
    </row>
    <row r="40" spans="1:24" x14ac:dyDescent="0.25">
      <c r="A40">
        <v>0</v>
      </c>
      <c r="B40">
        <v>0</v>
      </c>
      <c r="C40">
        <v>57</v>
      </c>
      <c r="D40">
        <v>11241.1381</v>
      </c>
      <c r="E40">
        <v>190.72</v>
      </c>
      <c r="F40">
        <v>251.02189999999899</v>
      </c>
      <c r="G40">
        <v>6836.6399999999903</v>
      </c>
      <c r="H40">
        <v>0</v>
      </c>
      <c r="I40">
        <v>934.09809999999902</v>
      </c>
      <c r="J40">
        <v>3470.3999999999901</v>
      </c>
      <c r="K40">
        <v>11421.988462285</v>
      </c>
      <c r="L40">
        <v>208.02144468876901</v>
      </c>
      <c r="M40">
        <v>55.969887714913398</v>
      </c>
      <c r="N40">
        <v>6931.7427737328999</v>
      </c>
      <c r="O40" s="1">
        <v>0</v>
      </c>
      <c r="P40">
        <v>935.97654312668396</v>
      </c>
      <c r="Q40">
        <v>3554.2691454255</v>
      </c>
      <c r="R40">
        <v>10810.5139</v>
      </c>
      <c r="S40">
        <v>142.784666666666</v>
      </c>
      <c r="T40" s="1">
        <v>0</v>
      </c>
      <c r="U40">
        <v>6549.8217999999997</v>
      </c>
      <c r="V40" s="1">
        <v>0</v>
      </c>
      <c r="W40">
        <v>934.09809999999902</v>
      </c>
      <c r="X40">
        <v>3326.5940000000001</v>
      </c>
    </row>
    <row r="41" spans="1:24" x14ac:dyDescent="0.25">
      <c r="A41">
        <v>0</v>
      </c>
      <c r="B41">
        <v>0</v>
      </c>
      <c r="C41">
        <v>52</v>
      </c>
      <c r="D41">
        <v>11301.35325</v>
      </c>
      <c r="E41">
        <v>192.53599999999901</v>
      </c>
      <c r="F41">
        <v>190.806749999999</v>
      </c>
      <c r="G41">
        <v>6836.6399999999903</v>
      </c>
      <c r="H41">
        <v>0</v>
      </c>
      <c r="I41">
        <v>994.31325000000004</v>
      </c>
      <c r="J41">
        <v>3470.3999999999901</v>
      </c>
      <c r="K41">
        <v>11435.521483586401</v>
      </c>
      <c r="L41">
        <v>205.359958922234</v>
      </c>
      <c r="M41">
        <v>43.013166413558402</v>
      </c>
      <c r="N41">
        <v>6912.1117446324597</v>
      </c>
      <c r="O41" s="1">
        <v>0</v>
      </c>
      <c r="P41">
        <v>994.31325000000004</v>
      </c>
      <c r="Q41">
        <v>3529.09648895397</v>
      </c>
      <c r="R41">
        <v>10965.2803166666</v>
      </c>
      <c r="S41">
        <v>154.16366666666599</v>
      </c>
      <c r="T41" s="1">
        <v>0</v>
      </c>
      <c r="U41">
        <v>6615.6840666666603</v>
      </c>
      <c r="V41" s="1">
        <v>0</v>
      </c>
      <c r="W41">
        <v>994.31325000000004</v>
      </c>
      <c r="X41">
        <v>3355.2829999999999</v>
      </c>
    </row>
    <row r="42" spans="1:24" x14ac:dyDescent="0.25">
      <c r="A42">
        <v>0</v>
      </c>
      <c r="B42">
        <v>0</v>
      </c>
      <c r="C42">
        <v>52</v>
      </c>
      <c r="D42">
        <v>11270.5101499999</v>
      </c>
      <c r="E42">
        <v>198.25899999999999</v>
      </c>
      <c r="F42">
        <v>221.64984999999899</v>
      </c>
      <c r="G42">
        <v>6836.6399999999903</v>
      </c>
      <c r="H42">
        <v>0</v>
      </c>
      <c r="I42">
        <v>963.47014999999999</v>
      </c>
      <c r="J42">
        <v>3470.3999999999901</v>
      </c>
      <c r="K42">
        <v>11433.057376680899</v>
      </c>
      <c r="L42">
        <v>214.223265366155</v>
      </c>
      <c r="M42">
        <v>39.268723319013802</v>
      </c>
      <c r="N42">
        <v>6929.5356417901503</v>
      </c>
      <c r="O42" s="1">
        <v>0</v>
      </c>
      <c r="P42">
        <v>964.32453610108303</v>
      </c>
      <c r="Q42">
        <v>3539.19719878974</v>
      </c>
      <c r="R42">
        <v>10871.116883333299</v>
      </c>
      <c r="S42">
        <v>153.18633333333301</v>
      </c>
      <c r="T42" s="1">
        <v>-1.13686837721616E-13</v>
      </c>
      <c r="U42">
        <v>6572.4647333333296</v>
      </c>
      <c r="V42" s="1">
        <v>-1.81898940354585E-12</v>
      </c>
      <c r="W42">
        <v>963.47014999999999</v>
      </c>
      <c r="X42">
        <v>3335.1819999999998</v>
      </c>
    </row>
    <row r="43" spans="1:24" x14ac:dyDescent="0.25">
      <c r="A43">
        <v>0</v>
      </c>
      <c r="B43">
        <v>0</v>
      </c>
      <c r="C43">
        <v>51</v>
      </c>
      <c r="D43">
        <v>11310.40245</v>
      </c>
      <c r="E43">
        <v>190.30499999999901</v>
      </c>
      <c r="F43">
        <v>181.75754999999899</v>
      </c>
      <c r="G43">
        <v>6836.6399999999903</v>
      </c>
      <c r="H43">
        <v>0</v>
      </c>
      <c r="I43">
        <v>1003.36245</v>
      </c>
      <c r="J43">
        <v>3470.3999999999901</v>
      </c>
      <c r="K43">
        <v>11437.9084382613</v>
      </c>
      <c r="L43">
        <v>202.22844914935999</v>
      </c>
      <c r="M43">
        <v>35.777261738605702</v>
      </c>
      <c r="N43">
        <v>6906.7134835800898</v>
      </c>
      <c r="O43" s="1">
        <v>0</v>
      </c>
      <c r="P43">
        <v>1004.32265849303</v>
      </c>
      <c r="Q43">
        <v>3526.87229618826</v>
      </c>
      <c r="R43">
        <v>10986.44245</v>
      </c>
      <c r="S43">
        <v>154.50166666666601</v>
      </c>
      <c r="T43" s="1">
        <v>1.13686837721616E-13</v>
      </c>
      <c r="U43">
        <v>6620.09</v>
      </c>
      <c r="V43">
        <v>0</v>
      </c>
      <c r="W43">
        <v>1003.36245</v>
      </c>
      <c r="X43">
        <v>3362.99</v>
      </c>
    </row>
    <row r="44" spans="1:24" x14ac:dyDescent="0.25">
      <c r="A44">
        <v>0</v>
      </c>
      <c r="B44">
        <v>0</v>
      </c>
      <c r="C44">
        <v>52</v>
      </c>
      <c r="D44">
        <v>11292.0054</v>
      </c>
      <c r="E44">
        <v>208.31299999999999</v>
      </c>
      <c r="F44">
        <v>200.15459999999899</v>
      </c>
      <c r="G44">
        <v>6836.6399999999903</v>
      </c>
      <c r="H44">
        <v>0</v>
      </c>
      <c r="I44">
        <v>984.96540000000005</v>
      </c>
      <c r="J44">
        <v>3470.3999999999901</v>
      </c>
      <c r="K44">
        <v>11436.3803973183</v>
      </c>
      <c r="L44">
        <v>222.92053878736601</v>
      </c>
      <c r="M44">
        <v>37.9576526816317</v>
      </c>
      <c r="N44">
        <v>6919.0598620500396</v>
      </c>
      <c r="O44">
        <v>0</v>
      </c>
      <c r="P44">
        <v>984.96540000000005</v>
      </c>
      <c r="Q44">
        <v>3532.3551352683198</v>
      </c>
      <c r="R44">
        <v>10953.638999999999</v>
      </c>
      <c r="S44">
        <v>169.84733333333301</v>
      </c>
      <c r="T44">
        <v>0</v>
      </c>
      <c r="U44">
        <v>6613.6706000000004</v>
      </c>
      <c r="V44">
        <v>0</v>
      </c>
      <c r="W44">
        <v>984.96540000000005</v>
      </c>
      <c r="X44">
        <v>3355.0030000000002</v>
      </c>
    </row>
    <row r="45" spans="1:24" x14ac:dyDescent="0.25">
      <c r="A45">
        <v>0</v>
      </c>
      <c r="B45">
        <v>0</v>
      </c>
      <c r="C45">
        <v>50</v>
      </c>
      <c r="D45">
        <v>11226.920249999999</v>
      </c>
      <c r="E45">
        <v>221.183999999999</v>
      </c>
      <c r="F45">
        <v>265.23974999999899</v>
      </c>
      <c r="G45">
        <v>6836.6399999999903</v>
      </c>
      <c r="H45">
        <v>0</v>
      </c>
      <c r="I45">
        <v>919.88024999999902</v>
      </c>
      <c r="J45">
        <v>3470.3999999999901</v>
      </c>
      <c r="K45">
        <v>11405.665208467301</v>
      </c>
      <c r="L45">
        <v>238.35577703163901</v>
      </c>
      <c r="M45">
        <v>59.077841532652798</v>
      </c>
      <c r="N45">
        <v>6933.6336372079904</v>
      </c>
      <c r="O45" s="1">
        <v>0</v>
      </c>
      <c r="P45">
        <v>920.34341280323395</v>
      </c>
      <c r="Q45">
        <v>3551.6881584561102</v>
      </c>
      <c r="R45">
        <v>10782.7659833333</v>
      </c>
      <c r="S45">
        <v>171.482</v>
      </c>
      <c r="T45" s="1">
        <v>1.13686837721616E-13</v>
      </c>
      <c r="U45">
        <v>6541.59173333333</v>
      </c>
      <c r="V45" s="1">
        <v>0</v>
      </c>
      <c r="W45">
        <v>919.88024999999902</v>
      </c>
      <c r="X45">
        <v>3321.2939999999999</v>
      </c>
    </row>
    <row r="46" spans="1:24" x14ac:dyDescent="0.25">
      <c r="A46">
        <v>0</v>
      </c>
      <c r="B46">
        <v>0</v>
      </c>
      <c r="C46">
        <v>51</v>
      </c>
      <c r="D46">
        <v>11263.625049999901</v>
      </c>
      <c r="E46">
        <v>202.308999999999</v>
      </c>
      <c r="F46">
        <v>228.53494999999899</v>
      </c>
      <c r="G46">
        <v>6836.6399999999903</v>
      </c>
      <c r="H46">
        <v>0</v>
      </c>
      <c r="I46">
        <v>956.58505000000002</v>
      </c>
      <c r="J46">
        <v>3470.3999999999901</v>
      </c>
      <c r="K46">
        <v>11430.1351617524</v>
      </c>
      <c r="L46">
        <v>218.34047155389601</v>
      </c>
      <c r="M46">
        <v>51.200338247593997</v>
      </c>
      <c r="N46">
        <v>6928.46028572458</v>
      </c>
      <c r="O46" s="1">
        <v>9.0949470177292804E-13</v>
      </c>
      <c r="P46">
        <v>956.72132601078101</v>
      </c>
      <c r="Q46">
        <v>3544.95355001703</v>
      </c>
      <c r="R46">
        <v>10921.293449999999</v>
      </c>
      <c r="S46">
        <v>164.42933333333301</v>
      </c>
      <c r="T46" s="1">
        <v>-1.13686837721616E-13</v>
      </c>
      <c r="U46">
        <v>6607.9474</v>
      </c>
      <c r="V46" s="1">
        <v>0</v>
      </c>
      <c r="W46">
        <v>956.58505000000002</v>
      </c>
      <c r="X46">
        <v>3356.761</v>
      </c>
    </row>
    <row r="47" spans="1:24" x14ac:dyDescent="0.25">
      <c r="A47">
        <v>0</v>
      </c>
      <c r="B47">
        <v>0</v>
      </c>
      <c r="C47">
        <v>52</v>
      </c>
      <c r="D47">
        <v>11230.9139</v>
      </c>
      <c r="E47">
        <v>217.009999999999</v>
      </c>
      <c r="F47">
        <v>261.24609999999899</v>
      </c>
      <c r="G47">
        <v>6836.6399999999903</v>
      </c>
      <c r="H47">
        <v>0</v>
      </c>
      <c r="I47">
        <v>923.87390000000005</v>
      </c>
      <c r="J47">
        <v>3470.3999999999901</v>
      </c>
      <c r="K47">
        <v>11418.3779074063</v>
      </c>
      <c r="L47">
        <v>234.98486060923699</v>
      </c>
      <c r="M47">
        <v>57.009242593664098</v>
      </c>
      <c r="N47">
        <v>6935.7206004536001</v>
      </c>
      <c r="O47">
        <v>0</v>
      </c>
      <c r="P47">
        <v>925.64214528301795</v>
      </c>
      <c r="Q47">
        <v>3557.0151616696999</v>
      </c>
      <c r="R47">
        <v>10804.3213666666</v>
      </c>
      <c r="S47">
        <v>169.39400000000001</v>
      </c>
      <c r="T47">
        <v>0</v>
      </c>
      <c r="U47">
        <v>6552.8954666666596</v>
      </c>
      <c r="V47" s="1">
        <v>0</v>
      </c>
      <c r="W47">
        <v>923.87390000000005</v>
      </c>
      <c r="X47">
        <v>3327.5520000000001</v>
      </c>
    </row>
    <row r="48" spans="1:24" x14ac:dyDescent="0.25">
      <c r="A48">
        <v>0</v>
      </c>
      <c r="B48">
        <v>0</v>
      </c>
      <c r="C48">
        <v>51</v>
      </c>
      <c r="D48">
        <v>11312.811600000001</v>
      </c>
      <c r="E48">
        <v>191.29899999999901</v>
      </c>
      <c r="F48">
        <v>179.348399999999</v>
      </c>
      <c r="G48">
        <v>6836.6399999999903</v>
      </c>
      <c r="H48">
        <v>0</v>
      </c>
      <c r="I48">
        <v>1005.7716</v>
      </c>
      <c r="J48">
        <v>3470.3999999999901</v>
      </c>
      <c r="K48">
        <v>11435.017403005901</v>
      </c>
      <c r="L48">
        <v>202.627174679858</v>
      </c>
      <c r="M48">
        <v>44.491696994021801</v>
      </c>
      <c r="N48">
        <v>6899.5586332595003</v>
      </c>
      <c r="O48">
        <v>0</v>
      </c>
      <c r="P48">
        <v>1006.35171913746</v>
      </c>
      <c r="Q48">
        <v>3529.107050609</v>
      </c>
      <c r="R48">
        <v>10988.154399999999</v>
      </c>
      <c r="S48">
        <v>155.292333333333</v>
      </c>
      <c r="T48" s="1">
        <v>-1.13686837721616E-13</v>
      </c>
      <c r="U48">
        <v>6620.0028000000002</v>
      </c>
      <c r="V48" s="1">
        <v>0</v>
      </c>
      <c r="W48">
        <v>1005.7716</v>
      </c>
      <c r="X48">
        <v>3362.38</v>
      </c>
    </row>
    <row r="49" spans="1:24" x14ac:dyDescent="0.25">
      <c r="A49">
        <v>0</v>
      </c>
      <c r="B49">
        <v>0</v>
      </c>
      <c r="C49">
        <v>53</v>
      </c>
      <c r="D49">
        <v>11322.527549999901</v>
      </c>
      <c r="E49">
        <v>171.02999999999901</v>
      </c>
      <c r="F49">
        <v>169.63244999999901</v>
      </c>
      <c r="G49">
        <v>6836.6399999999903</v>
      </c>
      <c r="H49">
        <v>0</v>
      </c>
      <c r="I49">
        <v>1015.4875500000001</v>
      </c>
      <c r="J49">
        <v>3470.3999999999901</v>
      </c>
      <c r="K49">
        <v>11437.129995152</v>
      </c>
      <c r="L49">
        <v>182.01464980197801</v>
      </c>
      <c r="M49">
        <v>33.5519048479551</v>
      </c>
      <c r="N49">
        <v>6901.9051902196197</v>
      </c>
      <c r="O49">
        <v>0</v>
      </c>
      <c r="P49">
        <v>1017.32386676285</v>
      </c>
      <c r="Q49">
        <v>3517.90093816956</v>
      </c>
      <c r="R49">
        <v>11010.8914166666</v>
      </c>
      <c r="S49">
        <v>134.99299999999999</v>
      </c>
      <c r="T49" s="1">
        <v>-1.13686837721616E-13</v>
      </c>
      <c r="U49">
        <v>6633.1148666666604</v>
      </c>
      <c r="V49" s="1">
        <v>0</v>
      </c>
      <c r="W49">
        <v>1015.4875500000001</v>
      </c>
      <c r="X49">
        <v>3362.2890000000002</v>
      </c>
    </row>
    <row r="50" spans="1:24" x14ac:dyDescent="0.25">
      <c r="A50">
        <v>0</v>
      </c>
      <c r="B50">
        <v>0</v>
      </c>
      <c r="C50">
        <v>53</v>
      </c>
      <c r="D50">
        <v>11278.21285</v>
      </c>
      <c r="E50">
        <v>189.665999999999</v>
      </c>
      <c r="F50">
        <v>213.947149999999</v>
      </c>
      <c r="G50">
        <v>6836.6399999999903</v>
      </c>
      <c r="H50">
        <v>0</v>
      </c>
      <c r="I50">
        <v>971.17284999999902</v>
      </c>
      <c r="J50">
        <v>3470.3999999999901</v>
      </c>
      <c r="K50">
        <v>11426.1579377328</v>
      </c>
      <c r="L50">
        <v>203.63115023934199</v>
      </c>
      <c r="M50">
        <v>56.889962267142799</v>
      </c>
      <c r="N50">
        <v>6917.4429678517699</v>
      </c>
      <c r="O50">
        <v>0</v>
      </c>
      <c r="P50">
        <v>971.17284999999902</v>
      </c>
      <c r="Q50">
        <v>3537.54211988107</v>
      </c>
      <c r="R50">
        <v>10887.15785</v>
      </c>
      <c r="S50">
        <v>146.107333333333</v>
      </c>
      <c r="T50" s="1">
        <v>1.13686837721616E-13</v>
      </c>
      <c r="U50">
        <v>6576.2610000000004</v>
      </c>
      <c r="V50" s="1">
        <v>-9.0949470177292804E-13</v>
      </c>
      <c r="W50">
        <v>971.17284999999902</v>
      </c>
      <c r="X50">
        <v>3339.7240000000002</v>
      </c>
    </row>
    <row r="51" spans="1:24" x14ac:dyDescent="0.25">
      <c r="A51">
        <v>0</v>
      </c>
      <c r="B51">
        <v>0</v>
      </c>
      <c r="C51">
        <v>52</v>
      </c>
      <c r="D51">
        <v>11286.010849999901</v>
      </c>
      <c r="E51">
        <v>193.49499999999901</v>
      </c>
      <c r="F51">
        <v>206.149149999999</v>
      </c>
      <c r="G51">
        <v>6836.6399999999903</v>
      </c>
      <c r="H51">
        <v>0</v>
      </c>
      <c r="I51">
        <v>978.97084999999902</v>
      </c>
      <c r="J51">
        <v>3470.3999999999901</v>
      </c>
      <c r="K51">
        <v>11421.9992601176</v>
      </c>
      <c r="L51">
        <v>206.53425099696599</v>
      </c>
      <c r="M51">
        <v>42.026639882337598</v>
      </c>
      <c r="N51">
        <v>6908.2457842823997</v>
      </c>
      <c r="O51">
        <v>0</v>
      </c>
      <c r="P51">
        <v>978.97084999999902</v>
      </c>
      <c r="Q51">
        <v>3534.7826258352502</v>
      </c>
      <c r="R51">
        <v>10838.128983333299</v>
      </c>
      <c r="S51">
        <v>143.52499999999901</v>
      </c>
      <c r="T51" s="1">
        <v>1.13686837721616E-13</v>
      </c>
      <c r="U51">
        <v>6538.6681333333299</v>
      </c>
      <c r="V51" s="1">
        <v>-9.0949470177292804E-13</v>
      </c>
      <c r="W51">
        <v>978.97084999999902</v>
      </c>
      <c r="X51">
        <v>3320.49</v>
      </c>
    </row>
    <row r="52" spans="1:24" x14ac:dyDescent="0.25">
      <c r="A52">
        <v>0</v>
      </c>
      <c r="B52">
        <v>0</v>
      </c>
      <c r="C52">
        <v>45</v>
      </c>
      <c r="D52">
        <v>11278.12955</v>
      </c>
      <c r="E52">
        <v>217.90599999999901</v>
      </c>
      <c r="F52">
        <v>214.03044999999901</v>
      </c>
      <c r="G52">
        <v>6836.6399999999903</v>
      </c>
      <c r="H52">
        <v>0</v>
      </c>
      <c r="I52">
        <v>971.08954999999901</v>
      </c>
      <c r="J52">
        <v>3470.3999999999901</v>
      </c>
      <c r="K52">
        <v>11416.573978246301</v>
      </c>
      <c r="L52">
        <v>231.387899571681</v>
      </c>
      <c r="M52">
        <v>52.928621753650702</v>
      </c>
      <c r="N52">
        <v>6909.3947259349197</v>
      </c>
      <c r="O52">
        <v>0</v>
      </c>
      <c r="P52">
        <v>971.08954999999901</v>
      </c>
      <c r="Q52">
        <v>3536.0897023114198</v>
      </c>
      <c r="R52">
        <v>10922.31515</v>
      </c>
      <c r="S52">
        <v>177.856666666666</v>
      </c>
      <c r="T52">
        <v>0</v>
      </c>
      <c r="U52">
        <v>6600.9736000000003</v>
      </c>
      <c r="V52" s="1">
        <v>9.0949470177292804E-13</v>
      </c>
      <c r="W52">
        <v>971.08954999999901</v>
      </c>
      <c r="X52">
        <v>3350.252</v>
      </c>
    </row>
    <row r="53" spans="1:24" x14ac:dyDescent="0.25">
      <c r="A53">
        <v>0</v>
      </c>
      <c r="B53">
        <v>0</v>
      </c>
      <c r="C53">
        <v>56</v>
      </c>
      <c r="D53">
        <v>11286.5638499999</v>
      </c>
      <c r="E53">
        <v>167.25599999999901</v>
      </c>
      <c r="F53">
        <v>205.596149999999</v>
      </c>
      <c r="G53">
        <v>6836.6399999999903</v>
      </c>
      <c r="H53">
        <v>0</v>
      </c>
      <c r="I53">
        <v>979.52385000000004</v>
      </c>
      <c r="J53">
        <v>3470.3999999999901</v>
      </c>
      <c r="K53">
        <v>11445.2449907723</v>
      </c>
      <c r="L53">
        <v>181.507961510847</v>
      </c>
      <c r="M53">
        <v>31.393909227611999</v>
      </c>
      <c r="N53">
        <v>6922.2411048367803</v>
      </c>
      <c r="O53">
        <v>0</v>
      </c>
      <c r="P53">
        <v>986.84426578224998</v>
      </c>
      <c r="Q53">
        <v>3536.1596201533498</v>
      </c>
      <c r="R53">
        <v>10937.824049999999</v>
      </c>
      <c r="S53">
        <v>128.66300000000001</v>
      </c>
      <c r="T53" s="1">
        <v>-1.13686837721616E-13</v>
      </c>
      <c r="U53">
        <v>6603.6791999999996</v>
      </c>
      <c r="V53" s="1">
        <v>-9.0949470177292804E-13</v>
      </c>
      <c r="W53">
        <v>979.52385000000004</v>
      </c>
      <c r="X53">
        <v>3354.6210000000001</v>
      </c>
    </row>
    <row r="54" spans="1:24" x14ac:dyDescent="0.25">
      <c r="A54">
        <v>0</v>
      </c>
      <c r="B54">
        <v>0</v>
      </c>
      <c r="C54">
        <v>54</v>
      </c>
      <c r="D54">
        <v>11272.6901499999</v>
      </c>
      <c r="E54">
        <v>202.40199999999899</v>
      </c>
      <c r="F54">
        <v>219.46984999999901</v>
      </c>
      <c r="G54">
        <v>6836.6399999999903</v>
      </c>
      <c r="H54">
        <v>0</v>
      </c>
      <c r="I54">
        <v>965.65014999999903</v>
      </c>
      <c r="J54">
        <v>3470.3999999999901</v>
      </c>
      <c r="K54">
        <v>11419.7923278092</v>
      </c>
      <c r="L54">
        <v>216.54422674837701</v>
      </c>
      <c r="M54">
        <v>51.335472190733398</v>
      </c>
      <c r="N54">
        <v>6913.2939528331499</v>
      </c>
      <c r="O54" s="1">
        <v>0</v>
      </c>
      <c r="P54">
        <v>965.65014999999903</v>
      </c>
      <c r="Q54">
        <v>3540.8482249761</v>
      </c>
      <c r="R54">
        <v>10855.9824166666</v>
      </c>
      <c r="S54">
        <v>155.945666666666</v>
      </c>
      <c r="T54" s="1">
        <v>0</v>
      </c>
      <c r="U54">
        <v>6559.30126666666</v>
      </c>
      <c r="V54" s="1">
        <v>0</v>
      </c>
      <c r="W54">
        <v>965.65014999999903</v>
      </c>
      <c r="X54">
        <v>3331.0309999999999</v>
      </c>
    </row>
    <row r="55" spans="1:24" x14ac:dyDescent="0.25">
      <c r="A55">
        <v>0</v>
      </c>
      <c r="B55">
        <v>0</v>
      </c>
      <c r="C55">
        <v>48</v>
      </c>
      <c r="D55">
        <v>11291.0531999999</v>
      </c>
      <c r="E55">
        <v>199.44200000000001</v>
      </c>
      <c r="F55">
        <v>201.106799999999</v>
      </c>
      <c r="G55">
        <v>6836.6399999999903</v>
      </c>
      <c r="H55">
        <v>0</v>
      </c>
      <c r="I55">
        <v>984.01319999999998</v>
      </c>
      <c r="J55">
        <v>3470.3999999999901</v>
      </c>
      <c r="K55">
        <v>11426.658470279301</v>
      </c>
      <c r="L55">
        <v>212.287286459451</v>
      </c>
      <c r="M55">
        <v>49.280379720696203</v>
      </c>
      <c r="N55">
        <v>6910.1233010173501</v>
      </c>
      <c r="O55">
        <v>0</v>
      </c>
      <c r="P55">
        <v>984.01319999999998</v>
      </c>
      <c r="Q55">
        <v>3532.5219692619498</v>
      </c>
      <c r="R55">
        <v>10952.3316</v>
      </c>
      <c r="S55">
        <v>161.86066666666599</v>
      </c>
      <c r="T55" s="1">
        <v>1.13686837721616E-13</v>
      </c>
      <c r="U55">
        <v>6610.6624000000002</v>
      </c>
      <c r="V55" s="1">
        <v>-9.0949470177292804E-13</v>
      </c>
      <c r="W55">
        <v>984.01319999999998</v>
      </c>
      <c r="X55">
        <v>3357.6559999999999</v>
      </c>
    </row>
    <row r="56" spans="1:24" x14ac:dyDescent="0.25">
      <c r="A56">
        <v>0</v>
      </c>
      <c r="B56">
        <v>0</v>
      </c>
      <c r="C56">
        <v>49</v>
      </c>
      <c r="D56">
        <v>11301.826999999999</v>
      </c>
      <c r="E56">
        <v>204.855999999999</v>
      </c>
      <c r="F56">
        <v>190.332999999999</v>
      </c>
      <c r="G56">
        <v>6836.6399999999903</v>
      </c>
      <c r="H56">
        <v>0</v>
      </c>
      <c r="I56">
        <v>994.78700000000003</v>
      </c>
      <c r="J56">
        <v>3470.3999999999901</v>
      </c>
      <c r="K56">
        <v>11441.8170848708</v>
      </c>
      <c r="L56">
        <v>218.44337364473</v>
      </c>
      <c r="M56">
        <v>31.711565129108202</v>
      </c>
      <c r="N56">
        <v>6916.0802263661199</v>
      </c>
      <c r="O56">
        <v>0</v>
      </c>
      <c r="P56">
        <v>994.78700000000003</v>
      </c>
      <c r="Q56">
        <v>3530.94985850477</v>
      </c>
      <c r="R56">
        <v>10999.433866666601</v>
      </c>
      <c r="S56">
        <v>170.61433333333301</v>
      </c>
      <c r="T56">
        <v>0</v>
      </c>
      <c r="U56">
        <v>6636.9718666666604</v>
      </c>
      <c r="V56" s="1">
        <v>0</v>
      </c>
      <c r="W56">
        <v>994.78700000000003</v>
      </c>
      <c r="X56">
        <v>3367.6750000000002</v>
      </c>
    </row>
    <row r="57" spans="1:24" x14ac:dyDescent="0.25">
      <c r="A57">
        <v>0</v>
      </c>
      <c r="B57">
        <v>0</v>
      </c>
      <c r="C57">
        <v>52</v>
      </c>
      <c r="D57">
        <v>11265.261500000001</v>
      </c>
      <c r="E57">
        <v>196.41</v>
      </c>
      <c r="F57">
        <v>226.89849999999899</v>
      </c>
      <c r="G57">
        <v>6836.6399999999903</v>
      </c>
      <c r="H57">
        <v>0</v>
      </c>
      <c r="I57">
        <v>958.22149999999999</v>
      </c>
      <c r="J57">
        <v>3470.3999999999901</v>
      </c>
      <c r="K57">
        <v>11438.9758375887</v>
      </c>
      <c r="L57">
        <v>213.54840754849999</v>
      </c>
      <c r="M57">
        <v>42.5593124112889</v>
      </c>
      <c r="N57">
        <v>6933.2909452023196</v>
      </c>
      <c r="O57">
        <v>0</v>
      </c>
      <c r="P57">
        <v>958.22149999999999</v>
      </c>
      <c r="Q57">
        <v>3547.4633923863798</v>
      </c>
      <c r="R57">
        <v>10889.123299999999</v>
      </c>
      <c r="S57">
        <v>154.731333333333</v>
      </c>
      <c r="T57" s="1">
        <v>-1.13686837721616E-13</v>
      </c>
      <c r="U57">
        <v>6585.5378000000001</v>
      </c>
      <c r="V57" s="1">
        <v>-1.81898940354585E-12</v>
      </c>
      <c r="W57">
        <v>958.22149999999999</v>
      </c>
      <c r="X57">
        <v>3345.364</v>
      </c>
    </row>
    <row r="58" spans="1:24" x14ac:dyDescent="0.25">
      <c r="A58">
        <v>0</v>
      </c>
      <c r="B58">
        <v>0</v>
      </c>
      <c r="C58">
        <v>51</v>
      </c>
      <c r="D58">
        <v>11285.25735</v>
      </c>
      <c r="E58">
        <v>192.44999999999899</v>
      </c>
      <c r="F58">
        <v>206.902649999999</v>
      </c>
      <c r="G58">
        <v>6836.6399999999903</v>
      </c>
      <c r="H58">
        <v>0</v>
      </c>
      <c r="I58">
        <v>978.21735000000001</v>
      </c>
      <c r="J58">
        <v>3470.3999999999901</v>
      </c>
      <c r="K58">
        <v>11438.1811241982</v>
      </c>
      <c r="L58">
        <v>207.296117050851</v>
      </c>
      <c r="M58">
        <v>36.545175801743</v>
      </c>
      <c r="N58">
        <v>6920.8825172750703</v>
      </c>
      <c r="O58">
        <v>0</v>
      </c>
      <c r="P58">
        <v>978.74225377358403</v>
      </c>
      <c r="Q58">
        <v>3538.55635314959</v>
      </c>
      <c r="R58">
        <v>10924.276616666601</v>
      </c>
      <c r="S58">
        <v>152.26499999999999</v>
      </c>
      <c r="T58" s="1">
        <v>-1.13686837721616E-13</v>
      </c>
      <c r="U58">
        <v>6596.2142666666596</v>
      </c>
      <c r="V58" s="1">
        <v>0</v>
      </c>
      <c r="W58">
        <v>978.21735000000001</v>
      </c>
      <c r="X58">
        <v>3349.8449999999998</v>
      </c>
    </row>
    <row r="59" spans="1:24" x14ac:dyDescent="0.25">
      <c r="A59">
        <v>0</v>
      </c>
      <c r="B59">
        <v>0</v>
      </c>
      <c r="C59">
        <v>51</v>
      </c>
      <c r="D59">
        <v>11276.63085</v>
      </c>
      <c r="E59">
        <v>198.19799999999901</v>
      </c>
      <c r="F59">
        <v>215.52914999999899</v>
      </c>
      <c r="G59">
        <v>6836.6399999999903</v>
      </c>
      <c r="H59">
        <v>0</v>
      </c>
      <c r="I59">
        <v>969.59085000000005</v>
      </c>
      <c r="J59">
        <v>3470.3999999999901</v>
      </c>
      <c r="K59">
        <v>11413.431576655301</v>
      </c>
      <c r="L59">
        <v>211.11821377934601</v>
      </c>
      <c r="M59">
        <v>55.570173344611803</v>
      </c>
      <c r="N59">
        <v>6906.4393497685796</v>
      </c>
      <c r="O59">
        <v>0</v>
      </c>
      <c r="P59">
        <v>970.20365061349696</v>
      </c>
      <c r="Q59">
        <v>3536.7885762733099</v>
      </c>
      <c r="R59">
        <v>10841.778116666601</v>
      </c>
      <c r="S59">
        <v>149.93166666666599</v>
      </c>
      <c r="T59">
        <v>0</v>
      </c>
      <c r="U59">
        <v>6546.5862666666599</v>
      </c>
      <c r="V59" s="1">
        <v>-9.0949470177292804E-13</v>
      </c>
      <c r="W59">
        <v>969.59085000000005</v>
      </c>
      <c r="X59">
        <v>3325.6010000000001</v>
      </c>
    </row>
    <row r="60" spans="1:24" x14ac:dyDescent="0.25">
      <c r="A60">
        <v>0</v>
      </c>
      <c r="B60">
        <v>0</v>
      </c>
      <c r="C60">
        <v>48</v>
      </c>
      <c r="D60">
        <v>11284.826849999999</v>
      </c>
      <c r="E60">
        <v>206.027999999999</v>
      </c>
      <c r="F60">
        <v>207.33314999999899</v>
      </c>
      <c r="G60">
        <v>6836.6399999999903</v>
      </c>
      <c r="H60">
        <v>0</v>
      </c>
      <c r="I60">
        <v>977.78684999999996</v>
      </c>
      <c r="J60">
        <v>3470.3999999999901</v>
      </c>
      <c r="K60">
        <v>11433.817356444601</v>
      </c>
      <c r="L60">
        <v>220.28650324630101</v>
      </c>
      <c r="M60">
        <v>39.245293555348603</v>
      </c>
      <c r="N60">
        <v>6920.6260919545703</v>
      </c>
      <c r="O60">
        <v>0</v>
      </c>
      <c r="P60">
        <v>979.98594202453899</v>
      </c>
      <c r="Q60">
        <v>3533.2053224655301</v>
      </c>
      <c r="R60">
        <v>10891.6283833333</v>
      </c>
      <c r="S60">
        <v>161.486666666666</v>
      </c>
      <c r="T60" s="1">
        <v>0</v>
      </c>
      <c r="U60">
        <v>6577.0655333333298</v>
      </c>
      <c r="V60" s="1">
        <v>-9.0949470177292804E-13</v>
      </c>
      <c r="W60">
        <v>977.78684999999996</v>
      </c>
      <c r="X60">
        <v>3336.7759999999998</v>
      </c>
    </row>
    <row r="61" spans="1:24" x14ac:dyDescent="0.25">
      <c r="A61">
        <v>0</v>
      </c>
      <c r="B61">
        <v>0</v>
      </c>
      <c r="C61">
        <v>53</v>
      </c>
      <c r="D61">
        <v>11307.77995</v>
      </c>
      <c r="E61">
        <v>203.706999999999</v>
      </c>
      <c r="F61">
        <v>184.38004999999899</v>
      </c>
      <c r="G61">
        <v>6836.6399999999903</v>
      </c>
      <c r="H61">
        <v>0</v>
      </c>
      <c r="I61">
        <v>1000.73994999999</v>
      </c>
      <c r="J61">
        <v>3470.3999999999901</v>
      </c>
      <c r="K61">
        <v>11437.6742468169</v>
      </c>
      <c r="L61">
        <v>216.320168565919</v>
      </c>
      <c r="M61">
        <v>37.472753183074701</v>
      </c>
      <c r="N61">
        <v>6907.4763753814404</v>
      </c>
      <c r="O61">
        <v>0</v>
      </c>
      <c r="P61">
        <v>1001.44448261455</v>
      </c>
      <c r="Q61">
        <v>3528.75338882092</v>
      </c>
      <c r="R61">
        <v>11018.07775</v>
      </c>
      <c r="S61">
        <v>171.61133333333299</v>
      </c>
      <c r="T61">
        <v>0</v>
      </c>
      <c r="U61">
        <v>6643.2248</v>
      </c>
      <c r="V61" s="1">
        <v>0</v>
      </c>
      <c r="W61">
        <v>1000.73994999999</v>
      </c>
      <c r="X61">
        <v>3374.1129999999998</v>
      </c>
    </row>
    <row r="62" spans="1:24" x14ac:dyDescent="0.25">
      <c r="A62">
        <v>0</v>
      </c>
      <c r="B62">
        <v>0</v>
      </c>
      <c r="C62">
        <v>50</v>
      </c>
      <c r="D62">
        <v>11269.036749999999</v>
      </c>
      <c r="E62">
        <v>210.349999999999</v>
      </c>
      <c r="F62">
        <v>223.12324999999899</v>
      </c>
      <c r="G62">
        <v>6836.6399999999903</v>
      </c>
      <c r="H62">
        <v>0</v>
      </c>
      <c r="I62">
        <v>961.99675000000002</v>
      </c>
      <c r="J62">
        <v>3470.3999999999901</v>
      </c>
      <c r="K62">
        <v>11434.497836431599</v>
      </c>
      <c r="L62">
        <v>225.25389739815199</v>
      </c>
      <c r="M62">
        <v>42.8908635683715</v>
      </c>
      <c r="N62">
        <v>6921.1960958069003</v>
      </c>
      <c r="O62" s="1">
        <v>0</v>
      </c>
      <c r="P62">
        <v>968.22806218394896</v>
      </c>
      <c r="Q62">
        <v>3545.07367844077</v>
      </c>
      <c r="R62">
        <v>10859.1946166666</v>
      </c>
      <c r="S62">
        <v>164.77999999999901</v>
      </c>
      <c r="T62">
        <v>0</v>
      </c>
      <c r="U62">
        <v>6563.5078666666604</v>
      </c>
      <c r="V62">
        <v>0</v>
      </c>
      <c r="W62">
        <v>961.99675000000002</v>
      </c>
      <c r="X62">
        <v>3333.69</v>
      </c>
    </row>
    <row r="63" spans="1:24" x14ac:dyDescent="0.25">
      <c r="A63">
        <v>0</v>
      </c>
      <c r="B63">
        <v>0</v>
      </c>
      <c r="C63">
        <v>51</v>
      </c>
      <c r="D63">
        <v>11254.076849999999</v>
      </c>
      <c r="E63">
        <v>205.303</v>
      </c>
      <c r="F63">
        <v>238.08314999999899</v>
      </c>
      <c r="G63">
        <v>6836.6399999999903</v>
      </c>
      <c r="H63">
        <v>0</v>
      </c>
      <c r="I63">
        <v>947.03684999999996</v>
      </c>
      <c r="J63">
        <v>3470.3999999999901</v>
      </c>
      <c r="K63">
        <v>11423.7601555358</v>
      </c>
      <c r="L63">
        <v>220.84697566737501</v>
      </c>
      <c r="M63">
        <v>43.789694464112898</v>
      </c>
      <c r="N63">
        <v>6927.7437008567904</v>
      </c>
      <c r="O63">
        <v>0</v>
      </c>
      <c r="P63">
        <v>952.65768819390405</v>
      </c>
      <c r="Q63">
        <v>3543.3587664851898</v>
      </c>
      <c r="R63">
        <v>10816.297116666599</v>
      </c>
      <c r="S63">
        <v>155.94866666666601</v>
      </c>
      <c r="T63" s="1">
        <v>0</v>
      </c>
      <c r="U63">
        <v>6546.9232666666603</v>
      </c>
      <c r="V63" s="1">
        <v>0</v>
      </c>
      <c r="W63">
        <v>947.03684999999996</v>
      </c>
      <c r="X63">
        <v>3322.337</v>
      </c>
    </row>
    <row r="64" spans="1:24" x14ac:dyDescent="0.25">
      <c r="A64">
        <v>0</v>
      </c>
      <c r="B64">
        <v>0</v>
      </c>
      <c r="C64">
        <v>54</v>
      </c>
      <c r="D64">
        <v>11262.1855499999</v>
      </c>
      <c r="E64">
        <v>197.803</v>
      </c>
      <c r="F64">
        <v>229.974449999999</v>
      </c>
      <c r="G64">
        <v>6836.6399999999903</v>
      </c>
      <c r="H64">
        <v>0</v>
      </c>
      <c r="I64">
        <v>955.14554999999996</v>
      </c>
      <c r="J64">
        <v>3470.3999999999901</v>
      </c>
      <c r="K64">
        <v>11424.7235449447</v>
      </c>
      <c r="L64">
        <v>212.79032400992801</v>
      </c>
      <c r="M64">
        <v>50.531755055264</v>
      </c>
      <c r="N64">
        <v>6920.9459558530798</v>
      </c>
      <c r="O64" s="1">
        <v>9.0949470177292804E-13</v>
      </c>
      <c r="P64">
        <v>960.59816834727803</v>
      </c>
      <c r="Q64">
        <v>3543.17942074437</v>
      </c>
      <c r="R64">
        <v>10850.832350000001</v>
      </c>
      <c r="S64">
        <v>151.718666666666</v>
      </c>
      <c r="T64" s="1">
        <v>1.13686837721616E-13</v>
      </c>
      <c r="U64">
        <v>6563.5397999999996</v>
      </c>
      <c r="V64" s="1">
        <v>-9.0949470177292804E-13</v>
      </c>
      <c r="W64">
        <v>955.14554999999996</v>
      </c>
      <c r="X64">
        <v>3332.1469999999999</v>
      </c>
    </row>
    <row r="65" spans="1:24" x14ac:dyDescent="0.25">
      <c r="A65">
        <v>0</v>
      </c>
      <c r="B65">
        <v>0</v>
      </c>
      <c r="C65">
        <v>48</v>
      </c>
      <c r="D65">
        <v>11299.1215999999</v>
      </c>
      <c r="E65">
        <v>188.42099999999999</v>
      </c>
      <c r="F65">
        <v>193.038399999999</v>
      </c>
      <c r="G65">
        <v>6836.6399999999903</v>
      </c>
      <c r="H65">
        <v>0</v>
      </c>
      <c r="I65">
        <v>992.08159999999998</v>
      </c>
      <c r="J65">
        <v>3470.3999999999901</v>
      </c>
      <c r="K65">
        <v>11424.8662562354</v>
      </c>
      <c r="L65">
        <v>200.61792073097101</v>
      </c>
      <c r="M65">
        <v>50.092743764509301</v>
      </c>
      <c r="N65">
        <v>6904.8964469115999</v>
      </c>
      <c r="O65">
        <v>0</v>
      </c>
      <c r="P65">
        <v>992.08159999999998</v>
      </c>
      <c r="Q65">
        <v>3527.8882093238799</v>
      </c>
      <c r="R65">
        <v>10961.592000000001</v>
      </c>
      <c r="S65">
        <v>150.52166666666599</v>
      </c>
      <c r="T65" s="1">
        <v>0</v>
      </c>
      <c r="U65">
        <v>6612.8083999999999</v>
      </c>
      <c r="V65">
        <v>0</v>
      </c>
      <c r="W65">
        <v>992.08159999999998</v>
      </c>
      <c r="X65">
        <v>3356.7020000000002</v>
      </c>
    </row>
    <row r="66" spans="1:24" x14ac:dyDescent="0.25">
      <c r="A66">
        <v>0</v>
      </c>
      <c r="B66">
        <v>0</v>
      </c>
      <c r="C66">
        <v>52</v>
      </c>
      <c r="D66">
        <v>11323.74195</v>
      </c>
      <c r="E66">
        <v>194.791</v>
      </c>
      <c r="F66">
        <v>168.418049999999</v>
      </c>
      <c r="G66">
        <v>6836.6399999999903</v>
      </c>
      <c r="H66">
        <v>0</v>
      </c>
      <c r="I66">
        <v>1016.70195</v>
      </c>
      <c r="J66">
        <v>3470.3999999999901</v>
      </c>
      <c r="K66">
        <v>11419.9925344762</v>
      </c>
      <c r="L66">
        <v>204.05431937850599</v>
      </c>
      <c r="M66">
        <v>43.8987655237555</v>
      </c>
      <c r="N66">
        <v>6884.4452754772001</v>
      </c>
      <c r="O66" s="1">
        <v>0</v>
      </c>
      <c r="P66">
        <v>1016.70195</v>
      </c>
      <c r="Q66">
        <v>3518.8453089990398</v>
      </c>
      <c r="R66">
        <v>10958.571550000001</v>
      </c>
      <c r="S66">
        <v>154.36966666666601</v>
      </c>
      <c r="T66" s="1">
        <v>-1.13686837721616E-13</v>
      </c>
      <c r="U66">
        <v>6592.7335999999996</v>
      </c>
      <c r="V66" s="1">
        <v>0</v>
      </c>
      <c r="W66">
        <v>1016.70195</v>
      </c>
      <c r="X66">
        <v>3349.136</v>
      </c>
    </row>
    <row r="67" spans="1:24" x14ac:dyDescent="0.25">
      <c r="A67">
        <v>0</v>
      </c>
      <c r="B67">
        <v>0</v>
      </c>
      <c r="C67">
        <v>47</v>
      </c>
      <c r="D67">
        <v>11295.359</v>
      </c>
      <c r="E67">
        <v>204.45399999999901</v>
      </c>
      <c r="F67">
        <v>196.80099999999899</v>
      </c>
      <c r="G67">
        <v>6836.6399999999903</v>
      </c>
      <c r="H67">
        <v>0</v>
      </c>
      <c r="I67">
        <v>988.31899999999996</v>
      </c>
      <c r="J67">
        <v>3470.3999999999901</v>
      </c>
      <c r="K67">
        <v>11426.576966783399</v>
      </c>
      <c r="L67">
        <v>217.24740180988499</v>
      </c>
      <c r="M67">
        <v>45.718083216549097</v>
      </c>
      <c r="N67">
        <v>6906.4210649861498</v>
      </c>
      <c r="O67">
        <v>0</v>
      </c>
      <c r="P67">
        <v>988.31899999999996</v>
      </c>
      <c r="Q67">
        <v>3531.8369017973</v>
      </c>
      <c r="R67">
        <v>10967.035400000001</v>
      </c>
      <c r="S67">
        <v>168.16233333333301</v>
      </c>
      <c r="T67" s="1">
        <v>-1.13686837721616E-13</v>
      </c>
      <c r="U67">
        <v>6617.1913999999997</v>
      </c>
      <c r="V67" s="1">
        <v>0</v>
      </c>
      <c r="W67">
        <v>988.31899999999996</v>
      </c>
      <c r="X67">
        <v>3361.5250000000001</v>
      </c>
    </row>
    <row r="68" spans="1:24" x14ac:dyDescent="0.25">
      <c r="A68">
        <v>0</v>
      </c>
      <c r="B68">
        <v>0</v>
      </c>
      <c r="C68">
        <v>55</v>
      </c>
      <c r="D68">
        <v>11355.1758999999</v>
      </c>
      <c r="E68">
        <v>164.518</v>
      </c>
      <c r="F68">
        <v>136.98410000000001</v>
      </c>
      <c r="G68">
        <v>6836.6399999999903</v>
      </c>
      <c r="H68">
        <v>0</v>
      </c>
      <c r="I68">
        <v>1048.13589999999</v>
      </c>
      <c r="J68">
        <v>3470.3999999999901</v>
      </c>
      <c r="K68">
        <v>11447.1702723832</v>
      </c>
      <c r="L68">
        <v>173.51042096845299</v>
      </c>
      <c r="M68">
        <v>26.934677616757401</v>
      </c>
      <c r="N68">
        <v>6888.3877428466103</v>
      </c>
      <c r="O68" s="1">
        <v>0</v>
      </c>
      <c r="P68">
        <v>1048.13589999999</v>
      </c>
      <c r="Q68">
        <v>3510.6466295366199</v>
      </c>
      <c r="R68">
        <v>11154.5407666666</v>
      </c>
      <c r="S68">
        <v>142.14733333333299</v>
      </c>
      <c r="T68" s="1">
        <v>2.2737367544323201E-13</v>
      </c>
      <c r="U68">
        <v>6703.1168666666599</v>
      </c>
      <c r="V68" s="1">
        <v>-1.81898940354585E-12</v>
      </c>
      <c r="W68">
        <v>1048.13589999999</v>
      </c>
      <c r="X68">
        <v>3403.288</v>
      </c>
    </row>
    <row r="69" spans="1:24" x14ac:dyDescent="0.25">
      <c r="A69">
        <v>0</v>
      </c>
      <c r="B69">
        <v>0</v>
      </c>
      <c r="C69">
        <v>54</v>
      </c>
      <c r="D69">
        <v>11264.04415</v>
      </c>
      <c r="E69">
        <v>192.97299999999899</v>
      </c>
      <c r="F69">
        <v>228.115849999999</v>
      </c>
      <c r="G69">
        <v>6836.6399999999903</v>
      </c>
      <c r="H69">
        <v>0</v>
      </c>
      <c r="I69">
        <v>957.00414999999998</v>
      </c>
      <c r="J69">
        <v>3470.3999999999901</v>
      </c>
      <c r="K69">
        <v>11426.230893665001</v>
      </c>
      <c r="L69">
        <v>208.693441585051</v>
      </c>
      <c r="M69">
        <v>45.540506334899597</v>
      </c>
      <c r="N69">
        <v>6926.4471482264198</v>
      </c>
      <c r="O69">
        <v>0</v>
      </c>
      <c r="P69">
        <v>959.31676185983804</v>
      </c>
      <c r="Q69">
        <v>3540.46698357883</v>
      </c>
      <c r="R69">
        <v>10886.131216666599</v>
      </c>
      <c r="S69">
        <v>150.33666666666599</v>
      </c>
      <c r="T69" s="1">
        <v>0</v>
      </c>
      <c r="U69">
        <v>6586.6360666666596</v>
      </c>
      <c r="V69" s="1">
        <v>-9.0949470177292804E-13</v>
      </c>
      <c r="W69">
        <v>957.00414999999998</v>
      </c>
      <c r="X69">
        <v>3342.491</v>
      </c>
    </row>
    <row r="70" spans="1:24" x14ac:dyDescent="0.25">
      <c r="A70">
        <v>0</v>
      </c>
      <c r="B70">
        <v>0</v>
      </c>
      <c r="C70">
        <v>52</v>
      </c>
      <c r="D70">
        <v>11288.0386</v>
      </c>
      <c r="E70">
        <v>181.07199999999901</v>
      </c>
      <c r="F70">
        <v>204.12139999999999</v>
      </c>
      <c r="G70">
        <v>6836.6399999999903</v>
      </c>
      <c r="H70">
        <v>0</v>
      </c>
      <c r="I70">
        <v>980.99859999999899</v>
      </c>
      <c r="J70">
        <v>3470.3999999999901</v>
      </c>
      <c r="K70">
        <v>11435.340855688701</v>
      </c>
      <c r="L70">
        <v>194.576929903066</v>
      </c>
      <c r="M70">
        <v>40.102144311246498</v>
      </c>
      <c r="N70">
        <v>6916.3013002746302</v>
      </c>
      <c r="O70" s="1">
        <v>-9.0949470177292804E-13</v>
      </c>
      <c r="P70">
        <v>982.45822883435505</v>
      </c>
      <c r="Q70">
        <v>3536.5813265797601</v>
      </c>
      <c r="R70">
        <v>10913.541066666599</v>
      </c>
      <c r="S70">
        <v>139.464333333333</v>
      </c>
      <c r="T70" s="1">
        <v>0</v>
      </c>
      <c r="U70">
        <v>6586.9654666666602</v>
      </c>
      <c r="V70" s="1">
        <v>-9.0949470177292804E-13</v>
      </c>
      <c r="W70">
        <v>980.99859999999899</v>
      </c>
      <c r="X70">
        <v>3345.5770000000002</v>
      </c>
    </row>
    <row r="71" spans="1:24" x14ac:dyDescent="0.25">
      <c r="A71">
        <v>0</v>
      </c>
      <c r="B71">
        <v>0</v>
      </c>
      <c r="C71">
        <v>54</v>
      </c>
      <c r="D71">
        <v>11269.4591</v>
      </c>
      <c r="E71">
        <v>187.125</v>
      </c>
      <c r="F71">
        <v>222.700899999999</v>
      </c>
      <c r="G71">
        <v>6836.6399999999903</v>
      </c>
      <c r="H71">
        <v>0</v>
      </c>
      <c r="I71">
        <v>962.41909999999996</v>
      </c>
      <c r="J71">
        <v>3470.3999999999901</v>
      </c>
      <c r="K71">
        <v>11420.6883288268</v>
      </c>
      <c r="L71">
        <v>202.05016049393899</v>
      </c>
      <c r="M71">
        <v>50.932821173145001</v>
      </c>
      <c r="N71">
        <v>6916.9833846031697</v>
      </c>
      <c r="O71">
        <v>0</v>
      </c>
      <c r="P71">
        <v>964.32925337423296</v>
      </c>
      <c r="Q71">
        <v>3539.3756908494402</v>
      </c>
      <c r="R71">
        <v>10896.2929666666</v>
      </c>
      <c r="S71">
        <v>144.922</v>
      </c>
      <c r="T71" s="1">
        <v>-1.13686837721616E-13</v>
      </c>
      <c r="U71">
        <v>6590.0828666666603</v>
      </c>
      <c r="V71" s="1">
        <v>0</v>
      </c>
      <c r="W71">
        <v>962.41909999999996</v>
      </c>
      <c r="X71">
        <v>3343.7910000000002</v>
      </c>
    </row>
    <row r="72" spans="1:24" x14ac:dyDescent="0.25">
      <c r="A72">
        <v>0</v>
      </c>
      <c r="B72">
        <v>0</v>
      </c>
      <c r="C72">
        <v>54</v>
      </c>
      <c r="D72">
        <v>11308.826150000001</v>
      </c>
      <c r="E72">
        <v>183.35199999999901</v>
      </c>
      <c r="F72">
        <v>183.33384999999899</v>
      </c>
      <c r="G72">
        <v>6836.6399999999903</v>
      </c>
      <c r="H72">
        <v>0</v>
      </c>
      <c r="I72">
        <v>1001.78615</v>
      </c>
      <c r="J72">
        <v>3470.3999999999901</v>
      </c>
      <c r="K72">
        <v>11444.702574839799</v>
      </c>
      <c r="L72">
        <v>195.68360058919001</v>
      </c>
      <c r="M72">
        <v>27.7882251601207</v>
      </c>
      <c r="N72">
        <v>6909.2203179546696</v>
      </c>
      <c r="O72" s="1">
        <v>0</v>
      </c>
      <c r="P72">
        <v>1007.04214272237</v>
      </c>
      <c r="Q72">
        <v>3528.44011416282</v>
      </c>
      <c r="R72">
        <v>10949.9182833333</v>
      </c>
      <c r="S72">
        <v>142.85300000000001</v>
      </c>
      <c r="T72">
        <v>0</v>
      </c>
      <c r="U72">
        <v>6599.2291333333296</v>
      </c>
      <c r="V72" s="1">
        <v>-9.0949470177292804E-13</v>
      </c>
      <c r="W72">
        <v>1001.78615</v>
      </c>
      <c r="X72">
        <v>3348.9029999999998</v>
      </c>
    </row>
    <row r="73" spans="1:24" x14ac:dyDescent="0.25">
      <c r="A73">
        <v>0</v>
      </c>
      <c r="B73">
        <v>0</v>
      </c>
      <c r="C73">
        <v>50</v>
      </c>
      <c r="D73">
        <v>11258.169249999901</v>
      </c>
      <c r="E73">
        <v>216.015999999999</v>
      </c>
      <c r="F73">
        <v>233.990749999999</v>
      </c>
      <c r="G73">
        <v>6836.6399999999903</v>
      </c>
      <c r="H73">
        <v>0</v>
      </c>
      <c r="I73">
        <v>951.12924999999996</v>
      </c>
      <c r="J73">
        <v>3470.3999999999901</v>
      </c>
      <c r="K73">
        <v>11413.166742937699</v>
      </c>
      <c r="L73">
        <v>231.079391281385</v>
      </c>
      <c r="M73">
        <v>57.3358070622889</v>
      </c>
      <c r="N73">
        <v>6919.1924591841498</v>
      </c>
      <c r="O73" s="1">
        <v>-9.0949470177292804E-13</v>
      </c>
      <c r="P73">
        <v>951.12924999999996</v>
      </c>
      <c r="Q73">
        <v>3542.8450337535501</v>
      </c>
      <c r="R73">
        <v>10812.088383333299</v>
      </c>
      <c r="S73">
        <v>166.422333333333</v>
      </c>
      <c r="T73">
        <v>0</v>
      </c>
      <c r="U73">
        <v>6539.3401333333304</v>
      </c>
      <c r="V73" s="1">
        <v>0</v>
      </c>
      <c r="W73">
        <v>951.12924999999996</v>
      </c>
      <c r="X73">
        <v>3321.6190000000001</v>
      </c>
    </row>
    <row r="74" spans="1:24" x14ac:dyDescent="0.25">
      <c r="A74">
        <v>0</v>
      </c>
      <c r="B74">
        <v>0</v>
      </c>
      <c r="C74">
        <v>52</v>
      </c>
      <c r="D74">
        <v>11279.74965</v>
      </c>
      <c r="E74">
        <v>190.392</v>
      </c>
      <c r="F74">
        <v>212.410349999999</v>
      </c>
      <c r="G74">
        <v>6836.6399999999903</v>
      </c>
      <c r="H74">
        <v>0</v>
      </c>
      <c r="I74">
        <v>972.70965000000001</v>
      </c>
      <c r="J74">
        <v>3470.3999999999901</v>
      </c>
      <c r="K74">
        <v>11424.7375271459</v>
      </c>
      <c r="L74">
        <v>203.405666743599</v>
      </c>
      <c r="M74">
        <v>50.697322854083602</v>
      </c>
      <c r="N74">
        <v>6908.2875599607396</v>
      </c>
      <c r="O74" s="1">
        <v>9.0949470177292804E-13</v>
      </c>
      <c r="P74">
        <v>978.99188647382698</v>
      </c>
      <c r="Q74">
        <v>3537.4580807113398</v>
      </c>
      <c r="R74">
        <v>10877.1986499999</v>
      </c>
      <c r="S74">
        <v>145.983</v>
      </c>
      <c r="T74">
        <v>0</v>
      </c>
      <c r="U74">
        <v>6567.3159999999998</v>
      </c>
      <c r="V74" s="1">
        <v>-1.81898940354585E-12</v>
      </c>
      <c r="W74">
        <v>972.70965000000001</v>
      </c>
      <c r="X74">
        <v>3337.1729999999998</v>
      </c>
    </row>
    <row r="75" spans="1:24" x14ac:dyDescent="0.25">
      <c r="A75">
        <v>0</v>
      </c>
      <c r="B75">
        <v>0</v>
      </c>
      <c r="C75">
        <v>53</v>
      </c>
      <c r="D75">
        <v>11314.354599999901</v>
      </c>
      <c r="E75">
        <v>188.492999999999</v>
      </c>
      <c r="F75">
        <v>177.805399999999</v>
      </c>
      <c r="G75">
        <v>6836.6399999999903</v>
      </c>
      <c r="H75">
        <v>0</v>
      </c>
      <c r="I75">
        <v>1007.3146</v>
      </c>
      <c r="J75">
        <v>3470.3999999999901</v>
      </c>
      <c r="K75">
        <v>11442.114439574199</v>
      </c>
      <c r="L75">
        <v>201.09387306261399</v>
      </c>
      <c r="M75">
        <v>34.249910425700399</v>
      </c>
      <c r="N75">
        <v>6907.5528839340104</v>
      </c>
      <c r="O75" s="1">
        <v>-9.0949470177292804E-13</v>
      </c>
      <c r="P75">
        <v>1007.3146</v>
      </c>
      <c r="Q75">
        <v>3527.2469556402798</v>
      </c>
      <c r="R75">
        <v>11018.688</v>
      </c>
      <c r="S75">
        <v>155.00166666666601</v>
      </c>
      <c r="T75">
        <v>0</v>
      </c>
      <c r="U75">
        <v>6641.4474</v>
      </c>
      <c r="V75">
        <v>0</v>
      </c>
      <c r="W75">
        <v>1007.3146</v>
      </c>
      <c r="X75">
        <v>3369.9259999999999</v>
      </c>
    </row>
    <row r="76" spans="1:24" x14ac:dyDescent="0.25">
      <c r="A76">
        <v>0</v>
      </c>
      <c r="B76">
        <v>0</v>
      </c>
      <c r="C76">
        <v>57</v>
      </c>
      <c r="D76">
        <v>11299.2032499999</v>
      </c>
      <c r="E76">
        <v>168.54499999999899</v>
      </c>
      <c r="F76">
        <v>192.956749999999</v>
      </c>
      <c r="G76">
        <v>6836.6399999999903</v>
      </c>
      <c r="H76">
        <v>0</v>
      </c>
      <c r="I76">
        <v>992.16324999999995</v>
      </c>
      <c r="J76">
        <v>3470.3999999999901</v>
      </c>
      <c r="K76">
        <v>11433.4484655493</v>
      </c>
      <c r="L76">
        <v>181.05571567562001</v>
      </c>
      <c r="M76">
        <v>41.499034450656602</v>
      </c>
      <c r="N76">
        <v>6909.8754726930501</v>
      </c>
      <c r="O76" s="1">
        <v>-1.81898940354585E-12</v>
      </c>
      <c r="P76">
        <v>995.04273717278704</v>
      </c>
      <c r="Q76">
        <v>3528.5302556834899</v>
      </c>
      <c r="R76">
        <v>11016.230383333301</v>
      </c>
      <c r="S76">
        <v>137.61666666666599</v>
      </c>
      <c r="T76">
        <v>0</v>
      </c>
      <c r="U76">
        <v>6646.4521333333296</v>
      </c>
      <c r="V76" s="1">
        <v>0</v>
      </c>
      <c r="W76">
        <v>992.16324999999995</v>
      </c>
      <c r="X76">
        <v>3377.6149999999998</v>
      </c>
    </row>
    <row r="77" spans="1:24" x14ac:dyDescent="0.25">
      <c r="A77">
        <v>0</v>
      </c>
      <c r="B77">
        <v>0</v>
      </c>
      <c r="C77">
        <v>47</v>
      </c>
      <c r="D77">
        <v>11311.9833</v>
      </c>
      <c r="E77">
        <v>195.313999999999</v>
      </c>
      <c r="F77">
        <v>180.17669999999899</v>
      </c>
      <c r="G77">
        <v>6836.6399999999903</v>
      </c>
      <c r="H77">
        <v>0</v>
      </c>
      <c r="I77">
        <v>1004.94329999999</v>
      </c>
      <c r="J77">
        <v>3470.3999999999901</v>
      </c>
      <c r="K77">
        <v>11439.9680861902</v>
      </c>
      <c r="L77">
        <v>207.885402973135</v>
      </c>
      <c r="M77">
        <v>39.048013809725902</v>
      </c>
      <c r="N77">
        <v>6908.0356033327098</v>
      </c>
      <c r="O77" s="1">
        <v>0</v>
      </c>
      <c r="P77">
        <v>1004.94329999999</v>
      </c>
      <c r="Q77">
        <v>3526.9891828575501</v>
      </c>
      <c r="R77">
        <v>11006.1027666666</v>
      </c>
      <c r="S77">
        <v>161.22900000000001</v>
      </c>
      <c r="T77">
        <v>0</v>
      </c>
      <c r="U77">
        <v>6633.0144666666602</v>
      </c>
      <c r="V77" s="1">
        <v>0</v>
      </c>
      <c r="W77">
        <v>1004.94329999999</v>
      </c>
      <c r="X77">
        <v>3368.145</v>
      </c>
    </row>
    <row r="78" spans="1:24" x14ac:dyDescent="0.25">
      <c r="A78">
        <v>0</v>
      </c>
      <c r="B78">
        <v>0</v>
      </c>
      <c r="C78">
        <v>51</v>
      </c>
      <c r="D78">
        <v>11311.852500000001</v>
      </c>
      <c r="E78">
        <v>187.241999999999</v>
      </c>
      <c r="F78">
        <v>180.30749999999901</v>
      </c>
      <c r="G78">
        <v>6836.6399999999903</v>
      </c>
      <c r="H78">
        <v>0</v>
      </c>
      <c r="I78">
        <v>1004.8125</v>
      </c>
      <c r="J78">
        <v>3470.3999999999901</v>
      </c>
      <c r="K78">
        <v>11427.9185410931</v>
      </c>
      <c r="L78">
        <v>198.77154911235601</v>
      </c>
      <c r="M78">
        <v>49.993358906832299</v>
      </c>
      <c r="N78">
        <v>6895.9622475385904</v>
      </c>
      <c r="O78" s="1">
        <v>9.0949470177292804E-13</v>
      </c>
      <c r="P78">
        <v>1005.30909622641</v>
      </c>
      <c r="Q78">
        <v>3526.64719732815</v>
      </c>
      <c r="R78">
        <v>11018.9148333333</v>
      </c>
      <c r="S78">
        <v>154.83733333333299</v>
      </c>
      <c r="T78">
        <v>0</v>
      </c>
      <c r="U78">
        <v>6640.9163333333299</v>
      </c>
      <c r="V78" s="1">
        <v>-9.0949470177292804E-13</v>
      </c>
      <c r="W78">
        <v>1004.8125</v>
      </c>
      <c r="X78">
        <v>3373.1860000000001</v>
      </c>
    </row>
    <row r="79" spans="1:24" x14ac:dyDescent="0.25">
      <c r="A79">
        <v>0</v>
      </c>
      <c r="B79">
        <v>0</v>
      </c>
      <c r="C79">
        <v>51</v>
      </c>
      <c r="D79">
        <v>11306.4064499999</v>
      </c>
      <c r="E79">
        <v>210.07299999999901</v>
      </c>
      <c r="F79">
        <v>185.753549999999</v>
      </c>
      <c r="G79">
        <v>6836.6399999999903</v>
      </c>
      <c r="H79">
        <v>0</v>
      </c>
      <c r="I79">
        <v>999.36644999999999</v>
      </c>
      <c r="J79">
        <v>3470.3999999999901</v>
      </c>
      <c r="K79">
        <v>11428.923162766199</v>
      </c>
      <c r="L79">
        <v>221.67915261294701</v>
      </c>
      <c r="M79">
        <v>37.669887233769401</v>
      </c>
      <c r="N79">
        <v>6905.8997106626202</v>
      </c>
      <c r="O79" s="1">
        <v>-1.81898940354585E-12</v>
      </c>
      <c r="P79">
        <v>999.36644999999999</v>
      </c>
      <c r="Q79">
        <v>3523.6570021036</v>
      </c>
      <c r="R79">
        <v>10987.384316666599</v>
      </c>
      <c r="S79">
        <v>174.79466666666599</v>
      </c>
      <c r="T79" s="1">
        <v>0</v>
      </c>
      <c r="U79">
        <v>6623.4528666666602</v>
      </c>
      <c r="V79" s="1">
        <v>0</v>
      </c>
      <c r="W79">
        <v>999.36644999999999</v>
      </c>
      <c r="X79">
        <v>3364.5650000000001</v>
      </c>
    </row>
    <row r="80" spans="1:24" x14ac:dyDescent="0.25">
      <c r="A80">
        <v>0</v>
      </c>
      <c r="B80">
        <v>0</v>
      </c>
      <c r="C80">
        <v>52</v>
      </c>
      <c r="D80">
        <v>11279.561099999901</v>
      </c>
      <c r="E80">
        <v>209.249</v>
      </c>
      <c r="F80">
        <v>212.59889999999899</v>
      </c>
      <c r="G80">
        <v>6836.6399999999903</v>
      </c>
      <c r="H80">
        <v>0</v>
      </c>
      <c r="I80">
        <v>972.52109999999902</v>
      </c>
      <c r="J80">
        <v>3470.3999999999901</v>
      </c>
      <c r="K80">
        <v>11421.7496448608</v>
      </c>
      <c r="L80">
        <v>222.95198572873699</v>
      </c>
      <c r="M80">
        <v>50.805355139133397</v>
      </c>
      <c r="N80">
        <v>6909.5566999556604</v>
      </c>
      <c r="O80" s="1">
        <v>0</v>
      </c>
      <c r="P80">
        <v>975.57546469002602</v>
      </c>
      <c r="Q80">
        <v>3536.61748021517</v>
      </c>
      <c r="R80">
        <v>10884.856833333301</v>
      </c>
      <c r="S80">
        <v>165.088333333333</v>
      </c>
      <c r="T80">
        <v>0</v>
      </c>
      <c r="U80">
        <v>6574.41773333333</v>
      </c>
      <c r="V80" s="1">
        <v>0</v>
      </c>
      <c r="W80">
        <v>972.52109999999902</v>
      </c>
      <c r="X80">
        <v>3337.9180000000001</v>
      </c>
    </row>
    <row r="81" spans="1:24" x14ac:dyDescent="0.25">
      <c r="A81">
        <v>0</v>
      </c>
      <c r="B81">
        <v>0</v>
      </c>
      <c r="C81">
        <v>51</v>
      </c>
      <c r="D81">
        <v>11273.4252</v>
      </c>
      <c r="E81">
        <v>212.920999999999</v>
      </c>
      <c r="F81">
        <v>218.73479999999901</v>
      </c>
      <c r="G81">
        <v>6836.6399999999903</v>
      </c>
      <c r="H81">
        <v>0</v>
      </c>
      <c r="I81">
        <v>966.38519999999903</v>
      </c>
      <c r="J81">
        <v>3470.3999999999901</v>
      </c>
      <c r="K81">
        <v>11431.244337185401</v>
      </c>
      <c r="L81">
        <v>227.66757742108899</v>
      </c>
      <c r="M81">
        <v>45.377012814521699</v>
      </c>
      <c r="N81">
        <v>6919.0427327530097</v>
      </c>
      <c r="O81" s="1">
        <v>2.7284841053187799E-12</v>
      </c>
      <c r="P81">
        <v>969.28063730755798</v>
      </c>
      <c r="Q81">
        <v>3542.9209671249</v>
      </c>
      <c r="R81">
        <v>10873.445</v>
      </c>
      <c r="S81">
        <v>168.254666666666</v>
      </c>
      <c r="T81">
        <v>0</v>
      </c>
      <c r="U81">
        <v>6570.6588000000002</v>
      </c>
      <c r="V81">
        <v>0</v>
      </c>
      <c r="W81">
        <v>966.38519999999903</v>
      </c>
      <c r="X81">
        <v>3336.4009999999998</v>
      </c>
    </row>
    <row r="82" spans="1:24" x14ac:dyDescent="0.25">
      <c r="A82">
        <v>0</v>
      </c>
      <c r="B82">
        <v>0</v>
      </c>
      <c r="C82">
        <v>49</v>
      </c>
      <c r="D82">
        <v>11313.9211</v>
      </c>
      <c r="E82">
        <v>202.661</v>
      </c>
      <c r="F82">
        <v>178.23889999999901</v>
      </c>
      <c r="G82">
        <v>6836.6399999999903</v>
      </c>
      <c r="H82">
        <v>0</v>
      </c>
      <c r="I82">
        <v>1006.8810999999999</v>
      </c>
      <c r="J82">
        <v>3470.3999999999901</v>
      </c>
      <c r="K82">
        <v>11429.1525606829</v>
      </c>
      <c r="L82">
        <v>213.823233322741</v>
      </c>
      <c r="M82">
        <v>37.2250893170418</v>
      </c>
      <c r="N82">
        <v>6899.8372610071201</v>
      </c>
      <c r="O82" s="1">
        <v>-9.0949470177292804E-13</v>
      </c>
      <c r="P82">
        <v>1006.8810999999999</v>
      </c>
      <c r="Q82">
        <v>3522.4341996758299</v>
      </c>
      <c r="R82">
        <v>11008.596233333299</v>
      </c>
      <c r="S82">
        <v>168.48599999999999</v>
      </c>
      <c r="T82" s="1">
        <v>1.13686837721616E-13</v>
      </c>
      <c r="U82">
        <v>6633.8401333333304</v>
      </c>
      <c r="V82" s="1">
        <v>0</v>
      </c>
      <c r="W82">
        <v>1006.8810999999999</v>
      </c>
      <c r="X82">
        <v>3367.875</v>
      </c>
    </row>
    <row r="83" spans="1:24" x14ac:dyDescent="0.25">
      <c r="A83">
        <v>0</v>
      </c>
      <c r="B83">
        <v>0</v>
      </c>
      <c r="C83">
        <v>50</v>
      </c>
      <c r="D83">
        <v>11296.204449999999</v>
      </c>
      <c r="E83">
        <v>188.09099999999901</v>
      </c>
      <c r="F83">
        <v>195.95554999999899</v>
      </c>
      <c r="G83">
        <v>6836.6399999999903</v>
      </c>
      <c r="H83">
        <v>0</v>
      </c>
      <c r="I83">
        <v>989.16444999999999</v>
      </c>
      <c r="J83">
        <v>3470.3999999999901</v>
      </c>
      <c r="K83">
        <v>11430.6955577524</v>
      </c>
      <c r="L83">
        <v>200.84859871131701</v>
      </c>
      <c r="M83">
        <v>38.172142247522501</v>
      </c>
      <c r="N83">
        <v>6911.4320768079897</v>
      </c>
      <c r="O83" s="1">
        <v>-9.0949470177292804E-13</v>
      </c>
      <c r="P83">
        <v>989.64352897574099</v>
      </c>
      <c r="Q83">
        <v>3529.6199519687402</v>
      </c>
      <c r="R83">
        <v>10966.12225</v>
      </c>
      <c r="S83">
        <v>150.90333333333299</v>
      </c>
      <c r="T83" s="1">
        <v>0</v>
      </c>
      <c r="U83">
        <v>6618.1207999999997</v>
      </c>
      <c r="V83" s="1">
        <v>-9.0949470177292804E-13</v>
      </c>
      <c r="W83">
        <v>989.16444999999999</v>
      </c>
      <c r="X83">
        <v>3358.837</v>
      </c>
    </row>
    <row r="84" spans="1:24" x14ac:dyDescent="0.25">
      <c r="A84">
        <v>0</v>
      </c>
      <c r="B84">
        <v>0</v>
      </c>
      <c r="C84">
        <v>51</v>
      </c>
      <c r="D84">
        <v>11279.43535</v>
      </c>
      <c r="E84">
        <v>189.04899999999901</v>
      </c>
      <c r="F84">
        <v>212.724649999999</v>
      </c>
      <c r="G84">
        <v>6836.6399999999903</v>
      </c>
      <c r="H84">
        <v>0</v>
      </c>
      <c r="I84">
        <v>972.39535000000001</v>
      </c>
      <c r="J84">
        <v>3470.3999999999901</v>
      </c>
      <c r="K84">
        <v>11427.2499882753</v>
      </c>
      <c r="L84">
        <v>203.25703212228001</v>
      </c>
      <c r="M84">
        <v>51.553661724604503</v>
      </c>
      <c r="N84">
        <v>6918.4714136623497</v>
      </c>
      <c r="O84" s="1">
        <v>0</v>
      </c>
      <c r="P84">
        <v>972.69291949458398</v>
      </c>
      <c r="Q84">
        <v>3536.0856551184502</v>
      </c>
      <c r="R84">
        <v>10901.9240166666</v>
      </c>
      <c r="S84">
        <v>146.69766666666601</v>
      </c>
      <c r="T84">
        <v>0</v>
      </c>
      <c r="U84">
        <v>6586.1826666666602</v>
      </c>
      <c r="V84" s="1">
        <v>0</v>
      </c>
      <c r="W84">
        <v>972.39535000000001</v>
      </c>
      <c r="X84">
        <v>3343.346</v>
      </c>
    </row>
    <row r="85" spans="1:24" x14ac:dyDescent="0.25">
      <c r="A85">
        <v>0</v>
      </c>
      <c r="B85">
        <v>0</v>
      </c>
      <c r="C85">
        <v>52</v>
      </c>
      <c r="D85">
        <v>11297.79745</v>
      </c>
      <c r="E85">
        <v>189.202</v>
      </c>
      <c r="F85">
        <v>194.362549999999</v>
      </c>
      <c r="G85">
        <v>6836.6399999999903</v>
      </c>
      <c r="H85">
        <v>0</v>
      </c>
      <c r="I85">
        <v>990.75744999999995</v>
      </c>
      <c r="J85">
        <v>3470.3999999999901</v>
      </c>
      <c r="K85">
        <v>11436.749648654</v>
      </c>
      <c r="L85">
        <v>202.88175995591899</v>
      </c>
      <c r="M85">
        <v>34.981201345934998</v>
      </c>
      <c r="N85">
        <v>6914.79084386468</v>
      </c>
      <c r="O85">
        <v>0</v>
      </c>
      <c r="P85">
        <v>991.08464245283005</v>
      </c>
      <c r="Q85">
        <v>3530.8741623365499</v>
      </c>
      <c r="R85">
        <v>11005.541450000001</v>
      </c>
      <c r="S85">
        <v>156.089333333333</v>
      </c>
      <c r="T85" s="1">
        <v>-1.13686837721616E-13</v>
      </c>
      <c r="U85">
        <v>6643.7219999999998</v>
      </c>
      <c r="V85" s="1">
        <v>-9.0949470177292804E-13</v>
      </c>
      <c r="W85">
        <v>990.75744999999995</v>
      </c>
      <c r="X85">
        <v>3371.0619999999999</v>
      </c>
    </row>
    <row r="86" spans="1:24" x14ac:dyDescent="0.25">
      <c r="A86">
        <v>0</v>
      </c>
      <c r="B86">
        <v>0</v>
      </c>
      <c r="C86">
        <v>54</v>
      </c>
      <c r="D86">
        <v>11296.64165</v>
      </c>
      <c r="E86">
        <v>191.064999999999</v>
      </c>
      <c r="F86">
        <v>195.518349999999</v>
      </c>
      <c r="G86">
        <v>6836.6399999999903</v>
      </c>
      <c r="H86">
        <v>0</v>
      </c>
      <c r="I86">
        <v>989.60164999999995</v>
      </c>
      <c r="J86">
        <v>3470.3999999999901</v>
      </c>
      <c r="K86">
        <v>11432.747809598901</v>
      </c>
      <c r="L86">
        <v>203.92678433897399</v>
      </c>
      <c r="M86">
        <v>40.0769404010953</v>
      </c>
      <c r="N86">
        <v>6908.9216480094301</v>
      </c>
      <c r="O86">
        <v>0</v>
      </c>
      <c r="P86">
        <v>990.92365296495905</v>
      </c>
      <c r="Q86">
        <v>3532.9025086245001</v>
      </c>
      <c r="R86">
        <v>10909.223249999999</v>
      </c>
      <c r="S86">
        <v>147.636666666666</v>
      </c>
      <c r="T86">
        <v>0</v>
      </c>
      <c r="U86">
        <v>6579.5065999999997</v>
      </c>
      <c r="V86" s="1">
        <v>-9.0949470177292804E-13</v>
      </c>
      <c r="W86">
        <v>989.60164999999995</v>
      </c>
      <c r="X86">
        <v>3340.1149999999998</v>
      </c>
    </row>
    <row r="87" spans="1:24" x14ac:dyDescent="0.25">
      <c r="A87">
        <v>0</v>
      </c>
      <c r="B87">
        <v>0</v>
      </c>
      <c r="C87">
        <v>48</v>
      </c>
      <c r="D87">
        <v>11273.5975</v>
      </c>
      <c r="E87">
        <v>217.64999999999901</v>
      </c>
      <c r="F87">
        <v>218.5625</v>
      </c>
      <c r="G87">
        <v>6836.6399999999903</v>
      </c>
      <c r="H87">
        <v>0</v>
      </c>
      <c r="I87">
        <v>966.55749999999898</v>
      </c>
      <c r="J87">
        <v>3470.3999999999901</v>
      </c>
      <c r="K87">
        <v>11422.1419733689</v>
      </c>
      <c r="L87">
        <v>232.32927154412701</v>
      </c>
      <c r="M87">
        <v>52.237476631013401</v>
      </c>
      <c r="N87">
        <v>6916.6896171206899</v>
      </c>
      <c r="O87" s="1">
        <v>0</v>
      </c>
      <c r="P87">
        <v>966.55749999999898</v>
      </c>
      <c r="Q87">
        <v>3538.8948562482901</v>
      </c>
      <c r="R87">
        <v>10816.8009</v>
      </c>
      <c r="S87">
        <v>165.87166666666599</v>
      </c>
      <c r="T87">
        <v>0</v>
      </c>
      <c r="U87">
        <v>6535.1783999999998</v>
      </c>
      <c r="V87" s="1">
        <v>0</v>
      </c>
      <c r="W87">
        <v>966.55749999999898</v>
      </c>
      <c r="X87">
        <v>3315.0650000000001</v>
      </c>
    </row>
    <row r="88" spans="1:24" x14ac:dyDescent="0.25">
      <c r="A88">
        <v>0</v>
      </c>
      <c r="B88">
        <v>0</v>
      </c>
      <c r="C88">
        <v>55</v>
      </c>
      <c r="D88">
        <v>11336.962749999901</v>
      </c>
      <c r="E88">
        <v>174.45299999999901</v>
      </c>
      <c r="F88">
        <v>155.197249999999</v>
      </c>
      <c r="G88">
        <v>6836.6399999999903</v>
      </c>
      <c r="H88">
        <v>0</v>
      </c>
      <c r="I88">
        <v>1029.92275</v>
      </c>
      <c r="J88">
        <v>3470.3999999999901</v>
      </c>
      <c r="K88">
        <v>11461.935056792699</v>
      </c>
      <c r="L88">
        <v>186.349520505344</v>
      </c>
      <c r="M88">
        <v>21.165893207232699</v>
      </c>
      <c r="N88">
        <v>6907.3171523696601</v>
      </c>
      <c r="O88">
        <v>0</v>
      </c>
      <c r="P88">
        <v>1032.3122354447401</v>
      </c>
      <c r="Q88">
        <v>3522.3056689783498</v>
      </c>
      <c r="R88">
        <v>11097.434883333301</v>
      </c>
      <c r="S88">
        <v>147.231333333333</v>
      </c>
      <c r="T88" s="1">
        <v>2.2737367544323201E-13</v>
      </c>
      <c r="U88">
        <v>6678.7771333333303</v>
      </c>
      <c r="V88" s="1">
        <v>0</v>
      </c>
      <c r="W88">
        <v>1029.92275</v>
      </c>
      <c r="X88">
        <v>3388.7350000000001</v>
      </c>
    </row>
    <row r="89" spans="1:24" x14ac:dyDescent="0.25">
      <c r="A89">
        <v>0</v>
      </c>
      <c r="B89">
        <v>0</v>
      </c>
      <c r="C89">
        <v>53</v>
      </c>
      <c r="D89">
        <v>11294.817800000001</v>
      </c>
      <c r="E89">
        <v>200.40799999999899</v>
      </c>
      <c r="F89">
        <v>197.342199999999</v>
      </c>
      <c r="G89">
        <v>6836.6399999999903</v>
      </c>
      <c r="H89">
        <v>0</v>
      </c>
      <c r="I89">
        <v>987.77779999999996</v>
      </c>
      <c r="J89">
        <v>3470.3999999999901</v>
      </c>
      <c r="K89">
        <v>11424.1121332328</v>
      </c>
      <c r="L89">
        <v>212.67171160421199</v>
      </c>
      <c r="M89">
        <v>42.0619667671616</v>
      </c>
      <c r="N89">
        <v>6906.4173478393304</v>
      </c>
      <c r="O89" s="1">
        <v>9.0949470177292804E-13</v>
      </c>
      <c r="P89">
        <v>987.77779999999996</v>
      </c>
      <c r="Q89">
        <v>3529.9169853935</v>
      </c>
      <c r="R89">
        <v>10951.6944</v>
      </c>
      <c r="S89">
        <v>162.35599999999999</v>
      </c>
      <c r="T89" s="1">
        <v>1.13686837721616E-13</v>
      </c>
      <c r="U89">
        <v>6607.6725999999999</v>
      </c>
      <c r="V89" s="1">
        <v>-1.81898940354585E-12</v>
      </c>
      <c r="W89">
        <v>987.77779999999996</v>
      </c>
      <c r="X89">
        <v>3356.2440000000001</v>
      </c>
    </row>
    <row r="90" spans="1:24" x14ac:dyDescent="0.25">
      <c r="A90">
        <v>0</v>
      </c>
      <c r="B90">
        <v>0</v>
      </c>
      <c r="C90">
        <v>49</v>
      </c>
      <c r="D90">
        <v>11278.033649999999</v>
      </c>
      <c r="E90">
        <v>174.51400000000001</v>
      </c>
      <c r="F90">
        <v>214.12635</v>
      </c>
      <c r="G90">
        <v>6836.6399999999903</v>
      </c>
      <c r="H90">
        <v>0</v>
      </c>
      <c r="I90">
        <v>970.99364999999898</v>
      </c>
      <c r="J90">
        <v>3470.3999999999901</v>
      </c>
      <c r="K90">
        <v>11421.535450358801</v>
      </c>
      <c r="L90">
        <v>188.494437060145</v>
      </c>
      <c r="M90">
        <v>54.497999641139302</v>
      </c>
      <c r="N90">
        <v>6910.6694856727499</v>
      </c>
      <c r="O90">
        <v>0</v>
      </c>
      <c r="P90">
        <v>970.99364999999898</v>
      </c>
      <c r="Q90">
        <v>3539.8723146860998</v>
      </c>
      <c r="R90">
        <v>10922.7553166666</v>
      </c>
      <c r="S90">
        <v>135.576666666666</v>
      </c>
      <c r="T90">
        <v>0</v>
      </c>
      <c r="U90">
        <v>6598.1736666666602</v>
      </c>
      <c r="V90" s="1">
        <v>0</v>
      </c>
      <c r="W90">
        <v>970.99364999999898</v>
      </c>
      <c r="X90">
        <v>3353.5880000000002</v>
      </c>
    </row>
    <row r="91" spans="1:24" x14ac:dyDescent="0.25">
      <c r="A91">
        <v>0</v>
      </c>
      <c r="B91">
        <v>0</v>
      </c>
      <c r="C91">
        <v>52</v>
      </c>
      <c r="D91">
        <v>11257.8372</v>
      </c>
      <c r="E91">
        <v>219.74399999999901</v>
      </c>
      <c r="F91">
        <v>234.32279999999901</v>
      </c>
      <c r="G91">
        <v>6836.6399999999903</v>
      </c>
      <c r="H91">
        <v>0</v>
      </c>
      <c r="I91">
        <v>950.79719999999998</v>
      </c>
      <c r="J91">
        <v>3470.3999999999901</v>
      </c>
      <c r="K91">
        <v>11422.1901316774</v>
      </c>
      <c r="L91">
        <v>235.22177718790499</v>
      </c>
      <c r="M91">
        <v>49.482368322600102</v>
      </c>
      <c r="N91">
        <v>6922.3617831977799</v>
      </c>
      <c r="O91" s="1">
        <v>0</v>
      </c>
      <c r="P91">
        <v>953.14125828220801</v>
      </c>
      <c r="Q91">
        <v>3546.6870901974098</v>
      </c>
      <c r="R91">
        <v>10836.1126</v>
      </c>
      <c r="S91">
        <v>172.899</v>
      </c>
      <c r="T91" s="1">
        <v>0</v>
      </c>
      <c r="U91">
        <v>6555.4503999999997</v>
      </c>
      <c r="V91" s="1">
        <v>0</v>
      </c>
      <c r="W91">
        <v>950.79719999999998</v>
      </c>
      <c r="X91">
        <v>3329.8649999999998</v>
      </c>
    </row>
    <row r="92" spans="1:24" x14ac:dyDescent="0.25">
      <c r="A92">
        <v>0</v>
      </c>
      <c r="B92">
        <v>0</v>
      </c>
      <c r="C92">
        <v>51</v>
      </c>
      <c r="D92">
        <v>11291.9612</v>
      </c>
      <c r="E92">
        <v>180.909999999999</v>
      </c>
      <c r="F92">
        <v>200.19879999999901</v>
      </c>
      <c r="G92">
        <v>6836.6399999999903</v>
      </c>
      <c r="H92">
        <v>0</v>
      </c>
      <c r="I92">
        <v>984.9212</v>
      </c>
      <c r="J92">
        <v>3470.3999999999901</v>
      </c>
      <c r="K92">
        <v>11436.3691727609</v>
      </c>
      <c r="L92">
        <v>194.570915738026</v>
      </c>
      <c r="M92">
        <v>46.130327239076898</v>
      </c>
      <c r="N92">
        <v>6913.6517064985401</v>
      </c>
      <c r="O92" s="1">
        <v>-9.0949470177292804E-13</v>
      </c>
      <c r="P92">
        <v>986.25851509433903</v>
      </c>
      <c r="Q92">
        <v>3536.4589511680301</v>
      </c>
      <c r="R92">
        <v>10958.6087333333</v>
      </c>
      <c r="S92">
        <v>143.738333333333</v>
      </c>
      <c r="T92" s="1">
        <v>0</v>
      </c>
      <c r="U92">
        <v>6614.8025333333298</v>
      </c>
      <c r="V92" s="1">
        <v>0</v>
      </c>
      <c r="W92">
        <v>984.9212</v>
      </c>
      <c r="X92">
        <v>3358.8850000000002</v>
      </c>
    </row>
    <row r="93" spans="1:24" x14ac:dyDescent="0.25">
      <c r="A93">
        <v>0</v>
      </c>
      <c r="B93">
        <v>0</v>
      </c>
      <c r="C93">
        <v>53</v>
      </c>
      <c r="D93">
        <v>11294.39035</v>
      </c>
      <c r="E93">
        <v>188.02699999999999</v>
      </c>
      <c r="F93">
        <v>197.76964999999899</v>
      </c>
      <c r="G93">
        <v>6836.6399999999903</v>
      </c>
      <c r="H93">
        <v>0</v>
      </c>
      <c r="I93">
        <v>987.35034999999903</v>
      </c>
      <c r="J93">
        <v>3470.3999999999901</v>
      </c>
      <c r="K93">
        <v>11419.0990611012</v>
      </c>
      <c r="L93">
        <v>200.202084655368</v>
      </c>
      <c r="M93">
        <v>47.780188898782797</v>
      </c>
      <c r="N93">
        <v>6900.1938069883299</v>
      </c>
      <c r="O93" s="1">
        <v>0</v>
      </c>
      <c r="P93">
        <v>987.35034999999903</v>
      </c>
      <c r="Q93">
        <v>3531.5549041128702</v>
      </c>
      <c r="R93">
        <v>10903.057216666601</v>
      </c>
      <c r="S93">
        <v>145.071</v>
      </c>
      <c r="T93" s="1">
        <v>1.13686837721616E-13</v>
      </c>
      <c r="U93">
        <v>6574.1748666666599</v>
      </c>
      <c r="V93" s="1">
        <v>0</v>
      </c>
      <c r="W93">
        <v>987.35034999999903</v>
      </c>
      <c r="X93">
        <v>3341.5320000000002</v>
      </c>
    </row>
    <row r="94" spans="1:24" x14ac:dyDescent="0.25">
      <c r="A94">
        <v>0</v>
      </c>
      <c r="B94">
        <v>0</v>
      </c>
      <c r="C94">
        <v>53</v>
      </c>
      <c r="D94">
        <v>11323.972399999901</v>
      </c>
      <c r="E94">
        <v>187.47799999999901</v>
      </c>
      <c r="F94">
        <v>168.18759999999901</v>
      </c>
      <c r="G94">
        <v>6836.6399999999903</v>
      </c>
      <c r="H94">
        <v>0</v>
      </c>
      <c r="I94">
        <v>1016.93239999999</v>
      </c>
      <c r="J94">
        <v>3470.3999999999901</v>
      </c>
      <c r="K94">
        <v>11437.2781523052</v>
      </c>
      <c r="L94">
        <v>198.18628693571301</v>
      </c>
      <c r="M94">
        <v>43.598397694784801</v>
      </c>
      <c r="N94">
        <v>6895.3216709866601</v>
      </c>
      <c r="O94" s="1">
        <v>0</v>
      </c>
      <c r="P94">
        <v>1017.4941916442</v>
      </c>
      <c r="Q94">
        <v>3524.4622896743399</v>
      </c>
      <c r="R94">
        <v>10977.781999999999</v>
      </c>
      <c r="S94">
        <v>149.13266666666601</v>
      </c>
      <c r="T94" s="1">
        <v>1.13686837721616E-13</v>
      </c>
      <c r="U94">
        <v>6605.4856</v>
      </c>
      <c r="V94" s="1">
        <v>0</v>
      </c>
      <c r="W94">
        <v>1016.93239999999</v>
      </c>
      <c r="X94">
        <v>3355.364</v>
      </c>
    </row>
    <row r="95" spans="1:24" x14ac:dyDescent="0.25">
      <c r="A95">
        <v>0</v>
      </c>
      <c r="B95">
        <v>0</v>
      </c>
      <c r="C95">
        <v>55</v>
      </c>
      <c r="D95">
        <v>11312.8015</v>
      </c>
      <c r="E95">
        <v>175.00199999999899</v>
      </c>
      <c r="F95">
        <v>179.358499999999</v>
      </c>
      <c r="G95">
        <v>6836.6399999999903</v>
      </c>
      <c r="H95">
        <v>0</v>
      </c>
      <c r="I95">
        <v>1005.7615</v>
      </c>
      <c r="J95">
        <v>3470.3999999999901</v>
      </c>
      <c r="K95">
        <v>11438.4059636357</v>
      </c>
      <c r="L95">
        <v>187.44098341388801</v>
      </c>
      <c r="M95">
        <v>47.011186364282402</v>
      </c>
      <c r="N95">
        <v>6904.8327634649104</v>
      </c>
      <c r="O95">
        <v>0</v>
      </c>
      <c r="P95">
        <v>1005.7615</v>
      </c>
      <c r="Q95">
        <v>3527.8117001708001</v>
      </c>
      <c r="R95">
        <v>11012.6432333333</v>
      </c>
      <c r="S95">
        <v>141.439333333333</v>
      </c>
      <c r="T95">
        <v>0</v>
      </c>
      <c r="U95">
        <v>6637.1697333333304</v>
      </c>
      <c r="V95" s="1">
        <v>0</v>
      </c>
      <c r="W95">
        <v>1005.7615</v>
      </c>
      <c r="X95">
        <v>3369.712</v>
      </c>
    </row>
    <row r="96" spans="1:24" x14ac:dyDescent="0.25">
      <c r="A96">
        <v>0</v>
      </c>
      <c r="B96">
        <v>0</v>
      </c>
      <c r="C96">
        <v>51</v>
      </c>
      <c r="D96">
        <v>11292.2841999999</v>
      </c>
      <c r="E96">
        <v>209.50199999999899</v>
      </c>
      <c r="F96">
        <v>199.875799999999</v>
      </c>
      <c r="G96">
        <v>6836.6399999999903</v>
      </c>
      <c r="H96">
        <v>0</v>
      </c>
      <c r="I96">
        <v>985.24419999999998</v>
      </c>
      <c r="J96">
        <v>3470.3999999999901</v>
      </c>
      <c r="K96">
        <v>11445.820265758401</v>
      </c>
      <c r="L96">
        <v>224.36519541407799</v>
      </c>
      <c r="M96">
        <v>38.080084241525697</v>
      </c>
      <c r="N96">
        <v>6919.16070755902</v>
      </c>
      <c r="O96" s="1">
        <v>-1.81898940354585E-12</v>
      </c>
      <c r="P96">
        <v>985.24419999999998</v>
      </c>
      <c r="Q96">
        <v>3541.4153581994501</v>
      </c>
      <c r="R96">
        <v>10958.6494666666</v>
      </c>
      <c r="S96">
        <v>172.041333333333</v>
      </c>
      <c r="T96" s="1">
        <v>1.13686837721616E-13</v>
      </c>
      <c r="U96">
        <v>6615.3872666666603</v>
      </c>
      <c r="V96">
        <v>0</v>
      </c>
      <c r="W96">
        <v>985.24419999999998</v>
      </c>
      <c r="X96">
        <v>3358.018</v>
      </c>
    </row>
    <row r="97" spans="1:24" x14ac:dyDescent="0.25">
      <c r="A97">
        <v>0</v>
      </c>
      <c r="B97">
        <v>0</v>
      </c>
      <c r="C97">
        <v>46</v>
      </c>
      <c r="D97">
        <v>11238.37365</v>
      </c>
      <c r="E97">
        <v>219.28899999999999</v>
      </c>
      <c r="F97">
        <v>253.786349999999</v>
      </c>
      <c r="G97">
        <v>6836.6399999999903</v>
      </c>
      <c r="H97">
        <v>0</v>
      </c>
      <c r="I97">
        <v>931.33365000000003</v>
      </c>
      <c r="J97">
        <v>3470.3999999999901</v>
      </c>
      <c r="K97">
        <v>11410.3251001962</v>
      </c>
      <c r="L97">
        <v>235.62602901281701</v>
      </c>
      <c r="M97">
        <v>58.0210498037207</v>
      </c>
      <c r="N97">
        <v>6927.1329344205196</v>
      </c>
      <c r="O97">
        <v>0</v>
      </c>
      <c r="P97">
        <v>931.33365000000003</v>
      </c>
      <c r="Q97">
        <v>3551.8585157757502</v>
      </c>
      <c r="R97">
        <v>10742.6085166666</v>
      </c>
      <c r="S97">
        <v>163.916333333333</v>
      </c>
      <c r="T97">
        <v>0</v>
      </c>
      <c r="U97">
        <v>6506.9928666666601</v>
      </c>
      <c r="V97" s="1">
        <v>-9.0949470177292804E-13</v>
      </c>
      <c r="W97">
        <v>931.33365000000003</v>
      </c>
      <c r="X97">
        <v>3304.2820000000002</v>
      </c>
    </row>
    <row r="98" spans="1:24" x14ac:dyDescent="0.25">
      <c r="A98">
        <v>0</v>
      </c>
      <c r="B98">
        <v>0</v>
      </c>
      <c r="C98">
        <v>47</v>
      </c>
      <c r="D98">
        <v>11326.244549999999</v>
      </c>
      <c r="E98">
        <v>196.14299999999901</v>
      </c>
      <c r="F98">
        <v>165.915449999999</v>
      </c>
      <c r="G98">
        <v>6836.6399999999903</v>
      </c>
      <c r="H98">
        <v>0</v>
      </c>
      <c r="I98">
        <v>1019.20454999999</v>
      </c>
      <c r="J98">
        <v>3470.3999999999901</v>
      </c>
      <c r="K98">
        <v>11435.3969834094</v>
      </c>
      <c r="L98">
        <v>206.51630749479301</v>
      </c>
      <c r="M98">
        <v>41.864166590582897</v>
      </c>
      <c r="N98">
        <v>6892.8403753502698</v>
      </c>
      <c r="O98" s="1">
        <v>9.0949470177292804E-13</v>
      </c>
      <c r="P98">
        <v>1021.20096832884</v>
      </c>
      <c r="Q98">
        <v>3521.3556397303</v>
      </c>
      <c r="R98">
        <v>11066.489883333301</v>
      </c>
      <c r="S98">
        <v>167.83366666666601</v>
      </c>
      <c r="T98" s="1">
        <v>1.13686837721616E-13</v>
      </c>
      <c r="U98">
        <v>6661.8133333333299</v>
      </c>
      <c r="V98">
        <v>0</v>
      </c>
      <c r="W98">
        <v>1019.20454999999</v>
      </c>
      <c r="X98">
        <v>3385.4720000000002</v>
      </c>
    </row>
    <row r="99" spans="1:24" x14ac:dyDescent="0.25">
      <c r="A99">
        <v>0</v>
      </c>
      <c r="B99">
        <v>0</v>
      </c>
      <c r="C99">
        <v>49</v>
      </c>
      <c r="D99">
        <v>11289.155500000001</v>
      </c>
      <c r="E99">
        <v>194.88300000000001</v>
      </c>
      <c r="F99">
        <v>203.00449999999901</v>
      </c>
      <c r="G99">
        <v>6836.6399999999903</v>
      </c>
      <c r="H99">
        <v>0</v>
      </c>
      <c r="I99">
        <v>982.1155</v>
      </c>
      <c r="J99">
        <v>3470.3999999999901</v>
      </c>
      <c r="K99">
        <v>11428.031024375299</v>
      </c>
      <c r="L99">
        <v>208.230066273516</v>
      </c>
      <c r="M99">
        <v>39.967475624671501</v>
      </c>
      <c r="N99">
        <v>6908.5515765448199</v>
      </c>
      <c r="O99" s="1">
        <v>0</v>
      </c>
      <c r="P99">
        <v>986.38420242587597</v>
      </c>
      <c r="Q99">
        <v>3533.0952454046301</v>
      </c>
      <c r="R99">
        <v>10956.063966666599</v>
      </c>
      <c r="S99">
        <v>157.36500000000001</v>
      </c>
      <c r="T99">
        <v>0</v>
      </c>
      <c r="U99">
        <v>6616.1024666666599</v>
      </c>
      <c r="V99" s="1">
        <v>-1.81898940354585E-12</v>
      </c>
      <c r="W99">
        <v>982.1155</v>
      </c>
      <c r="X99">
        <v>3357.846</v>
      </c>
    </row>
    <row r="100" spans="1:24" x14ac:dyDescent="0.25">
      <c r="A100">
        <v>0</v>
      </c>
      <c r="B100">
        <v>0</v>
      </c>
      <c r="C100">
        <v>49</v>
      </c>
      <c r="D100">
        <v>11327.712449999901</v>
      </c>
      <c r="E100">
        <v>208.32999999999899</v>
      </c>
      <c r="F100">
        <v>164.44754999999901</v>
      </c>
      <c r="G100">
        <v>6836.6399999999903</v>
      </c>
      <c r="H100">
        <v>0</v>
      </c>
      <c r="I100">
        <v>1020.67245</v>
      </c>
      <c r="J100">
        <v>3470.3999999999901</v>
      </c>
      <c r="K100">
        <v>11435.7844090655</v>
      </c>
      <c r="L100">
        <v>218.71740677348399</v>
      </c>
      <c r="M100">
        <v>31.598940934471699</v>
      </c>
      <c r="N100">
        <v>6898.2124736569103</v>
      </c>
      <c r="O100" s="1">
        <v>0</v>
      </c>
      <c r="P100">
        <v>1020.67245</v>
      </c>
      <c r="Q100">
        <v>3516.8994854086</v>
      </c>
      <c r="R100">
        <v>11089.57265</v>
      </c>
      <c r="S100">
        <v>181.79400000000001</v>
      </c>
      <c r="T100">
        <v>0</v>
      </c>
      <c r="U100">
        <v>6678.1081999999997</v>
      </c>
      <c r="V100" s="1">
        <v>9.0949470177292804E-13</v>
      </c>
      <c r="W100">
        <v>1020.67245</v>
      </c>
      <c r="X100">
        <v>3390.7919999999999</v>
      </c>
    </row>
    <row r="101" spans="1:24" x14ac:dyDescent="0.25">
      <c r="A101">
        <v>0</v>
      </c>
      <c r="B101">
        <v>0</v>
      </c>
      <c r="C101">
        <v>47</v>
      </c>
      <c r="D101">
        <v>11286.7562499999</v>
      </c>
      <c r="E101">
        <v>198.396999999999</v>
      </c>
      <c r="F101">
        <v>205.40374999999901</v>
      </c>
      <c r="G101">
        <v>6836.6399999999903</v>
      </c>
      <c r="H101">
        <v>0</v>
      </c>
      <c r="I101">
        <v>979.71624999999995</v>
      </c>
      <c r="J101">
        <v>3470.3999999999901</v>
      </c>
      <c r="K101">
        <v>11434.233976310599</v>
      </c>
      <c r="L101">
        <v>212.15848051638099</v>
      </c>
      <c r="M101">
        <v>40.466923689336397</v>
      </c>
      <c r="N101">
        <v>6917.5202745827601</v>
      </c>
      <c r="O101" s="1">
        <v>0</v>
      </c>
      <c r="P101">
        <v>979.71624999999995</v>
      </c>
      <c r="Q101">
        <v>3536.9974517279002</v>
      </c>
      <c r="R101">
        <v>10890.585650000001</v>
      </c>
      <c r="S101">
        <v>154.232</v>
      </c>
      <c r="T101">
        <v>0</v>
      </c>
      <c r="U101">
        <v>6572.9643999999998</v>
      </c>
      <c r="V101" s="1">
        <v>0</v>
      </c>
      <c r="W101">
        <v>979.71624999999995</v>
      </c>
      <c r="X101">
        <v>3337.9050000000002</v>
      </c>
    </row>
    <row r="102" spans="1:24" x14ac:dyDescent="0.25">
      <c r="A102">
        <v>0</v>
      </c>
      <c r="B102">
        <v>0</v>
      </c>
      <c r="C102">
        <v>51</v>
      </c>
      <c r="D102">
        <v>11273.2426</v>
      </c>
      <c r="E102">
        <v>208.47</v>
      </c>
      <c r="F102">
        <v>218.91739999999899</v>
      </c>
      <c r="G102">
        <v>6836.6399999999903</v>
      </c>
      <c r="H102">
        <v>0</v>
      </c>
      <c r="I102">
        <v>966.20259999999996</v>
      </c>
      <c r="J102">
        <v>3470.3999999999901</v>
      </c>
      <c r="K102">
        <v>11423.7426091999</v>
      </c>
      <c r="L102">
        <v>222.927262148587</v>
      </c>
      <c r="M102">
        <v>44.508640800050202</v>
      </c>
      <c r="N102">
        <v>6917.6857102682197</v>
      </c>
      <c r="O102">
        <v>0</v>
      </c>
      <c r="P102">
        <v>968.91509083557901</v>
      </c>
      <c r="Q102">
        <v>3537.1418080961498</v>
      </c>
      <c r="R102">
        <v>10883.326066666599</v>
      </c>
      <c r="S102">
        <v>164.59866666666599</v>
      </c>
      <c r="T102" s="1">
        <v>1.13686837721616E-13</v>
      </c>
      <c r="U102">
        <v>6578.3374666666596</v>
      </c>
      <c r="V102" s="1">
        <v>-9.0949470177292804E-13</v>
      </c>
      <c r="W102">
        <v>966.20259999999996</v>
      </c>
      <c r="X102">
        <v>3338.7860000000001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51.39</v>
      </c>
      <c r="D103">
        <f t="shared" si="0"/>
        <v>11289.657924499967</v>
      </c>
      <c r="E103">
        <f t="shared" si="0"/>
        <v>194.39376999999928</v>
      </c>
      <c r="F103">
        <f t="shared" si="0"/>
        <v>202.50207549999897</v>
      </c>
      <c r="G103">
        <f t="shared" si="0"/>
        <v>6836.6400000000031</v>
      </c>
      <c r="H103">
        <f t="shared" si="0"/>
        <v>0</v>
      </c>
      <c r="I103">
        <f t="shared" si="0"/>
        <v>982.61792449999882</v>
      </c>
      <c r="J103">
        <f t="shared" si="0"/>
        <v>3470.399999999986</v>
      </c>
      <c r="K103">
        <f t="shared" si="0"/>
        <v>11430.952958154028</v>
      </c>
      <c r="L103">
        <f t="shared" si="0"/>
        <v>207.92241992390294</v>
      </c>
      <c r="M103">
        <f t="shared" si="0"/>
        <v>43.345704845913396</v>
      </c>
      <c r="N103">
        <f t="shared" si="0"/>
        <v>6912.9584990368612</v>
      </c>
      <c r="O103">
        <f t="shared" si="0"/>
        <v>-5.4569682106375484E-14</v>
      </c>
      <c r="P103">
        <f t="shared" si="0"/>
        <v>983.73152414620984</v>
      </c>
      <c r="Q103">
        <f t="shared" si="0"/>
        <v>3534.2629349710028</v>
      </c>
      <c r="R103">
        <f t="shared" si="0"/>
        <v>10933.651198499967</v>
      </c>
      <c r="S103">
        <f t="shared" si="0"/>
        <v>154.61522333333289</v>
      </c>
      <c r="T103">
        <f t="shared" si="0"/>
        <v>2.2737367544323195E-15</v>
      </c>
      <c r="U103">
        <f t="shared" si="0"/>
        <v>6599.9689139999973</v>
      </c>
      <c r="V103">
        <f t="shared" si="0"/>
        <v>-4.3655745685100483E-13</v>
      </c>
      <c r="W103">
        <f t="shared" si="0"/>
        <v>982.61792449999882</v>
      </c>
      <c r="X103">
        <f t="shared" si="0"/>
        <v>3351.0643599999999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11289.657924499967</v>
      </c>
      <c r="D108" s="3">
        <f>E103*C121</f>
        <v>1749.5439299999935</v>
      </c>
      <c r="E108" s="3">
        <f t="shared" ref="E108:I108" si="1">F103</f>
        <v>202.50207549999897</v>
      </c>
      <c r="F108" s="3">
        <f t="shared" si="1"/>
        <v>6836.6400000000031</v>
      </c>
      <c r="G108" s="3">
        <f t="shared" si="1"/>
        <v>0</v>
      </c>
      <c r="H108" s="3">
        <f t="shared" si="1"/>
        <v>982.61792449999882</v>
      </c>
      <c r="I108" s="3">
        <f t="shared" si="1"/>
        <v>3470.399999999986</v>
      </c>
      <c r="J108" s="3"/>
      <c r="K108" s="3">
        <f>C108+D108</f>
        <v>13039.201854499959</v>
      </c>
      <c r="M108" s="7" t="s">
        <v>33</v>
      </c>
      <c r="N108" s="3">
        <f t="shared" ref="N108:T108" si="2">((C108-C109)/C108)*100</f>
        <v>-1.2515439759023501</v>
      </c>
      <c r="O108" s="3">
        <f t="shared" si="2"/>
        <v>-6.9594050899386906</v>
      </c>
      <c r="P108" s="3">
        <f t="shared" si="2"/>
        <v>78.594933045062248</v>
      </c>
      <c r="Q108" s="3">
        <f t="shared" si="2"/>
        <v>-1.1163158954816712</v>
      </c>
      <c r="R108" s="3" t="e">
        <f t="shared" si="2"/>
        <v>#DIV/0!</v>
      </c>
      <c r="S108" s="3">
        <f t="shared" si="2"/>
        <v>-0.11332987303052354</v>
      </c>
      <c r="T108" s="3">
        <f t="shared" si="2"/>
        <v>-1.8402182737153365</v>
      </c>
      <c r="U108" s="3">
        <f>((K108-K109)/K108)*100</f>
        <v>-2.0174001898621849</v>
      </c>
    </row>
    <row r="109" spans="1:24" x14ac:dyDescent="0.25">
      <c r="B109" s="7" t="s">
        <v>5</v>
      </c>
      <c r="C109" s="3">
        <f>K103</f>
        <v>11430.952958154028</v>
      </c>
      <c r="D109" s="3">
        <f>L103*C121</f>
        <v>1871.3017793151264</v>
      </c>
      <c r="E109" s="3">
        <f t="shared" ref="E109:I109" si="3">M103</f>
        <v>43.345704845913396</v>
      </c>
      <c r="F109" s="3">
        <f t="shared" si="3"/>
        <v>6912.9584990368612</v>
      </c>
      <c r="G109" s="3">
        <f t="shared" si="3"/>
        <v>-5.4569682106375484E-14</v>
      </c>
      <c r="H109" s="3">
        <f t="shared" si="3"/>
        <v>983.73152414620984</v>
      </c>
      <c r="I109" s="3">
        <f t="shared" si="3"/>
        <v>3534.2629349710028</v>
      </c>
      <c r="J109" s="3"/>
      <c r="K109" s="3">
        <f t="shared" ref="K109:K110" si="4">C109+D109</f>
        <v>13302.254737469155</v>
      </c>
      <c r="M109" s="14" t="s">
        <v>34</v>
      </c>
      <c r="N109" s="15">
        <f t="shared" ref="N109:T109" si="5">((C108-C110)/C108)*100</f>
        <v>3.1533880688042868</v>
      </c>
      <c r="O109" s="15">
        <f t="shared" si="5"/>
        <v>20.462871143795681</v>
      </c>
      <c r="P109" s="15">
        <f t="shared" si="5"/>
        <v>100</v>
      </c>
      <c r="Q109" s="15">
        <f t="shared" si="5"/>
        <v>3.4618041318543264</v>
      </c>
      <c r="R109" s="15" t="e">
        <f t="shared" si="5"/>
        <v>#DIV/0!</v>
      </c>
      <c r="S109" s="15">
        <f t="shared" si="5"/>
        <v>0</v>
      </c>
      <c r="T109" s="15">
        <f t="shared" si="5"/>
        <v>3.4386710465648522</v>
      </c>
      <c r="U109" s="15">
        <f>((K108-K110)/K108)*100</f>
        <v>5.4758999359579859</v>
      </c>
    </row>
    <row r="110" spans="1:24" ht="15.75" thickBot="1" x14ac:dyDescent="0.3">
      <c r="B110" s="9" t="s">
        <v>6</v>
      </c>
      <c r="C110" s="10">
        <f>R103</f>
        <v>10933.651198499967</v>
      </c>
      <c r="D110" s="10">
        <f>S103*C121</f>
        <v>1391.5370099999959</v>
      </c>
      <c r="E110" s="10">
        <f t="shared" ref="E110:I110" si="6">T103</f>
        <v>2.2737367544323195E-15</v>
      </c>
      <c r="F110" s="10">
        <f t="shared" si="6"/>
        <v>6599.9689139999973</v>
      </c>
      <c r="G110" s="10">
        <f t="shared" si="6"/>
        <v>-4.3655745685100483E-13</v>
      </c>
      <c r="H110" s="10">
        <f t="shared" si="6"/>
        <v>982.61792449999882</v>
      </c>
      <c r="I110" s="10">
        <f t="shared" si="6"/>
        <v>3351.0643599999999</v>
      </c>
      <c r="J110" s="10"/>
      <c r="K110" s="3">
        <f t="shared" si="4"/>
        <v>12325.188208499963</v>
      </c>
      <c r="M110" s="7" t="s">
        <v>38</v>
      </c>
      <c r="N110" s="3">
        <f t="shared" ref="N110:T110" si="7">((C109-C110)/C109)*100</f>
        <v>4.3504838264540453</v>
      </c>
      <c r="O110" s="3">
        <f t="shared" si="7"/>
        <v>25.638022398007791</v>
      </c>
      <c r="P110" s="3">
        <f t="shared" si="7"/>
        <v>100</v>
      </c>
      <c r="Q110" s="3">
        <f t="shared" si="7"/>
        <v>4.5275779549446264</v>
      </c>
      <c r="R110" s="3">
        <f t="shared" si="7"/>
        <v>-700.00000000000182</v>
      </c>
      <c r="S110" s="3">
        <f t="shared" si="7"/>
        <v>0.11320158182157658</v>
      </c>
      <c r="T110" s="3">
        <f t="shared" si="7"/>
        <v>5.1835015770411541</v>
      </c>
      <c r="U110" s="3">
        <f>((K109-K110)/K109)*100</f>
        <v>7.3451196676984187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0</v>
      </c>
      <c r="D113">
        <v>0</v>
      </c>
      <c r="E113">
        <v>9576.7999999999993</v>
      </c>
      <c r="F113">
        <v>5697.1999999999898</v>
      </c>
      <c r="G113">
        <v>0</v>
      </c>
      <c r="H113">
        <v>987.599999999999</v>
      </c>
      <c r="I113">
        <v>2892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0</v>
      </c>
      <c r="D114">
        <v>0</v>
      </c>
      <c r="E114">
        <v>11492.16</v>
      </c>
      <c r="F114">
        <v>6836.6399999999903</v>
      </c>
      <c r="G114">
        <v>0</v>
      </c>
      <c r="H114">
        <v>1185.1199999999999</v>
      </c>
      <c r="I114">
        <v>3470.3999999999901</v>
      </c>
      <c r="J114" s="3">
        <f>E114+D108</f>
        <v>13241.703929999992</v>
      </c>
      <c r="M114" s="7" t="s">
        <v>34</v>
      </c>
      <c r="N114" s="3">
        <f>((E114-E116)/E114)*100</f>
        <v>1.9003390137284848</v>
      </c>
      <c r="O114" s="3">
        <f>((D109-D110)/D109)*100</f>
        <v>25.638022398007791</v>
      </c>
      <c r="P114" s="3"/>
      <c r="Q114" s="3">
        <f>((F114-F116)/F114)*100</f>
        <v>3.387433983165137</v>
      </c>
      <c r="R114" s="3" t="e">
        <f t="shared" ref="R114:U114" si="8">((G114-G116)/G114)*100</f>
        <v>#DIV/0!</v>
      </c>
      <c r="S114" s="3">
        <f t="shared" si="8"/>
        <v>16.666666666666657</v>
      </c>
      <c r="T114" s="3">
        <f t="shared" si="8"/>
        <v>3.3598432457350809</v>
      </c>
      <c r="U114" s="3">
        <f t="shared" si="8"/>
        <v>4.3528908594174851</v>
      </c>
    </row>
    <row r="115" spans="2:21" x14ac:dyDescent="0.25">
      <c r="B115" s="7" t="s">
        <v>5</v>
      </c>
      <c r="C115">
        <v>0</v>
      </c>
      <c r="D115">
        <v>0</v>
      </c>
      <c r="E115">
        <v>11492.1599999999</v>
      </c>
      <c r="F115">
        <v>6836.6399999999903</v>
      </c>
      <c r="G115" s="1">
        <v>9.0949470177292804E-13</v>
      </c>
      <c r="H115">
        <v>1185.1199999999999</v>
      </c>
      <c r="I115">
        <v>3470.4</v>
      </c>
      <c r="J115" s="3">
        <f t="shared" ref="J115:J116" si="9">E115+D109</f>
        <v>13363.461779315026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0</v>
      </c>
      <c r="D116">
        <v>0</v>
      </c>
      <c r="E116">
        <v>11273.7699999999</v>
      </c>
      <c r="F116">
        <v>6605.0533333333296</v>
      </c>
      <c r="G116" s="1">
        <v>0</v>
      </c>
      <c r="H116">
        <v>987.6</v>
      </c>
      <c r="I116">
        <v>3353.8</v>
      </c>
      <c r="J116" s="3">
        <f t="shared" si="9"/>
        <v>12665.307009999897</v>
      </c>
    </row>
    <row r="119" spans="2:21" ht="15.75" thickBot="1" x14ac:dyDescent="0.3">
      <c r="N119" t="s">
        <v>39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9</v>
      </c>
      <c r="E121" s="7" t="s">
        <v>18</v>
      </c>
      <c r="F121" s="3" t="s">
        <v>0</v>
      </c>
      <c r="G121" s="8">
        <v>4</v>
      </c>
      <c r="I121" s="7" t="s">
        <v>13</v>
      </c>
      <c r="J121">
        <v>7.4781417846679604E-2</v>
      </c>
      <c r="K121">
        <v>0</v>
      </c>
      <c r="L121" s="8"/>
      <c r="N121" t="s">
        <v>59</v>
      </c>
    </row>
    <row r="122" spans="2:21" x14ac:dyDescent="0.25">
      <c r="E122" s="7" t="s">
        <v>20</v>
      </c>
      <c r="F122" s="3" t="s">
        <v>1</v>
      </c>
      <c r="G122" s="8">
        <v>3</v>
      </c>
      <c r="I122" s="7" t="s">
        <v>4</v>
      </c>
      <c r="J122">
        <v>7.0828914642333901E-2</v>
      </c>
      <c r="K122">
        <v>0</v>
      </c>
      <c r="L122" s="8"/>
    </row>
    <row r="123" spans="2:21" x14ac:dyDescent="0.25">
      <c r="E123" s="7" t="s">
        <v>21</v>
      </c>
      <c r="F123" s="3" t="s">
        <v>2</v>
      </c>
      <c r="G123" s="8">
        <v>4</v>
      </c>
      <c r="I123" s="7" t="s">
        <v>5</v>
      </c>
      <c r="J123">
        <v>27.719418525695801</v>
      </c>
      <c r="K123">
        <v>18.0858747959136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J124">
        <v>32.007673501968299</v>
      </c>
      <c r="K124">
        <v>11.8135051727294</v>
      </c>
      <c r="L124" s="8"/>
    </row>
    <row r="125" spans="2:21" ht="15.75" thickBot="1" x14ac:dyDescent="0.3">
      <c r="E125" s="9" t="s">
        <v>23</v>
      </c>
      <c r="F125" s="10" t="s">
        <v>19</v>
      </c>
      <c r="G125" s="11">
        <v>3</v>
      </c>
      <c r="I125" s="9" t="s">
        <v>15</v>
      </c>
      <c r="J125">
        <v>281.27536797523499</v>
      </c>
      <c r="K125">
        <v>281.27536797523499</v>
      </c>
      <c r="L125" s="11"/>
    </row>
    <row r="134" spans="2:10" x14ac:dyDescent="0.25">
      <c r="B134">
        <v>0.83509302139282204</v>
      </c>
      <c r="C134">
        <v>0</v>
      </c>
      <c r="D134">
        <v>9576.7999999999993</v>
      </c>
      <c r="E134">
        <v>0</v>
      </c>
      <c r="F134">
        <v>0</v>
      </c>
      <c r="G134">
        <v>5697.1999999999898</v>
      </c>
      <c r="H134">
        <v>0</v>
      </c>
      <c r="I134">
        <v>987.599999999999</v>
      </c>
      <c r="J134">
        <v>2892</v>
      </c>
    </row>
    <row r="135" spans="2:10" x14ac:dyDescent="0.25">
      <c r="B135">
        <v>0.10273003578186</v>
      </c>
      <c r="C135">
        <v>0</v>
      </c>
      <c r="D135">
        <v>11492.16</v>
      </c>
      <c r="E135">
        <v>0</v>
      </c>
      <c r="F135">
        <v>0</v>
      </c>
      <c r="G135">
        <v>6836.6399999999903</v>
      </c>
      <c r="H135">
        <v>0</v>
      </c>
      <c r="I135">
        <v>1185.1199999999999</v>
      </c>
      <c r="J135">
        <v>3470.3999999999901</v>
      </c>
    </row>
    <row r="136" spans="2:10" x14ac:dyDescent="0.25">
      <c r="B136">
        <v>36.793269157409597</v>
      </c>
      <c r="C136">
        <v>30.244027137756301</v>
      </c>
      <c r="D136">
        <v>11492.16</v>
      </c>
      <c r="E136">
        <v>0</v>
      </c>
      <c r="F136">
        <v>0</v>
      </c>
      <c r="G136">
        <v>6836.6399999999903</v>
      </c>
      <c r="H136" s="1">
        <v>9.0949470177292804E-13</v>
      </c>
      <c r="I136">
        <v>1185.1199999999999</v>
      </c>
      <c r="J136">
        <v>3470.4</v>
      </c>
    </row>
    <row r="137" spans="2:10" x14ac:dyDescent="0.25">
      <c r="B137">
        <v>41.711005687713602</v>
      </c>
      <c r="C137">
        <v>19.064998149871801</v>
      </c>
      <c r="D137">
        <v>10946.4533333333</v>
      </c>
      <c r="E137">
        <v>0</v>
      </c>
      <c r="F137">
        <v>0</v>
      </c>
      <c r="G137">
        <v>6605.0533333333296</v>
      </c>
      <c r="H137" s="1">
        <v>0</v>
      </c>
      <c r="I137">
        <v>987.6</v>
      </c>
      <c r="J137">
        <v>3353.8</v>
      </c>
    </row>
    <row r="138" spans="2:10" x14ac:dyDescent="0.25">
      <c r="B138">
        <v>406.84200358390802</v>
      </c>
      <c r="C138">
        <v>406.84200358390802</v>
      </c>
      <c r="D138">
        <v>4</v>
      </c>
      <c r="E138">
        <v>4</v>
      </c>
      <c r="F138">
        <v>3</v>
      </c>
      <c r="G138">
        <v>4</v>
      </c>
      <c r="H138">
        <v>4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8A92-B629-4BD6-91C4-153232278A62}">
  <dimension ref="A1:X133"/>
  <sheetViews>
    <sheetView topLeftCell="C103" workbookViewId="0">
      <selection activeCell="O114" sqref="O114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171</v>
      </c>
      <c r="D3">
        <v>45783.202149999997</v>
      </c>
      <c r="E3">
        <v>718.86900000000003</v>
      </c>
      <c r="F3">
        <v>603.35784999999896</v>
      </c>
      <c r="G3">
        <v>28387.319999999901</v>
      </c>
      <c r="H3">
        <v>0</v>
      </c>
      <c r="I3">
        <v>2753.4821499999998</v>
      </c>
      <c r="J3">
        <v>14642.3999999999</v>
      </c>
      <c r="K3">
        <v>45826.804595313297</v>
      </c>
      <c r="L3">
        <v>725.62869427950704</v>
      </c>
      <c r="M3">
        <v>526.69882277353304</v>
      </c>
      <c r="N3">
        <v>28422.0971634405</v>
      </c>
      <c r="O3" s="1">
        <v>0</v>
      </c>
      <c r="P3">
        <v>2680.05514865536</v>
      </c>
      <c r="Q3">
        <v>14724.6522832174</v>
      </c>
      <c r="R3">
        <v>44614.253093521103</v>
      </c>
      <c r="S3">
        <v>638.32095095754903</v>
      </c>
      <c r="T3">
        <v>155.63388548283001</v>
      </c>
      <c r="U3">
        <v>27794.278341096</v>
      </c>
      <c r="V3" s="1">
        <v>0</v>
      </c>
      <c r="W3">
        <v>2470.2102101629698</v>
      </c>
      <c r="X3">
        <v>14349.764542262101</v>
      </c>
    </row>
    <row r="4" spans="1:24" x14ac:dyDescent="0.25">
      <c r="A4">
        <v>0</v>
      </c>
      <c r="B4">
        <v>0</v>
      </c>
      <c r="C4">
        <v>163</v>
      </c>
      <c r="D4">
        <v>45828.617299999903</v>
      </c>
      <c r="E4">
        <v>722.07</v>
      </c>
      <c r="F4">
        <v>557.94269999999904</v>
      </c>
      <c r="G4">
        <v>28387.319999999901</v>
      </c>
      <c r="H4">
        <v>0</v>
      </c>
      <c r="I4">
        <v>2798.8972999999901</v>
      </c>
      <c r="J4">
        <v>14642.3999999999</v>
      </c>
      <c r="K4">
        <v>45844.153761348898</v>
      </c>
      <c r="L4">
        <v>728.557476434112</v>
      </c>
      <c r="M4">
        <v>495.47065768629102</v>
      </c>
      <c r="N4">
        <v>28423.792134093801</v>
      </c>
      <c r="O4" s="1">
        <v>0</v>
      </c>
      <c r="P4">
        <v>2705.3767185291199</v>
      </c>
      <c r="Q4">
        <v>14714.984908725901</v>
      </c>
      <c r="R4">
        <v>44718.5829125741</v>
      </c>
      <c r="S4">
        <v>648.74959313899205</v>
      </c>
      <c r="T4">
        <v>182.562155197164</v>
      </c>
      <c r="U4">
        <v>27840.343963348099</v>
      </c>
      <c r="V4" s="1">
        <v>0</v>
      </c>
      <c r="W4">
        <v>2510.4323170845601</v>
      </c>
      <c r="X4">
        <v>14367.806632141401</v>
      </c>
    </row>
    <row r="5" spans="1:24" x14ac:dyDescent="0.25">
      <c r="A5">
        <v>0</v>
      </c>
      <c r="B5">
        <v>0</v>
      </c>
      <c r="C5">
        <v>160</v>
      </c>
      <c r="D5">
        <v>45753.864849999904</v>
      </c>
      <c r="E5">
        <v>740.13199999999995</v>
      </c>
      <c r="F5">
        <v>632.69514999999899</v>
      </c>
      <c r="G5">
        <v>28387.319999999901</v>
      </c>
      <c r="H5">
        <v>0</v>
      </c>
      <c r="I5">
        <v>2724.1448500000001</v>
      </c>
      <c r="J5">
        <v>14642.3999999999</v>
      </c>
      <c r="K5">
        <v>45817.665707658598</v>
      </c>
      <c r="L5">
        <v>749.21971546594295</v>
      </c>
      <c r="M5">
        <v>532.25136909657203</v>
      </c>
      <c r="N5">
        <v>28436.5847603865</v>
      </c>
      <c r="O5" s="1">
        <v>0</v>
      </c>
      <c r="P5">
        <v>2643.0081828087</v>
      </c>
      <c r="Q5">
        <v>14738.072764463301</v>
      </c>
      <c r="R5">
        <v>44645.874696291801</v>
      </c>
      <c r="S5">
        <v>665.93349292266896</v>
      </c>
      <c r="T5">
        <v>192.464317252005</v>
      </c>
      <c r="U5">
        <v>27821.456953815199</v>
      </c>
      <c r="V5" s="1">
        <v>-7.2759576141834202E-12</v>
      </c>
      <c r="W5">
        <v>2459.6735153145801</v>
      </c>
      <c r="X5">
        <v>14364.744227162</v>
      </c>
    </row>
    <row r="6" spans="1:24" x14ac:dyDescent="0.25">
      <c r="A6">
        <v>0</v>
      </c>
      <c r="B6">
        <v>0</v>
      </c>
      <c r="C6">
        <v>170</v>
      </c>
      <c r="D6">
        <v>45846.069249999899</v>
      </c>
      <c r="E6">
        <v>728.06799999999998</v>
      </c>
      <c r="F6">
        <v>540.49074999999903</v>
      </c>
      <c r="G6">
        <v>28387.319999999901</v>
      </c>
      <c r="H6">
        <v>0</v>
      </c>
      <c r="I6">
        <v>2816.3492500000002</v>
      </c>
      <c r="J6">
        <v>14642.3999999999</v>
      </c>
      <c r="K6">
        <v>45856.337554622398</v>
      </c>
      <c r="L6">
        <v>733.62143625296096</v>
      </c>
      <c r="M6">
        <v>469.78742670442699</v>
      </c>
      <c r="N6">
        <v>28418.0421933705</v>
      </c>
      <c r="O6" s="1">
        <v>7.2759576141834202E-12</v>
      </c>
      <c r="P6">
        <v>2729.3509959131702</v>
      </c>
      <c r="Q6">
        <v>14708.944365338701</v>
      </c>
      <c r="R6">
        <v>44687.609545939296</v>
      </c>
      <c r="S6">
        <v>650.10349434973398</v>
      </c>
      <c r="T6">
        <v>200.35963049400101</v>
      </c>
      <c r="U6">
        <v>27822.976958666699</v>
      </c>
      <c r="V6" s="1">
        <v>0</v>
      </c>
      <c r="W6">
        <v>2501.6447575070802</v>
      </c>
      <c r="X6">
        <v>14362.9878297654</v>
      </c>
    </row>
    <row r="7" spans="1:24" x14ac:dyDescent="0.25">
      <c r="A7">
        <v>0</v>
      </c>
      <c r="B7">
        <v>0</v>
      </c>
      <c r="C7">
        <v>165</v>
      </c>
      <c r="D7">
        <v>45805.353199999903</v>
      </c>
      <c r="E7">
        <v>726.03599999999994</v>
      </c>
      <c r="F7">
        <v>581.20679999999902</v>
      </c>
      <c r="G7">
        <v>28387.319999999901</v>
      </c>
      <c r="H7">
        <v>0</v>
      </c>
      <c r="I7">
        <v>2775.6331999999902</v>
      </c>
      <c r="J7">
        <v>14642.3999999999</v>
      </c>
      <c r="K7">
        <v>45819.241910311102</v>
      </c>
      <c r="L7">
        <v>731.27443022028899</v>
      </c>
      <c r="M7">
        <v>510.12902177520698</v>
      </c>
      <c r="N7">
        <v>28419.284164304001</v>
      </c>
      <c r="O7" s="1">
        <v>7.2759576141834202E-12</v>
      </c>
      <c r="P7">
        <v>2685.9613572459698</v>
      </c>
      <c r="Q7">
        <v>14713.996388761099</v>
      </c>
      <c r="R7">
        <v>44736.597888358599</v>
      </c>
      <c r="S7">
        <v>657.24310231644597</v>
      </c>
      <c r="T7">
        <v>208.345410150432</v>
      </c>
      <c r="U7">
        <v>27874.683546049899</v>
      </c>
      <c r="V7" s="1">
        <v>-7.2759576141834202E-12</v>
      </c>
      <c r="W7">
        <v>2477.2992488381501</v>
      </c>
      <c r="X7">
        <v>14384.6150934706</v>
      </c>
    </row>
    <row r="8" spans="1:24" x14ac:dyDescent="0.25">
      <c r="A8">
        <v>0</v>
      </c>
      <c r="B8">
        <v>0</v>
      </c>
      <c r="C8">
        <v>169</v>
      </c>
      <c r="D8">
        <v>45734.9353999999</v>
      </c>
      <c r="E8">
        <v>733.35900000000004</v>
      </c>
      <c r="F8">
        <v>651.62459999999805</v>
      </c>
      <c r="G8">
        <v>28387.319999999901</v>
      </c>
      <c r="H8">
        <v>0</v>
      </c>
      <c r="I8">
        <v>2705.2154</v>
      </c>
      <c r="J8">
        <v>14642.3999999999</v>
      </c>
      <c r="K8">
        <v>45792.725484797797</v>
      </c>
      <c r="L8">
        <v>741.11045365331904</v>
      </c>
      <c r="M8">
        <v>564.15271654190599</v>
      </c>
      <c r="N8">
        <v>28435.625425815801</v>
      </c>
      <c r="O8" s="1">
        <v>0</v>
      </c>
      <c r="P8">
        <v>2625.91616362891</v>
      </c>
      <c r="Q8">
        <v>14731.183895353</v>
      </c>
      <c r="R8">
        <v>44501.040423149301</v>
      </c>
      <c r="S8">
        <v>646.72541632500497</v>
      </c>
      <c r="T8">
        <v>182.10886697159501</v>
      </c>
      <c r="U8">
        <v>27755.627699588498</v>
      </c>
      <c r="V8" s="1">
        <v>7.2759576141834202E-12</v>
      </c>
      <c r="W8">
        <v>2419.3630428104798</v>
      </c>
      <c r="X8">
        <v>14326.0496807503</v>
      </c>
    </row>
    <row r="9" spans="1:24" x14ac:dyDescent="0.25">
      <c r="A9">
        <v>0</v>
      </c>
      <c r="B9">
        <v>0</v>
      </c>
      <c r="C9">
        <v>166</v>
      </c>
      <c r="D9">
        <v>45857.340749999901</v>
      </c>
      <c r="E9">
        <v>686.89599999999996</v>
      </c>
      <c r="F9">
        <v>529.21924999999999</v>
      </c>
      <c r="G9">
        <v>28387.319999999901</v>
      </c>
      <c r="H9">
        <v>0</v>
      </c>
      <c r="I9">
        <v>2827.62074999999</v>
      </c>
      <c r="J9">
        <v>14642.3999999999</v>
      </c>
      <c r="K9">
        <v>45887.048633179802</v>
      </c>
      <c r="L9">
        <v>692.51172152610002</v>
      </c>
      <c r="M9">
        <v>454.431203073419</v>
      </c>
      <c r="N9">
        <v>28420.760534586901</v>
      </c>
      <c r="O9" s="1">
        <v>0</v>
      </c>
      <c r="P9">
        <v>2745.8409274637502</v>
      </c>
      <c r="Q9">
        <v>14720.447171129101</v>
      </c>
      <c r="R9">
        <v>44924.844582557402</v>
      </c>
      <c r="S9">
        <v>624.31831645381203</v>
      </c>
      <c r="T9">
        <v>168.19013434800601</v>
      </c>
      <c r="U9">
        <v>27923.7819289127</v>
      </c>
      <c r="V9" s="1">
        <v>0</v>
      </c>
      <c r="W9">
        <v>2584.0200016306198</v>
      </c>
      <c r="X9">
        <v>14417.042652014001</v>
      </c>
    </row>
    <row r="10" spans="1:24" x14ac:dyDescent="0.25">
      <c r="A10">
        <v>0</v>
      </c>
      <c r="B10">
        <v>0</v>
      </c>
      <c r="C10">
        <v>158</v>
      </c>
      <c r="D10">
        <v>45796.448899999901</v>
      </c>
      <c r="E10">
        <v>745.99800000000005</v>
      </c>
      <c r="F10">
        <v>590.11109999999996</v>
      </c>
      <c r="G10">
        <v>28387.319999999901</v>
      </c>
      <c r="H10">
        <v>0</v>
      </c>
      <c r="I10">
        <v>2766.7288999999901</v>
      </c>
      <c r="J10">
        <v>14642.3999999999</v>
      </c>
      <c r="K10">
        <v>45836.948624236698</v>
      </c>
      <c r="L10">
        <v>751.183289779902</v>
      </c>
      <c r="M10">
        <v>532.45880267236805</v>
      </c>
      <c r="N10">
        <v>28417.6932109341</v>
      </c>
      <c r="O10" s="1">
        <v>0</v>
      </c>
      <c r="P10">
        <v>2692.8902161362098</v>
      </c>
      <c r="Q10">
        <v>14726.3651971663</v>
      </c>
      <c r="R10">
        <v>44753.002065927903</v>
      </c>
      <c r="S10">
        <v>673.48061786335097</v>
      </c>
      <c r="T10">
        <v>158.32489049113801</v>
      </c>
      <c r="U10">
        <v>27857.7639705129</v>
      </c>
      <c r="V10" s="1">
        <v>7.2759576141834202E-12</v>
      </c>
      <c r="W10">
        <v>2514.1124741594399</v>
      </c>
      <c r="X10">
        <v>14381.1256212555</v>
      </c>
    </row>
    <row r="11" spans="1:24" x14ac:dyDescent="0.25">
      <c r="A11">
        <v>0</v>
      </c>
      <c r="B11">
        <v>0</v>
      </c>
      <c r="C11">
        <v>156</v>
      </c>
      <c r="D11">
        <v>45826.198049999897</v>
      </c>
      <c r="E11">
        <v>750.428</v>
      </c>
      <c r="F11">
        <v>560.36194999999896</v>
      </c>
      <c r="G11">
        <v>28387.319999999901</v>
      </c>
      <c r="H11">
        <v>0</v>
      </c>
      <c r="I11">
        <v>2796.4780500000002</v>
      </c>
      <c r="J11">
        <v>14642.3999999999</v>
      </c>
      <c r="K11">
        <v>45879.364635875798</v>
      </c>
      <c r="L11">
        <v>757.57272738604297</v>
      </c>
      <c r="M11">
        <v>480.10537334468103</v>
      </c>
      <c r="N11">
        <v>28429.858282020799</v>
      </c>
      <c r="O11" s="1">
        <v>7.2759576141834202E-12</v>
      </c>
      <c r="P11">
        <v>2713.7624363948999</v>
      </c>
      <c r="Q11">
        <v>14735.74391746</v>
      </c>
      <c r="R11">
        <v>44752.899928086801</v>
      </c>
      <c r="S11">
        <v>679.61050751094695</v>
      </c>
      <c r="T11">
        <v>205.31007783112099</v>
      </c>
      <c r="U11">
        <v>27868.651726974898</v>
      </c>
      <c r="V11" s="1">
        <v>0</v>
      </c>
      <c r="W11">
        <v>2498.56458186283</v>
      </c>
      <c r="X11">
        <v>14385.683619248999</v>
      </c>
    </row>
    <row r="12" spans="1:24" x14ac:dyDescent="0.25">
      <c r="A12">
        <v>0</v>
      </c>
      <c r="B12">
        <v>0</v>
      </c>
      <c r="C12">
        <v>160</v>
      </c>
      <c r="D12">
        <v>45776.0730999999</v>
      </c>
      <c r="E12">
        <v>768.97299999999996</v>
      </c>
      <c r="F12">
        <v>610.48689999999897</v>
      </c>
      <c r="G12">
        <v>28387.319999999901</v>
      </c>
      <c r="H12">
        <v>0</v>
      </c>
      <c r="I12">
        <v>2746.3530999999998</v>
      </c>
      <c r="J12">
        <v>14642.3999999999</v>
      </c>
      <c r="K12">
        <v>45828.634390523199</v>
      </c>
      <c r="L12">
        <v>774.48535351883299</v>
      </c>
      <c r="M12">
        <v>508.25464314232499</v>
      </c>
      <c r="N12">
        <v>28417.205861312999</v>
      </c>
      <c r="O12" s="1">
        <v>0</v>
      </c>
      <c r="P12">
        <v>2704.7190648103401</v>
      </c>
      <c r="Q12">
        <v>14706.709464399801</v>
      </c>
      <c r="R12">
        <v>44658.5230388282</v>
      </c>
      <c r="S12">
        <v>695.96073519112701</v>
      </c>
      <c r="T12">
        <v>202.928646983026</v>
      </c>
      <c r="U12">
        <v>27843.102702909498</v>
      </c>
      <c r="V12" s="1">
        <v>0</v>
      </c>
      <c r="W12">
        <v>2441.0611255274498</v>
      </c>
      <c r="X12">
        <v>14374.3592103912</v>
      </c>
    </row>
    <row r="13" spans="1:24" x14ac:dyDescent="0.25">
      <c r="A13">
        <v>0</v>
      </c>
      <c r="B13">
        <v>0</v>
      </c>
      <c r="C13">
        <v>160</v>
      </c>
      <c r="D13">
        <v>45830.563249999897</v>
      </c>
      <c r="E13">
        <v>733.64499999999998</v>
      </c>
      <c r="F13">
        <v>555.996749999999</v>
      </c>
      <c r="G13">
        <v>28387.319999999901</v>
      </c>
      <c r="H13">
        <v>0</v>
      </c>
      <c r="I13">
        <v>2800.8432499999999</v>
      </c>
      <c r="J13">
        <v>14642.3999999999</v>
      </c>
      <c r="K13">
        <v>45862.875759079099</v>
      </c>
      <c r="L13">
        <v>742.76272742449703</v>
      </c>
      <c r="M13">
        <v>494.350683764515</v>
      </c>
      <c r="N13">
        <v>28439.011222266799</v>
      </c>
      <c r="O13" s="1">
        <v>0</v>
      </c>
      <c r="P13">
        <v>2693.5575141693598</v>
      </c>
      <c r="Q13">
        <v>14730.307022642901</v>
      </c>
      <c r="R13">
        <v>44677.827050555403</v>
      </c>
      <c r="S13">
        <v>655.65920588760696</v>
      </c>
      <c r="T13">
        <v>175.22672943165799</v>
      </c>
      <c r="U13">
        <v>27805.732623045598</v>
      </c>
      <c r="V13" s="1">
        <v>-7.2759576141834202E-12</v>
      </c>
      <c r="W13">
        <v>2515.22040656322</v>
      </c>
      <c r="X13">
        <v>14356.8740209465</v>
      </c>
    </row>
    <row r="14" spans="1:24" x14ac:dyDescent="0.25">
      <c r="A14">
        <v>0</v>
      </c>
      <c r="B14">
        <v>0</v>
      </c>
      <c r="C14">
        <v>162</v>
      </c>
      <c r="D14">
        <v>45795.379549999903</v>
      </c>
      <c r="E14">
        <v>730.58</v>
      </c>
      <c r="F14">
        <v>591.18044999999904</v>
      </c>
      <c r="G14">
        <v>28387.319999999901</v>
      </c>
      <c r="H14">
        <v>0</v>
      </c>
      <c r="I14">
        <v>2765.6595499999898</v>
      </c>
      <c r="J14">
        <v>14642.3999999999</v>
      </c>
      <c r="K14">
        <v>45832.820154364497</v>
      </c>
      <c r="L14">
        <v>739.40618721862404</v>
      </c>
      <c r="M14">
        <v>520.57554665633495</v>
      </c>
      <c r="N14">
        <v>28440.2990172836</v>
      </c>
      <c r="O14" s="1">
        <v>0</v>
      </c>
      <c r="P14">
        <v>2668.13665646646</v>
      </c>
      <c r="Q14">
        <v>14724.384480614401</v>
      </c>
      <c r="R14">
        <v>44646.569530487199</v>
      </c>
      <c r="S14">
        <v>653.59782224777996</v>
      </c>
      <c r="T14">
        <v>201.104154471199</v>
      </c>
      <c r="U14">
        <v>27817.294928893101</v>
      </c>
      <c r="V14" s="1">
        <v>0</v>
      </c>
      <c r="W14">
        <v>2471.4887311514299</v>
      </c>
      <c r="X14">
        <v>14357.7858704426</v>
      </c>
    </row>
    <row r="15" spans="1:24" x14ac:dyDescent="0.25">
      <c r="A15">
        <v>0</v>
      </c>
      <c r="B15">
        <v>0</v>
      </c>
      <c r="C15">
        <v>156</v>
      </c>
      <c r="D15">
        <v>45815.117649999898</v>
      </c>
      <c r="E15">
        <v>770.79899999999998</v>
      </c>
      <c r="F15">
        <v>571.44234999999901</v>
      </c>
      <c r="G15">
        <v>28387.319999999901</v>
      </c>
      <c r="H15">
        <v>0</v>
      </c>
      <c r="I15">
        <v>2785.3976499999999</v>
      </c>
      <c r="J15">
        <v>14642.3999999999</v>
      </c>
      <c r="K15">
        <v>45860.2489791111</v>
      </c>
      <c r="L15">
        <v>777.88093504717403</v>
      </c>
      <c r="M15">
        <v>476.899966036124</v>
      </c>
      <c r="N15">
        <v>28430.1375635392</v>
      </c>
      <c r="O15" s="1">
        <v>0</v>
      </c>
      <c r="P15">
        <v>2700.40543600621</v>
      </c>
      <c r="Q15">
        <v>14729.705979565601</v>
      </c>
      <c r="R15">
        <v>44850.176689499298</v>
      </c>
      <c r="S15">
        <v>710.22093870919798</v>
      </c>
      <c r="T15">
        <v>209.178626474835</v>
      </c>
      <c r="U15">
        <v>27929.707486380601</v>
      </c>
      <c r="V15" s="1">
        <v>-7.2759576141834202E-12</v>
      </c>
      <c r="W15">
        <v>2501.79645599068</v>
      </c>
      <c r="X15">
        <v>14418.672747127999</v>
      </c>
    </row>
    <row r="16" spans="1:24" x14ac:dyDescent="0.25">
      <c r="A16">
        <v>0</v>
      </c>
      <c r="B16">
        <v>0</v>
      </c>
      <c r="C16">
        <v>156</v>
      </c>
      <c r="D16">
        <v>45725.769749999898</v>
      </c>
      <c r="E16">
        <v>771.3</v>
      </c>
      <c r="F16">
        <v>660.79024999999899</v>
      </c>
      <c r="G16">
        <v>28387.319999999901</v>
      </c>
      <c r="H16">
        <v>0</v>
      </c>
      <c r="I16">
        <v>2696.0497499999901</v>
      </c>
      <c r="J16">
        <v>14642.3999999999</v>
      </c>
      <c r="K16">
        <v>45794.787565464198</v>
      </c>
      <c r="L16">
        <v>781.47236911265702</v>
      </c>
      <c r="M16">
        <v>554.41601942344505</v>
      </c>
      <c r="N16">
        <v>28440.383249819599</v>
      </c>
      <c r="O16" s="1">
        <v>0</v>
      </c>
      <c r="P16">
        <v>2615.7073291629099</v>
      </c>
      <c r="Q16">
        <v>14738.6969864816</v>
      </c>
      <c r="R16">
        <v>44433.653832210497</v>
      </c>
      <c r="S16">
        <v>684.39845256923797</v>
      </c>
      <c r="T16" s="1">
        <v>182.45418261615299</v>
      </c>
      <c r="U16">
        <v>27738.279770806799</v>
      </c>
      <c r="V16" s="1">
        <v>0</v>
      </c>
      <c r="W16">
        <v>2378.7254180058198</v>
      </c>
      <c r="X16">
        <v>14316.648643397801</v>
      </c>
    </row>
    <row r="17" spans="1:24" x14ac:dyDescent="0.25">
      <c r="A17">
        <v>0</v>
      </c>
      <c r="B17">
        <v>0</v>
      </c>
      <c r="C17">
        <v>147</v>
      </c>
      <c r="D17">
        <v>45845.324449999898</v>
      </c>
      <c r="E17">
        <v>759.28800000000001</v>
      </c>
      <c r="F17">
        <v>541.23554999999897</v>
      </c>
      <c r="G17">
        <v>28387.319999999901</v>
      </c>
      <c r="H17">
        <v>0</v>
      </c>
      <c r="I17">
        <v>2815.6044499999998</v>
      </c>
      <c r="J17">
        <v>14642.3999999999</v>
      </c>
      <c r="K17">
        <v>45868.315496267598</v>
      </c>
      <c r="L17">
        <v>763.17331105682399</v>
      </c>
      <c r="M17">
        <v>482.20422351772902</v>
      </c>
      <c r="N17">
        <v>28409.915716380001</v>
      </c>
      <c r="O17" s="1">
        <v>7.2759576141834202E-12</v>
      </c>
      <c r="P17">
        <v>2747.7848041102402</v>
      </c>
      <c r="Q17">
        <v>14710.6149757774</v>
      </c>
      <c r="R17">
        <v>44704.0998357114</v>
      </c>
      <c r="S17">
        <v>682.41698719209603</v>
      </c>
      <c r="T17" s="1">
        <v>154.22451124470899</v>
      </c>
      <c r="U17">
        <v>27820.5183724583</v>
      </c>
      <c r="V17">
        <v>0</v>
      </c>
      <c r="W17">
        <v>2525.7768644525299</v>
      </c>
      <c r="X17">
        <v>14357.8045988005</v>
      </c>
    </row>
    <row r="18" spans="1:24" x14ac:dyDescent="0.25">
      <c r="A18">
        <v>0</v>
      </c>
      <c r="B18">
        <v>0</v>
      </c>
      <c r="C18">
        <v>172</v>
      </c>
      <c r="D18">
        <v>45831.864599999899</v>
      </c>
      <c r="E18">
        <v>715.75900000000001</v>
      </c>
      <c r="F18">
        <v>554.69539999999904</v>
      </c>
      <c r="G18">
        <v>28387.319999999901</v>
      </c>
      <c r="H18">
        <v>0</v>
      </c>
      <c r="I18">
        <v>2802.1445999999901</v>
      </c>
      <c r="J18">
        <v>14642.3999999999</v>
      </c>
      <c r="K18">
        <v>45861.599286520097</v>
      </c>
      <c r="L18">
        <v>721.72702179026396</v>
      </c>
      <c r="M18">
        <v>501.65261032169099</v>
      </c>
      <c r="N18">
        <v>28423.541349394702</v>
      </c>
      <c r="O18" s="1">
        <v>0</v>
      </c>
      <c r="P18">
        <v>2718.10722867714</v>
      </c>
      <c r="Q18">
        <v>14719.950708448099</v>
      </c>
      <c r="R18">
        <v>44907.280664373</v>
      </c>
      <c r="S18">
        <v>650.258726496897</v>
      </c>
      <c r="T18" s="1">
        <v>179.46300620294099</v>
      </c>
      <c r="U18">
        <v>27923.746419952298</v>
      </c>
      <c r="V18" s="1">
        <v>7.2759576141834202E-12</v>
      </c>
      <c r="W18">
        <v>2566.0037202353001</v>
      </c>
      <c r="X18">
        <v>14417.5305241854</v>
      </c>
    </row>
    <row r="19" spans="1:24" x14ac:dyDescent="0.25">
      <c r="A19">
        <v>0</v>
      </c>
      <c r="B19">
        <v>0</v>
      </c>
      <c r="C19">
        <v>165</v>
      </c>
      <c r="D19">
        <v>45784.984749999901</v>
      </c>
      <c r="E19">
        <v>742.50099999999998</v>
      </c>
      <c r="F19">
        <v>601.57524999999896</v>
      </c>
      <c r="G19">
        <v>28387.319999999901</v>
      </c>
      <c r="H19">
        <v>0</v>
      </c>
      <c r="I19">
        <v>2755.2647499999998</v>
      </c>
      <c r="J19">
        <v>14642.3999999999</v>
      </c>
      <c r="K19">
        <v>45829.594893683301</v>
      </c>
      <c r="L19">
        <v>751.386911332811</v>
      </c>
      <c r="M19">
        <v>512.90598816707995</v>
      </c>
      <c r="N19">
        <v>28431.114093554599</v>
      </c>
      <c r="O19" s="1">
        <v>0</v>
      </c>
      <c r="P19">
        <v>2653.7793688840702</v>
      </c>
      <c r="Q19">
        <v>14744.701431244601</v>
      </c>
      <c r="R19">
        <v>44573.275088158203</v>
      </c>
      <c r="S19">
        <v>667.26228195862598</v>
      </c>
      <c r="T19" s="1">
        <v>196.66464925394601</v>
      </c>
      <c r="U19">
        <v>27805.874286287599</v>
      </c>
      <c r="V19" s="1">
        <v>0</v>
      </c>
      <c r="W19">
        <v>2414.61816988896</v>
      </c>
      <c r="X19">
        <v>14352.782631981599</v>
      </c>
    </row>
    <row r="20" spans="1:24" x14ac:dyDescent="0.25">
      <c r="A20">
        <v>0</v>
      </c>
      <c r="B20">
        <v>0</v>
      </c>
      <c r="C20">
        <v>167</v>
      </c>
      <c r="D20">
        <v>45768.3534499999</v>
      </c>
      <c r="E20">
        <v>716.79100000000005</v>
      </c>
      <c r="F20">
        <v>618.20654999999897</v>
      </c>
      <c r="G20">
        <v>28387.319999999901</v>
      </c>
      <c r="H20">
        <v>0</v>
      </c>
      <c r="I20">
        <v>2738.6334499999998</v>
      </c>
      <c r="J20">
        <v>14642.3999999999</v>
      </c>
      <c r="K20">
        <v>45792.908790519497</v>
      </c>
      <c r="L20">
        <v>723.53024543722995</v>
      </c>
      <c r="M20">
        <v>540.12884828547203</v>
      </c>
      <c r="N20">
        <v>28423.132676102901</v>
      </c>
      <c r="O20" s="1">
        <v>7.2759576141834202E-12</v>
      </c>
      <c r="P20">
        <v>2642.16294147503</v>
      </c>
      <c r="Q20">
        <v>14727.613172941499</v>
      </c>
      <c r="R20">
        <v>44640.790678558798</v>
      </c>
      <c r="S20">
        <v>642.43407973809406</v>
      </c>
      <c r="T20">
        <v>181.616270765998</v>
      </c>
      <c r="U20">
        <v>27825.999806015301</v>
      </c>
      <c r="V20" s="1">
        <v>0</v>
      </c>
      <c r="W20">
        <v>2450.5406618207699</v>
      </c>
      <c r="X20">
        <v>14364.250210722699</v>
      </c>
    </row>
    <row r="21" spans="1:24" x14ac:dyDescent="0.25">
      <c r="A21">
        <v>0</v>
      </c>
      <c r="B21">
        <v>0</v>
      </c>
      <c r="C21">
        <v>159</v>
      </c>
      <c r="D21">
        <v>45723.415149999899</v>
      </c>
      <c r="E21">
        <v>769.13699999999994</v>
      </c>
      <c r="F21">
        <v>663.14484999999797</v>
      </c>
      <c r="G21">
        <v>28387.319999999901</v>
      </c>
      <c r="H21">
        <v>0</v>
      </c>
      <c r="I21">
        <v>2693.69515</v>
      </c>
      <c r="J21">
        <v>14642.3999999999</v>
      </c>
      <c r="K21">
        <v>45784.637652909303</v>
      </c>
      <c r="L21">
        <v>776.71336165024695</v>
      </c>
      <c r="M21">
        <v>560.12701131464098</v>
      </c>
      <c r="N21">
        <v>28427.501034123899</v>
      </c>
      <c r="O21" s="1">
        <v>0</v>
      </c>
      <c r="P21">
        <v>2623.3272073377202</v>
      </c>
      <c r="Q21">
        <v>14733.809411447601</v>
      </c>
      <c r="R21">
        <v>44544.996253794503</v>
      </c>
      <c r="S21">
        <v>686.32931787209498</v>
      </c>
      <c r="T21" s="1">
        <v>175.92082881269801</v>
      </c>
      <c r="U21">
        <v>27779.704484848098</v>
      </c>
      <c r="V21" s="1">
        <v>-7.2759576141834202E-12</v>
      </c>
      <c r="W21">
        <v>2428.1607687576002</v>
      </c>
      <c r="X21">
        <v>14337.1310001888</v>
      </c>
    </row>
    <row r="22" spans="1:24" x14ac:dyDescent="0.25">
      <c r="A22">
        <v>0</v>
      </c>
      <c r="B22">
        <v>0</v>
      </c>
      <c r="C22">
        <v>167</v>
      </c>
      <c r="D22">
        <v>45756.3512999999</v>
      </c>
      <c r="E22">
        <v>751.91200000000094</v>
      </c>
      <c r="F22">
        <v>630.208699999999</v>
      </c>
      <c r="G22">
        <v>28387.319999999901</v>
      </c>
      <c r="H22">
        <v>0</v>
      </c>
      <c r="I22">
        <v>2726.63129999999</v>
      </c>
      <c r="J22">
        <v>14642.3999999999</v>
      </c>
      <c r="K22">
        <v>45807.8284163684</v>
      </c>
      <c r="L22">
        <v>757.62027624366397</v>
      </c>
      <c r="M22">
        <v>536.65919685346705</v>
      </c>
      <c r="N22">
        <v>28422.593566941501</v>
      </c>
      <c r="O22" s="1">
        <v>0</v>
      </c>
      <c r="P22">
        <v>2659.9601303099098</v>
      </c>
      <c r="Q22">
        <v>14725.274719117</v>
      </c>
      <c r="R22">
        <v>44599.607685332798</v>
      </c>
      <c r="S22">
        <v>677.35245200745999</v>
      </c>
      <c r="T22">
        <v>191.64461184162201</v>
      </c>
      <c r="U22">
        <v>27818.889691901</v>
      </c>
      <c r="V22" s="1">
        <v>-7.2759576141834202E-12</v>
      </c>
      <c r="W22">
        <v>2422.9965270707198</v>
      </c>
      <c r="X22">
        <v>14357.721466360999</v>
      </c>
    </row>
    <row r="23" spans="1:24" x14ac:dyDescent="0.25">
      <c r="A23">
        <v>0</v>
      </c>
      <c r="B23">
        <v>0</v>
      </c>
      <c r="C23">
        <v>171</v>
      </c>
      <c r="D23">
        <v>45786.745049999998</v>
      </c>
      <c r="E23">
        <v>749.1</v>
      </c>
      <c r="F23">
        <v>599.81494999999904</v>
      </c>
      <c r="G23">
        <v>28387.319999999901</v>
      </c>
      <c r="H23">
        <v>0</v>
      </c>
      <c r="I23">
        <v>2757.0250500000002</v>
      </c>
      <c r="J23">
        <v>14642.3999999999</v>
      </c>
      <c r="K23">
        <v>45812.754142723199</v>
      </c>
      <c r="L23">
        <v>755.48587152615903</v>
      </c>
      <c r="M23">
        <v>534.32535099224401</v>
      </c>
      <c r="N23">
        <v>28423.208365906401</v>
      </c>
      <c r="O23" s="1">
        <v>0</v>
      </c>
      <c r="P23">
        <v>2663.7098817046999</v>
      </c>
      <c r="Q23">
        <v>14725.835895112001</v>
      </c>
      <c r="R23">
        <v>44655.568193744999</v>
      </c>
      <c r="S23">
        <v>675.71528531107697</v>
      </c>
      <c r="T23" s="1">
        <v>169.169221866664</v>
      </c>
      <c r="U23">
        <v>27836.211351746701</v>
      </c>
      <c r="V23" s="1">
        <v>7.2759576141834202E-12</v>
      </c>
      <c r="W23">
        <v>2449.75482998489</v>
      </c>
      <c r="X23">
        <v>14369.6020120133</v>
      </c>
    </row>
    <row r="24" spans="1:24" x14ac:dyDescent="0.25">
      <c r="A24">
        <v>0</v>
      </c>
      <c r="B24">
        <v>0</v>
      </c>
      <c r="C24">
        <v>174</v>
      </c>
      <c r="D24">
        <v>45732.781799999997</v>
      </c>
      <c r="E24">
        <v>727.28700000000003</v>
      </c>
      <c r="F24">
        <v>653.77819999999895</v>
      </c>
      <c r="G24">
        <v>28387.319999999901</v>
      </c>
      <c r="H24">
        <v>0</v>
      </c>
      <c r="I24">
        <v>2703.0617999999999</v>
      </c>
      <c r="J24">
        <v>14642.3999999999</v>
      </c>
      <c r="K24">
        <v>45750.204609212502</v>
      </c>
      <c r="L24">
        <v>733.15222987709603</v>
      </c>
      <c r="M24">
        <v>594.93045237452895</v>
      </c>
      <c r="N24">
        <v>28424.375832333</v>
      </c>
      <c r="O24" s="1">
        <v>0</v>
      </c>
      <c r="P24">
        <v>2598.3931786342901</v>
      </c>
      <c r="Q24">
        <v>14727.4355982451</v>
      </c>
      <c r="R24">
        <v>44496.234753254699</v>
      </c>
      <c r="S24">
        <v>643.75204789341899</v>
      </c>
      <c r="T24" s="1">
        <v>185.09537754346999</v>
      </c>
      <c r="U24">
        <v>27770.823076625398</v>
      </c>
      <c r="V24" s="1">
        <v>0</v>
      </c>
      <c r="W24">
        <v>2391.5355851142999</v>
      </c>
      <c r="X24">
        <v>14333.876091515</v>
      </c>
    </row>
    <row r="25" spans="1:24" x14ac:dyDescent="0.25">
      <c r="A25">
        <v>0</v>
      </c>
      <c r="B25">
        <v>0</v>
      </c>
      <c r="C25">
        <v>167</v>
      </c>
      <c r="D25">
        <v>45785.7409999999</v>
      </c>
      <c r="E25">
        <v>721.04700000000003</v>
      </c>
      <c r="F25">
        <v>600.81899999999996</v>
      </c>
      <c r="G25">
        <v>28387.319999999901</v>
      </c>
      <c r="H25">
        <v>0</v>
      </c>
      <c r="I25">
        <v>2756.0209999999902</v>
      </c>
      <c r="J25">
        <v>14642.3999999999</v>
      </c>
      <c r="K25">
        <v>45812.306816947603</v>
      </c>
      <c r="L25">
        <v>729.55273650413994</v>
      </c>
      <c r="M25">
        <v>533.59795383855806</v>
      </c>
      <c r="N25">
        <v>28429.2057670861</v>
      </c>
      <c r="O25" s="1">
        <v>0</v>
      </c>
      <c r="P25">
        <v>2654.6585703103501</v>
      </c>
      <c r="Q25">
        <v>14728.4424795511</v>
      </c>
      <c r="R25">
        <v>44602.806003608399</v>
      </c>
      <c r="S25">
        <v>644.96903555817903</v>
      </c>
      <c r="T25">
        <v>177.185001879704</v>
      </c>
      <c r="U25">
        <v>27810.935533344</v>
      </c>
      <c r="V25" s="1">
        <v>-7.2759576141834202E-12</v>
      </c>
      <c r="W25">
        <v>2435.1592263656298</v>
      </c>
      <c r="X25">
        <v>14356.711243898801</v>
      </c>
    </row>
    <row r="26" spans="1:24" x14ac:dyDescent="0.25">
      <c r="A26">
        <v>0</v>
      </c>
      <c r="B26">
        <v>0</v>
      </c>
      <c r="C26">
        <v>156</v>
      </c>
      <c r="D26">
        <v>45789.879799999901</v>
      </c>
      <c r="E26">
        <v>764.41200000000003</v>
      </c>
      <c r="F26">
        <v>596.68019999999899</v>
      </c>
      <c r="G26">
        <v>28387.319999999901</v>
      </c>
      <c r="H26">
        <v>0</v>
      </c>
      <c r="I26">
        <v>2760.1597999999899</v>
      </c>
      <c r="J26">
        <v>14642.3999999999</v>
      </c>
      <c r="K26">
        <v>45833.095556205</v>
      </c>
      <c r="L26">
        <v>770.35813051359105</v>
      </c>
      <c r="M26">
        <v>514.249980975688</v>
      </c>
      <c r="N26">
        <v>28418.0776740439</v>
      </c>
      <c r="O26" s="1">
        <v>-7.2759576141834202E-12</v>
      </c>
      <c r="P26">
        <v>2688.1553817429099</v>
      </c>
      <c r="Q26">
        <v>14726.862500418099</v>
      </c>
      <c r="R26">
        <v>44684.510634217098</v>
      </c>
      <c r="S26">
        <v>694.56681581291502</v>
      </c>
      <c r="T26" s="1">
        <v>209.88948493059601</v>
      </c>
      <c r="U26">
        <v>27852.916154126498</v>
      </c>
      <c r="V26" s="1">
        <v>-7.2759576141834202E-12</v>
      </c>
      <c r="W26">
        <v>2450.0772200760298</v>
      </c>
      <c r="X26">
        <v>14381.5172600144</v>
      </c>
    </row>
    <row r="27" spans="1:24" x14ac:dyDescent="0.25">
      <c r="A27">
        <v>0</v>
      </c>
      <c r="B27">
        <v>0</v>
      </c>
      <c r="C27">
        <v>168</v>
      </c>
      <c r="D27">
        <v>45730.743199999997</v>
      </c>
      <c r="E27">
        <v>737.98800000000006</v>
      </c>
      <c r="F27">
        <v>655.81679999999903</v>
      </c>
      <c r="G27">
        <v>28387.319999999901</v>
      </c>
      <c r="H27">
        <v>0</v>
      </c>
      <c r="I27">
        <v>2701.0231999999901</v>
      </c>
      <c r="J27">
        <v>14642.3999999999</v>
      </c>
      <c r="K27">
        <v>45778.9901093628</v>
      </c>
      <c r="L27">
        <v>745.01176696210098</v>
      </c>
      <c r="M27">
        <v>574.04739811151205</v>
      </c>
      <c r="N27">
        <v>28427.160761451101</v>
      </c>
      <c r="O27" s="1">
        <v>0</v>
      </c>
      <c r="P27">
        <v>2619.7009428167999</v>
      </c>
      <c r="Q27">
        <v>14732.1284050948</v>
      </c>
      <c r="R27">
        <v>44566.044062383298</v>
      </c>
      <c r="S27">
        <v>657.15409408823905</v>
      </c>
      <c r="T27">
        <v>166.57932341481401</v>
      </c>
      <c r="U27">
        <v>27797.2901727596</v>
      </c>
      <c r="V27" s="1">
        <v>-7.2759576141834202E-12</v>
      </c>
      <c r="W27">
        <v>2427.6211278207402</v>
      </c>
      <c r="X27">
        <v>14341.132761802901</v>
      </c>
    </row>
    <row r="28" spans="1:24" x14ac:dyDescent="0.25">
      <c r="A28">
        <v>0</v>
      </c>
      <c r="B28">
        <v>0</v>
      </c>
      <c r="C28">
        <v>167</v>
      </c>
      <c r="D28">
        <v>45844.457399999897</v>
      </c>
      <c r="E28">
        <v>726.04</v>
      </c>
      <c r="F28">
        <v>542.10259999999903</v>
      </c>
      <c r="G28">
        <v>28387.319999999901</v>
      </c>
      <c r="H28">
        <v>0</v>
      </c>
      <c r="I28">
        <v>2814.7374</v>
      </c>
      <c r="J28">
        <v>14642.3999999999</v>
      </c>
      <c r="K28">
        <v>45886.738672400097</v>
      </c>
      <c r="L28">
        <v>732.98423680382302</v>
      </c>
      <c r="M28">
        <v>470.47244066546301</v>
      </c>
      <c r="N28">
        <v>28423.1957352635</v>
      </c>
      <c r="O28" s="1">
        <v>0</v>
      </c>
      <c r="P28">
        <v>2755.6473992194201</v>
      </c>
      <c r="Q28">
        <v>14707.8955379172</v>
      </c>
      <c r="R28">
        <v>44866.306566255596</v>
      </c>
      <c r="S28">
        <v>666.60540942718603</v>
      </c>
      <c r="T28">
        <v>235.78710184983601</v>
      </c>
      <c r="U28">
        <v>27927.049720204901</v>
      </c>
      <c r="V28" s="1">
        <v>-7.2759576141834202E-12</v>
      </c>
      <c r="W28">
        <v>2524.5844709091298</v>
      </c>
      <c r="X28">
        <v>14414.672375141499</v>
      </c>
    </row>
    <row r="29" spans="1:24" x14ac:dyDescent="0.25">
      <c r="A29">
        <v>0</v>
      </c>
      <c r="B29">
        <v>0</v>
      </c>
      <c r="C29">
        <v>171</v>
      </c>
      <c r="D29">
        <v>45817.280149999897</v>
      </c>
      <c r="E29">
        <v>722.30799999999999</v>
      </c>
      <c r="F29">
        <v>569.27984999999899</v>
      </c>
      <c r="G29">
        <v>28387.319999999901</v>
      </c>
      <c r="H29">
        <v>0</v>
      </c>
      <c r="I29">
        <v>2787.5601499999998</v>
      </c>
      <c r="J29">
        <v>14642.3999999999</v>
      </c>
      <c r="K29">
        <v>45834.810095843597</v>
      </c>
      <c r="L29">
        <v>729.70626930042295</v>
      </c>
      <c r="M29">
        <v>514.97057004226201</v>
      </c>
      <c r="N29">
        <v>28426.901400032599</v>
      </c>
      <c r="O29" s="1">
        <v>0</v>
      </c>
      <c r="P29">
        <v>2687.44788986709</v>
      </c>
      <c r="Q29">
        <v>14720.4608059438</v>
      </c>
      <c r="R29">
        <v>44739.218736500203</v>
      </c>
      <c r="S29">
        <v>654.23451513809505</v>
      </c>
      <c r="T29">
        <v>209.822245744779</v>
      </c>
      <c r="U29">
        <v>27876.361618655101</v>
      </c>
      <c r="V29" s="1">
        <v>0</v>
      </c>
      <c r="W29">
        <v>2472.6948344472898</v>
      </c>
      <c r="X29">
        <v>14390.1622833978</v>
      </c>
    </row>
    <row r="30" spans="1:24" x14ac:dyDescent="0.25">
      <c r="A30">
        <v>0</v>
      </c>
      <c r="B30">
        <v>0</v>
      </c>
      <c r="C30">
        <v>174</v>
      </c>
      <c r="D30">
        <v>45864.980999999898</v>
      </c>
      <c r="E30">
        <v>670.34299999999996</v>
      </c>
      <c r="F30">
        <v>521.57899999999904</v>
      </c>
      <c r="G30">
        <v>28387.319999999901</v>
      </c>
      <c r="H30">
        <v>0</v>
      </c>
      <c r="I30">
        <v>2835.26099999999</v>
      </c>
      <c r="J30">
        <v>14642.3999999999</v>
      </c>
      <c r="K30">
        <v>45862.319972506099</v>
      </c>
      <c r="L30">
        <v>677.38742979314304</v>
      </c>
      <c r="M30">
        <v>490.92512918946301</v>
      </c>
      <c r="N30">
        <v>28427.618025592401</v>
      </c>
      <c r="O30" s="1">
        <v>0</v>
      </c>
      <c r="P30">
        <v>2718.8889328047899</v>
      </c>
      <c r="Q30">
        <v>14715.8130141089</v>
      </c>
      <c r="R30">
        <v>44780.886245439098</v>
      </c>
      <c r="S30">
        <v>597.50205629087998</v>
      </c>
      <c r="T30" s="1">
        <v>199.17370549157701</v>
      </c>
      <c r="U30">
        <v>27867.898641983898</v>
      </c>
      <c r="V30" s="1">
        <v>0</v>
      </c>
      <c r="W30">
        <v>2534.0743109807299</v>
      </c>
      <c r="X30">
        <v>14378.913292474401</v>
      </c>
    </row>
    <row r="31" spans="1:24" x14ac:dyDescent="0.25">
      <c r="A31">
        <v>0</v>
      </c>
      <c r="B31">
        <v>0</v>
      </c>
      <c r="C31">
        <v>173</v>
      </c>
      <c r="D31">
        <v>45851.981599999897</v>
      </c>
      <c r="E31">
        <v>690.08500000000004</v>
      </c>
      <c r="F31">
        <v>534.57839999999896</v>
      </c>
      <c r="G31">
        <v>28387.319999999901</v>
      </c>
      <c r="H31">
        <v>0</v>
      </c>
      <c r="I31">
        <v>2822.2615999999998</v>
      </c>
      <c r="J31">
        <v>14642.3999999999</v>
      </c>
      <c r="K31">
        <v>45853.9251449328</v>
      </c>
      <c r="L31">
        <v>696.63017753219196</v>
      </c>
      <c r="M31">
        <v>500.12893633078897</v>
      </c>
      <c r="N31">
        <v>28421.2069938778</v>
      </c>
      <c r="O31" s="1">
        <v>0</v>
      </c>
      <c r="P31">
        <v>2727.7704008515698</v>
      </c>
      <c r="Q31">
        <v>14704.947750203301</v>
      </c>
      <c r="R31">
        <v>44682.003661560899</v>
      </c>
      <c r="S31">
        <v>611.74810462815196</v>
      </c>
      <c r="T31">
        <v>185.93622768387101</v>
      </c>
      <c r="U31">
        <v>27809.3512541372</v>
      </c>
      <c r="V31" s="1">
        <v>0</v>
      </c>
      <c r="W31">
        <v>2519.7405225180901</v>
      </c>
      <c r="X31">
        <v>14352.911884905499</v>
      </c>
    </row>
    <row r="32" spans="1:24" x14ac:dyDescent="0.25">
      <c r="A32">
        <v>0</v>
      </c>
      <c r="B32">
        <v>0</v>
      </c>
      <c r="C32">
        <v>166</v>
      </c>
      <c r="D32">
        <v>45701.218349999901</v>
      </c>
      <c r="E32">
        <v>749.447</v>
      </c>
      <c r="F32">
        <v>685.34164999999905</v>
      </c>
      <c r="G32">
        <v>28387.319999999901</v>
      </c>
      <c r="H32">
        <v>0</v>
      </c>
      <c r="I32">
        <v>2671.4983499999998</v>
      </c>
      <c r="J32">
        <v>14642.3999999999</v>
      </c>
      <c r="K32">
        <v>45739.333630521898</v>
      </c>
      <c r="L32">
        <v>756.63491811916401</v>
      </c>
      <c r="M32">
        <v>605.10809343483197</v>
      </c>
      <c r="N32">
        <v>28427.7714059192</v>
      </c>
      <c r="O32" s="1">
        <v>0</v>
      </c>
      <c r="P32">
        <v>2578.2248314291301</v>
      </c>
      <c r="Q32">
        <v>14733.3373931735</v>
      </c>
      <c r="R32">
        <v>44316.871881621002</v>
      </c>
      <c r="S32">
        <v>651.32833572825098</v>
      </c>
      <c r="T32">
        <v>184.21407533039999</v>
      </c>
      <c r="U32">
        <v>27668.168014361399</v>
      </c>
      <c r="V32" s="1">
        <v>0</v>
      </c>
      <c r="W32">
        <v>2361.5104403160899</v>
      </c>
      <c r="X32">
        <v>14287.193426943501</v>
      </c>
    </row>
    <row r="33" spans="1:24" x14ac:dyDescent="0.25">
      <c r="A33">
        <v>0</v>
      </c>
      <c r="B33">
        <v>0</v>
      </c>
      <c r="C33">
        <v>164</v>
      </c>
      <c r="D33">
        <v>45794.8538999999</v>
      </c>
      <c r="E33">
        <v>748.99599999999998</v>
      </c>
      <c r="F33">
        <v>591.70609999999897</v>
      </c>
      <c r="G33">
        <v>28387.319999999901</v>
      </c>
      <c r="H33">
        <v>0</v>
      </c>
      <c r="I33">
        <v>2765.1338999999998</v>
      </c>
      <c r="J33">
        <v>14642.3999999999</v>
      </c>
      <c r="K33">
        <v>45825.404025776799</v>
      </c>
      <c r="L33">
        <v>754.94886532077805</v>
      </c>
      <c r="M33">
        <v>502.296527336407</v>
      </c>
      <c r="N33">
        <v>28417.479984682101</v>
      </c>
      <c r="O33" s="1">
        <v>-7.2759576141834202E-12</v>
      </c>
      <c r="P33">
        <v>2681.9234704555201</v>
      </c>
      <c r="Q33">
        <v>14726.0005706391</v>
      </c>
      <c r="R33">
        <v>44640.218968776098</v>
      </c>
      <c r="S33">
        <v>677.01811473205998</v>
      </c>
      <c r="T33">
        <v>199.34556217795199</v>
      </c>
      <c r="U33">
        <v>27841.381317299602</v>
      </c>
      <c r="V33" s="1">
        <v>0</v>
      </c>
      <c r="W33">
        <v>2431.50781411966</v>
      </c>
      <c r="X33">
        <v>14367.3298373568</v>
      </c>
    </row>
    <row r="34" spans="1:24" x14ac:dyDescent="0.25">
      <c r="A34">
        <v>0</v>
      </c>
      <c r="B34">
        <v>0</v>
      </c>
      <c r="C34">
        <v>173</v>
      </c>
      <c r="D34">
        <v>45723.050149999901</v>
      </c>
      <c r="E34">
        <v>742.70500000000004</v>
      </c>
      <c r="F34">
        <v>663.50984999999901</v>
      </c>
      <c r="G34">
        <v>28387.319999999901</v>
      </c>
      <c r="H34">
        <v>0</v>
      </c>
      <c r="I34">
        <v>2693.3301499999902</v>
      </c>
      <c r="J34">
        <v>14642.3999999999</v>
      </c>
      <c r="K34">
        <v>45759.746597338999</v>
      </c>
      <c r="L34">
        <v>750.43002889082197</v>
      </c>
      <c r="M34">
        <v>584.766131697123</v>
      </c>
      <c r="N34">
        <v>28430.9859328895</v>
      </c>
      <c r="O34">
        <v>0</v>
      </c>
      <c r="P34">
        <v>2591.83599505247</v>
      </c>
      <c r="Q34">
        <v>14736.924669397</v>
      </c>
      <c r="R34">
        <v>44490.837325139102</v>
      </c>
      <c r="S34">
        <v>663.12965150405398</v>
      </c>
      <c r="T34">
        <v>163.18532101184499</v>
      </c>
      <c r="U34">
        <v>27779.8789203083</v>
      </c>
      <c r="V34" s="1">
        <v>0</v>
      </c>
      <c r="W34">
        <v>2371.5261220426401</v>
      </c>
      <c r="X34">
        <v>14339.432282788101</v>
      </c>
    </row>
    <row r="35" spans="1:24" x14ac:dyDescent="0.25">
      <c r="A35">
        <v>0</v>
      </c>
      <c r="B35">
        <v>0</v>
      </c>
      <c r="C35">
        <v>159</v>
      </c>
      <c r="D35">
        <v>45819.674799999899</v>
      </c>
      <c r="E35">
        <v>754.29100000000005</v>
      </c>
      <c r="F35">
        <v>566.88519999999903</v>
      </c>
      <c r="G35">
        <v>28387.319999999901</v>
      </c>
      <c r="H35">
        <v>0</v>
      </c>
      <c r="I35">
        <v>2789.9548</v>
      </c>
      <c r="J35">
        <v>14642.3999999999</v>
      </c>
      <c r="K35">
        <v>45824.137035307998</v>
      </c>
      <c r="L35">
        <v>761.24712357049896</v>
      </c>
      <c r="M35">
        <v>536.18109586344497</v>
      </c>
      <c r="N35">
        <v>28424.8538691172</v>
      </c>
      <c r="O35" s="1">
        <v>7.2759576141834202E-12</v>
      </c>
      <c r="P35">
        <v>2672.6049671082501</v>
      </c>
      <c r="Q35">
        <v>14726.6781990825</v>
      </c>
      <c r="R35">
        <v>44764.287618769798</v>
      </c>
      <c r="S35">
        <v>683.01496181633604</v>
      </c>
      <c r="T35">
        <v>192.44442741518901</v>
      </c>
      <c r="U35">
        <v>27866.906196212702</v>
      </c>
      <c r="V35" s="1">
        <v>0</v>
      </c>
      <c r="W35">
        <v>2509.9187225108799</v>
      </c>
      <c r="X35">
        <v>14387.462700046201</v>
      </c>
    </row>
    <row r="36" spans="1:24" x14ac:dyDescent="0.25">
      <c r="A36">
        <v>0</v>
      </c>
      <c r="B36">
        <v>0</v>
      </c>
      <c r="C36">
        <v>172</v>
      </c>
      <c r="D36">
        <v>45735.6106499999</v>
      </c>
      <c r="E36">
        <v>714.63499999999999</v>
      </c>
      <c r="F36">
        <v>650.94934999999896</v>
      </c>
      <c r="G36">
        <v>28387.319999999901</v>
      </c>
      <c r="H36">
        <v>0</v>
      </c>
      <c r="I36">
        <v>2705.8906499999898</v>
      </c>
      <c r="J36">
        <v>14642.3999999999</v>
      </c>
      <c r="K36">
        <v>45753.645504720902</v>
      </c>
      <c r="L36">
        <v>720.59737081662399</v>
      </c>
      <c r="M36">
        <v>584.36438272831299</v>
      </c>
      <c r="N36">
        <v>28420.723948453298</v>
      </c>
      <c r="O36" s="1">
        <v>0</v>
      </c>
      <c r="P36">
        <v>2617.2636173948699</v>
      </c>
      <c r="Q36">
        <v>14715.6579388727</v>
      </c>
      <c r="R36">
        <v>44481.608822882998</v>
      </c>
      <c r="S36">
        <v>627.04863361462196</v>
      </c>
      <c r="T36">
        <v>171.93273524357301</v>
      </c>
      <c r="U36">
        <v>27738.042985734101</v>
      </c>
      <c r="V36" s="1">
        <v>7.2759576141834202E-12</v>
      </c>
      <c r="W36">
        <v>2421.1676907073302</v>
      </c>
      <c r="X36">
        <v>14322.398146441499</v>
      </c>
    </row>
    <row r="37" spans="1:24" x14ac:dyDescent="0.25">
      <c r="A37">
        <v>0</v>
      </c>
      <c r="B37">
        <v>0</v>
      </c>
      <c r="C37">
        <v>170</v>
      </c>
      <c r="D37">
        <v>45751.723099999901</v>
      </c>
      <c r="E37">
        <v>701.80799999999999</v>
      </c>
      <c r="F37">
        <v>634.83689999999899</v>
      </c>
      <c r="G37">
        <v>28387.319999999901</v>
      </c>
      <c r="H37">
        <v>0</v>
      </c>
      <c r="I37">
        <v>2722.0030999999999</v>
      </c>
      <c r="J37">
        <v>14642.3999999999</v>
      </c>
      <c r="K37">
        <v>45791.275964406603</v>
      </c>
      <c r="L37">
        <v>708.02697003260505</v>
      </c>
      <c r="M37">
        <v>549.19872505349497</v>
      </c>
      <c r="N37">
        <v>28419.973947479699</v>
      </c>
      <c r="O37" s="1">
        <v>0</v>
      </c>
      <c r="P37">
        <v>2653.2671075837902</v>
      </c>
      <c r="Q37">
        <v>14718.034909343</v>
      </c>
      <c r="R37">
        <v>44520.254110813097</v>
      </c>
      <c r="S37">
        <v>619.51477582507005</v>
      </c>
      <c r="T37" s="1">
        <v>177.23839910807101</v>
      </c>
      <c r="U37">
        <v>27756.8176472581</v>
      </c>
      <c r="V37" s="1">
        <v>0</v>
      </c>
      <c r="W37">
        <v>2426.7115325242098</v>
      </c>
      <c r="X37">
        <v>14336.7249310308</v>
      </c>
    </row>
    <row r="38" spans="1:24" x14ac:dyDescent="0.25">
      <c r="A38">
        <v>0</v>
      </c>
      <c r="B38">
        <v>0</v>
      </c>
      <c r="C38">
        <v>160</v>
      </c>
      <c r="D38">
        <v>45912.9571499999</v>
      </c>
      <c r="E38">
        <v>699.48199999999997</v>
      </c>
      <c r="F38">
        <v>473.60284999999902</v>
      </c>
      <c r="G38">
        <v>28387.319999999901</v>
      </c>
      <c r="H38">
        <v>0</v>
      </c>
      <c r="I38">
        <v>2883.2371499999899</v>
      </c>
      <c r="J38">
        <v>14642.3999999999</v>
      </c>
      <c r="K38">
        <v>45936.196228869703</v>
      </c>
      <c r="L38">
        <v>706.87139408126995</v>
      </c>
      <c r="M38">
        <v>412.52501989798202</v>
      </c>
      <c r="N38">
        <v>28427.6622814252</v>
      </c>
      <c r="O38" s="1">
        <v>0</v>
      </c>
      <c r="P38">
        <v>2800.74321736609</v>
      </c>
      <c r="Q38">
        <v>14707.790730078301</v>
      </c>
      <c r="R38">
        <v>44938.595240035698</v>
      </c>
      <c r="S38">
        <v>638.60780936763501</v>
      </c>
      <c r="T38">
        <v>213.64373617250601</v>
      </c>
      <c r="U38">
        <v>27923.545705381501</v>
      </c>
      <c r="V38" s="1">
        <v>-7.2759576141834202E-12</v>
      </c>
      <c r="W38">
        <v>2599.1618742167302</v>
      </c>
      <c r="X38">
        <v>14415.8876604374</v>
      </c>
    </row>
    <row r="39" spans="1:24" x14ac:dyDescent="0.25">
      <c r="A39">
        <v>0</v>
      </c>
      <c r="B39">
        <v>0</v>
      </c>
      <c r="C39">
        <v>158</v>
      </c>
      <c r="D39">
        <v>45810.903099999901</v>
      </c>
      <c r="E39">
        <v>738.96699999999998</v>
      </c>
      <c r="F39">
        <v>575.65689999999904</v>
      </c>
      <c r="G39">
        <v>28387.319999999901</v>
      </c>
      <c r="H39">
        <v>0</v>
      </c>
      <c r="I39">
        <v>2781.1830999999902</v>
      </c>
      <c r="J39">
        <v>14642.3999999999</v>
      </c>
      <c r="K39">
        <v>45859.611920467403</v>
      </c>
      <c r="L39">
        <v>746.01057114230196</v>
      </c>
      <c r="M39">
        <v>510.55809041617999</v>
      </c>
      <c r="N39">
        <v>28429.175709870899</v>
      </c>
      <c r="O39" s="1">
        <v>-7.2759576141834202E-12</v>
      </c>
      <c r="P39">
        <v>2710.0668588334001</v>
      </c>
      <c r="Q39">
        <v>14720.3693517631</v>
      </c>
      <c r="R39">
        <v>44644.026225556197</v>
      </c>
      <c r="S39">
        <v>657.22693527170395</v>
      </c>
      <c r="T39">
        <v>173.030816510656</v>
      </c>
      <c r="U39">
        <v>27801.873181611099</v>
      </c>
      <c r="V39" s="1">
        <v>-7.2759576141834202E-12</v>
      </c>
      <c r="W39">
        <v>2493.6384692742099</v>
      </c>
      <c r="X39">
        <v>14348.5145746709</v>
      </c>
    </row>
    <row r="40" spans="1:24" x14ac:dyDescent="0.25">
      <c r="A40">
        <v>0</v>
      </c>
      <c r="B40">
        <v>0</v>
      </c>
      <c r="C40">
        <v>155</v>
      </c>
      <c r="D40">
        <v>45784.827999999899</v>
      </c>
      <c r="E40">
        <v>775.16800000000001</v>
      </c>
      <c r="F40">
        <v>601.73199999999895</v>
      </c>
      <c r="G40">
        <v>28387.319999999901</v>
      </c>
      <c r="H40">
        <v>0</v>
      </c>
      <c r="I40">
        <v>2755.1080000000002</v>
      </c>
      <c r="J40">
        <v>14642.3999999999</v>
      </c>
      <c r="K40">
        <v>45812.106940956197</v>
      </c>
      <c r="L40">
        <v>783.16020652375801</v>
      </c>
      <c r="M40">
        <v>529.79307951243095</v>
      </c>
      <c r="N40">
        <v>28433.108769441002</v>
      </c>
      <c r="O40" s="1">
        <v>0</v>
      </c>
      <c r="P40">
        <v>2661.1464702397602</v>
      </c>
      <c r="Q40">
        <v>14717.8517012754</v>
      </c>
      <c r="R40">
        <v>44572.924072113303</v>
      </c>
      <c r="S40">
        <v>694.795509933895</v>
      </c>
      <c r="T40" s="1">
        <v>200.86246133112999</v>
      </c>
      <c r="U40">
        <v>27790.4893310564</v>
      </c>
      <c r="V40" s="1">
        <v>0</v>
      </c>
      <c r="W40">
        <v>2440.48430113208</v>
      </c>
      <c r="X40">
        <v>14341.9504399248</v>
      </c>
    </row>
    <row r="41" spans="1:24" x14ac:dyDescent="0.25">
      <c r="A41">
        <v>0</v>
      </c>
      <c r="B41">
        <v>0</v>
      </c>
      <c r="C41">
        <v>172</v>
      </c>
      <c r="D41">
        <v>45870.020649999897</v>
      </c>
      <c r="E41">
        <v>690.94399999999996</v>
      </c>
      <c r="F41">
        <v>516.53934999999899</v>
      </c>
      <c r="G41">
        <v>28387.319999999901</v>
      </c>
      <c r="H41">
        <v>0</v>
      </c>
      <c r="I41">
        <v>2840.3006499999901</v>
      </c>
      <c r="J41">
        <v>14642.3999999999</v>
      </c>
      <c r="K41">
        <v>45880.763745779797</v>
      </c>
      <c r="L41">
        <v>697.31344967756297</v>
      </c>
      <c r="M41">
        <v>455.910374360802</v>
      </c>
      <c r="N41">
        <v>28423.053178435301</v>
      </c>
      <c r="O41" s="1">
        <v>0</v>
      </c>
      <c r="P41">
        <v>2753.4739529518101</v>
      </c>
      <c r="Q41">
        <v>14704.236614392599</v>
      </c>
      <c r="R41">
        <v>44840.797766799697</v>
      </c>
      <c r="S41">
        <v>625.29102887954502</v>
      </c>
      <c r="T41" s="1">
        <v>227.45122293213799</v>
      </c>
      <c r="U41">
        <v>27904.413424501901</v>
      </c>
      <c r="V41" s="1">
        <v>0</v>
      </c>
      <c r="W41">
        <v>2536.9594783579701</v>
      </c>
      <c r="X41">
        <v>14399.424863939699</v>
      </c>
    </row>
    <row r="42" spans="1:24" x14ac:dyDescent="0.25">
      <c r="A42">
        <v>0</v>
      </c>
      <c r="B42">
        <v>0</v>
      </c>
      <c r="C42">
        <v>159</v>
      </c>
      <c r="D42">
        <v>45823.973199999898</v>
      </c>
      <c r="E42">
        <v>715.851</v>
      </c>
      <c r="F42">
        <v>562.58679999999902</v>
      </c>
      <c r="G42">
        <v>28387.319999999901</v>
      </c>
      <c r="H42">
        <v>0</v>
      </c>
      <c r="I42">
        <v>2794.2532000000001</v>
      </c>
      <c r="J42">
        <v>14642.3999999999</v>
      </c>
      <c r="K42">
        <v>45847.425604887001</v>
      </c>
      <c r="L42">
        <v>724.15036640410199</v>
      </c>
      <c r="M42">
        <v>488.49264247398497</v>
      </c>
      <c r="N42">
        <v>28430.928105297</v>
      </c>
      <c r="O42" s="1">
        <v>0</v>
      </c>
      <c r="P42">
        <v>2693.6054332990798</v>
      </c>
      <c r="Q42">
        <v>14722.8920662908</v>
      </c>
      <c r="R42">
        <v>44651.139591754902</v>
      </c>
      <c r="S42">
        <v>638.22797963269204</v>
      </c>
      <c r="T42">
        <v>173.99239683937901</v>
      </c>
      <c r="U42">
        <v>27801.064638366599</v>
      </c>
      <c r="V42" s="1">
        <v>0</v>
      </c>
      <c r="W42">
        <v>2495.2297989898998</v>
      </c>
      <c r="X42">
        <v>14354.845154398299</v>
      </c>
    </row>
    <row r="43" spans="1:24" x14ac:dyDescent="0.25">
      <c r="A43">
        <v>0</v>
      </c>
      <c r="B43">
        <v>0</v>
      </c>
      <c r="C43">
        <v>161</v>
      </c>
      <c r="D43">
        <v>45795.262549999898</v>
      </c>
      <c r="E43">
        <v>761.18000000000097</v>
      </c>
      <c r="F43">
        <v>591.29745000000003</v>
      </c>
      <c r="G43">
        <v>28387.319999999901</v>
      </c>
      <c r="H43">
        <v>0</v>
      </c>
      <c r="I43">
        <v>2765.5425499999901</v>
      </c>
      <c r="J43">
        <v>14642.3999999999</v>
      </c>
      <c r="K43">
        <v>45817.574313356803</v>
      </c>
      <c r="L43">
        <v>771.13188968119596</v>
      </c>
      <c r="M43">
        <v>531.42716072622204</v>
      </c>
      <c r="N43">
        <v>28445.5712794625</v>
      </c>
      <c r="O43" s="1">
        <v>0</v>
      </c>
      <c r="P43">
        <v>2640.8818701242199</v>
      </c>
      <c r="Q43">
        <v>14731.12116377</v>
      </c>
      <c r="R43">
        <v>44565.004755014997</v>
      </c>
      <c r="S43">
        <v>677.26784695998299</v>
      </c>
      <c r="T43">
        <v>181.43437153529399</v>
      </c>
      <c r="U43">
        <v>27769.318509030199</v>
      </c>
      <c r="V43" s="1">
        <v>-7.2759576141834202E-12</v>
      </c>
      <c r="W43">
        <v>2467.0169458847199</v>
      </c>
      <c r="X43">
        <v>14328.6693001</v>
      </c>
    </row>
    <row r="44" spans="1:24" x14ac:dyDescent="0.25">
      <c r="A44">
        <v>0</v>
      </c>
      <c r="B44">
        <v>0</v>
      </c>
      <c r="C44">
        <v>161</v>
      </c>
      <c r="D44">
        <v>45800.979099999997</v>
      </c>
      <c r="E44">
        <v>768.24900000000002</v>
      </c>
      <c r="F44">
        <v>585.58089999999902</v>
      </c>
      <c r="G44">
        <v>28387.319999999901</v>
      </c>
      <c r="H44">
        <v>0</v>
      </c>
      <c r="I44">
        <v>2771.2591000000002</v>
      </c>
      <c r="J44">
        <v>14642.3999999999</v>
      </c>
      <c r="K44">
        <v>45840.627776234804</v>
      </c>
      <c r="L44">
        <v>775.34988023122696</v>
      </c>
      <c r="M44">
        <v>522.18965780092003</v>
      </c>
      <c r="N44">
        <v>28426.2156914396</v>
      </c>
      <c r="O44" s="1">
        <v>-7.2759576141834202E-12</v>
      </c>
      <c r="P44">
        <v>2691.6840759934398</v>
      </c>
      <c r="Q44">
        <v>14722.7280088017</v>
      </c>
      <c r="R44">
        <v>44580.325737808198</v>
      </c>
      <c r="S44">
        <v>682.33965702376202</v>
      </c>
      <c r="T44">
        <v>155.4180044277</v>
      </c>
      <c r="U44">
        <v>27770.874184540298</v>
      </c>
      <c r="V44" s="1">
        <v>-7.2759576141834202E-12</v>
      </c>
      <c r="W44">
        <v>2474.75010628583</v>
      </c>
      <c r="X44">
        <v>14334.701446982001</v>
      </c>
    </row>
    <row r="45" spans="1:24" x14ac:dyDescent="0.25">
      <c r="A45">
        <v>0</v>
      </c>
      <c r="B45">
        <v>0</v>
      </c>
      <c r="C45">
        <v>161</v>
      </c>
      <c r="D45">
        <v>45757.826299999899</v>
      </c>
      <c r="E45">
        <v>774.32299999999998</v>
      </c>
      <c r="F45">
        <v>628.73369999999898</v>
      </c>
      <c r="G45">
        <v>28387.319999999901</v>
      </c>
      <c r="H45">
        <v>0</v>
      </c>
      <c r="I45">
        <v>2728.1062999999999</v>
      </c>
      <c r="J45">
        <v>14642.3999999999</v>
      </c>
      <c r="K45">
        <v>45807.662241477097</v>
      </c>
      <c r="L45">
        <v>781.73943188897499</v>
      </c>
      <c r="M45">
        <v>537.98050137035398</v>
      </c>
      <c r="N45">
        <v>28427.397275633</v>
      </c>
      <c r="O45" s="1">
        <v>0</v>
      </c>
      <c r="P45">
        <v>2644.9429858871799</v>
      </c>
      <c r="Q45">
        <v>14735.3219799569</v>
      </c>
      <c r="R45">
        <v>44456.550927320299</v>
      </c>
      <c r="S45">
        <v>685.72661381810303</v>
      </c>
      <c r="T45">
        <v>164.45923006861199</v>
      </c>
      <c r="U45">
        <v>27731.3026933408</v>
      </c>
      <c r="V45" s="1">
        <v>0</v>
      </c>
      <c r="W45">
        <v>2409.5057544698002</v>
      </c>
      <c r="X45">
        <v>14315.742479509599</v>
      </c>
    </row>
    <row r="46" spans="1:24" x14ac:dyDescent="0.25">
      <c r="A46">
        <v>0</v>
      </c>
      <c r="B46">
        <v>0</v>
      </c>
      <c r="C46">
        <v>164</v>
      </c>
      <c r="D46">
        <v>45817.318549999902</v>
      </c>
      <c r="E46">
        <v>732.75400000000002</v>
      </c>
      <c r="F46">
        <v>569.24144999999805</v>
      </c>
      <c r="G46">
        <v>28387.319999999901</v>
      </c>
      <c r="H46">
        <v>0</v>
      </c>
      <c r="I46">
        <v>2787.5985500000002</v>
      </c>
      <c r="J46">
        <v>14642.3999999999</v>
      </c>
      <c r="K46">
        <v>45864.751465189198</v>
      </c>
      <c r="L46">
        <v>739.41444671622298</v>
      </c>
      <c r="M46">
        <v>488.93736739236402</v>
      </c>
      <c r="N46">
        <v>28423.8372513596</v>
      </c>
      <c r="O46" s="1">
        <v>0</v>
      </c>
      <c r="P46">
        <v>2719.4983004302298</v>
      </c>
      <c r="Q46">
        <v>14721.4159133993</v>
      </c>
      <c r="R46">
        <v>44722.3863747223</v>
      </c>
      <c r="S46">
        <v>662.09694860774096</v>
      </c>
      <c r="T46" s="1">
        <v>209.11262265659701</v>
      </c>
      <c r="U46">
        <v>27859.238794180499</v>
      </c>
      <c r="V46" s="1">
        <v>-7.2759576141834202E-12</v>
      </c>
      <c r="W46">
        <v>2483.96815328708</v>
      </c>
      <c r="X46">
        <v>14379.1794272548</v>
      </c>
    </row>
    <row r="47" spans="1:24" x14ac:dyDescent="0.25">
      <c r="A47">
        <v>0</v>
      </c>
      <c r="B47">
        <v>0</v>
      </c>
      <c r="C47">
        <v>160</v>
      </c>
      <c r="D47">
        <v>45779.335749999897</v>
      </c>
      <c r="E47">
        <v>753.87900000000002</v>
      </c>
      <c r="F47">
        <v>607.22424999999896</v>
      </c>
      <c r="G47">
        <v>28387.319999999901</v>
      </c>
      <c r="H47">
        <v>0</v>
      </c>
      <c r="I47">
        <v>2749.6157499999999</v>
      </c>
      <c r="J47">
        <v>14642.3999999999</v>
      </c>
      <c r="K47">
        <v>45773.2944826897</v>
      </c>
      <c r="L47">
        <v>760.03864723963295</v>
      </c>
      <c r="M47">
        <v>585.43675388337397</v>
      </c>
      <c r="N47">
        <v>28419.977131800701</v>
      </c>
      <c r="O47" s="1">
        <v>0</v>
      </c>
      <c r="P47">
        <v>2630.7966226005601</v>
      </c>
      <c r="Q47">
        <v>14722.5207282883</v>
      </c>
      <c r="R47">
        <v>44575.401720986301</v>
      </c>
      <c r="S47">
        <v>672.55068677736404</v>
      </c>
      <c r="T47">
        <v>186.17059962796</v>
      </c>
      <c r="U47">
        <v>27794.812861348299</v>
      </c>
      <c r="V47" s="1">
        <v>0</v>
      </c>
      <c r="W47">
        <v>2432.17543171235</v>
      </c>
      <c r="X47">
        <v>14348.4134279256</v>
      </c>
    </row>
    <row r="48" spans="1:24" x14ac:dyDescent="0.25">
      <c r="A48">
        <v>0</v>
      </c>
      <c r="B48">
        <v>0</v>
      </c>
      <c r="C48">
        <v>179</v>
      </c>
      <c r="D48">
        <v>45812.461549999898</v>
      </c>
      <c r="E48">
        <v>662.80899999999997</v>
      </c>
      <c r="F48">
        <v>574.09844999999905</v>
      </c>
      <c r="G48">
        <v>28387.319999999901</v>
      </c>
      <c r="H48">
        <v>0</v>
      </c>
      <c r="I48">
        <v>2782.7415499999902</v>
      </c>
      <c r="J48">
        <v>14642.3999999999</v>
      </c>
      <c r="K48">
        <v>45872.334634524501</v>
      </c>
      <c r="L48">
        <v>672.798242454194</v>
      </c>
      <c r="M48">
        <v>480.19776957100999</v>
      </c>
      <c r="N48">
        <v>28439.782635208601</v>
      </c>
      <c r="O48" s="1">
        <v>7.2759576141834202E-12</v>
      </c>
      <c r="P48">
        <v>2700.92819309366</v>
      </c>
      <c r="Q48">
        <v>14731.6238062222</v>
      </c>
      <c r="R48">
        <v>44663.693615447199</v>
      </c>
      <c r="S48">
        <v>579.88328913345003</v>
      </c>
      <c r="T48">
        <v>175.00893191604001</v>
      </c>
      <c r="U48">
        <v>27797.049223597998</v>
      </c>
      <c r="V48" s="1">
        <v>0</v>
      </c>
      <c r="W48">
        <v>2521.9255678094801</v>
      </c>
      <c r="X48">
        <v>14344.718824039701</v>
      </c>
    </row>
    <row r="49" spans="1:24" x14ac:dyDescent="0.25">
      <c r="A49">
        <v>0</v>
      </c>
      <c r="B49">
        <v>0</v>
      </c>
      <c r="C49">
        <v>152</v>
      </c>
      <c r="D49">
        <v>45791.4839499999</v>
      </c>
      <c r="E49">
        <v>790.89400000000001</v>
      </c>
      <c r="F49">
        <v>595.07604999999796</v>
      </c>
      <c r="G49">
        <v>28387.319999999901</v>
      </c>
      <c r="H49">
        <v>0</v>
      </c>
      <c r="I49">
        <v>2761.76395</v>
      </c>
      <c r="J49">
        <v>14642.3999999999</v>
      </c>
      <c r="K49">
        <v>45842.869870192801</v>
      </c>
      <c r="L49">
        <v>798.02765683144605</v>
      </c>
      <c r="M49">
        <v>525.71807206698895</v>
      </c>
      <c r="N49">
        <v>28429.461395259299</v>
      </c>
      <c r="O49" s="1">
        <v>0</v>
      </c>
      <c r="P49">
        <v>2689.17865817341</v>
      </c>
      <c r="Q49">
        <v>14724.2298167601</v>
      </c>
      <c r="R49">
        <v>44675.866198895499</v>
      </c>
      <c r="S49">
        <v>710.95261784154604</v>
      </c>
      <c r="T49">
        <v>193.628493466365</v>
      </c>
      <c r="U49">
        <v>27828.5194266133</v>
      </c>
      <c r="V49" s="1">
        <v>0</v>
      </c>
      <c r="W49">
        <v>2486.3027445964999</v>
      </c>
      <c r="X49">
        <v>14361.044027685701</v>
      </c>
    </row>
    <row r="50" spans="1:24" x14ac:dyDescent="0.25">
      <c r="A50">
        <v>0</v>
      </c>
      <c r="B50">
        <v>0</v>
      </c>
      <c r="C50">
        <v>160</v>
      </c>
      <c r="D50">
        <v>45841.650149999899</v>
      </c>
      <c r="E50">
        <v>733.702</v>
      </c>
      <c r="F50">
        <v>544.90984999999898</v>
      </c>
      <c r="G50">
        <v>28387.319999999901</v>
      </c>
      <c r="H50">
        <v>0</v>
      </c>
      <c r="I50">
        <v>2811.9301499999901</v>
      </c>
      <c r="J50">
        <v>14642.3999999999</v>
      </c>
      <c r="K50">
        <v>45879.155064776402</v>
      </c>
      <c r="L50">
        <v>741.10558045845403</v>
      </c>
      <c r="M50">
        <v>468.37357803335999</v>
      </c>
      <c r="N50">
        <v>28423.9249562802</v>
      </c>
      <c r="O50" s="1">
        <v>7.2759576141834202E-12</v>
      </c>
      <c r="P50">
        <v>2742.2127373325302</v>
      </c>
      <c r="Q50">
        <v>14713.0173711636</v>
      </c>
      <c r="R50">
        <v>44855.005617323397</v>
      </c>
      <c r="S50">
        <v>665.91307558057304</v>
      </c>
      <c r="T50">
        <v>187.655620735893</v>
      </c>
      <c r="U50">
        <v>27885.436040591099</v>
      </c>
      <c r="V50" s="1">
        <v>-7.2759576141834202E-12</v>
      </c>
      <c r="W50">
        <v>2576.7229455165002</v>
      </c>
      <c r="X50">
        <v>14392.8466312158</v>
      </c>
    </row>
    <row r="51" spans="1:24" x14ac:dyDescent="0.25">
      <c r="A51">
        <v>0</v>
      </c>
      <c r="B51">
        <v>0</v>
      </c>
      <c r="C51">
        <v>163</v>
      </c>
      <c r="D51">
        <v>45795.754249999904</v>
      </c>
      <c r="E51">
        <v>739.91899999999998</v>
      </c>
      <c r="F51">
        <v>590.80574999999897</v>
      </c>
      <c r="G51">
        <v>28387.319999999901</v>
      </c>
      <c r="H51">
        <v>0</v>
      </c>
      <c r="I51">
        <v>2766.0342499999902</v>
      </c>
      <c r="J51">
        <v>14642.3999999999</v>
      </c>
      <c r="K51">
        <v>45859.136570685398</v>
      </c>
      <c r="L51">
        <v>746.94103615947995</v>
      </c>
      <c r="M51">
        <v>482.783279677206</v>
      </c>
      <c r="N51">
        <v>28427.015145096299</v>
      </c>
      <c r="O51" s="1">
        <v>0</v>
      </c>
      <c r="P51">
        <v>2704.1997162010698</v>
      </c>
      <c r="Q51">
        <v>14727.921709388</v>
      </c>
      <c r="R51">
        <v>44675.308188344199</v>
      </c>
      <c r="S51">
        <v>665.93892606507598</v>
      </c>
      <c r="T51">
        <v>175.66577555795499</v>
      </c>
      <c r="U51">
        <v>27826.809696210501</v>
      </c>
      <c r="V51" s="1">
        <v>-7.2759576141834202E-12</v>
      </c>
      <c r="W51">
        <v>2487.1385080739201</v>
      </c>
      <c r="X51">
        <v>14361.3599840597</v>
      </c>
    </row>
    <row r="52" spans="1:24" x14ac:dyDescent="0.25">
      <c r="A52">
        <v>0</v>
      </c>
      <c r="B52">
        <v>0</v>
      </c>
      <c r="C52">
        <v>171</v>
      </c>
      <c r="D52">
        <v>45789.589749999897</v>
      </c>
      <c r="E52">
        <v>721.30499999999995</v>
      </c>
      <c r="F52">
        <v>596.97024999999906</v>
      </c>
      <c r="G52">
        <v>28387.319999999901</v>
      </c>
      <c r="H52">
        <v>0</v>
      </c>
      <c r="I52">
        <v>2759.8697499999998</v>
      </c>
      <c r="J52">
        <v>14642.3999999999</v>
      </c>
      <c r="K52">
        <v>45842.568823609901</v>
      </c>
      <c r="L52">
        <v>730.624137877777</v>
      </c>
      <c r="M52">
        <v>513.55807335724205</v>
      </c>
      <c r="N52">
        <v>28434.758586084699</v>
      </c>
      <c r="O52" s="1">
        <v>0</v>
      </c>
      <c r="P52">
        <v>2682.7791880742998</v>
      </c>
      <c r="Q52">
        <v>14725.031049450799</v>
      </c>
      <c r="R52">
        <v>44679.739036066399</v>
      </c>
      <c r="S52">
        <v>646.699757536682</v>
      </c>
      <c r="T52">
        <v>195.64097429954401</v>
      </c>
      <c r="U52">
        <v>27835.656498552598</v>
      </c>
      <c r="V52" s="1">
        <v>0</v>
      </c>
      <c r="W52">
        <v>2475.2843756580401</v>
      </c>
      <c r="X52">
        <v>14368.798161855801</v>
      </c>
    </row>
    <row r="53" spans="1:24" x14ac:dyDescent="0.25">
      <c r="A53">
        <v>0</v>
      </c>
      <c r="B53">
        <v>0</v>
      </c>
      <c r="C53">
        <v>163</v>
      </c>
      <c r="D53">
        <v>45830.938699999897</v>
      </c>
      <c r="E53">
        <v>741.86800000000005</v>
      </c>
      <c r="F53">
        <v>555.621299999999</v>
      </c>
      <c r="G53">
        <v>28387.319999999901</v>
      </c>
      <c r="H53">
        <v>0</v>
      </c>
      <c r="I53">
        <v>2801.2186999999999</v>
      </c>
      <c r="J53">
        <v>14642.3999999999</v>
      </c>
      <c r="K53">
        <v>45867.890401807301</v>
      </c>
      <c r="L53">
        <v>749.66598064680602</v>
      </c>
      <c r="M53">
        <v>474.99306514588</v>
      </c>
      <c r="N53">
        <v>28430.788478132399</v>
      </c>
      <c r="O53" s="1">
        <v>0</v>
      </c>
      <c r="P53">
        <v>2715.1802861298102</v>
      </c>
      <c r="Q53">
        <v>14721.921637545</v>
      </c>
      <c r="R53">
        <v>44552.776312704998</v>
      </c>
      <c r="S53">
        <v>658.89121168497502</v>
      </c>
      <c r="T53" s="1">
        <v>197.00139679570501</v>
      </c>
      <c r="U53">
        <v>27765.590236726701</v>
      </c>
      <c r="V53" s="1">
        <v>0</v>
      </c>
      <c r="W53">
        <v>2453.2945300254901</v>
      </c>
      <c r="X53">
        <v>14333.8915459528</v>
      </c>
    </row>
    <row r="54" spans="1:24" x14ac:dyDescent="0.25">
      <c r="A54">
        <v>0</v>
      </c>
      <c r="B54">
        <v>0</v>
      </c>
      <c r="C54">
        <v>163</v>
      </c>
      <c r="D54">
        <v>45840.829349999898</v>
      </c>
      <c r="E54">
        <v>706.02199999999903</v>
      </c>
      <c r="F54">
        <v>545.73064999999997</v>
      </c>
      <c r="G54">
        <v>28387.319999999901</v>
      </c>
      <c r="H54">
        <v>0</v>
      </c>
      <c r="I54">
        <v>2811.1093499999902</v>
      </c>
      <c r="J54">
        <v>14642.3999999999</v>
      </c>
      <c r="K54">
        <v>45872.974499493197</v>
      </c>
      <c r="L54">
        <v>713.15428307666696</v>
      </c>
      <c r="M54">
        <v>502.72953421624601</v>
      </c>
      <c r="N54">
        <v>28428.863931173</v>
      </c>
      <c r="O54" s="1">
        <v>0</v>
      </c>
      <c r="P54">
        <v>2712.35847102961</v>
      </c>
      <c r="Q54">
        <v>14731.7520972905</v>
      </c>
      <c r="R54">
        <v>44788.01868203</v>
      </c>
      <c r="S54">
        <v>634.32088128051498</v>
      </c>
      <c r="T54" s="1">
        <v>197.95314107261501</v>
      </c>
      <c r="U54">
        <v>27873.280615896601</v>
      </c>
      <c r="V54" s="1">
        <v>-7.2759576141834202E-12</v>
      </c>
      <c r="W54">
        <v>2527.6729776690299</v>
      </c>
      <c r="X54">
        <v>14387.0650884644</v>
      </c>
    </row>
    <row r="55" spans="1:24" x14ac:dyDescent="0.25">
      <c r="A55">
        <v>0</v>
      </c>
      <c r="B55">
        <v>0</v>
      </c>
      <c r="C55">
        <v>154</v>
      </c>
      <c r="D55">
        <v>45851.826449999899</v>
      </c>
      <c r="E55">
        <v>786.33399999999995</v>
      </c>
      <c r="F55">
        <v>534.73354999999901</v>
      </c>
      <c r="G55">
        <v>28387.319999999901</v>
      </c>
      <c r="H55">
        <v>0</v>
      </c>
      <c r="I55">
        <v>2822.1064500000002</v>
      </c>
      <c r="J55">
        <v>14642.3999999999</v>
      </c>
      <c r="K55">
        <v>45885.113642153199</v>
      </c>
      <c r="L55">
        <v>793.36568538246195</v>
      </c>
      <c r="M55">
        <v>451.42617056075699</v>
      </c>
      <c r="N55">
        <v>28427.069691524001</v>
      </c>
      <c r="O55" s="1">
        <v>0</v>
      </c>
      <c r="P55">
        <v>2734.8230914340802</v>
      </c>
      <c r="Q55">
        <v>14723.2208591951</v>
      </c>
      <c r="R55">
        <v>44720.688394869998</v>
      </c>
      <c r="S55">
        <v>716.61986823242603</v>
      </c>
      <c r="T55" s="1">
        <v>232.57631108367801</v>
      </c>
      <c r="U55">
        <v>27857.132585281699</v>
      </c>
      <c r="V55" s="1">
        <v>0</v>
      </c>
      <c r="W55">
        <v>2482.70293883149</v>
      </c>
      <c r="X55">
        <v>14380.8528707567</v>
      </c>
    </row>
    <row r="56" spans="1:24" x14ac:dyDescent="0.25">
      <c r="A56">
        <v>0</v>
      </c>
      <c r="B56">
        <v>0</v>
      </c>
      <c r="C56">
        <v>159</v>
      </c>
      <c r="D56">
        <v>45760.191749999998</v>
      </c>
      <c r="E56">
        <v>769.45699999999999</v>
      </c>
      <c r="F56">
        <v>626.36824999999806</v>
      </c>
      <c r="G56">
        <v>28387.319999999901</v>
      </c>
      <c r="H56">
        <v>0</v>
      </c>
      <c r="I56">
        <v>2730.4717500000002</v>
      </c>
      <c r="J56">
        <v>14642.3999999999</v>
      </c>
      <c r="K56">
        <v>45833.848081901997</v>
      </c>
      <c r="L56">
        <v>779.35180279969097</v>
      </c>
      <c r="M56">
        <v>510.12874413335197</v>
      </c>
      <c r="N56">
        <v>28440.878440680699</v>
      </c>
      <c r="O56" s="1">
        <v>0</v>
      </c>
      <c r="P56">
        <v>2656.5524201933999</v>
      </c>
      <c r="Q56">
        <v>14736.417221027899</v>
      </c>
      <c r="R56">
        <v>44487.251390962498</v>
      </c>
      <c r="S56">
        <v>685.00144094719997</v>
      </c>
      <c r="T56">
        <v>190.727162122767</v>
      </c>
      <c r="U56">
        <v>27754.323173832199</v>
      </c>
      <c r="V56" s="1">
        <v>0</v>
      </c>
      <c r="W56">
        <v>2401.89358129736</v>
      </c>
      <c r="X56">
        <v>14331.034635832901</v>
      </c>
    </row>
    <row r="57" spans="1:24" x14ac:dyDescent="0.25">
      <c r="A57">
        <v>0</v>
      </c>
      <c r="B57">
        <v>0</v>
      </c>
      <c r="C57">
        <v>161</v>
      </c>
      <c r="D57">
        <v>45810.516649999903</v>
      </c>
      <c r="E57">
        <v>728.93200000000002</v>
      </c>
      <c r="F57">
        <v>576.04334999999901</v>
      </c>
      <c r="G57">
        <v>28387.319999999901</v>
      </c>
      <c r="H57">
        <v>0</v>
      </c>
      <c r="I57">
        <v>2780.7966499999902</v>
      </c>
      <c r="J57">
        <v>14642.3999999999</v>
      </c>
      <c r="K57">
        <v>45825.995959381202</v>
      </c>
      <c r="L57">
        <v>733.94222638431904</v>
      </c>
      <c r="M57">
        <v>535.61399612537798</v>
      </c>
      <c r="N57">
        <v>28416.224981466999</v>
      </c>
      <c r="O57" s="1">
        <v>7.2759576141834202E-12</v>
      </c>
      <c r="P57">
        <v>2680.8808441482201</v>
      </c>
      <c r="Q57">
        <v>14728.890133765901</v>
      </c>
      <c r="R57">
        <v>44742.609250916597</v>
      </c>
      <c r="S57">
        <v>656.79392301495398</v>
      </c>
      <c r="T57">
        <v>153.29927957958401</v>
      </c>
      <c r="U57">
        <v>27856.8979090186</v>
      </c>
      <c r="V57" s="1">
        <v>0</v>
      </c>
      <c r="W57">
        <v>2506.25057725538</v>
      </c>
      <c r="X57">
        <v>14379.460764642499</v>
      </c>
    </row>
    <row r="58" spans="1:24" x14ac:dyDescent="0.25">
      <c r="A58">
        <v>0</v>
      </c>
      <c r="B58">
        <v>0</v>
      </c>
      <c r="C58">
        <v>161</v>
      </c>
      <c r="D58">
        <v>45716.444049999896</v>
      </c>
      <c r="E58">
        <v>764.21699999999998</v>
      </c>
      <c r="F58">
        <v>670.11594999999897</v>
      </c>
      <c r="G58">
        <v>28387.319999999901</v>
      </c>
      <c r="H58">
        <v>0</v>
      </c>
      <c r="I58">
        <v>2686.7240499999998</v>
      </c>
      <c r="J58">
        <v>14642.3999999999</v>
      </c>
      <c r="K58">
        <v>45740.2230653402</v>
      </c>
      <c r="L58">
        <v>770.78778060070999</v>
      </c>
      <c r="M58">
        <v>590.28522788965802</v>
      </c>
      <c r="N58">
        <v>28420.633830529201</v>
      </c>
      <c r="O58" s="1">
        <v>-7.2759576141834202E-12</v>
      </c>
      <c r="P58">
        <v>2603.3509378136</v>
      </c>
      <c r="Q58">
        <v>14716.2382969973</v>
      </c>
      <c r="R58">
        <v>44462.384738245797</v>
      </c>
      <c r="S58">
        <v>679.53433436185196</v>
      </c>
      <c r="T58" s="1">
        <v>179.39387875107801</v>
      </c>
      <c r="U58">
        <v>27753.065497102001</v>
      </c>
      <c r="V58" s="1">
        <v>-7.2759576141834202E-12</v>
      </c>
      <c r="W58">
        <v>2378.7810622912202</v>
      </c>
      <c r="X58">
        <v>14330.538178852599</v>
      </c>
    </row>
    <row r="59" spans="1:24" x14ac:dyDescent="0.25">
      <c r="A59">
        <v>0</v>
      </c>
      <c r="B59">
        <v>0</v>
      </c>
      <c r="C59">
        <v>168</v>
      </c>
      <c r="D59">
        <v>45804.251599999901</v>
      </c>
      <c r="E59">
        <v>742.524</v>
      </c>
      <c r="F59">
        <v>582.30839999999898</v>
      </c>
      <c r="G59">
        <v>28387.319999999901</v>
      </c>
      <c r="H59">
        <v>0</v>
      </c>
      <c r="I59">
        <v>2774.5315999999998</v>
      </c>
      <c r="J59">
        <v>14642.3999999999</v>
      </c>
      <c r="K59">
        <v>45833.901061432298</v>
      </c>
      <c r="L59">
        <v>751.63865896585003</v>
      </c>
      <c r="M59">
        <v>503.59025537333201</v>
      </c>
      <c r="N59">
        <v>28440.0852279186</v>
      </c>
      <c r="O59" s="1">
        <v>0</v>
      </c>
      <c r="P59">
        <v>2665.22537532447</v>
      </c>
      <c r="Q59">
        <v>14728.590458189199</v>
      </c>
      <c r="R59">
        <v>44677.842725851697</v>
      </c>
      <c r="S59">
        <v>669.82173959496799</v>
      </c>
      <c r="T59">
        <v>215.162743660876</v>
      </c>
      <c r="U59">
        <v>27848.7225268002</v>
      </c>
      <c r="V59" s="1">
        <v>0</v>
      </c>
      <c r="W59">
        <v>2454.7445862029699</v>
      </c>
      <c r="X59">
        <v>14374.3756128485</v>
      </c>
    </row>
    <row r="60" spans="1:24" x14ac:dyDescent="0.25">
      <c r="A60">
        <v>0</v>
      </c>
      <c r="B60">
        <v>0</v>
      </c>
      <c r="C60">
        <v>169</v>
      </c>
      <c r="D60">
        <v>45850.311849999896</v>
      </c>
      <c r="E60">
        <v>715.54</v>
      </c>
      <c r="F60">
        <v>536.24814999999899</v>
      </c>
      <c r="G60">
        <v>28387.319999999901</v>
      </c>
      <c r="H60">
        <v>0</v>
      </c>
      <c r="I60">
        <v>2820.5918499999998</v>
      </c>
      <c r="J60">
        <v>14642.3999999999</v>
      </c>
      <c r="K60">
        <v>45854.243016598797</v>
      </c>
      <c r="L60">
        <v>720.80740024303395</v>
      </c>
      <c r="M60">
        <v>510.168480489731</v>
      </c>
      <c r="N60">
        <v>28424.190047811699</v>
      </c>
      <c r="O60" s="1">
        <v>0</v>
      </c>
      <c r="P60">
        <v>2705.7403542172801</v>
      </c>
      <c r="Q60">
        <v>14724.312614569801</v>
      </c>
      <c r="R60">
        <v>44792.046745451</v>
      </c>
      <c r="S60">
        <v>641.89387666431696</v>
      </c>
      <c r="T60" s="1">
        <v>194.147794201311</v>
      </c>
      <c r="U60">
        <v>27866.9212894628</v>
      </c>
      <c r="V60">
        <v>0</v>
      </c>
      <c r="W60">
        <v>2544.5526205462302</v>
      </c>
      <c r="X60">
        <v>14380.572835441901</v>
      </c>
    </row>
    <row r="61" spans="1:24" x14ac:dyDescent="0.25">
      <c r="A61">
        <v>0</v>
      </c>
      <c r="B61">
        <v>0</v>
      </c>
      <c r="C61">
        <v>157</v>
      </c>
      <c r="D61">
        <v>45743.762049999903</v>
      </c>
      <c r="E61">
        <v>793.59099999999899</v>
      </c>
      <c r="F61">
        <v>642.79794999999899</v>
      </c>
      <c r="G61">
        <v>28387.319999999901</v>
      </c>
      <c r="H61">
        <v>0</v>
      </c>
      <c r="I61">
        <v>2714.04204999999</v>
      </c>
      <c r="J61">
        <v>14642.3999999999</v>
      </c>
      <c r="K61">
        <v>45770.8083041922</v>
      </c>
      <c r="L61">
        <v>798.82774849718999</v>
      </c>
      <c r="M61">
        <v>566.69623183274405</v>
      </c>
      <c r="N61">
        <v>28419.196912778902</v>
      </c>
      <c r="O61">
        <v>0</v>
      </c>
      <c r="P61">
        <v>2617.7518899855199</v>
      </c>
      <c r="Q61">
        <v>14733.8595014277</v>
      </c>
      <c r="R61">
        <v>44527.649199667001</v>
      </c>
      <c r="S61">
        <v>712.94878202356006</v>
      </c>
      <c r="T61">
        <v>176.625536590921</v>
      </c>
      <c r="U61">
        <v>27788.964501815401</v>
      </c>
      <c r="V61" s="1">
        <v>0</v>
      </c>
      <c r="W61">
        <v>2386.1483064550898</v>
      </c>
      <c r="X61">
        <v>14352.536391396499</v>
      </c>
    </row>
    <row r="62" spans="1:24" x14ac:dyDescent="0.25">
      <c r="A62">
        <v>0</v>
      </c>
      <c r="B62">
        <v>0</v>
      </c>
      <c r="C62">
        <v>171</v>
      </c>
      <c r="D62">
        <v>45878.850149999897</v>
      </c>
      <c r="E62">
        <v>686.375</v>
      </c>
      <c r="F62">
        <v>507.70984999999803</v>
      </c>
      <c r="G62">
        <v>28387.319999999901</v>
      </c>
      <c r="H62">
        <v>0</v>
      </c>
      <c r="I62">
        <v>2849.13015</v>
      </c>
      <c r="J62">
        <v>14642.3999999999</v>
      </c>
      <c r="K62">
        <v>45898.406650208002</v>
      </c>
      <c r="L62">
        <v>695.00493488499103</v>
      </c>
      <c r="M62">
        <v>450.48568845412501</v>
      </c>
      <c r="N62">
        <v>28431.550128689101</v>
      </c>
      <c r="O62" s="1">
        <v>-7.2759576141834202E-12</v>
      </c>
      <c r="P62">
        <v>2749.3890244306299</v>
      </c>
      <c r="Q62">
        <v>14717.467497088201</v>
      </c>
      <c r="R62">
        <v>44780.369233057601</v>
      </c>
      <c r="S62">
        <v>614.90989722370102</v>
      </c>
      <c r="T62">
        <v>208.289310135063</v>
      </c>
      <c r="U62">
        <v>27862.8513015971</v>
      </c>
      <c r="V62">
        <v>0</v>
      </c>
      <c r="W62">
        <v>2544.35915835783</v>
      </c>
      <c r="X62">
        <v>14373.158773102599</v>
      </c>
    </row>
    <row r="63" spans="1:24" x14ac:dyDescent="0.25">
      <c r="A63">
        <v>0</v>
      </c>
      <c r="B63">
        <v>0</v>
      </c>
      <c r="C63">
        <v>172</v>
      </c>
      <c r="D63">
        <v>45790.964149999898</v>
      </c>
      <c r="E63">
        <v>710.13</v>
      </c>
      <c r="F63">
        <v>595.59584999999902</v>
      </c>
      <c r="G63">
        <v>28387.319999999901</v>
      </c>
      <c r="H63">
        <v>0</v>
      </c>
      <c r="I63">
        <v>2761.24415</v>
      </c>
      <c r="J63">
        <v>14642.3999999999</v>
      </c>
      <c r="K63">
        <v>45844.808506143199</v>
      </c>
      <c r="L63">
        <v>718.357173194192</v>
      </c>
      <c r="M63">
        <v>500.45204396660398</v>
      </c>
      <c r="N63">
        <v>28430.727677831401</v>
      </c>
      <c r="O63" s="1">
        <v>7.2759576141834202E-12</v>
      </c>
      <c r="P63">
        <v>2680.04181551598</v>
      </c>
      <c r="Q63">
        <v>14734.0390127957</v>
      </c>
      <c r="R63">
        <v>44698.7431899816</v>
      </c>
      <c r="S63">
        <v>636.91267015831795</v>
      </c>
      <c r="T63" s="1">
        <v>196.16938832413101</v>
      </c>
      <c r="U63">
        <v>27852.229626385</v>
      </c>
      <c r="V63" s="1">
        <v>-7.2759576141834202E-12</v>
      </c>
      <c r="W63">
        <v>2474.2802638039402</v>
      </c>
      <c r="X63">
        <v>14372.2332997925</v>
      </c>
    </row>
    <row r="64" spans="1:24" x14ac:dyDescent="0.25">
      <c r="A64">
        <v>0</v>
      </c>
      <c r="B64">
        <v>0</v>
      </c>
      <c r="C64">
        <v>172</v>
      </c>
      <c r="D64">
        <v>45772.557249999903</v>
      </c>
      <c r="E64">
        <v>704.23199999999997</v>
      </c>
      <c r="F64">
        <v>614.00274999999999</v>
      </c>
      <c r="G64">
        <v>28387.319999999901</v>
      </c>
      <c r="H64">
        <v>0</v>
      </c>
      <c r="I64">
        <v>2742.83724999999</v>
      </c>
      <c r="J64">
        <v>14642.3999999999</v>
      </c>
      <c r="K64">
        <v>45810.751296943599</v>
      </c>
      <c r="L64">
        <v>711.99809036584099</v>
      </c>
      <c r="M64">
        <v>532.83801329950802</v>
      </c>
      <c r="N64">
        <v>28428.914986715001</v>
      </c>
      <c r="O64" s="1">
        <v>-7.2759576141834202E-12</v>
      </c>
      <c r="P64">
        <v>2652.8761100080701</v>
      </c>
      <c r="Q64">
        <v>14728.960200220499</v>
      </c>
      <c r="R64">
        <v>44716.515192927698</v>
      </c>
      <c r="S64">
        <v>636.60837868322005</v>
      </c>
      <c r="T64">
        <v>205.598247983417</v>
      </c>
      <c r="U64">
        <v>27868.7452034669</v>
      </c>
      <c r="V64" s="1">
        <v>7.2759576141834202E-12</v>
      </c>
      <c r="W64">
        <v>2463.2599802248601</v>
      </c>
      <c r="X64">
        <v>14384.510009235901</v>
      </c>
    </row>
    <row r="65" spans="1:24" x14ac:dyDescent="0.25">
      <c r="A65">
        <v>0</v>
      </c>
      <c r="B65">
        <v>0</v>
      </c>
      <c r="C65">
        <v>163</v>
      </c>
      <c r="D65">
        <v>45719.527649999902</v>
      </c>
      <c r="E65">
        <v>747.82600000000002</v>
      </c>
      <c r="F65">
        <v>667.03234999999904</v>
      </c>
      <c r="G65">
        <v>28387.319999999901</v>
      </c>
      <c r="H65">
        <v>0</v>
      </c>
      <c r="I65">
        <v>2689.8076500000002</v>
      </c>
      <c r="J65">
        <v>14642.3999999999</v>
      </c>
      <c r="K65">
        <v>45776.856644810701</v>
      </c>
      <c r="L65">
        <v>753.96973911141095</v>
      </c>
      <c r="M65">
        <v>574.102527675891</v>
      </c>
      <c r="N65">
        <v>28422.303689259199</v>
      </c>
      <c r="O65" s="1">
        <v>-7.2759576141834202E-12</v>
      </c>
      <c r="P65">
        <v>2615.14981294052</v>
      </c>
      <c r="Q65">
        <v>14739.4031426109</v>
      </c>
      <c r="R65">
        <v>44483.681421199399</v>
      </c>
      <c r="S65">
        <v>663.83715360630197</v>
      </c>
      <c r="T65" s="1">
        <v>166.89567211470401</v>
      </c>
      <c r="U65">
        <v>27764.934174086298</v>
      </c>
      <c r="V65">
        <v>0</v>
      </c>
      <c r="W65">
        <v>2382.1941675102498</v>
      </c>
      <c r="X65">
        <v>14336.5530796028</v>
      </c>
    </row>
    <row r="66" spans="1:24" x14ac:dyDescent="0.25">
      <c r="A66">
        <v>0</v>
      </c>
      <c r="B66">
        <v>0</v>
      </c>
      <c r="C66">
        <v>161</v>
      </c>
      <c r="D66">
        <v>45805.837599999897</v>
      </c>
      <c r="E66">
        <v>732.28099999999995</v>
      </c>
      <c r="F66">
        <v>580.72239999999999</v>
      </c>
      <c r="G66">
        <v>28387.319999999901</v>
      </c>
      <c r="H66">
        <v>0</v>
      </c>
      <c r="I66">
        <v>2776.11759999999</v>
      </c>
      <c r="J66">
        <v>14642.3999999999</v>
      </c>
      <c r="K66">
        <v>45865.212561712899</v>
      </c>
      <c r="L66">
        <v>740.940818521756</v>
      </c>
      <c r="M66">
        <v>506.43293953641802</v>
      </c>
      <c r="N66">
        <v>28434.544343529102</v>
      </c>
      <c r="O66" s="1">
        <v>7.2759576141834202E-12</v>
      </c>
      <c r="P66">
        <v>2690.8396300886102</v>
      </c>
      <c r="Q66">
        <v>14739.828588095201</v>
      </c>
      <c r="R66">
        <v>44627.455113665397</v>
      </c>
      <c r="S66">
        <v>649.23256256826096</v>
      </c>
      <c r="T66" s="1">
        <v>195.4451433854</v>
      </c>
      <c r="U66">
        <v>27802.153744425399</v>
      </c>
      <c r="V66" s="1">
        <v>0</v>
      </c>
      <c r="W66">
        <v>2475.3540170098199</v>
      </c>
      <c r="X66">
        <v>14349.9473522301</v>
      </c>
    </row>
    <row r="67" spans="1:24" x14ac:dyDescent="0.25">
      <c r="A67">
        <v>0</v>
      </c>
      <c r="B67">
        <v>0</v>
      </c>
      <c r="C67">
        <v>156</v>
      </c>
      <c r="D67">
        <v>45758.7918499999</v>
      </c>
      <c r="E67">
        <v>765.61500000000001</v>
      </c>
      <c r="F67">
        <v>627.76814999999897</v>
      </c>
      <c r="G67">
        <v>28387.319999999901</v>
      </c>
      <c r="H67">
        <v>0</v>
      </c>
      <c r="I67">
        <v>2729.0718499999898</v>
      </c>
      <c r="J67">
        <v>14642.3999999999</v>
      </c>
      <c r="K67">
        <v>45783.748947133601</v>
      </c>
      <c r="L67">
        <v>772.94108355419496</v>
      </c>
      <c r="M67">
        <v>574.16323031187096</v>
      </c>
      <c r="N67">
        <v>28432.9094557346</v>
      </c>
      <c r="O67" s="1">
        <v>7.2759576141834202E-12</v>
      </c>
      <c r="P67">
        <v>2618.6740148623899</v>
      </c>
      <c r="Q67">
        <v>14732.1654765366</v>
      </c>
      <c r="R67">
        <v>44583.0577675983</v>
      </c>
      <c r="S67">
        <v>688.21382351087698</v>
      </c>
      <c r="T67" s="1">
        <v>195.46325799602701</v>
      </c>
      <c r="U67">
        <v>27804.670333387901</v>
      </c>
      <c r="V67" s="1">
        <v>0</v>
      </c>
      <c r="W67">
        <v>2424.5644356017801</v>
      </c>
      <c r="X67">
        <v>14353.822998608601</v>
      </c>
    </row>
    <row r="68" spans="1:24" x14ac:dyDescent="0.25">
      <c r="A68">
        <v>0</v>
      </c>
      <c r="B68">
        <v>0</v>
      </c>
      <c r="C68">
        <v>159</v>
      </c>
      <c r="D68">
        <v>45725.262499999997</v>
      </c>
      <c r="E68">
        <v>752.95600000000002</v>
      </c>
      <c r="F68">
        <v>661.29749999999899</v>
      </c>
      <c r="G68">
        <v>28387.319999999901</v>
      </c>
      <c r="H68">
        <v>0</v>
      </c>
      <c r="I68">
        <v>2695.5425</v>
      </c>
      <c r="J68">
        <v>14642.3999999999</v>
      </c>
      <c r="K68">
        <v>45777.950932172498</v>
      </c>
      <c r="L68">
        <v>759.78344649767905</v>
      </c>
      <c r="M68">
        <v>579.80086175705196</v>
      </c>
      <c r="N68">
        <v>28432.296382584402</v>
      </c>
      <c r="O68" s="1">
        <v>-7.2759576141834202E-12</v>
      </c>
      <c r="P68">
        <v>2616.52105231939</v>
      </c>
      <c r="Q68">
        <v>14729.1334972686</v>
      </c>
      <c r="R68">
        <v>44498.667106123103</v>
      </c>
      <c r="S68">
        <v>666.22194843956697</v>
      </c>
      <c r="T68">
        <v>185.95131170427601</v>
      </c>
      <c r="U68">
        <v>27764.398481183402</v>
      </c>
      <c r="V68" s="1">
        <v>7.2759576141834202E-12</v>
      </c>
      <c r="W68">
        <v>2400.7626275276298</v>
      </c>
      <c r="X68">
        <v>14333.505997411999</v>
      </c>
    </row>
    <row r="69" spans="1:24" x14ac:dyDescent="0.25">
      <c r="A69">
        <v>0</v>
      </c>
      <c r="B69">
        <v>0</v>
      </c>
      <c r="C69">
        <v>162</v>
      </c>
      <c r="D69">
        <v>45770.210149999897</v>
      </c>
      <c r="E69">
        <v>740.46299999999997</v>
      </c>
      <c r="F69">
        <v>616.34984999999904</v>
      </c>
      <c r="G69">
        <v>28387.319999999901</v>
      </c>
      <c r="H69">
        <v>0</v>
      </c>
      <c r="I69">
        <v>2740.4901500000001</v>
      </c>
      <c r="J69">
        <v>14642.3999999999</v>
      </c>
      <c r="K69">
        <v>45820.292622718902</v>
      </c>
      <c r="L69">
        <v>745.95890752248499</v>
      </c>
      <c r="M69">
        <v>515.39108443840496</v>
      </c>
      <c r="N69">
        <v>28418.306645999699</v>
      </c>
      <c r="O69" s="1">
        <v>7.2759576141834202E-12</v>
      </c>
      <c r="P69">
        <v>2674.1553465977399</v>
      </c>
      <c r="Q69">
        <v>14727.8306301214</v>
      </c>
      <c r="R69">
        <v>44668.496629506</v>
      </c>
      <c r="S69">
        <v>663.65069026704498</v>
      </c>
      <c r="T69" s="1">
        <v>203.48856193246999</v>
      </c>
      <c r="U69">
        <v>27833.982671883001</v>
      </c>
      <c r="V69" s="1">
        <v>0</v>
      </c>
      <c r="W69">
        <v>2466.3384245334801</v>
      </c>
      <c r="X69">
        <v>14368.175533089399</v>
      </c>
    </row>
    <row r="70" spans="1:24" x14ac:dyDescent="0.25">
      <c r="A70">
        <v>0</v>
      </c>
      <c r="B70">
        <v>0</v>
      </c>
      <c r="C70">
        <v>160</v>
      </c>
      <c r="D70">
        <v>45786.687199999898</v>
      </c>
      <c r="E70">
        <v>760.21299999999997</v>
      </c>
      <c r="F70">
        <v>599.87279999999896</v>
      </c>
      <c r="G70">
        <v>28387.319999999901</v>
      </c>
      <c r="H70">
        <v>0</v>
      </c>
      <c r="I70">
        <v>2756.96719999999</v>
      </c>
      <c r="J70">
        <v>14642.3999999999</v>
      </c>
      <c r="K70">
        <v>45821.313976085301</v>
      </c>
      <c r="L70">
        <v>766.80006384020498</v>
      </c>
      <c r="M70">
        <v>540.01002141653998</v>
      </c>
      <c r="N70">
        <v>28424.1759136783</v>
      </c>
      <c r="O70" s="1">
        <v>7.2759576141834202E-12</v>
      </c>
      <c r="P70">
        <v>2675.3314738253698</v>
      </c>
      <c r="Q70">
        <v>14721.806588581499</v>
      </c>
      <c r="R70">
        <v>44599.214817182103</v>
      </c>
      <c r="S70">
        <v>680.71525806155705</v>
      </c>
      <c r="T70" s="1">
        <v>186.64285084797299</v>
      </c>
      <c r="U70">
        <v>27801.054252145099</v>
      </c>
      <c r="V70" s="1">
        <v>0</v>
      </c>
      <c r="W70">
        <v>2455.69862674243</v>
      </c>
      <c r="X70">
        <v>14342.4619382945</v>
      </c>
    </row>
    <row r="71" spans="1:24" x14ac:dyDescent="0.25">
      <c r="A71">
        <v>0</v>
      </c>
      <c r="B71">
        <v>0</v>
      </c>
      <c r="C71">
        <v>160</v>
      </c>
      <c r="D71">
        <v>45765.458099999902</v>
      </c>
      <c r="E71">
        <v>757.10299999999995</v>
      </c>
      <c r="F71">
        <v>621.10189999999898</v>
      </c>
      <c r="G71">
        <v>28387.319999999901</v>
      </c>
      <c r="H71">
        <v>0</v>
      </c>
      <c r="I71">
        <v>2735.73809999999</v>
      </c>
      <c r="J71">
        <v>14642.3999999999</v>
      </c>
      <c r="K71">
        <v>45798.5001298555</v>
      </c>
      <c r="L71">
        <v>764.57490492980901</v>
      </c>
      <c r="M71">
        <v>539.40708802430299</v>
      </c>
      <c r="N71">
        <v>28426.5651269841</v>
      </c>
      <c r="O71" s="1">
        <v>0</v>
      </c>
      <c r="P71">
        <v>2643.7104911691499</v>
      </c>
      <c r="Q71">
        <v>14728.224511702199</v>
      </c>
      <c r="R71">
        <v>44562.678903491098</v>
      </c>
      <c r="S71">
        <v>673.99075503695894</v>
      </c>
      <c r="T71" s="1">
        <v>167.82452627558001</v>
      </c>
      <c r="U71">
        <v>27783.346082745</v>
      </c>
      <c r="V71" s="1">
        <v>0</v>
      </c>
      <c r="W71">
        <v>2438.37775549152</v>
      </c>
      <c r="X71">
        <v>14340.9550652545</v>
      </c>
    </row>
    <row r="72" spans="1:24" x14ac:dyDescent="0.25">
      <c r="A72">
        <v>0</v>
      </c>
      <c r="B72">
        <v>0</v>
      </c>
      <c r="C72">
        <v>171</v>
      </c>
      <c r="D72">
        <v>45779.308349999897</v>
      </c>
      <c r="E72">
        <v>709.655000000001</v>
      </c>
      <c r="F72">
        <v>607.25164999999902</v>
      </c>
      <c r="G72">
        <v>28387.319999999901</v>
      </c>
      <c r="H72">
        <v>0</v>
      </c>
      <c r="I72">
        <v>2749.58835</v>
      </c>
      <c r="J72">
        <v>14642.3999999999</v>
      </c>
      <c r="K72">
        <v>45829.124722734603</v>
      </c>
      <c r="L72">
        <v>716.974413861362</v>
      </c>
      <c r="M72">
        <v>517.12658521279002</v>
      </c>
      <c r="N72">
        <v>28424.1433150743</v>
      </c>
      <c r="O72" s="1">
        <v>0</v>
      </c>
      <c r="P72">
        <v>2672.0784202842301</v>
      </c>
      <c r="Q72">
        <v>14732.902987375899</v>
      </c>
      <c r="R72">
        <v>44611.003855076699</v>
      </c>
      <c r="S72">
        <v>630.89121121118103</v>
      </c>
      <c r="T72">
        <v>170.926887328899</v>
      </c>
      <c r="U72">
        <v>27798.096863869399</v>
      </c>
      <c r="V72" s="1">
        <v>0</v>
      </c>
      <c r="W72">
        <v>2461.0014056959499</v>
      </c>
      <c r="X72">
        <v>14351.9055855113</v>
      </c>
    </row>
    <row r="73" spans="1:24" x14ac:dyDescent="0.25">
      <c r="A73">
        <v>0</v>
      </c>
      <c r="B73">
        <v>0</v>
      </c>
      <c r="C73">
        <v>160</v>
      </c>
      <c r="D73">
        <v>45778.852699999901</v>
      </c>
      <c r="E73">
        <v>765.63400000000001</v>
      </c>
      <c r="F73">
        <v>607.70729999999901</v>
      </c>
      <c r="G73">
        <v>28387.319999999901</v>
      </c>
      <c r="H73">
        <v>0</v>
      </c>
      <c r="I73">
        <v>2749.1327000000001</v>
      </c>
      <c r="J73">
        <v>14642.3999999999</v>
      </c>
      <c r="K73">
        <v>45835.867793649799</v>
      </c>
      <c r="L73">
        <v>773.95289023987095</v>
      </c>
      <c r="M73">
        <v>503.751958763468</v>
      </c>
      <c r="N73">
        <v>28435.207618512399</v>
      </c>
      <c r="O73" s="1">
        <v>0</v>
      </c>
      <c r="P73">
        <v>2664.1261244699499</v>
      </c>
      <c r="Q73">
        <v>14736.5340506675</v>
      </c>
      <c r="R73">
        <v>44641.8105019344</v>
      </c>
      <c r="S73">
        <v>689.342132295179</v>
      </c>
      <c r="T73">
        <v>193.71821005065101</v>
      </c>
      <c r="U73">
        <v>27814.730762075</v>
      </c>
      <c r="V73" s="1">
        <v>0</v>
      </c>
      <c r="W73">
        <v>2468.5294866219501</v>
      </c>
      <c r="X73">
        <v>14358.550253237399</v>
      </c>
    </row>
    <row r="74" spans="1:24" x14ac:dyDescent="0.25">
      <c r="A74">
        <v>0</v>
      </c>
      <c r="B74">
        <v>0</v>
      </c>
      <c r="C74">
        <v>157</v>
      </c>
      <c r="D74">
        <v>45852.131999999903</v>
      </c>
      <c r="E74">
        <v>745.48699999999997</v>
      </c>
      <c r="F74">
        <v>534.42799999999897</v>
      </c>
      <c r="G74">
        <v>28387.319999999901</v>
      </c>
      <c r="H74">
        <v>0</v>
      </c>
      <c r="I74">
        <v>2822.4119999999998</v>
      </c>
      <c r="J74">
        <v>14642.3999999999</v>
      </c>
      <c r="K74">
        <v>45874.695168538397</v>
      </c>
      <c r="L74">
        <v>751.19352058339098</v>
      </c>
      <c r="M74">
        <v>487.94165602195</v>
      </c>
      <c r="N74">
        <v>28423.618174749001</v>
      </c>
      <c r="O74" s="1">
        <v>0</v>
      </c>
      <c r="P74">
        <v>2727.51422592161</v>
      </c>
      <c r="Q74">
        <v>14723.562767867699</v>
      </c>
      <c r="R74">
        <v>44922.411596124301</v>
      </c>
      <c r="S74">
        <v>688.869589951546</v>
      </c>
      <c r="T74">
        <v>222.18860218653199</v>
      </c>
      <c r="U74">
        <v>27965.755713607999</v>
      </c>
      <c r="V74" s="1">
        <v>0</v>
      </c>
      <c r="W74">
        <v>2526.9699292803898</v>
      </c>
      <c r="X74">
        <v>14429.685953235799</v>
      </c>
    </row>
    <row r="75" spans="1:24" x14ac:dyDescent="0.25">
      <c r="A75">
        <v>0</v>
      </c>
      <c r="B75">
        <v>0</v>
      </c>
      <c r="C75">
        <v>173</v>
      </c>
      <c r="D75">
        <v>45828.614499999901</v>
      </c>
      <c r="E75">
        <v>680.49699999999996</v>
      </c>
      <c r="F75">
        <v>557.94549999999902</v>
      </c>
      <c r="G75">
        <v>28387.319999999901</v>
      </c>
      <c r="H75">
        <v>0</v>
      </c>
      <c r="I75">
        <v>2798.8944999999999</v>
      </c>
      <c r="J75">
        <v>14642.3999999999</v>
      </c>
      <c r="K75">
        <v>45845.645845685198</v>
      </c>
      <c r="L75">
        <v>687.25060874337998</v>
      </c>
      <c r="M75">
        <v>501.59653789698598</v>
      </c>
      <c r="N75">
        <v>28419.878035268099</v>
      </c>
      <c r="O75" s="1">
        <v>7.2759576141834202E-12</v>
      </c>
      <c r="P75">
        <v>2706.4597463046998</v>
      </c>
      <c r="Q75">
        <v>14719.3080641123</v>
      </c>
      <c r="R75">
        <v>44699.059384487897</v>
      </c>
      <c r="S75">
        <v>608.83542445437104</v>
      </c>
      <c r="T75">
        <v>186.15939469988999</v>
      </c>
      <c r="U75">
        <v>27840.190821833199</v>
      </c>
      <c r="V75" s="1">
        <v>0</v>
      </c>
      <c r="W75">
        <v>2486.74288880413</v>
      </c>
      <c r="X75">
        <v>14372.1256738505</v>
      </c>
    </row>
    <row r="76" spans="1:24" x14ac:dyDescent="0.25">
      <c r="A76">
        <v>0</v>
      </c>
      <c r="B76">
        <v>0</v>
      </c>
      <c r="C76">
        <v>161</v>
      </c>
      <c r="D76">
        <v>45778.702799999897</v>
      </c>
      <c r="E76">
        <v>732.10599999999999</v>
      </c>
      <c r="F76">
        <v>607.85719999999901</v>
      </c>
      <c r="G76">
        <v>28387.319999999901</v>
      </c>
      <c r="H76">
        <v>0</v>
      </c>
      <c r="I76">
        <v>2748.9827999999902</v>
      </c>
      <c r="J76">
        <v>14642.3999999999</v>
      </c>
      <c r="K76">
        <v>45806.721579521101</v>
      </c>
      <c r="L76">
        <v>739.83601204778802</v>
      </c>
      <c r="M76">
        <v>543.22036687089405</v>
      </c>
      <c r="N76">
        <v>28427.533644172501</v>
      </c>
      <c r="O76" s="1">
        <v>7.2759576141834202E-12</v>
      </c>
      <c r="P76">
        <v>2661.1615067573098</v>
      </c>
      <c r="Q76">
        <v>14718.0264285912</v>
      </c>
      <c r="R76">
        <v>44704.578664374101</v>
      </c>
      <c r="S76">
        <v>661.570741051033</v>
      </c>
      <c r="T76">
        <v>200.38405672084701</v>
      </c>
      <c r="U76">
        <v>27855.119337399799</v>
      </c>
      <c r="V76" s="1">
        <v>7.2759576141834202E-12</v>
      </c>
      <c r="W76">
        <v>2468.6192872024999</v>
      </c>
      <c r="X76">
        <v>14380.8400397718</v>
      </c>
    </row>
    <row r="77" spans="1:24" x14ac:dyDescent="0.25">
      <c r="A77">
        <v>0</v>
      </c>
      <c r="B77">
        <v>0</v>
      </c>
      <c r="C77">
        <v>169</v>
      </c>
      <c r="D77">
        <v>45760.468449999898</v>
      </c>
      <c r="E77">
        <v>744.68899999999996</v>
      </c>
      <c r="F77">
        <v>626.09154999999896</v>
      </c>
      <c r="G77">
        <v>28387.319999999901</v>
      </c>
      <c r="H77">
        <v>0</v>
      </c>
      <c r="I77">
        <v>2730.74844999999</v>
      </c>
      <c r="J77">
        <v>14642.3999999999</v>
      </c>
      <c r="K77">
        <v>45794.339951294103</v>
      </c>
      <c r="L77">
        <v>749.71851927068201</v>
      </c>
      <c r="M77">
        <v>557.93940612816596</v>
      </c>
      <c r="N77">
        <v>28415.996108424901</v>
      </c>
      <c r="O77" s="1">
        <v>0</v>
      </c>
      <c r="P77">
        <v>2660.99606573648</v>
      </c>
      <c r="Q77">
        <v>14717.3477771326</v>
      </c>
      <c r="R77">
        <v>44502.369357063901</v>
      </c>
      <c r="S77">
        <v>656.1830208051</v>
      </c>
      <c r="T77">
        <v>192.41217217300499</v>
      </c>
      <c r="U77">
        <v>27752.853939462198</v>
      </c>
      <c r="V77" s="1">
        <v>-7.2759576141834202E-12</v>
      </c>
      <c r="W77">
        <v>2419.5481573515499</v>
      </c>
      <c r="X77">
        <v>14329.96726025</v>
      </c>
    </row>
    <row r="78" spans="1:24" x14ac:dyDescent="0.25">
      <c r="A78">
        <v>0</v>
      </c>
      <c r="B78">
        <v>0</v>
      </c>
      <c r="C78">
        <v>173</v>
      </c>
      <c r="D78">
        <v>45879.0801499999</v>
      </c>
      <c r="E78">
        <v>663.74900000000002</v>
      </c>
      <c r="F78">
        <v>507.47984999999898</v>
      </c>
      <c r="G78">
        <v>28387.319999999901</v>
      </c>
      <c r="H78">
        <v>0</v>
      </c>
      <c r="I78">
        <v>2849.36014999999</v>
      </c>
      <c r="J78">
        <v>14642.3999999999</v>
      </c>
      <c r="K78">
        <v>45883.0615288318</v>
      </c>
      <c r="L78">
        <v>669.31410413714195</v>
      </c>
      <c r="M78">
        <v>460.88473791764198</v>
      </c>
      <c r="N78">
        <v>28420.855598857099</v>
      </c>
      <c r="O78" s="1">
        <v>0</v>
      </c>
      <c r="P78">
        <v>2762.2895071112998</v>
      </c>
      <c r="Q78">
        <v>14699.9164228633</v>
      </c>
      <c r="R78">
        <v>44876.043662096803</v>
      </c>
      <c r="S78">
        <v>595.46134428984897</v>
      </c>
      <c r="T78">
        <v>152.08501944136199</v>
      </c>
      <c r="U78">
        <v>27889.985933576001</v>
      </c>
      <c r="V78" s="1">
        <v>7.2759576141834202E-12</v>
      </c>
      <c r="W78">
        <v>2590.9524199560801</v>
      </c>
      <c r="X78">
        <v>14395.1053085647</v>
      </c>
    </row>
    <row r="79" spans="1:24" x14ac:dyDescent="0.25">
      <c r="A79">
        <v>0</v>
      </c>
      <c r="B79">
        <v>0</v>
      </c>
      <c r="C79">
        <v>179</v>
      </c>
      <c r="D79">
        <v>45823.519899999897</v>
      </c>
      <c r="E79">
        <v>691.66700000000003</v>
      </c>
      <c r="F79">
        <v>563.04009999999903</v>
      </c>
      <c r="G79">
        <v>28387.319999999901</v>
      </c>
      <c r="H79">
        <v>0</v>
      </c>
      <c r="I79">
        <v>2793.7999</v>
      </c>
      <c r="J79">
        <v>14642.3999999999</v>
      </c>
      <c r="K79">
        <v>45872.574757843402</v>
      </c>
      <c r="L79">
        <v>699.791944118012</v>
      </c>
      <c r="M79">
        <v>481.83850838643099</v>
      </c>
      <c r="N79">
        <v>28433.305798919799</v>
      </c>
      <c r="O79" s="1">
        <v>-7.2759576141834202E-12</v>
      </c>
      <c r="P79">
        <v>2705.4839082408898</v>
      </c>
      <c r="Q79">
        <v>14733.7850506827</v>
      </c>
      <c r="R79">
        <v>44722.081647616302</v>
      </c>
      <c r="S79">
        <v>620.60950703942206</v>
      </c>
      <c r="T79" s="1">
        <v>206.05109008125601</v>
      </c>
      <c r="U79">
        <v>27856.990010714399</v>
      </c>
      <c r="V79" s="1">
        <v>0</v>
      </c>
      <c r="W79">
        <v>2487.4204986056402</v>
      </c>
      <c r="X79">
        <v>14377.6711382963</v>
      </c>
    </row>
    <row r="80" spans="1:24" x14ac:dyDescent="0.25">
      <c r="A80">
        <v>0</v>
      </c>
      <c r="B80">
        <v>0</v>
      </c>
      <c r="C80">
        <v>159</v>
      </c>
      <c r="D80">
        <v>45767.657449999897</v>
      </c>
      <c r="E80">
        <v>745.96799999999996</v>
      </c>
      <c r="F80">
        <v>618.902549999999</v>
      </c>
      <c r="G80">
        <v>28387.319999999901</v>
      </c>
      <c r="H80">
        <v>0</v>
      </c>
      <c r="I80">
        <v>2737.9374499999999</v>
      </c>
      <c r="J80">
        <v>14642.3999999999</v>
      </c>
      <c r="K80">
        <v>45829.5055843722</v>
      </c>
      <c r="L80">
        <v>754.12800076060296</v>
      </c>
      <c r="M80">
        <v>498.99965814195599</v>
      </c>
      <c r="N80">
        <v>28434.5512306573</v>
      </c>
      <c r="O80" s="1">
        <v>7.2759576141834202E-12</v>
      </c>
      <c r="P80">
        <v>2663.72884035577</v>
      </c>
      <c r="Q80">
        <v>14731.225513359101</v>
      </c>
      <c r="R80">
        <v>44577.790476202303</v>
      </c>
      <c r="S80">
        <v>664.45495013403502</v>
      </c>
      <c r="T80">
        <v>160.622909641967</v>
      </c>
      <c r="U80">
        <v>27794.2587836526</v>
      </c>
      <c r="V80" s="1">
        <v>-7.2759576141834202E-12</v>
      </c>
      <c r="W80">
        <v>2441.7485969654899</v>
      </c>
      <c r="X80">
        <v>14341.7830955842</v>
      </c>
    </row>
    <row r="81" spans="1:24" x14ac:dyDescent="0.25">
      <c r="A81">
        <v>0</v>
      </c>
      <c r="B81">
        <v>0</v>
      </c>
      <c r="C81">
        <v>175</v>
      </c>
      <c r="D81">
        <v>45847.7043999999</v>
      </c>
      <c r="E81">
        <v>668.75199999999995</v>
      </c>
      <c r="F81">
        <v>538.85559999999896</v>
      </c>
      <c r="G81">
        <v>28387.319999999901</v>
      </c>
      <c r="H81">
        <v>0</v>
      </c>
      <c r="I81">
        <v>2817.9843999999998</v>
      </c>
      <c r="J81">
        <v>14642.3999999999</v>
      </c>
      <c r="K81">
        <v>45881.000265779701</v>
      </c>
      <c r="L81">
        <v>673.69429626199803</v>
      </c>
      <c r="M81">
        <v>465.68001711987</v>
      </c>
      <c r="N81">
        <v>28419.693243565202</v>
      </c>
      <c r="O81" s="1">
        <v>7.2759576141834202E-12</v>
      </c>
      <c r="P81">
        <v>2753.9397591731899</v>
      </c>
      <c r="Q81">
        <v>14707.3672630413</v>
      </c>
      <c r="R81">
        <v>44858.004292765603</v>
      </c>
      <c r="S81">
        <v>602.04410550157195</v>
      </c>
      <c r="T81">
        <v>189.89985628886399</v>
      </c>
      <c r="U81">
        <v>27890.605993395598</v>
      </c>
      <c r="V81" s="1">
        <v>0</v>
      </c>
      <c r="W81">
        <v>2570.24333320903</v>
      </c>
      <c r="X81">
        <v>14397.154966161001</v>
      </c>
    </row>
    <row r="82" spans="1:24" x14ac:dyDescent="0.25">
      <c r="A82">
        <v>0</v>
      </c>
      <c r="B82">
        <v>0</v>
      </c>
      <c r="C82">
        <v>166</v>
      </c>
      <c r="D82">
        <v>45822.802149999901</v>
      </c>
      <c r="E82">
        <v>726.88199999999995</v>
      </c>
      <c r="F82">
        <v>563.75784999999996</v>
      </c>
      <c r="G82">
        <v>28387.319999999901</v>
      </c>
      <c r="H82">
        <v>0</v>
      </c>
      <c r="I82">
        <v>2793.0821499999902</v>
      </c>
      <c r="J82">
        <v>14642.3999999999</v>
      </c>
      <c r="K82">
        <v>45837.835976146402</v>
      </c>
      <c r="L82">
        <v>732.83406781523195</v>
      </c>
      <c r="M82">
        <v>499.34098014576</v>
      </c>
      <c r="N82">
        <v>28419.0965288064</v>
      </c>
      <c r="O82" s="1">
        <v>0</v>
      </c>
      <c r="P82">
        <v>2700.4689104529598</v>
      </c>
      <c r="Q82">
        <v>14718.270536886999</v>
      </c>
      <c r="R82">
        <v>44698.9494926111</v>
      </c>
      <c r="S82">
        <v>652.82808768903999</v>
      </c>
      <c r="T82">
        <v>195.66128749302999</v>
      </c>
      <c r="U82">
        <v>27851.024341314002</v>
      </c>
      <c r="V82" s="1">
        <v>0</v>
      </c>
      <c r="W82">
        <v>2468.8484191022799</v>
      </c>
      <c r="X82">
        <v>14379.076732194801</v>
      </c>
    </row>
    <row r="83" spans="1:24" x14ac:dyDescent="0.25">
      <c r="A83">
        <v>0</v>
      </c>
      <c r="B83">
        <v>0</v>
      </c>
      <c r="C83">
        <v>162</v>
      </c>
      <c r="D83">
        <v>45737.589149999898</v>
      </c>
      <c r="E83">
        <v>727.77399999999898</v>
      </c>
      <c r="F83">
        <v>648.97084999999902</v>
      </c>
      <c r="G83">
        <v>28387.319999999901</v>
      </c>
      <c r="H83">
        <v>0</v>
      </c>
      <c r="I83">
        <v>2707.86914999999</v>
      </c>
      <c r="J83">
        <v>14642.3999999999</v>
      </c>
      <c r="K83">
        <v>45788.942590728002</v>
      </c>
      <c r="L83">
        <v>735.05105805030303</v>
      </c>
      <c r="M83">
        <v>549.06400383127402</v>
      </c>
      <c r="N83">
        <v>28427.542996411099</v>
      </c>
      <c r="O83" s="1">
        <v>7.2759576141834202E-12</v>
      </c>
      <c r="P83">
        <v>2636.3304293051801</v>
      </c>
      <c r="Q83">
        <v>14725.069165011701</v>
      </c>
      <c r="R83">
        <v>44474.424666581501</v>
      </c>
      <c r="S83">
        <v>638.53952783141301</v>
      </c>
      <c r="T83" s="1">
        <v>164.65801103719801</v>
      </c>
      <c r="U83">
        <v>27732.003532357099</v>
      </c>
      <c r="V83" s="1">
        <v>0</v>
      </c>
      <c r="W83">
        <v>2425.2997621873101</v>
      </c>
      <c r="X83">
        <v>14317.121372037</v>
      </c>
    </row>
    <row r="84" spans="1:24" x14ac:dyDescent="0.25">
      <c r="A84">
        <v>0</v>
      </c>
      <c r="B84">
        <v>0</v>
      </c>
      <c r="C84">
        <v>173</v>
      </c>
      <c r="D84">
        <v>45812.254599999898</v>
      </c>
      <c r="E84">
        <v>711.64600000000098</v>
      </c>
      <c r="F84">
        <v>574.30539999999803</v>
      </c>
      <c r="G84">
        <v>28387.319999999901</v>
      </c>
      <c r="H84">
        <v>0</v>
      </c>
      <c r="I84">
        <v>2782.5346</v>
      </c>
      <c r="J84">
        <v>14642.3999999999</v>
      </c>
      <c r="K84">
        <v>45854.223734488798</v>
      </c>
      <c r="L84">
        <v>721.05522017210899</v>
      </c>
      <c r="M84">
        <v>478.48964662499498</v>
      </c>
      <c r="N84">
        <v>28433.852215488299</v>
      </c>
      <c r="O84" s="1">
        <v>7.2759576141834202E-12</v>
      </c>
      <c r="P84">
        <v>2683.9268272930699</v>
      </c>
      <c r="Q84">
        <v>14736.4446917073</v>
      </c>
      <c r="R84">
        <v>44640.181542614497</v>
      </c>
      <c r="S84">
        <v>632.63232756499895</v>
      </c>
      <c r="T84">
        <v>178.76929785923301</v>
      </c>
      <c r="U84">
        <v>27806.3830832862</v>
      </c>
      <c r="V84" s="1">
        <v>0</v>
      </c>
      <c r="W84">
        <v>2484.1781086804599</v>
      </c>
      <c r="X84">
        <v>14349.6203506478</v>
      </c>
    </row>
    <row r="85" spans="1:24" x14ac:dyDescent="0.25">
      <c r="A85">
        <v>0</v>
      </c>
      <c r="B85">
        <v>0</v>
      </c>
      <c r="C85">
        <v>155</v>
      </c>
      <c r="D85">
        <v>45777.403149999896</v>
      </c>
      <c r="E85">
        <v>767.26800000000003</v>
      </c>
      <c r="F85">
        <v>609.15684999999905</v>
      </c>
      <c r="G85">
        <v>28387.319999999901</v>
      </c>
      <c r="H85">
        <v>0</v>
      </c>
      <c r="I85">
        <v>2747.6831499999998</v>
      </c>
      <c r="J85">
        <v>14642.3999999999</v>
      </c>
      <c r="K85">
        <v>45837.8778954679</v>
      </c>
      <c r="L85">
        <v>775.27467390062202</v>
      </c>
      <c r="M85">
        <v>502.30432586340299</v>
      </c>
      <c r="N85">
        <v>28428.106771464201</v>
      </c>
      <c r="O85" s="1">
        <v>0</v>
      </c>
      <c r="P85">
        <v>2684.54622942272</v>
      </c>
      <c r="Q85">
        <v>14725.224894580901</v>
      </c>
      <c r="R85">
        <v>44642.787222375002</v>
      </c>
      <c r="S85">
        <v>693.59172443932005</v>
      </c>
      <c r="T85">
        <v>207.13611770038901</v>
      </c>
      <c r="U85">
        <v>27820.420988132999</v>
      </c>
      <c r="V85" s="1">
        <v>0</v>
      </c>
      <c r="W85">
        <v>2461.73527279672</v>
      </c>
      <c r="X85">
        <v>14360.6309614451</v>
      </c>
    </row>
    <row r="86" spans="1:24" x14ac:dyDescent="0.25">
      <c r="A86">
        <v>0</v>
      </c>
      <c r="B86">
        <v>0</v>
      </c>
      <c r="C86">
        <v>164</v>
      </c>
      <c r="D86">
        <v>45767.930299999898</v>
      </c>
      <c r="E86">
        <v>751.298</v>
      </c>
      <c r="F86">
        <v>618.62969999999905</v>
      </c>
      <c r="G86">
        <v>28387.319999999901</v>
      </c>
      <c r="H86">
        <v>0</v>
      </c>
      <c r="I86">
        <v>2738.2102999999902</v>
      </c>
      <c r="J86">
        <v>14642.3999999999</v>
      </c>
      <c r="K86">
        <v>45783.963059971997</v>
      </c>
      <c r="L86">
        <v>755.74537360494298</v>
      </c>
      <c r="M86">
        <v>562.05861278066095</v>
      </c>
      <c r="N86">
        <v>28411.8113232207</v>
      </c>
      <c r="O86" s="1">
        <v>0</v>
      </c>
      <c r="P86">
        <v>2648.4895490099502</v>
      </c>
      <c r="Q86">
        <v>14723.6621877413</v>
      </c>
      <c r="R86">
        <v>44665.270096264598</v>
      </c>
      <c r="S86">
        <v>678.39651236173995</v>
      </c>
      <c r="T86">
        <v>145.468088827673</v>
      </c>
      <c r="U86">
        <v>27833.312597962598</v>
      </c>
      <c r="V86" s="1">
        <v>0</v>
      </c>
      <c r="W86">
        <v>2460.3323821659901</v>
      </c>
      <c r="X86">
        <v>14371.625116136</v>
      </c>
    </row>
    <row r="87" spans="1:24" x14ac:dyDescent="0.25">
      <c r="A87">
        <v>0</v>
      </c>
      <c r="B87">
        <v>0</v>
      </c>
      <c r="C87">
        <v>174</v>
      </c>
      <c r="D87">
        <v>45796.419999999896</v>
      </c>
      <c r="E87">
        <v>699.92</v>
      </c>
      <c r="F87">
        <v>590.13999999999896</v>
      </c>
      <c r="G87">
        <v>28387.319999999901</v>
      </c>
      <c r="H87">
        <v>0</v>
      </c>
      <c r="I87">
        <v>2766.7</v>
      </c>
      <c r="J87">
        <v>14642.3999999999</v>
      </c>
      <c r="K87">
        <v>45794.175328758203</v>
      </c>
      <c r="L87">
        <v>706.32546373698995</v>
      </c>
      <c r="M87">
        <v>545.27130032288801</v>
      </c>
      <c r="N87">
        <v>28422.246725294601</v>
      </c>
      <c r="O87" s="1">
        <v>0</v>
      </c>
      <c r="P87">
        <v>2651.7212417281398</v>
      </c>
      <c r="Q87">
        <v>14720.2073617355</v>
      </c>
      <c r="R87">
        <v>44687.946261166202</v>
      </c>
      <c r="S87">
        <v>628.34863257027598</v>
      </c>
      <c r="T87">
        <v>203.45074448649601</v>
      </c>
      <c r="U87">
        <v>27849.937691839699</v>
      </c>
      <c r="V87" s="1">
        <v>-7.2759576141834202E-12</v>
      </c>
      <c r="W87">
        <v>2461.5648000353499</v>
      </c>
      <c r="X87">
        <v>14376.4437692911</v>
      </c>
    </row>
    <row r="88" spans="1:24" x14ac:dyDescent="0.25">
      <c r="A88">
        <v>0</v>
      </c>
      <c r="B88">
        <v>0</v>
      </c>
      <c r="C88">
        <v>169</v>
      </c>
      <c r="D88">
        <v>45846.387949999997</v>
      </c>
      <c r="E88">
        <v>722.29</v>
      </c>
      <c r="F88">
        <v>540.17204999999899</v>
      </c>
      <c r="G88">
        <v>28387.319999999901</v>
      </c>
      <c r="H88">
        <v>0</v>
      </c>
      <c r="I88">
        <v>2816.66795</v>
      </c>
      <c r="J88">
        <v>14642.3999999999</v>
      </c>
      <c r="K88">
        <v>45859.868361865498</v>
      </c>
      <c r="L88">
        <v>727.77811235325305</v>
      </c>
      <c r="M88">
        <v>503.73687503248902</v>
      </c>
      <c r="N88">
        <v>28420.737960218299</v>
      </c>
      <c r="O88" s="1">
        <v>0</v>
      </c>
      <c r="P88">
        <v>2721.8924860124798</v>
      </c>
      <c r="Q88">
        <v>14717.2379156346</v>
      </c>
      <c r="R88">
        <v>44760.790240441602</v>
      </c>
      <c r="S88">
        <v>652.04572386523603</v>
      </c>
      <c r="T88">
        <v>195.840487720581</v>
      </c>
      <c r="U88">
        <v>27866.599154192201</v>
      </c>
      <c r="V88" s="1">
        <v>7.2759576141834202E-12</v>
      </c>
      <c r="W88">
        <v>2511.4690972600702</v>
      </c>
      <c r="X88">
        <v>14382.7219889893</v>
      </c>
    </row>
    <row r="89" spans="1:24" x14ac:dyDescent="0.25">
      <c r="A89">
        <v>0</v>
      </c>
      <c r="B89">
        <v>0</v>
      </c>
      <c r="C89">
        <v>161</v>
      </c>
      <c r="D89">
        <v>45920.137049999903</v>
      </c>
      <c r="E89">
        <v>725.90800000000002</v>
      </c>
      <c r="F89">
        <v>466.42294999999899</v>
      </c>
      <c r="G89">
        <v>28387.319999999901</v>
      </c>
      <c r="H89">
        <v>0</v>
      </c>
      <c r="I89">
        <v>2890.41705</v>
      </c>
      <c r="J89">
        <v>14642.3999999999</v>
      </c>
      <c r="K89">
        <v>45912.253737803301</v>
      </c>
      <c r="L89">
        <v>732.03195193140903</v>
      </c>
      <c r="M89">
        <v>435.31181757684698</v>
      </c>
      <c r="N89">
        <v>28422.151316957901</v>
      </c>
      <c r="O89" s="1">
        <v>0</v>
      </c>
      <c r="P89">
        <v>2778.9659626430298</v>
      </c>
      <c r="Q89">
        <v>14711.1364582023</v>
      </c>
      <c r="R89">
        <v>44920.6613779416</v>
      </c>
      <c r="S89">
        <v>664.09250778009698</v>
      </c>
      <c r="T89">
        <v>227.002182484516</v>
      </c>
      <c r="U89">
        <v>27911.351932985799</v>
      </c>
      <c r="V89" s="1">
        <v>0</v>
      </c>
      <c r="W89">
        <v>2603.16784738264</v>
      </c>
      <c r="X89">
        <v>14406.1415975732</v>
      </c>
    </row>
    <row r="90" spans="1:24" x14ac:dyDescent="0.25">
      <c r="A90">
        <v>0</v>
      </c>
      <c r="B90">
        <v>0</v>
      </c>
      <c r="C90">
        <v>166</v>
      </c>
      <c r="D90">
        <v>45882.579249999901</v>
      </c>
      <c r="E90">
        <v>687.327</v>
      </c>
      <c r="F90">
        <v>503.98074999999898</v>
      </c>
      <c r="G90">
        <v>28387.319999999901</v>
      </c>
      <c r="H90">
        <v>0</v>
      </c>
      <c r="I90">
        <v>2852.85925</v>
      </c>
      <c r="J90">
        <v>14642.3999999999</v>
      </c>
      <c r="K90">
        <v>45917.2109549538</v>
      </c>
      <c r="L90">
        <v>696.17644126710695</v>
      </c>
      <c r="M90">
        <v>433.90550862440699</v>
      </c>
      <c r="N90">
        <v>28435.060842313698</v>
      </c>
      <c r="O90" s="1">
        <v>0</v>
      </c>
      <c r="P90">
        <v>2758.1669890067901</v>
      </c>
      <c r="Q90">
        <v>14723.983123633199</v>
      </c>
      <c r="R90">
        <v>44785.896654673299</v>
      </c>
      <c r="S90">
        <v>615.49181193204697</v>
      </c>
      <c r="T90">
        <v>193.86952330501501</v>
      </c>
      <c r="U90">
        <v>27858.796133245702</v>
      </c>
      <c r="V90" s="1">
        <v>7.2759576141834202E-12</v>
      </c>
      <c r="W90">
        <v>2547.7164620295798</v>
      </c>
      <c r="X90">
        <v>14379.3840593979</v>
      </c>
    </row>
    <row r="91" spans="1:24" x14ac:dyDescent="0.25">
      <c r="A91">
        <v>0</v>
      </c>
      <c r="B91">
        <v>0</v>
      </c>
      <c r="C91">
        <v>169</v>
      </c>
      <c r="D91">
        <v>45847.495999999897</v>
      </c>
      <c r="E91">
        <v>718.84000000000106</v>
      </c>
      <c r="F91">
        <v>539.06399999999803</v>
      </c>
      <c r="G91">
        <v>28387.319999999901</v>
      </c>
      <c r="H91">
        <v>0</v>
      </c>
      <c r="I91">
        <v>2817.7759999999998</v>
      </c>
      <c r="J91">
        <v>14642.3999999999</v>
      </c>
      <c r="K91">
        <v>45844.691031408998</v>
      </c>
      <c r="L91">
        <v>725.320979049578</v>
      </c>
      <c r="M91">
        <v>505.54319506831598</v>
      </c>
      <c r="N91">
        <v>28425.129352731201</v>
      </c>
      <c r="O91" s="1">
        <v>7.2759576141834202E-12</v>
      </c>
      <c r="P91">
        <v>2701.51135200729</v>
      </c>
      <c r="Q91">
        <v>14718.0503266704</v>
      </c>
      <c r="R91">
        <v>44805.517157939503</v>
      </c>
      <c r="S91">
        <v>649.48325436846005</v>
      </c>
      <c r="T91" s="1">
        <v>182.22546388737399</v>
      </c>
      <c r="U91">
        <v>27874.8232859294</v>
      </c>
      <c r="V91" s="1">
        <v>-7.2759576141834202E-12</v>
      </c>
      <c r="W91">
        <v>2539.4689905363798</v>
      </c>
      <c r="X91">
        <v>14391.2248814738</v>
      </c>
    </row>
    <row r="92" spans="1:24" x14ac:dyDescent="0.25">
      <c r="A92">
        <v>0</v>
      </c>
      <c r="B92">
        <v>0</v>
      </c>
      <c r="C92">
        <v>160</v>
      </c>
      <c r="D92">
        <v>45837.275499999902</v>
      </c>
      <c r="E92">
        <v>761.96199999999999</v>
      </c>
      <c r="F92">
        <v>549.28449999999896</v>
      </c>
      <c r="G92">
        <v>28387.319999999901</v>
      </c>
      <c r="H92">
        <v>0</v>
      </c>
      <c r="I92">
        <v>2807.5554999999999</v>
      </c>
      <c r="J92">
        <v>14642.3999999999</v>
      </c>
      <c r="K92">
        <v>45892.821506034597</v>
      </c>
      <c r="L92">
        <v>770.22640568811005</v>
      </c>
      <c r="M92">
        <v>447.28173041546302</v>
      </c>
      <c r="N92">
        <v>28427.071535439001</v>
      </c>
      <c r="O92" s="1">
        <v>0</v>
      </c>
      <c r="P92">
        <v>2739.6614715206401</v>
      </c>
      <c r="Q92">
        <v>14726.0884990749</v>
      </c>
      <c r="R92">
        <v>44760.669351497498</v>
      </c>
      <c r="S92">
        <v>692.443010099096</v>
      </c>
      <c r="T92" s="1">
        <v>221.21099769381999</v>
      </c>
      <c r="U92">
        <v>27866.381806572499</v>
      </c>
      <c r="V92" s="1">
        <v>0</v>
      </c>
      <c r="W92">
        <v>2509.73221888635</v>
      </c>
      <c r="X92">
        <v>14384.555326038701</v>
      </c>
    </row>
    <row r="93" spans="1:24" x14ac:dyDescent="0.25">
      <c r="A93">
        <v>0</v>
      </c>
      <c r="B93">
        <v>0</v>
      </c>
      <c r="C93">
        <v>167</v>
      </c>
      <c r="D93">
        <v>45862.448949999904</v>
      </c>
      <c r="E93">
        <v>738.00199999999995</v>
      </c>
      <c r="F93">
        <v>524.11104999999895</v>
      </c>
      <c r="G93">
        <v>28387.319999999901</v>
      </c>
      <c r="H93">
        <v>0</v>
      </c>
      <c r="I93">
        <v>2832.7289500000002</v>
      </c>
      <c r="J93">
        <v>14642.3999999999</v>
      </c>
      <c r="K93">
        <v>45876.8605849288</v>
      </c>
      <c r="L93">
        <v>744.38305608079804</v>
      </c>
      <c r="M93">
        <v>472.520254652782</v>
      </c>
      <c r="N93">
        <v>28422.368576815799</v>
      </c>
      <c r="O93" s="1">
        <v>7.2759576141834202E-12</v>
      </c>
      <c r="P93">
        <v>2732.6035510647998</v>
      </c>
      <c r="Q93">
        <v>14721.888457048201</v>
      </c>
      <c r="R93">
        <v>44863.1553032304</v>
      </c>
      <c r="S93">
        <v>675.47688120332896</v>
      </c>
      <c r="T93">
        <v>225.789212642541</v>
      </c>
      <c r="U93">
        <v>27924.394593766399</v>
      </c>
      <c r="V93" s="1">
        <v>0</v>
      </c>
      <c r="W93">
        <v>2525.7630899432202</v>
      </c>
      <c r="X93">
        <v>14412.9976195207</v>
      </c>
    </row>
    <row r="94" spans="1:24" x14ac:dyDescent="0.25">
      <c r="A94">
        <v>0</v>
      </c>
      <c r="B94">
        <v>0</v>
      </c>
      <c r="C94">
        <v>153</v>
      </c>
      <c r="D94">
        <v>45771.207849999897</v>
      </c>
      <c r="E94">
        <v>758.42499999999995</v>
      </c>
      <c r="F94">
        <v>615.35214999999903</v>
      </c>
      <c r="G94">
        <v>28387.319999999901</v>
      </c>
      <c r="H94">
        <v>0</v>
      </c>
      <c r="I94">
        <v>2741.48785</v>
      </c>
      <c r="J94">
        <v>14642.3999999999</v>
      </c>
      <c r="K94">
        <v>45834.782963578204</v>
      </c>
      <c r="L94">
        <v>768.37347504494005</v>
      </c>
      <c r="M94">
        <v>501.18938491679501</v>
      </c>
      <c r="N94">
        <v>28436.789473194302</v>
      </c>
      <c r="O94" s="1">
        <v>0</v>
      </c>
      <c r="P94">
        <v>2664.21954430201</v>
      </c>
      <c r="Q94">
        <v>14733.773946081899</v>
      </c>
      <c r="R94">
        <v>44596.779330081699</v>
      </c>
      <c r="S94">
        <v>682.153742851738</v>
      </c>
      <c r="T94" s="1">
        <v>205.36206013833299</v>
      </c>
      <c r="U94">
        <v>27805.919008315501</v>
      </c>
      <c r="V94" s="1">
        <v>7.2759576141834202E-12</v>
      </c>
      <c r="W94">
        <v>2440.4322814100501</v>
      </c>
      <c r="X94">
        <v>14350.428040356101</v>
      </c>
    </row>
    <row r="95" spans="1:24" x14ac:dyDescent="0.25">
      <c r="A95">
        <v>0</v>
      </c>
      <c r="B95">
        <v>0</v>
      </c>
      <c r="C95">
        <v>178</v>
      </c>
      <c r="D95">
        <v>45762.818849999901</v>
      </c>
      <c r="E95">
        <v>696.86099999999897</v>
      </c>
      <c r="F95">
        <v>623.74114999999904</v>
      </c>
      <c r="G95">
        <v>28387.319999999901</v>
      </c>
      <c r="H95">
        <v>0</v>
      </c>
      <c r="I95">
        <v>2733.0988499999999</v>
      </c>
      <c r="J95">
        <v>14642.3999999999</v>
      </c>
      <c r="K95">
        <v>45804.983367781002</v>
      </c>
      <c r="L95">
        <v>704.41337805245098</v>
      </c>
      <c r="M95">
        <v>565.71435238912602</v>
      </c>
      <c r="N95">
        <v>28429.730848907398</v>
      </c>
      <c r="O95" s="1">
        <v>0</v>
      </c>
      <c r="P95">
        <v>2645.2832766709398</v>
      </c>
      <c r="Q95">
        <v>14729.9692422027</v>
      </c>
      <c r="R95">
        <v>44692.468885744602</v>
      </c>
      <c r="S95">
        <v>623.81034889331704</v>
      </c>
      <c r="T95">
        <v>184.354970533303</v>
      </c>
      <c r="U95">
        <v>27855.510499620999</v>
      </c>
      <c r="V95" s="1">
        <v>0</v>
      </c>
      <c r="W95">
        <v>2459.1398141640402</v>
      </c>
      <c r="X95">
        <v>14377.8185719595</v>
      </c>
    </row>
    <row r="96" spans="1:24" x14ac:dyDescent="0.25">
      <c r="A96">
        <v>0</v>
      </c>
      <c r="B96">
        <v>0</v>
      </c>
      <c r="C96">
        <v>154</v>
      </c>
      <c r="D96">
        <v>45821.973549999901</v>
      </c>
      <c r="E96">
        <v>795.79</v>
      </c>
      <c r="F96">
        <v>564.58644999999899</v>
      </c>
      <c r="G96">
        <v>28387.319999999901</v>
      </c>
      <c r="H96">
        <v>0</v>
      </c>
      <c r="I96">
        <v>2792.2535499999999</v>
      </c>
      <c r="J96">
        <v>14642.3999999999</v>
      </c>
      <c r="K96">
        <v>45866.547684308302</v>
      </c>
      <c r="L96">
        <v>803.56017055102802</v>
      </c>
      <c r="M96">
        <v>475.61472071767201</v>
      </c>
      <c r="N96">
        <v>28433.390765573698</v>
      </c>
      <c r="O96" s="1">
        <v>0</v>
      </c>
      <c r="P96">
        <v>2698.6981901887102</v>
      </c>
      <c r="Q96">
        <v>14734.4587285458</v>
      </c>
      <c r="R96">
        <v>44824.2671527071</v>
      </c>
      <c r="S96">
        <v>736.32854098799498</v>
      </c>
      <c r="T96">
        <v>211.481493637402</v>
      </c>
      <c r="U96">
        <v>27928.164076077999</v>
      </c>
      <c r="V96" s="1">
        <v>-7.2759576141834202E-12</v>
      </c>
      <c r="W96">
        <v>2479.1444966101499</v>
      </c>
      <c r="X96">
        <v>14416.9585800189</v>
      </c>
    </row>
    <row r="97" spans="1:24" x14ac:dyDescent="0.25">
      <c r="A97">
        <v>0</v>
      </c>
      <c r="B97">
        <v>0</v>
      </c>
      <c r="C97">
        <v>161</v>
      </c>
      <c r="D97">
        <v>45887.6418999999</v>
      </c>
      <c r="E97">
        <v>701.67399999999998</v>
      </c>
      <c r="F97">
        <v>498.91809999999901</v>
      </c>
      <c r="G97">
        <v>28387.319999999901</v>
      </c>
      <c r="H97">
        <v>0</v>
      </c>
      <c r="I97">
        <v>2857.9218999999998</v>
      </c>
      <c r="J97">
        <v>14642.3999999999</v>
      </c>
      <c r="K97">
        <v>45910.761450830098</v>
      </c>
      <c r="L97">
        <v>708.37078984197296</v>
      </c>
      <c r="M97">
        <v>452.27247047728298</v>
      </c>
      <c r="N97">
        <v>28428.155125837799</v>
      </c>
      <c r="O97" s="1">
        <v>0</v>
      </c>
      <c r="P97">
        <v>2767.0631509281402</v>
      </c>
      <c r="Q97">
        <v>14715.5431740641</v>
      </c>
      <c r="R97">
        <v>44929.8028548695</v>
      </c>
      <c r="S97">
        <v>641.24514493387699</v>
      </c>
      <c r="T97">
        <v>205.85982807887299</v>
      </c>
      <c r="U97">
        <v>27931.5739821592</v>
      </c>
      <c r="V97" s="1">
        <v>-7.2759576141834202E-12</v>
      </c>
      <c r="W97">
        <v>2575.5329824596502</v>
      </c>
      <c r="X97">
        <v>14422.695890250599</v>
      </c>
    </row>
    <row r="98" spans="1:24" x14ac:dyDescent="0.25">
      <c r="A98">
        <v>0</v>
      </c>
      <c r="B98">
        <v>0</v>
      </c>
      <c r="C98">
        <v>160</v>
      </c>
      <c r="D98">
        <v>45778.891549999898</v>
      </c>
      <c r="E98">
        <v>781.88499999999999</v>
      </c>
      <c r="F98">
        <v>607.66844999999796</v>
      </c>
      <c r="G98">
        <v>28387.319999999901</v>
      </c>
      <c r="H98">
        <v>0</v>
      </c>
      <c r="I98">
        <v>2749.17155</v>
      </c>
      <c r="J98">
        <v>14642.3999999999</v>
      </c>
      <c r="K98">
        <v>45825.374313572604</v>
      </c>
      <c r="L98">
        <v>789.98468282149895</v>
      </c>
      <c r="M98">
        <v>526.94299859976104</v>
      </c>
      <c r="N98">
        <v>28429.593343804499</v>
      </c>
      <c r="O98" s="1">
        <v>0</v>
      </c>
      <c r="P98">
        <v>2666.0488515881002</v>
      </c>
      <c r="Q98">
        <v>14729.7321181799</v>
      </c>
      <c r="R98">
        <v>44659.242876183504</v>
      </c>
      <c r="S98">
        <v>709.86765079949203</v>
      </c>
      <c r="T98">
        <v>185.05106287848</v>
      </c>
      <c r="U98">
        <v>27833.4325110391</v>
      </c>
      <c r="V98">
        <v>0</v>
      </c>
      <c r="W98">
        <v>2457.23342719943</v>
      </c>
      <c r="X98">
        <v>14368.576937944899</v>
      </c>
    </row>
    <row r="99" spans="1:24" x14ac:dyDescent="0.25">
      <c r="A99">
        <v>0</v>
      </c>
      <c r="B99">
        <v>0</v>
      </c>
      <c r="C99">
        <v>167</v>
      </c>
      <c r="D99">
        <v>45785.2988999999</v>
      </c>
      <c r="E99">
        <v>734.58199999999897</v>
      </c>
      <c r="F99">
        <v>601.26109999999903</v>
      </c>
      <c r="G99">
        <v>28387.319999999901</v>
      </c>
      <c r="H99">
        <v>0</v>
      </c>
      <c r="I99">
        <v>2755.5789</v>
      </c>
      <c r="J99">
        <v>14642.3999999999</v>
      </c>
      <c r="K99">
        <v>45826.410284161902</v>
      </c>
      <c r="L99">
        <v>743.06558747147096</v>
      </c>
      <c r="M99">
        <v>514.12753932421401</v>
      </c>
      <c r="N99">
        <v>28430.597877715601</v>
      </c>
      <c r="O99" s="1">
        <v>0</v>
      </c>
      <c r="P99">
        <v>2661.2453927115298</v>
      </c>
      <c r="Q99">
        <v>14734.567013734801</v>
      </c>
      <c r="R99">
        <v>44629.404617295499</v>
      </c>
      <c r="S99">
        <v>655.82453835777005</v>
      </c>
      <c r="T99">
        <v>176.24703141914301</v>
      </c>
      <c r="U99">
        <v>27803.6368530488</v>
      </c>
      <c r="V99" s="1">
        <v>0</v>
      </c>
      <c r="W99">
        <v>2470.0702089527899</v>
      </c>
      <c r="X99">
        <v>14355.6975552939</v>
      </c>
    </row>
    <row r="100" spans="1:24" x14ac:dyDescent="0.25">
      <c r="A100">
        <v>0</v>
      </c>
      <c r="B100">
        <v>0</v>
      </c>
      <c r="C100">
        <v>156</v>
      </c>
      <c r="D100">
        <v>45778.750549999997</v>
      </c>
      <c r="E100">
        <v>759.16099999999994</v>
      </c>
      <c r="F100">
        <v>607.80944999999895</v>
      </c>
      <c r="G100">
        <v>28387.319999999901</v>
      </c>
      <c r="H100">
        <v>0</v>
      </c>
      <c r="I100">
        <v>2749.0305499999999</v>
      </c>
      <c r="J100">
        <v>14642.3999999999</v>
      </c>
      <c r="K100">
        <v>45836.939347583197</v>
      </c>
      <c r="L100">
        <v>767.25645926416598</v>
      </c>
      <c r="M100">
        <v>516.48632127118196</v>
      </c>
      <c r="N100">
        <v>28435.696683579801</v>
      </c>
      <c r="O100" s="1">
        <v>0</v>
      </c>
      <c r="P100">
        <v>2661.06221990218</v>
      </c>
      <c r="Q100">
        <v>14740.180444101199</v>
      </c>
      <c r="R100">
        <v>44657.306679689304</v>
      </c>
      <c r="S100">
        <v>684.86705416691302</v>
      </c>
      <c r="T100">
        <v>185.983105462216</v>
      </c>
      <c r="U100">
        <v>27841.0582434469</v>
      </c>
      <c r="V100" s="1">
        <v>0</v>
      </c>
      <c r="W100">
        <v>2447.0246657836801</v>
      </c>
      <c r="X100">
        <v>14369.2237704586</v>
      </c>
    </row>
    <row r="101" spans="1:24" x14ac:dyDescent="0.25">
      <c r="A101">
        <v>0</v>
      </c>
      <c r="B101">
        <v>0</v>
      </c>
      <c r="C101">
        <v>173</v>
      </c>
      <c r="D101">
        <v>45828.171799999996</v>
      </c>
      <c r="E101">
        <v>682.92899999999997</v>
      </c>
      <c r="F101">
        <v>558.38819999999896</v>
      </c>
      <c r="G101">
        <v>28387.319999999901</v>
      </c>
      <c r="H101">
        <v>0</v>
      </c>
      <c r="I101">
        <v>2798.4517999999998</v>
      </c>
      <c r="J101">
        <v>14642.3999999999</v>
      </c>
      <c r="K101">
        <v>45875.833379372598</v>
      </c>
      <c r="L101">
        <v>687.86459695205201</v>
      </c>
      <c r="M101">
        <v>473.65471086595699</v>
      </c>
      <c r="N101">
        <v>28421.7057203078</v>
      </c>
      <c r="O101" s="1">
        <v>0</v>
      </c>
      <c r="P101">
        <v>2722.7168429571602</v>
      </c>
      <c r="Q101">
        <v>14731.4108161075</v>
      </c>
      <c r="R101">
        <v>44671.0810995188</v>
      </c>
      <c r="S101">
        <v>606.23063272581896</v>
      </c>
      <c r="T101">
        <v>167.39307177705501</v>
      </c>
      <c r="U101">
        <v>27822.703575491199</v>
      </c>
      <c r="V101" s="1">
        <v>-7.2759576141834202E-12</v>
      </c>
      <c r="W101">
        <v>2491.8518236849</v>
      </c>
      <c r="X101">
        <v>14356.5257003426</v>
      </c>
    </row>
    <row r="102" spans="1:24" x14ac:dyDescent="0.25">
      <c r="A102">
        <v>0</v>
      </c>
      <c r="B102">
        <v>0</v>
      </c>
      <c r="C102">
        <v>167</v>
      </c>
      <c r="D102">
        <v>45769.069749999901</v>
      </c>
      <c r="E102">
        <v>725.75300000000004</v>
      </c>
      <c r="F102">
        <v>617.49024999999904</v>
      </c>
      <c r="G102">
        <v>28387.319999999901</v>
      </c>
      <c r="H102">
        <v>0</v>
      </c>
      <c r="I102">
        <v>2739.3497499999999</v>
      </c>
      <c r="J102">
        <v>14642.3999999999</v>
      </c>
      <c r="K102">
        <v>45804.640585378002</v>
      </c>
      <c r="L102">
        <v>733.46544964459804</v>
      </c>
      <c r="M102">
        <v>544.93516002559397</v>
      </c>
      <c r="N102">
        <v>28430.161204914199</v>
      </c>
      <c r="O102" s="1">
        <v>7.2759576141834202E-12</v>
      </c>
      <c r="P102">
        <v>2653.49123139331</v>
      </c>
      <c r="Q102">
        <v>14720.988149070399</v>
      </c>
      <c r="R102">
        <v>44723.985925740402</v>
      </c>
      <c r="S102">
        <v>655.18967652168101</v>
      </c>
      <c r="T102">
        <v>197.40724167815199</v>
      </c>
      <c r="U102">
        <v>27879.235168441101</v>
      </c>
      <c r="V102" s="1">
        <v>-7.2759576141834202E-12</v>
      </c>
      <c r="W102">
        <v>2457.71909128478</v>
      </c>
      <c r="X102">
        <v>14387.0316660144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164.33</v>
      </c>
      <c r="D103">
        <f t="shared" si="0"/>
        <v>45799.741012999912</v>
      </c>
      <c r="E103">
        <f t="shared" si="0"/>
        <v>733.92519000000004</v>
      </c>
      <c r="F103">
        <f t="shared" si="0"/>
        <v>586.81898699999942</v>
      </c>
      <c r="G103">
        <f t="shared" si="0"/>
        <v>28387.319999999865</v>
      </c>
      <c r="H103">
        <f t="shared" si="0"/>
        <v>0</v>
      </c>
      <c r="I103">
        <f t="shared" si="0"/>
        <v>2770.0210129999973</v>
      </c>
      <c r="J103">
        <f t="shared" si="0"/>
        <v>14642.399999999905</v>
      </c>
      <c r="K103">
        <f t="shared" si="0"/>
        <v>45834.616854915155</v>
      </c>
      <c r="L103">
        <f t="shared" si="0"/>
        <v>741.03952140099955</v>
      </c>
      <c r="M103">
        <f t="shared" si="0"/>
        <v>513.60565266960577</v>
      </c>
      <c r="N103">
        <f t="shared" si="0"/>
        <v>28426.891881061118</v>
      </c>
      <c r="O103">
        <f t="shared" si="0"/>
        <v>9.4587448984384479E-13</v>
      </c>
      <c r="P103">
        <f t="shared" si="0"/>
        <v>2682.8988492226058</v>
      </c>
      <c r="Q103">
        <f t="shared" si="0"/>
        <v>14724.826124631365</v>
      </c>
      <c r="R103">
        <f t="shared" si="0"/>
        <v>44671.318171794148</v>
      </c>
      <c r="S103">
        <f t="shared" si="0"/>
        <v>658.78465565544536</v>
      </c>
      <c r="T103">
        <f t="shared" si="0"/>
        <v>189.27224048998858</v>
      </c>
      <c r="U103">
        <f t="shared" si="0"/>
        <v>27830.473679021961</v>
      </c>
      <c r="V103">
        <f t="shared" si="0"/>
        <v>-1.1641532182693476E-12</v>
      </c>
      <c r="W103">
        <f t="shared" si="0"/>
        <v>2475.1998978816432</v>
      </c>
      <c r="X103">
        <f t="shared" si="0"/>
        <v>14365.644594890458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45799.741012999912</v>
      </c>
      <c r="D108" s="3">
        <f>E103*C121</f>
        <v>3669.6259500000001</v>
      </c>
      <c r="E108" s="3">
        <f t="shared" ref="E108:I108" si="1">F103</f>
        <v>586.81898699999942</v>
      </c>
      <c r="F108" s="3">
        <f t="shared" si="1"/>
        <v>28387.319999999865</v>
      </c>
      <c r="G108" s="3">
        <f t="shared" si="1"/>
        <v>0</v>
      </c>
      <c r="H108" s="3">
        <f t="shared" si="1"/>
        <v>2770.0210129999973</v>
      </c>
      <c r="I108" s="3">
        <f t="shared" si="1"/>
        <v>14642.399999999905</v>
      </c>
      <c r="J108" s="3"/>
      <c r="K108" s="3">
        <f>C108+D108</f>
        <v>49469.366962999913</v>
      </c>
      <c r="M108" s="7" t="s">
        <v>33</v>
      </c>
      <c r="N108" s="3">
        <f t="shared" ref="N108:T108" si="2">((C108-C109)/C108)*100</f>
        <v>-7.6148557052635749E-2</v>
      </c>
      <c r="O108" s="3">
        <f t="shared" si="2"/>
        <v>-0.96935375674999325</v>
      </c>
      <c r="P108" s="3">
        <f t="shared" si="2"/>
        <v>12.476306314606981</v>
      </c>
      <c r="Q108" s="3">
        <f t="shared" si="2"/>
        <v>-0.13939984845787728</v>
      </c>
      <c r="R108" s="3" t="e">
        <f t="shared" si="2"/>
        <v>#DIV/0!</v>
      </c>
      <c r="S108" s="3">
        <f t="shared" si="2"/>
        <v>3.1451806094075865</v>
      </c>
      <c r="T108" s="3">
        <f t="shared" si="2"/>
        <v>-0.56292769376236484</v>
      </c>
      <c r="U108" s="3">
        <f>((K108-K109)/K108)*100</f>
        <v>-0.14240630767103429</v>
      </c>
    </row>
    <row r="109" spans="1:24" x14ac:dyDescent="0.25">
      <c r="B109" s="7" t="s">
        <v>5</v>
      </c>
      <c r="C109" s="3">
        <f>K103</f>
        <v>45834.616854915155</v>
      </c>
      <c r="D109" s="3">
        <f>L103*C121</f>
        <v>3705.1976070049977</v>
      </c>
      <c r="E109" s="3">
        <f t="shared" ref="E109:I109" si="3">M103</f>
        <v>513.60565266960577</v>
      </c>
      <c r="F109" s="3">
        <f t="shared" si="3"/>
        <v>28426.891881061118</v>
      </c>
      <c r="G109" s="3">
        <f t="shared" si="3"/>
        <v>9.4587448984384479E-13</v>
      </c>
      <c r="H109" s="3">
        <f t="shared" si="3"/>
        <v>2682.8988492226058</v>
      </c>
      <c r="I109" s="3">
        <f t="shared" si="3"/>
        <v>14724.826124631365</v>
      </c>
      <c r="J109" s="3"/>
      <c r="K109" s="3">
        <f t="shared" ref="K109:K110" si="4">C109+D109</f>
        <v>49539.814461920156</v>
      </c>
      <c r="M109" s="7" t="s">
        <v>34</v>
      </c>
      <c r="N109" s="3">
        <f t="shared" ref="N109:T109" si="5">((C108-C110)/C108)*100</f>
        <v>2.4638192623959805</v>
      </c>
      <c r="O109" s="3">
        <f t="shared" si="5"/>
        <v>10.238173504380553</v>
      </c>
      <c r="P109" s="3">
        <f t="shared" si="5"/>
        <v>67.74606059398198</v>
      </c>
      <c r="Q109" s="3">
        <f t="shared" si="5"/>
        <v>1.9616022962995676</v>
      </c>
      <c r="R109" s="3" t="e">
        <f t="shared" si="5"/>
        <v>#DIV/0!</v>
      </c>
      <c r="S109" s="3">
        <f t="shared" si="5"/>
        <v>10.643280817536324</v>
      </c>
      <c r="T109" s="3">
        <f t="shared" si="5"/>
        <v>1.8900959208152248</v>
      </c>
      <c r="U109" s="3">
        <f>((K108-K110)/K108)*100</f>
        <v>3.0405190227187044</v>
      </c>
    </row>
    <row r="110" spans="1:24" ht="15.75" thickBot="1" x14ac:dyDescent="0.3">
      <c r="B110" s="9" t="s">
        <v>6</v>
      </c>
      <c r="C110" s="10">
        <f>R103</f>
        <v>44671.318171794148</v>
      </c>
      <c r="D110" s="10">
        <f>S103*C121</f>
        <v>3293.9232782772269</v>
      </c>
      <c r="E110" s="10">
        <f t="shared" ref="E110:I110" si="6">T103</f>
        <v>189.27224048998858</v>
      </c>
      <c r="F110" s="10">
        <f t="shared" si="6"/>
        <v>27830.473679021961</v>
      </c>
      <c r="G110" s="10">
        <f>V103</f>
        <v>-1.1641532182693476E-12</v>
      </c>
      <c r="H110" s="10">
        <f t="shared" si="6"/>
        <v>2475.1998978816432</v>
      </c>
      <c r="I110" s="10">
        <f t="shared" si="6"/>
        <v>14365.644594890458</v>
      </c>
      <c r="J110" s="10"/>
      <c r="K110" s="3">
        <f t="shared" si="4"/>
        <v>47965.241450071378</v>
      </c>
      <c r="M110" s="7" t="s">
        <v>38</v>
      </c>
      <c r="N110" s="3">
        <f t="shared" ref="N110:T110" si="7">((C109-C110)/C109)*100</f>
        <v>2.5380351423102581</v>
      </c>
      <c r="O110" s="3">
        <f t="shared" si="7"/>
        <v>11.099929675821365</v>
      </c>
      <c r="P110" s="3">
        <f t="shared" si="7"/>
        <v>63.148333842084028</v>
      </c>
      <c r="Q110" s="3">
        <f t="shared" si="7"/>
        <v>2.0980774280022807</v>
      </c>
      <c r="R110" s="3">
        <f t="shared" si="7"/>
        <v>223.07692307692309</v>
      </c>
      <c r="S110" s="3">
        <f t="shared" si="7"/>
        <v>7.7415871046031137</v>
      </c>
      <c r="T110" s="3">
        <f t="shared" si="7"/>
        <v>2.4392921634577109</v>
      </c>
      <c r="U110" s="3">
        <f>((K109-K110)/K109)*100</f>
        <v>3.1783990896031851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2" x14ac:dyDescent="0.25">
      <c r="B113" s="7" t="s">
        <v>13</v>
      </c>
      <c r="C113">
        <v>0</v>
      </c>
      <c r="D113">
        <v>0</v>
      </c>
      <c r="E113">
        <v>38236.949999999997</v>
      </c>
      <c r="F113">
        <v>23656.1</v>
      </c>
      <c r="G113">
        <v>0</v>
      </c>
      <c r="H113">
        <v>2378.8499999999899</v>
      </c>
      <c r="I113">
        <v>12202</v>
      </c>
      <c r="J113">
        <v>12202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2" x14ac:dyDescent="0.25">
      <c r="B114" s="7" t="s">
        <v>4</v>
      </c>
      <c r="C114">
        <v>0</v>
      </c>
      <c r="D114">
        <v>0</v>
      </c>
      <c r="E114">
        <v>46386.559999999903</v>
      </c>
      <c r="F114">
        <v>28387.319999999901</v>
      </c>
      <c r="G114">
        <v>0</v>
      </c>
      <c r="H114">
        <v>3356.8399999999901</v>
      </c>
      <c r="I114">
        <v>14642.3999999999</v>
      </c>
      <c r="J114" s="3">
        <v>14642.4</v>
      </c>
      <c r="M114" s="7" t="s">
        <v>34</v>
      </c>
      <c r="N114" s="3">
        <f>((E114-E116)/E114)*100</f>
        <v>3.2989189109949262</v>
      </c>
      <c r="O114" s="3">
        <f>((D109-D110)/D109)*100</f>
        <v>11.099929675821365</v>
      </c>
      <c r="P114" s="3"/>
      <c r="Q114" s="3">
        <f>((F114-F116)/F114)*100</f>
        <v>1.9643453485566926</v>
      </c>
      <c r="R114" s="3" t="e">
        <f t="shared" ref="R114:U114" si="8">((G114-G116)/G114)*100</f>
        <v>#DIV/0!</v>
      </c>
      <c r="S114" s="3">
        <f t="shared" si="8"/>
        <v>20.706378617985724</v>
      </c>
      <c r="T114" s="3">
        <f t="shared" si="8"/>
        <v>1.8955225919241461</v>
      </c>
      <c r="U114" s="3">
        <f t="shared" si="8"/>
        <v>2.1307982297983941</v>
      </c>
    </row>
    <row r="115" spans="2:22" x14ac:dyDescent="0.25">
      <c r="B115" s="7" t="s">
        <v>5</v>
      </c>
      <c r="C115">
        <v>0</v>
      </c>
      <c r="D115">
        <v>0</v>
      </c>
      <c r="E115">
        <v>46386.559999999998</v>
      </c>
      <c r="F115">
        <v>28387.32</v>
      </c>
      <c r="G115">
        <v>0</v>
      </c>
      <c r="H115">
        <v>3356.8399999999901</v>
      </c>
      <c r="I115">
        <v>14642.3999999999</v>
      </c>
      <c r="J115" s="3">
        <v>14642.3999999999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2" ht="15.75" thickBot="1" x14ac:dyDescent="0.3">
      <c r="B116" s="9" t="s">
        <v>6</v>
      </c>
      <c r="C116">
        <v>0</v>
      </c>
      <c r="D116">
        <v>0</v>
      </c>
      <c r="E116">
        <v>44856.304999999898</v>
      </c>
      <c r="F116">
        <v>27829.695</v>
      </c>
      <c r="G116">
        <v>0</v>
      </c>
      <c r="H116">
        <v>2661.76</v>
      </c>
      <c r="I116">
        <v>14364.85</v>
      </c>
      <c r="J116" s="3">
        <v>14330.4</v>
      </c>
    </row>
    <row r="118" spans="2:22" x14ac:dyDescent="0.25">
      <c r="U118" t="s">
        <v>56</v>
      </c>
      <c r="V118" t="s">
        <v>57</v>
      </c>
    </row>
    <row r="119" spans="2:22" ht="15.75" thickBot="1" x14ac:dyDescent="0.3">
      <c r="N119" t="s">
        <v>43</v>
      </c>
      <c r="V119" s="8">
        <v>5</v>
      </c>
    </row>
    <row r="120" spans="2:22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V120" s="8">
        <v>3</v>
      </c>
    </row>
    <row r="121" spans="2:22" x14ac:dyDescent="0.25">
      <c r="B121" t="s">
        <v>12</v>
      </c>
      <c r="C121">
        <v>5</v>
      </c>
      <c r="E121" s="7" t="s">
        <v>18</v>
      </c>
      <c r="F121" s="3" t="s">
        <v>0</v>
      </c>
      <c r="G121">
        <v>6</v>
      </c>
      <c r="I121" s="7" t="s">
        <v>13</v>
      </c>
      <c r="J121">
        <v>1.3877873420715301</v>
      </c>
      <c r="K121">
        <v>0</v>
      </c>
      <c r="L121" s="8"/>
      <c r="N121" t="s">
        <v>60</v>
      </c>
      <c r="V121" s="8">
        <v>7</v>
      </c>
    </row>
    <row r="122" spans="2:22" x14ac:dyDescent="0.25">
      <c r="E122" s="7" t="s">
        <v>20</v>
      </c>
      <c r="F122" s="3" t="s">
        <v>1</v>
      </c>
      <c r="G122">
        <v>3</v>
      </c>
      <c r="I122" s="7" t="s">
        <v>4</v>
      </c>
      <c r="J122">
        <v>0.149596452713012</v>
      </c>
      <c r="K122">
        <v>0</v>
      </c>
      <c r="L122" s="8"/>
      <c r="V122" s="8">
        <v>8</v>
      </c>
    </row>
    <row r="123" spans="2:22" ht="15.75" thickBot="1" x14ac:dyDescent="0.3">
      <c r="E123" s="7" t="s">
        <v>21</v>
      </c>
      <c r="F123" s="3" t="s">
        <v>2</v>
      </c>
      <c r="G123">
        <v>7</v>
      </c>
      <c r="I123" s="7" t="s">
        <v>5</v>
      </c>
      <c r="J123">
        <v>574.28951883315995</v>
      </c>
      <c r="K123">
        <v>1856.1369588375001</v>
      </c>
      <c r="L123" s="8"/>
      <c r="V123" s="11">
        <v>3</v>
      </c>
    </row>
    <row r="124" spans="2:22" x14ac:dyDescent="0.25">
      <c r="E124" s="7" t="s">
        <v>22</v>
      </c>
      <c r="F124" s="3" t="s">
        <v>3</v>
      </c>
      <c r="G124">
        <v>6</v>
      </c>
      <c r="I124" s="7" t="s">
        <v>14</v>
      </c>
      <c r="J124">
        <v>678.61848735809303</v>
      </c>
      <c r="K124">
        <v>1062.3715686798</v>
      </c>
      <c r="L124" s="8"/>
    </row>
    <row r="125" spans="2:22" ht="15.75" thickBot="1" x14ac:dyDescent="0.3">
      <c r="E125" s="9" t="s">
        <v>23</v>
      </c>
      <c r="F125" s="10" t="s">
        <v>19</v>
      </c>
      <c r="G125">
        <v>3</v>
      </c>
      <c r="I125" s="9" t="s">
        <v>15</v>
      </c>
      <c r="J125">
        <v>7983.6793284416199</v>
      </c>
      <c r="K125">
        <v>7983.6793284416199</v>
      </c>
      <c r="L125" s="11"/>
    </row>
    <row r="129" spans="2:10" x14ac:dyDescent="0.25">
      <c r="B129">
        <v>1.3877873420715301</v>
      </c>
      <c r="C129">
        <v>0</v>
      </c>
      <c r="D129">
        <v>38236.949999999997</v>
      </c>
      <c r="E129">
        <v>0</v>
      </c>
      <c r="F129">
        <v>0</v>
      </c>
      <c r="G129">
        <v>23656.1</v>
      </c>
      <c r="H129">
        <v>0</v>
      </c>
      <c r="I129">
        <v>2378.8499999999899</v>
      </c>
      <c r="J129">
        <v>12202</v>
      </c>
    </row>
    <row r="130" spans="2:10" x14ac:dyDescent="0.25">
      <c r="B130">
        <v>0.149596452713012</v>
      </c>
      <c r="C130">
        <v>0</v>
      </c>
      <c r="D130">
        <v>46386.559999999903</v>
      </c>
      <c r="E130">
        <v>0</v>
      </c>
      <c r="F130">
        <v>0</v>
      </c>
      <c r="G130">
        <v>28387.319999999901</v>
      </c>
      <c r="H130">
        <v>0</v>
      </c>
      <c r="I130">
        <v>3356.8399999999901</v>
      </c>
      <c r="J130">
        <v>14642.3999999999</v>
      </c>
    </row>
    <row r="131" spans="2:10" x14ac:dyDescent="0.25">
      <c r="B131">
        <v>574.28951883315995</v>
      </c>
      <c r="C131">
        <v>1856.1369588375001</v>
      </c>
      <c r="D131">
        <v>46386.559999999998</v>
      </c>
      <c r="E131">
        <v>0</v>
      </c>
      <c r="F131">
        <v>0</v>
      </c>
      <c r="G131">
        <v>28387.32</v>
      </c>
      <c r="H131">
        <v>0</v>
      </c>
      <c r="I131">
        <v>3356.8399999999901</v>
      </c>
      <c r="J131">
        <v>14642.3999999999</v>
      </c>
    </row>
    <row r="132" spans="2:10" x14ac:dyDescent="0.25">
      <c r="B132">
        <v>678.61848735809303</v>
      </c>
      <c r="C132">
        <v>1062.3715686798</v>
      </c>
      <c r="D132">
        <v>44856.304999999898</v>
      </c>
      <c r="E132">
        <v>0</v>
      </c>
      <c r="F132">
        <v>0</v>
      </c>
      <c r="G132">
        <v>27829.695</v>
      </c>
      <c r="H132">
        <v>-714.28853535353801</v>
      </c>
      <c r="I132">
        <v>2661.76</v>
      </c>
      <c r="J132">
        <v>14364.85</v>
      </c>
    </row>
    <row r="133" spans="2:10" x14ac:dyDescent="0.25">
      <c r="B133">
        <v>7983.6793284416199</v>
      </c>
      <c r="C133">
        <v>7983.6793284416199</v>
      </c>
      <c r="D133">
        <v>6</v>
      </c>
      <c r="E133">
        <v>6</v>
      </c>
      <c r="F133">
        <v>3</v>
      </c>
      <c r="G133">
        <v>3</v>
      </c>
      <c r="H133">
        <v>7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DBBF-D34C-4015-A3E2-F41C5A1A2E2B}">
  <dimension ref="A1:X133"/>
  <sheetViews>
    <sheetView topLeftCell="A91" workbookViewId="0">
      <selection activeCell="G116" sqref="G116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174</v>
      </c>
      <c r="D3">
        <v>47818.582699999897</v>
      </c>
      <c r="E3">
        <v>718.86900000000003</v>
      </c>
      <c r="F3">
        <v>1016.57729999999</v>
      </c>
      <c r="G3">
        <v>28387.319999999901</v>
      </c>
      <c r="H3">
        <v>0</v>
      </c>
      <c r="I3">
        <v>4788.8626999999997</v>
      </c>
      <c r="J3">
        <v>14642.4</v>
      </c>
      <c r="K3">
        <v>47716.037691890597</v>
      </c>
      <c r="L3">
        <v>711.12785877348301</v>
      </c>
      <c r="M3">
        <v>846.54512411305495</v>
      </c>
      <c r="N3">
        <v>28345.872403896199</v>
      </c>
      <c r="O3" s="1">
        <v>7.2759576141834202E-12</v>
      </c>
      <c r="P3">
        <v>4635.44886742158</v>
      </c>
      <c r="Q3">
        <v>14734.7164205727</v>
      </c>
      <c r="R3">
        <v>46392.755531400799</v>
      </c>
      <c r="S3">
        <v>630.07041438728004</v>
      </c>
      <c r="T3">
        <v>114.029049729478</v>
      </c>
      <c r="U3">
        <v>27696.666688560199</v>
      </c>
      <c r="V3" s="1">
        <v>-1.45519152283668E-11</v>
      </c>
      <c r="W3">
        <v>4395.0535996788003</v>
      </c>
      <c r="X3">
        <v>14301.035243161799</v>
      </c>
    </row>
    <row r="4" spans="1:24" x14ac:dyDescent="0.25">
      <c r="A4">
        <v>0</v>
      </c>
      <c r="B4">
        <v>0</v>
      </c>
      <c r="C4">
        <v>166</v>
      </c>
      <c r="D4">
        <v>47882.882799999898</v>
      </c>
      <c r="E4">
        <v>722.07</v>
      </c>
      <c r="F4">
        <v>952.27719999999897</v>
      </c>
      <c r="G4">
        <v>28387.319999999901</v>
      </c>
      <c r="H4">
        <v>0</v>
      </c>
      <c r="I4">
        <v>4853.1627999999901</v>
      </c>
      <c r="J4">
        <v>14642.4</v>
      </c>
      <c r="K4">
        <v>47793.4682971238</v>
      </c>
      <c r="L4">
        <v>715.84417805087901</v>
      </c>
      <c r="M4">
        <v>832.68751769124799</v>
      </c>
      <c r="N4">
        <v>28357.410745714998</v>
      </c>
      <c r="O4" s="1">
        <v>7.2759576141834202E-12</v>
      </c>
      <c r="P4">
        <v>4706.0728483348903</v>
      </c>
      <c r="Q4">
        <v>14729.9847030738</v>
      </c>
      <c r="R4">
        <v>46613.550480808</v>
      </c>
      <c r="S4">
        <v>648.37670148496898</v>
      </c>
      <c r="T4">
        <v>183.195048321831</v>
      </c>
      <c r="U4">
        <v>27807.949025562601</v>
      </c>
      <c r="V4" s="1">
        <v>-2.18278728425502E-11</v>
      </c>
      <c r="W4">
        <v>4451.7213507905899</v>
      </c>
      <c r="X4">
        <v>14353.8801044549</v>
      </c>
    </row>
    <row r="5" spans="1:24" x14ac:dyDescent="0.25">
      <c r="A5">
        <v>0</v>
      </c>
      <c r="B5">
        <v>0</v>
      </c>
      <c r="C5">
        <v>166</v>
      </c>
      <c r="D5">
        <v>47794.626199999897</v>
      </c>
      <c r="E5">
        <v>740.13199999999995</v>
      </c>
      <c r="F5">
        <v>1040.5337999999899</v>
      </c>
      <c r="G5">
        <v>28387.319999999901</v>
      </c>
      <c r="H5">
        <v>0</v>
      </c>
      <c r="I5">
        <v>4764.9061999999903</v>
      </c>
      <c r="J5">
        <v>14642.4</v>
      </c>
      <c r="K5">
        <v>47713.284764956101</v>
      </c>
      <c r="L5">
        <v>733.74802864445905</v>
      </c>
      <c r="M5">
        <v>858.63058582370604</v>
      </c>
      <c r="N5">
        <v>28360.354422077198</v>
      </c>
      <c r="O5" s="1">
        <v>0</v>
      </c>
      <c r="P5">
        <v>4624.5392099972696</v>
      </c>
      <c r="Q5">
        <v>14728.391132881599</v>
      </c>
      <c r="R5">
        <v>46537.354005307599</v>
      </c>
      <c r="S5">
        <v>671.76968915915097</v>
      </c>
      <c r="T5">
        <v>172.774701399685</v>
      </c>
      <c r="U5">
        <v>27819.0940602357</v>
      </c>
      <c r="V5" s="1">
        <v>-2.91038304567337E-11</v>
      </c>
      <c r="W5">
        <v>4349.3468775944002</v>
      </c>
      <c r="X5">
        <v>14368.913067477401</v>
      </c>
    </row>
    <row r="6" spans="1:24" x14ac:dyDescent="0.25">
      <c r="A6">
        <v>0</v>
      </c>
      <c r="B6">
        <v>0</v>
      </c>
      <c r="C6">
        <v>171</v>
      </c>
      <c r="D6">
        <v>47874.206249999901</v>
      </c>
      <c r="E6">
        <v>728.06799999999998</v>
      </c>
      <c r="F6">
        <v>960.95374999999797</v>
      </c>
      <c r="G6">
        <v>28387.319999999901</v>
      </c>
      <c r="H6">
        <v>0</v>
      </c>
      <c r="I6">
        <v>4844.4862499999999</v>
      </c>
      <c r="J6">
        <v>14642.4</v>
      </c>
      <c r="K6">
        <v>47840.991529033497</v>
      </c>
      <c r="L6">
        <v>725.24000006615699</v>
      </c>
      <c r="M6">
        <v>742.31707373296695</v>
      </c>
      <c r="N6">
        <v>28381.330101617899</v>
      </c>
      <c r="O6" s="1">
        <v>-7.2759576141834202E-12</v>
      </c>
      <c r="P6">
        <v>4719.3453872322898</v>
      </c>
      <c r="Q6">
        <v>14740.316040183299</v>
      </c>
      <c r="R6">
        <v>46613.621975881702</v>
      </c>
      <c r="S6">
        <v>657.51945304320805</v>
      </c>
      <c r="T6">
        <v>121.176713370873</v>
      </c>
      <c r="U6">
        <v>27808.0899626674</v>
      </c>
      <c r="V6" s="1">
        <v>-2.18278728425502E-11</v>
      </c>
      <c r="W6">
        <v>4443.61765408475</v>
      </c>
      <c r="X6">
        <v>14361.9143591296</v>
      </c>
    </row>
    <row r="7" spans="1:24" x14ac:dyDescent="0.25">
      <c r="A7">
        <v>0</v>
      </c>
      <c r="B7">
        <v>0</v>
      </c>
      <c r="C7">
        <v>168</v>
      </c>
      <c r="D7">
        <v>47835.256699999904</v>
      </c>
      <c r="E7">
        <v>726.03599999999994</v>
      </c>
      <c r="F7">
        <v>999.90329999999904</v>
      </c>
      <c r="G7">
        <v>28387.319999999901</v>
      </c>
      <c r="H7">
        <v>0</v>
      </c>
      <c r="I7">
        <v>4805.5366999999997</v>
      </c>
      <c r="J7">
        <v>14642.4</v>
      </c>
      <c r="K7">
        <v>47792.457214877402</v>
      </c>
      <c r="L7">
        <v>720.47280390494996</v>
      </c>
      <c r="M7">
        <v>857.99045882224698</v>
      </c>
      <c r="N7">
        <v>28364.544019175599</v>
      </c>
      <c r="O7" s="1">
        <v>7.2759576141834202E-12</v>
      </c>
      <c r="P7">
        <v>4689.6193681491804</v>
      </c>
      <c r="Q7">
        <v>14738.293827552499</v>
      </c>
      <c r="R7">
        <v>46573.255796005004</v>
      </c>
      <c r="S7">
        <v>655.96032574667504</v>
      </c>
      <c r="T7">
        <v>153.66582514791401</v>
      </c>
      <c r="U7">
        <v>27825.314611072699</v>
      </c>
      <c r="V7" s="1">
        <v>-2.18278728425502E-11</v>
      </c>
      <c r="W7">
        <v>4385.6992076923098</v>
      </c>
      <c r="X7">
        <v>14362.241977240001</v>
      </c>
    </row>
    <row r="8" spans="1:24" x14ac:dyDescent="0.25">
      <c r="A8">
        <v>0</v>
      </c>
      <c r="B8">
        <v>0</v>
      </c>
      <c r="C8">
        <v>175</v>
      </c>
      <c r="D8">
        <v>47762.865299999903</v>
      </c>
      <c r="E8">
        <v>733.35900000000004</v>
      </c>
      <c r="F8">
        <v>1072.2946999999899</v>
      </c>
      <c r="G8">
        <v>28387.319999999901</v>
      </c>
      <c r="H8">
        <v>0</v>
      </c>
      <c r="I8">
        <v>4733.1453000000001</v>
      </c>
      <c r="J8">
        <v>14642.4</v>
      </c>
      <c r="K8">
        <v>47730.383368353301</v>
      </c>
      <c r="L8">
        <v>729.40380372982099</v>
      </c>
      <c r="M8">
        <v>870.56728325205495</v>
      </c>
      <c r="N8">
        <v>28375.5318528028</v>
      </c>
      <c r="O8" s="1">
        <v>7.2759576141834202E-12</v>
      </c>
      <c r="P8">
        <v>4607.2249127212599</v>
      </c>
      <c r="Q8">
        <v>14747.626602829199</v>
      </c>
      <c r="R8">
        <v>46269.474415782097</v>
      </c>
      <c r="S8">
        <v>644.69679233162299</v>
      </c>
      <c r="T8">
        <v>134.33605790759</v>
      </c>
      <c r="U8">
        <v>27687.9245070498</v>
      </c>
      <c r="V8" s="1">
        <v>-1.45519152283668E-11</v>
      </c>
      <c r="W8">
        <v>4285.1515317373796</v>
      </c>
      <c r="X8">
        <v>14296.398376994801</v>
      </c>
    </row>
    <row r="9" spans="1:24" x14ac:dyDescent="0.25">
      <c r="A9">
        <v>0</v>
      </c>
      <c r="B9">
        <v>0</v>
      </c>
      <c r="C9">
        <v>173</v>
      </c>
      <c r="D9">
        <v>47942.514649999903</v>
      </c>
      <c r="E9">
        <v>686.89599999999996</v>
      </c>
      <c r="F9">
        <v>892.64534999999898</v>
      </c>
      <c r="G9">
        <v>28387.319999999901</v>
      </c>
      <c r="H9">
        <v>0</v>
      </c>
      <c r="I9">
        <v>4912.7946499999898</v>
      </c>
      <c r="J9">
        <v>14642.4</v>
      </c>
      <c r="K9">
        <v>47887.121694410198</v>
      </c>
      <c r="L9">
        <v>685.85285902655301</v>
      </c>
      <c r="M9">
        <v>746.58671758371202</v>
      </c>
      <c r="N9">
        <v>28395.566270821899</v>
      </c>
      <c r="O9" s="1">
        <v>7.2759576141834202E-12</v>
      </c>
      <c r="P9">
        <v>4754.2902946490904</v>
      </c>
      <c r="Q9">
        <v>14737.2651289392</v>
      </c>
      <c r="R9">
        <v>46836.442194679701</v>
      </c>
      <c r="S9">
        <v>626.70106935644003</v>
      </c>
      <c r="T9">
        <v>141.372469736092</v>
      </c>
      <c r="U9">
        <v>27890.045829127499</v>
      </c>
      <c r="V9" s="1">
        <v>-1.45519152283668E-11</v>
      </c>
      <c r="W9">
        <v>4540.7591574828402</v>
      </c>
      <c r="X9">
        <v>14405.6372080693</v>
      </c>
    </row>
    <row r="10" spans="1:24" x14ac:dyDescent="0.25">
      <c r="A10">
        <v>0</v>
      </c>
      <c r="B10">
        <v>0</v>
      </c>
      <c r="C10">
        <v>160</v>
      </c>
      <c r="D10">
        <v>47863.931299999902</v>
      </c>
      <c r="E10">
        <v>745.99800000000005</v>
      </c>
      <c r="F10">
        <v>971.22869999999898</v>
      </c>
      <c r="G10">
        <v>28387.319999999901</v>
      </c>
      <c r="H10">
        <v>0</v>
      </c>
      <c r="I10">
        <v>4834.2112999999899</v>
      </c>
      <c r="J10">
        <v>14642.4</v>
      </c>
      <c r="K10">
        <v>47787.298043689101</v>
      </c>
      <c r="L10">
        <v>738.97554762225195</v>
      </c>
      <c r="M10">
        <v>770.58288347887299</v>
      </c>
      <c r="N10">
        <v>28355.575855710002</v>
      </c>
      <c r="O10" s="1">
        <v>7.2759576141834202E-12</v>
      </c>
      <c r="P10">
        <v>4692.5952346140302</v>
      </c>
      <c r="Q10">
        <v>14739.126953364999</v>
      </c>
      <c r="R10">
        <v>46580.118859407899</v>
      </c>
      <c r="S10">
        <v>670.512089108949</v>
      </c>
      <c r="T10">
        <v>151.98917635004599</v>
      </c>
      <c r="U10">
        <v>27795.651795354199</v>
      </c>
      <c r="V10" s="1">
        <v>-2.18278728425502E-11</v>
      </c>
      <c r="W10">
        <v>4431.4427967268703</v>
      </c>
      <c r="X10">
        <v>14353.0242673268</v>
      </c>
    </row>
    <row r="11" spans="1:24" x14ac:dyDescent="0.25">
      <c r="A11">
        <v>0</v>
      </c>
      <c r="B11">
        <v>0</v>
      </c>
      <c r="C11">
        <v>166</v>
      </c>
      <c r="D11">
        <v>47884.4309499999</v>
      </c>
      <c r="E11">
        <v>750.428</v>
      </c>
      <c r="F11">
        <v>950.72904999999901</v>
      </c>
      <c r="G11">
        <v>28387.319999999901</v>
      </c>
      <c r="H11">
        <v>0</v>
      </c>
      <c r="I11">
        <v>4854.7109499999997</v>
      </c>
      <c r="J11">
        <v>14642.4</v>
      </c>
      <c r="K11">
        <v>47829.794484177801</v>
      </c>
      <c r="L11">
        <v>749.660618910778</v>
      </c>
      <c r="M11">
        <v>811.68706531469104</v>
      </c>
      <c r="N11">
        <v>28400.2178619181</v>
      </c>
      <c r="O11" s="1">
        <v>7.2759576141834202E-12</v>
      </c>
      <c r="P11">
        <v>4671.5883226047399</v>
      </c>
      <c r="Q11">
        <v>14757.988299655</v>
      </c>
      <c r="R11">
        <v>46537.159989264197</v>
      </c>
      <c r="S11">
        <v>675.03446814983295</v>
      </c>
      <c r="T11">
        <v>157.23756561003901</v>
      </c>
      <c r="U11">
        <v>27788.856565809401</v>
      </c>
      <c r="V11" s="1">
        <v>-2.18278728425502E-11</v>
      </c>
      <c r="W11">
        <v>4400.0690190053401</v>
      </c>
      <c r="X11">
        <v>14348.2344044495</v>
      </c>
    </row>
    <row r="12" spans="1:24" x14ac:dyDescent="0.25">
      <c r="A12">
        <v>0</v>
      </c>
      <c r="B12">
        <v>0</v>
      </c>
      <c r="C12">
        <v>162</v>
      </c>
      <c r="D12">
        <v>47810.746349999899</v>
      </c>
      <c r="E12">
        <v>768.97299999999996</v>
      </c>
      <c r="F12">
        <v>1024.41364999999</v>
      </c>
      <c r="G12">
        <v>28387.319999999901</v>
      </c>
      <c r="H12">
        <v>0</v>
      </c>
      <c r="I12">
        <v>4781.0263500000001</v>
      </c>
      <c r="J12">
        <v>14642.4</v>
      </c>
      <c r="K12">
        <v>47747.842685271396</v>
      </c>
      <c r="L12">
        <v>764.42894638921496</v>
      </c>
      <c r="M12">
        <v>867.32125349078694</v>
      </c>
      <c r="N12">
        <v>28371.7526073058</v>
      </c>
      <c r="O12" s="1">
        <v>1.45519152283668E-11</v>
      </c>
      <c r="P12">
        <v>4632.8331965379502</v>
      </c>
      <c r="Q12">
        <v>14743.2568814276</v>
      </c>
      <c r="R12">
        <v>46463.085052536197</v>
      </c>
      <c r="S12">
        <v>693.989894520902</v>
      </c>
      <c r="T12">
        <v>156.47017642506799</v>
      </c>
      <c r="U12">
        <v>27788.728710191401</v>
      </c>
      <c r="V12" s="1">
        <v>-2.18278728425502E-11</v>
      </c>
      <c r="W12">
        <v>4326.4346587820401</v>
      </c>
      <c r="X12">
        <v>14347.921683562699</v>
      </c>
    </row>
    <row r="13" spans="1:24" x14ac:dyDescent="0.25">
      <c r="A13">
        <v>0</v>
      </c>
      <c r="B13">
        <v>0</v>
      </c>
      <c r="C13">
        <v>164</v>
      </c>
      <c r="D13">
        <v>47866.617349999899</v>
      </c>
      <c r="E13">
        <v>733.64499999999998</v>
      </c>
      <c r="F13">
        <v>968.54264999999896</v>
      </c>
      <c r="G13">
        <v>28387.319999999901</v>
      </c>
      <c r="H13">
        <v>0</v>
      </c>
      <c r="I13">
        <v>4836.8973499999902</v>
      </c>
      <c r="J13">
        <v>14642.4</v>
      </c>
      <c r="K13">
        <v>47817.799257471597</v>
      </c>
      <c r="L13">
        <v>733.21332891040004</v>
      </c>
      <c r="M13">
        <v>818.23136780077402</v>
      </c>
      <c r="N13">
        <v>28393.1411400424</v>
      </c>
      <c r="O13" s="1">
        <v>1.45519152283668E-11</v>
      </c>
      <c r="P13">
        <v>4660.71397302269</v>
      </c>
      <c r="Q13">
        <v>14763.9441444064</v>
      </c>
      <c r="R13">
        <v>46562.972275914501</v>
      </c>
      <c r="S13">
        <v>663.82527892554197</v>
      </c>
      <c r="T13">
        <v>178.776699226566</v>
      </c>
      <c r="U13">
        <v>27806.952332151399</v>
      </c>
      <c r="V13" s="1">
        <v>-1.45519152283668E-11</v>
      </c>
      <c r="W13">
        <v>4394.0781069864497</v>
      </c>
      <c r="X13">
        <v>14361.941836776599</v>
      </c>
    </row>
    <row r="14" spans="1:24" x14ac:dyDescent="0.25">
      <c r="A14">
        <v>0</v>
      </c>
      <c r="B14">
        <v>0</v>
      </c>
      <c r="C14">
        <v>168</v>
      </c>
      <c r="D14">
        <v>47881.231849999902</v>
      </c>
      <c r="E14">
        <v>730.58</v>
      </c>
      <c r="F14">
        <v>953.92814999999996</v>
      </c>
      <c r="G14">
        <v>28387.319999999901</v>
      </c>
      <c r="H14">
        <v>0</v>
      </c>
      <c r="I14">
        <v>4851.5118499999899</v>
      </c>
      <c r="J14">
        <v>14642.4</v>
      </c>
      <c r="K14">
        <v>47748.137027753299</v>
      </c>
      <c r="L14">
        <v>722.59867091753995</v>
      </c>
      <c r="M14">
        <v>834.99600499611404</v>
      </c>
      <c r="N14">
        <v>28344.4994470575</v>
      </c>
      <c r="O14" s="1">
        <v>1.45519152283668E-11</v>
      </c>
      <c r="P14">
        <v>4701.75548833427</v>
      </c>
      <c r="Q14">
        <v>14701.8820923615</v>
      </c>
      <c r="R14">
        <v>46574.7838750152</v>
      </c>
      <c r="S14">
        <v>657.62094841768305</v>
      </c>
      <c r="T14">
        <v>175.160997443187</v>
      </c>
      <c r="U14">
        <v>27797.6287189213</v>
      </c>
      <c r="V14" s="1">
        <v>-1.45519152283668E-11</v>
      </c>
      <c r="W14">
        <v>4424.3373108408296</v>
      </c>
      <c r="X14">
        <v>14352.817845252999</v>
      </c>
    </row>
    <row r="15" spans="1:24" x14ac:dyDescent="0.25">
      <c r="A15">
        <v>0</v>
      </c>
      <c r="B15">
        <v>0</v>
      </c>
      <c r="C15">
        <v>161</v>
      </c>
      <c r="D15">
        <v>47876.830899999899</v>
      </c>
      <c r="E15">
        <v>770.79899999999998</v>
      </c>
      <c r="F15">
        <v>958.32909999999902</v>
      </c>
      <c r="G15">
        <v>28387.319999999901</v>
      </c>
      <c r="H15">
        <v>0</v>
      </c>
      <c r="I15">
        <v>4847.1108999999997</v>
      </c>
      <c r="J15">
        <v>14642.4</v>
      </c>
      <c r="K15">
        <v>47799.629786363999</v>
      </c>
      <c r="L15">
        <v>765.095789734459</v>
      </c>
      <c r="M15">
        <v>755.66070553300096</v>
      </c>
      <c r="N15">
        <v>28366.0943288698</v>
      </c>
      <c r="O15" s="1">
        <v>7.2759576141834202E-12</v>
      </c>
      <c r="P15">
        <v>4697.8105968024602</v>
      </c>
      <c r="Q15">
        <v>14735.7248606916</v>
      </c>
      <c r="R15">
        <v>46616.444891556697</v>
      </c>
      <c r="S15">
        <v>702.82542260148603</v>
      </c>
      <c r="T15">
        <v>152.52942402368299</v>
      </c>
      <c r="U15">
        <v>27841.557839787802</v>
      </c>
      <c r="V15" s="1">
        <v>-7.2759576141834202E-12</v>
      </c>
      <c r="W15">
        <v>4399.3387839644802</v>
      </c>
      <c r="X15">
        <v>14375.548267804401</v>
      </c>
    </row>
    <row r="16" spans="1:24" x14ac:dyDescent="0.25">
      <c r="A16">
        <v>0</v>
      </c>
      <c r="B16">
        <v>0</v>
      </c>
      <c r="C16">
        <v>165</v>
      </c>
      <c r="D16">
        <v>47755.2844999999</v>
      </c>
      <c r="E16">
        <v>771.3</v>
      </c>
      <c r="F16">
        <v>1079.8754999999901</v>
      </c>
      <c r="G16">
        <v>28387.319999999901</v>
      </c>
      <c r="H16">
        <v>0</v>
      </c>
      <c r="I16">
        <v>4725.5644999999904</v>
      </c>
      <c r="J16">
        <v>14642.4</v>
      </c>
      <c r="K16">
        <v>47698.864853820101</v>
      </c>
      <c r="L16">
        <v>766.81299284231397</v>
      </c>
      <c r="M16">
        <v>892.09701815789697</v>
      </c>
      <c r="N16">
        <v>28368.187924305901</v>
      </c>
      <c r="O16" s="1">
        <v>7.2759576141834202E-12</v>
      </c>
      <c r="P16">
        <v>4573.3633878444298</v>
      </c>
      <c r="Q16">
        <v>14757.3135416697</v>
      </c>
      <c r="R16">
        <v>46202.490302276201</v>
      </c>
      <c r="S16">
        <v>679.81360981656405</v>
      </c>
      <c r="T16" s="1">
        <v>140.70556275149301</v>
      </c>
      <c r="U16">
        <v>27671.910855104601</v>
      </c>
      <c r="V16" s="1">
        <v>-1.45519152283668E-11</v>
      </c>
      <c r="W16">
        <v>4246.5166177218798</v>
      </c>
      <c r="X16">
        <v>14284.0628294496</v>
      </c>
    </row>
    <row r="17" spans="1:24" x14ac:dyDescent="0.25">
      <c r="A17">
        <v>0</v>
      </c>
      <c r="B17">
        <v>0</v>
      </c>
      <c r="C17">
        <v>157</v>
      </c>
      <c r="D17">
        <v>47939.824499999901</v>
      </c>
      <c r="E17">
        <v>759.28800000000001</v>
      </c>
      <c r="F17">
        <v>895.335499999999</v>
      </c>
      <c r="G17">
        <v>28387.319999999901</v>
      </c>
      <c r="H17">
        <v>0</v>
      </c>
      <c r="I17">
        <v>4910.1044999999904</v>
      </c>
      <c r="J17">
        <v>14642.4</v>
      </c>
      <c r="K17">
        <v>47858.316154933003</v>
      </c>
      <c r="L17">
        <v>758.94646904394006</v>
      </c>
      <c r="M17">
        <v>829.40684636700303</v>
      </c>
      <c r="N17">
        <v>28393.162108712</v>
      </c>
      <c r="O17" s="1">
        <v>1.45519152283668E-11</v>
      </c>
      <c r="P17">
        <v>4744.7380535151096</v>
      </c>
      <c r="Q17">
        <v>14720.415992705801</v>
      </c>
      <c r="R17">
        <v>46488.760380363703</v>
      </c>
      <c r="S17">
        <v>671.96826606671902</v>
      </c>
      <c r="T17" s="1">
        <v>128.72735491305099</v>
      </c>
      <c r="U17">
        <v>27712.468979384299</v>
      </c>
      <c r="V17" s="1">
        <v>-1.45519152283668E-11</v>
      </c>
      <c r="W17">
        <v>4474.0506027792499</v>
      </c>
      <c r="X17">
        <v>14302.2407982001</v>
      </c>
    </row>
    <row r="18" spans="1:24" x14ac:dyDescent="0.25">
      <c r="A18">
        <v>0</v>
      </c>
      <c r="B18">
        <v>0</v>
      </c>
      <c r="C18">
        <v>176</v>
      </c>
      <c r="D18">
        <v>47893.849099999898</v>
      </c>
      <c r="E18">
        <v>715.75900000000001</v>
      </c>
      <c r="F18">
        <v>941.31089999999904</v>
      </c>
      <c r="G18">
        <v>28387.319999999901</v>
      </c>
      <c r="H18">
        <v>0</v>
      </c>
      <c r="I18">
        <v>4864.1290999999901</v>
      </c>
      <c r="J18">
        <v>14642.4</v>
      </c>
      <c r="K18">
        <v>47773.255437847802</v>
      </c>
      <c r="L18">
        <v>705.00499772033902</v>
      </c>
      <c r="M18">
        <v>769.27466091211204</v>
      </c>
      <c r="N18">
        <v>28335.643763078799</v>
      </c>
      <c r="O18" s="1">
        <v>7.2759576141834202E-12</v>
      </c>
      <c r="P18">
        <v>4714.8014737327503</v>
      </c>
      <c r="Q18">
        <v>14722.8102010362</v>
      </c>
      <c r="R18">
        <v>46733.379876057297</v>
      </c>
      <c r="S18">
        <v>645.72407982957895</v>
      </c>
      <c r="T18" s="1">
        <v>169.21467351032399</v>
      </c>
      <c r="U18">
        <v>27864.662076942801</v>
      </c>
      <c r="V18" s="1">
        <v>-2.18278728425502E-11</v>
      </c>
      <c r="W18">
        <v>4481.6125596257598</v>
      </c>
      <c r="X18">
        <v>14387.105239488699</v>
      </c>
    </row>
    <row r="19" spans="1:24" x14ac:dyDescent="0.25">
      <c r="A19">
        <v>0</v>
      </c>
      <c r="B19">
        <v>0</v>
      </c>
      <c r="C19">
        <v>171</v>
      </c>
      <c r="D19">
        <v>47790.3877499999</v>
      </c>
      <c r="E19">
        <v>742.50099999999998</v>
      </c>
      <c r="F19">
        <v>1044.77224999999</v>
      </c>
      <c r="G19">
        <v>28387.319999999901</v>
      </c>
      <c r="H19">
        <v>0</v>
      </c>
      <c r="I19">
        <v>4760.6677499999996</v>
      </c>
      <c r="J19">
        <v>14642.4</v>
      </c>
      <c r="K19">
        <v>47782.691132553198</v>
      </c>
      <c r="L19">
        <v>745.25135872757096</v>
      </c>
      <c r="M19">
        <v>859.19585920095699</v>
      </c>
      <c r="N19">
        <v>28415.581331252099</v>
      </c>
      <c r="O19" s="1">
        <v>0</v>
      </c>
      <c r="P19">
        <v>4592.1094015667504</v>
      </c>
      <c r="Q19">
        <v>14775.000399734199</v>
      </c>
      <c r="R19">
        <v>46317.589423970603</v>
      </c>
      <c r="S19">
        <v>661.04686702981905</v>
      </c>
      <c r="T19" s="1">
        <v>126.554539832396</v>
      </c>
      <c r="U19">
        <v>27714.2537952579</v>
      </c>
      <c r="V19" s="1">
        <v>-1.45519152283668E-11</v>
      </c>
      <c r="W19">
        <v>4294.3200276232301</v>
      </c>
      <c r="X19">
        <v>14309.015601089401</v>
      </c>
    </row>
    <row r="20" spans="1:24" x14ac:dyDescent="0.25">
      <c r="A20">
        <v>0</v>
      </c>
      <c r="B20">
        <v>0</v>
      </c>
      <c r="C20">
        <v>171</v>
      </c>
      <c r="D20">
        <v>47808.143699999899</v>
      </c>
      <c r="E20">
        <v>716.79100000000005</v>
      </c>
      <c r="F20">
        <v>1027.0163</v>
      </c>
      <c r="G20">
        <v>28387.319999999901</v>
      </c>
      <c r="H20">
        <v>0</v>
      </c>
      <c r="I20">
        <v>4778.4236999999903</v>
      </c>
      <c r="J20">
        <v>14642.4</v>
      </c>
      <c r="K20">
        <v>47781.020280073702</v>
      </c>
      <c r="L20">
        <v>713.73640557326996</v>
      </c>
      <c r="M20">
        <v>846.29636746722804</v>
      </c>
      <c r="N20">
        <v>28383.983886087699</v>
      </c>
      <c r="O20" s="1">
        <v>0</v>
      </c>
      <c r="P20">
        <v>4647.09970559266</v>
      </c>
      <c r="Q20">
        <v>14749.9366883933</v>
      </c>
      <c r="R20">
        <v>46508.601259354</v>
      </c>
      <c r="S20">
        <v>643.07286949015997</v>
      </c>
      <c r="T20">
        <v>134.779805934899</v>
      </c>
      <c r="U20">
        <v>27785.8012467593</v>
      </c>
      <c r="V20" s="1">
        <v>-1.45519152283668E-11</v>
      </c>
      <c r="W20">
        <v>4372.5864041242703</v>
      </c>
      <c r="X20">
        <v>14350.2136084704</v>
      </c>
    </row>
    <row r="21" spans="1:24" x14ac:dyDescent="0.25">
      <c r="A21">
        <v>0</v>
      </c>
      <c r="B21">
        <v>0</v>
      </c>
      <c r="C21">
        <v>165</v>
      </c>
      <c r="D21">
        <v>47751.352499999899</v>
      </c>
      <c r="E21">
        <v>769.13699999999994</v>
      </c>
      <c r="F21">
        <v>1083.8074999999999</v>
      </c>
      <c r="G21">
        <v>28387.319999999901</v>
      </c>
      <c r="H21">
        <v>0</v>
      </c>
      <c r="I21">
        <v>4721.6324999999897</v>
      </c>
      <c r="J21">
        <v>14642.4</v>
      </c>
      <c r="K21">
        <v>47734.601588609403</v>
      </c>
      <c r="L21">
        <v>769.43049781293496</v>
      </c>
      <c r="M21">
        <v>900.71034229713996</v>
      </c>
      <c r="N21">
        <v>28406.9557375281</v>
      </c>
      <c r="O21" s="1">
        <v>7.2759576141834202E-12</v>
      </c>
      <c r="P21">
        <v>4552.7512846206</v>
      </c>
      <c r="Q21">
        <v>14774.8945664606</v>
      </c>
      <c r="R21">
        <v>46304.857038265603</v>
      </c>
      <c r="S21">
        <v>686.12471699099797</v>
      </c>
      <c r="T21" s="1">
        <v>159.18677784828299</v>
      </c>
      <c r="U21">
        <v>27736.939753898299</v>
      </c>
      <c r="V21" s="1">
        <v>-2.18278728425502E-11</v>
      </c>
      <c r="W21">
        <v>4250.4191333943199</v>
      </c>
      <c r="X21">
        <v>14317.4981509729</v>
      </c>
    </row>
    <row r="22" spans="1:24" x14ac:dyDescent="0.25">
      <c r="A22">
        <v>0</v>
      </c>
      <c r="B22">
        <v>0</v>
      </c>
      <c r="C22">
        <v>170</v>
      </c>
      <c r="D22">
        <v>47791.023149999899</v>
      </c>
      <c r="E22">
        <v>751.91200000000094</v>
      </c>
      <c r="F22">
        <v>1044.1368499999901</v>
      </c>
      <c r="G22">
        <v>28387.319999999901</v>
      </c>
      <c r="H22">
        <v>0</v>
      </c>
      <c r="I22">
        <v>4761.3031499999997</v>
      </c>
      <c r="J22">
        <v>14642.4</v>
      </c>
      <c r="K22">
        <v>47722.711695855702</v>
      </c>
      <c r="L22">
        <v>743.11042297179404</v>
      </c>
      <c r="M22">
        <v>885.03237795459097</v>
      </c>
      <c r="N22">
        <v>28345.893777776899</v>
      </c>
      <c r="O22" s="1">
        <v>7.2759576141834202E-12</v>
      </c>
      <c r="P22">
        <v>4644.1279813800302</v>
      </c>
      <c r="Q22">
        <v>14732.6899366987</v>
      </c>
      <c r="R22">
        <v>46387.9049833178</v>
      </c>
      <c r="S22">
        <v>669.704222042982</v>
      </c>
      <c r="T22">
        <v>141.61105875119301</v>
      </c>
      <c r="U22">
        <v>27741.8261229815</v>
      </c>
      <c r="V22" s="1">
        <v>-1.45519152283668E-11</v>
      </c>
      <c r="W22">
        <v>4327.5361942073796</v>
      </c>
      <c r="X22">
        <v>14318.5426661289</v>
      </c>
    </row>
    <row r="23" spans="1:24" x14ac:dyDescent="0.25">
      <c r="A23">
        <v>0</v>
      </c>
      <c r="B23">
        <v>0</v>
      </c>
      <c r="C23">
        <v>174</v>
      </c>
      <c r="D23">
        <v>47791.518999999898</v>
      </c>
      <c r="E23">
        <v>749.1</v>
      </c>
      <c r="F23">
        <v>1043.6409999999901</v>
      </c>
      <c r="G23">
        <v>28387.319999999901</v>
      </c>
      <c r="H23">
        <v>0</v>
      </c>
      <c r="I23">
        <v>4761.799</v>
      </c>
      <c r="J23">
        <v>14642.4</v>
      </c>
      <c r="K23">
        <v>47713.628425581599</v>
      </c>
      <c r="L23">
        <v>743.06481843304903</v>
      </c>
      <c r="M23">
        <v>882.22430571543396</v>
      </c>
      <c r="N23">
        <v>28361.359263267299</v>
      </c>
      <c r="O23" s="1">
        <v>1.45519152283668E-11</v>
      </c>
      <c r="P23">
        <v>4608.3500550144399</v>
      </c>
      <c r="Q23">
        <v>14743.9191072998</v>
      </c>
      <c r="R23">
        <v>46439.008820159703</v>
      </c>
      <c r="S23">
        <v>671.52590424182097</v>
      </c>
      <c r="T23" s="1">
        <v>156.37838001766701</v>
      </c>
      <c r="U23">
        <v>27779.574561712299</v>
      </c>
      <c r="V23" s="1">
        <v>-1.45519152283668E-11</v>
      </c>
      <c r="W23">
        <v>4317.4975457219698</v>
      </c>
      <c r="X23">
        <v>14341.936712725401</v>
      </c>
    </row>
    <row r="24" spans="1:24" x14ac:dyDescent="0.25">
      <c r="A24">
        <v>0</v>
      </c>
      <c r="B24">
        <v>0</v>
      </c>
      <c r="C24">
        <v>177</v>
      </c>
      <c r="D24">
        <v>47757.150399999897</v>
      </c>
      <c r="E24">
        <v>727.28700000000003</v>
      </c>
      <c r="F24">
        <v>1078.0095999999901</v>
      </c>
      <c r="G24">
        <v>28387.319999999901</v>
      </c>
      <c r="H24">
        <v>0</v>
      </c>
      <c r="I24">
        <v>4727.4303999999902</v>
      </c>
      <c r="J24">
        <v>14642.4</v>
      </c>
      <c r="K24">
        <v>47653.034546631498</v>
      </c>
      <c r="L24">
        <v>722.43290401814102</v>
      </c>
      <c r="M24">
        <v>958.17013686968096</v>
      </c>
      <c r="N24">
        <v>28362.320802281502</v>
      </c>
      <c r="O24" s="1">
        <v>7.2759576141834202E-12</v>
      </c>
      <c r="P24">
        <v>4567.1859251774204</v>
      </c>
      <c r="Q24">
        <v>14723.527819172499</v>
      </c>
      <c r="R24">
        <v>46198.280490097699</v>
      </c>
      <c r="S24">
        <v>637.26465234451598</v>
      </c>
      <c r="T24" s="1">
        <v>131.77714507171501</v>
      </c>
      <c r="U24">
        <v>27677.392318964299</v>
      </c>
      <c r="V24" s="1">
        <v>-1.45519152283668E-11</v>
      </c>
      <c r="W24">
        <v>4231.8672140998797</v>
      </c>
      <c r="X24">
        <v>14289.020957033499</v>
      </c>
    </row>
    <row r="25" spans="1:24" x14ac:dyDescent="0.25">
      <c r="A25">
        <v>0</v>
      </c>
      <c r="B25">
        <v>0</v>
      </c>
      <c r="C25">
        <v>172</v>
      </c>
      <c r="D25">
        <v>47825.260349999902</v>
      </c>
      <c r="E25">
        <v>721.04700000000003</v>
      </c>
      <c r="F25">
        <v>1009.8996499999899</v>
      </c>
      <c r="G25">
        <v>28387.319999999901</v>
      </c>
      <c r="H25">
        <v>0</v>
      </c>
      <c r="I25">
        <v>4795.5403499999902</v>
      </c>
      <c r="J25">
        <v>14642.4</v>
      </c>
      <c r="K25">
        <v>47775.8082411586</v>
      </c>
      <c r="L25">
        <v>718.29597775811396</v>
      </c>
      <c r="M25">
        <v>845.369435071981</v>
      </c>
      <c r="N25">
        <v>28379.520906327802</v>
      </c>
      <c r="O25" s="1">
        <v>0</v>
      </c>
      <c r="P25">
        <v>4635.8426204119996</v>
      </c>
      <c r="Q25">
        <v>14760.4447144187</v>
      </c>
      <c r="R25">
        <v>46511.063064427799</v>
      </c>
      <c r="S25">
        <v>643.25347475728404</v>
      </c>
      <c r="T25">
        <v>157.93319144213999</v>
      </c>
      <c r="U25">
        <v>27771.779231598099</v>
      </c>
      <c r="V25" s="1">
        <v>-7.2759576141834202E-12</v>
      </c>
      <c r="W25">
        <v>4401.15540855786</v>
      </c>
      <c r="X25">
        <v>14338.128424271799</v>
      </c>
    </row>
    <row r="26" spans="1:24" x14ac:dyDescent="0.25">
      <c r="A26">
        <v>0</v>
      </c>
      <c r="B26">
        <v>0</v>
      </c>
      <c r="C26">
        <v>162</v>
      </c>
      <c r="D26">
        <v>47827.508049999902</v>
      </c>
      <c r="E26">
        <v>764.41200000000003</v>
      </c>
      <c r="F26">
        <v>1007.6519499999901</v>
      </c>
      <c r="G26">
        <v>28387.319999999901</v>
      </c>
      <c r="H26">
        <v>0</v>
      </c>
      <c r="I26">
        <v>4797.7880499999901</v>
      </c>
      <c r="J26">
        <v>14642.4</v>
      </c>
      <c r="K26">
        <v>47732.047517874402</v>
      </c>
      <c r="L26">
        <v>757.03961984049101</v>
      </c>
      <c r="M26">
        <v>837.30611623840002</v>
      </c>
      <c r="N26">
        <v>28353.694626966</v>
      </c>
      <c r="O26" s="1">
        <v>7.2759576141834202E-12</v>
      </c>
      <c r="P26">
        <v>4646.7372501252503</v>
      </c>
      <c r="Q26">
        <v>14731.6156407832</v>
      </c>
      <c r="R26">
        <v>46431.614113028001</v>
      </c>
      <c r="S26">
        <v>686.01032128156703</v>
      </c>
      <c r="T26" s="1">
        <v>169.09346988108101</v>
      </c>
      <c r="U26">
        <v>27759.8383797153</v>
      </c>
      <c r="V26" s="1">
        <v>-2.18278728425502E-11</v>
      </c>
      <c r="W26">
        <v>4337.1017694680304</v>
      </c>
      <c r="X26">
        <v>14334.6739638446</v>
      </c>
    </row>
    <row r="27" spans="1:24" x14ac:dyDescent="0.25">
      <c r="A27">
        <v>0</v>
      </c>
      <c r="B27">
        <v>0</v>
      </c>
      <c r="C27">
        <v>174</v>
      </c>
      <c r="D27">
        <v>47750.734949999904</v>
      </c>
      <c r="E27">
        <v>737.98800000000006</v>
      </c>
      <c r="F27">
        <v>1084.4250499999901</v>
      </c>
      <c r="G27">
        <v>28387.319999999901</v>
      </c>
      <c r="H27">
        <v>0</v>
      </c>
      <c r="I27">
        <v>4721.0149499999898</v>
      </c>
      <c r="J27">
        <v>14642.4</v>
      </c>
      <c r="K27">
        <v>47709.937031463101</v>
      </c>
      <c r="L27">
        <v>732.84802591076595</v>
      </c>
      <c r="M27">
        <v>911.14568111027097</v>
      </c>
      <c r="N27">
        <v>28370.709307766701</v>
      </c>
      <c r="O27" s="1">
        <v>7.2759576141834202E-12</v>
      </c>
      <c r="P27">
        <v>4593.4972650698301</v>
      </c>
      <c r="Q27">
        <v>14745.7304586265</v>
      </c>
      <c r="R27">
        <v>46338.5845014601</v>
      </c>
      <c r="S27">
        <v>658.14662615533803</v>
      </c>
      <c r="T27">
        <v>140.16349740428501</v>
      </c>
      <c r="U27">
        <v>27753.845049392399</v>
      </c>
      <c r="V27" s="1">
        <v>-1.45519152283668E-11</v>
      </c>
      <c r="W27">
        <v>4262.3495736016202</v>
      </c>
      <c r="X27">
        <v>14322.389878466</v>
      </c>
    </row>
    <row r="28" spans="1:24" x14ac:dyDescent="0.25">
      <c r="A28">
        <v>0</v>
      </c>
      <c r="B28">
        <v>0</v>
      </c>
      <c r="C28">
        <v>168</v>
      </c>
      <c r="D28">
        <v>47923.336849999898</v>
      </c>
      <c r="E28">
        <v>726.04</v>
      </c>
      <c r="F28">
        <v>911.82315000000006</v>
      </c>
      <c r="G28">
        <v>28387.319999999901</v>
      </c>
      <c r="H28">
        <v>0</v>
      </c>
      <c r="I28">
        <v>4893.6168499999903</v>
      </c>
      <c r="J28">
        <v>14642.4</v>
      </c>
      <c r="K28">
        <v>47881.116243899698</v>
      </c>
      <c r="L28">
        <v>723.62612949077902</v>
      </c>
      <c r="M28">
        <v>801.21319480574596</v>
      </c>
      <c r="N28">
        <v>28385.155781358801</v>
      </c>
      <c r="O28" s="1">
        <v>7.2759576141834202E-12</v>
      </c>
      <c r="P28">
        <v>4757.5104006763304</v>
      </c>
      <c r="Q28">
        <v>14738.4500618645</v>
      </c>
      <c r="R28">
        <v>46680.7048085282</v>
      </c>
      <c r="S28">
        <v>654.45932751459702</v>
      </c>
      <c r="T28">
        <v>129.37962848194701</v>
      </c>
      <c r="U28">
        <v>27811.032135827299</v>
      </c>
      <c r="V28" s="1">
        <v>-1.45519152283668E-11</v>
      </c>
      <c r="W28">
        <v>4514.78369015711</v>
      </c>
      <c r="X28">
        <v>14354.8889825437</v>
      </c>
    </row>
    <row r="29" spans="1:24" x14ac:dyDescent="0.25">
      <c r="A29">
        <v>0</v>
      </c>
      <c r="B29">
        <v>0</v>
      </c>
      <c r="C29">
        <v>170</v>
      </c>
      <c r="D29">
        <v>47817.418649999898</v>
      </c>
      <c r="E29">
        <v>722.30799999999999</v>
      </c>
      <c r="F29">
        <v>1017.74134999999</v>
      </c>
      <c r="G29">
        <v>28387.319999999901</v>
      </c>
      <c r="H29">
        <v>0</v>
      </c>
      <c r="I29">
        <v>4787.6986500000003</v>
      </c>
      <c r="J29">
        <v>14642.4</v>
      </c>
      <c r="K29">
        <v>47773.943279427702</v>
      </c>
      <c r="L29">
        <v>717.37811061122602</v>
      </c>
      <c r="M29">
        <v>797.03015918007895</v>
      </c>
      <c r="N29">
        <v>28372.5311860894</v>
      </c>
      <c r="O29" s="1">
        <v>2.18278728425502E-11</v>
      </c>
      <c r="P29">
        <v>4650.4979658227603</v>
      </c>
      <c r="Q29">
        <v>14750.9141275155</v>
      </c>
      <c r="R29">
        <v>46545.549211871301</v>
      </c>
      <c r="S29">
        <v>653.36346967616998</v>
      </c>
      <c r="T29">
        <v>153.82362460644001</v>
      </c>
      <c r="U29">
        <v>27832.500666206699</v>
      </c>
      <c r="V29" s="1">
        <v>-1.45519152283668E-11</v>
      </c>
      <c r="W29">
        <v>4345.0021366361698</v>
      </c>
      <c r="X29">
        <v>14368.0464090285</v>
      </c>
    </row>
    <row r="30" spans="1:24" x14ac:dyDescent="0.25">
      <c r="A30">
        <v>0</v>
      </c>
      <c r="B30">
        <v>0</v>
      </c>
      <c r="C30">
        <v>182</v>
      </c>
      <c r="D30">
        <v>47926.702999999899</v>
      </c>
      <c r="E30">
        <v>670.34299999999996</v>
      </c>
      <c r="F30">
        <v>908.45699999999897</v>
      </c>
      <c r="G30">
        <v>28387.319999999901</v>
      </c>
      <c r="H30">
        <v>0</v>
      </c>
      <c r="I30">
        <v>4896.9829999999902</v>
      </c>
      <c r="J30">
        <v>14642.4</v>
      </c>
      <c r="K30">
        <v>47884.588667404401</v>
      </c>
      <c r="L30">
        <v>671.44527713928596</v>
      </c>
      <c r="M30">
        <v>784.79474952897601</v>
      </c>
      <c r="N30">
        <v>28404.601357383901</v>
      </c>
      <c r="O30" s="1">
        <v>7.2759576141834202E-12</v>
      </c>
      <c r="P30">
        <v>4739.5965162284201</v>
      </c>
      <c r="Q30">
        <v>14740.390793791999</v>
      </c>
      <c r="R30">
        <v>46651.263524681301</v>
      </c>
      <c r="S30">
        <v>594.26072526381904</v>
      </c>
      <c r="T30" s="1">
        <v>121.644339682805</v>
      </c>
      <c r="U30">
        <v>27798.582213128899</v>
      </c>
      <c r="V30" s="1">
        <v>-2.18278728425502E-11</v>
      </c>
      <c r="W30">
        <v>4507.4641357609798</v>
      </c>
      <c r="X30">
        <v>14345.2171757914</v>
      </c>
    </row>
    <row r="31" spans="1:24" x14ac:dyDescent="0.25">
      <c r="A31">
        <v>0</v>
      </c>
      <c r="B31">
        <v>0</v>
      </c>
      <c r="C31">
        <v>175</v>
      </c>
      <c r="D31">
        <v>47884.008949999901</v>
      </c>
      <c r="E31">
        <v>690.08500000000004</v>
      </c>
      <c r="F31">
        <v>951.15104999999903</v>
      </c>
      <c r="G31">
        <v>28387.319999999901</v>
      </c>
      <c r="H31">
        <v>0</v>
      </c>
      <c r="I31">
        <v>4854.2889499999901</v>
      </c>
      <c r="J31">
        <v>14642.4</v>
      </c>
      <c r="K31">
        <v>47777.115378585302</v>
      </c>
      <c r="L31">
        <v>686.46792642332503</v>
      </c>
      <c r="M31">
        <v>880.42712531248401</v>
      </c>
      <c r="N31">
        <v>28368.534714441001</v>
      </c>
      <c r="O31" s="1">
        <v>7.2759576141834202E-12</v>
      </c>
      <c r="P31">
        <v>4702.6664334953302</v>
      </c>
      <c r="Q31">
        <v>14705.914230648899</v>
      </c>
      <c r="R31">
        <v>46513.310663729499</v>
      </c>
      <c r="S31">
        <v>608.83237282075902</v>
      </c>
      <c r="T31">
        <v>149.45294074190701</v>
      </c>
      <c r="U31">
        <v>27746.483060565301</v>
      </c>
      <c r="V31" s="1">
        <v>-1.45519152283668E-11</v>
      </c>
      <c r="W31">
        <v>4441.4854847018796</v>
      </c>
      <c r="X31">
        <v>14325.3421184622</v>
      </c>
    </row>
    <row r="32" spans="1:24" x14ac:dyDescent="0.25">
      <c r="A32">
        <v>0</v>
      </c>
      <c r="B32">
        <v>0</v>
      </c>
      <c r="C32">
        <v>172</v>
      </c>
      <c r="D32">
        <v>47702.662599999901</v>
      </c>
      <c r="E32">
        <v>749.447</v>
      </c>
      <c r="F32">
        <v>1132.49739999999</v>
      </c>
      <c r="G32">
        <v>28387.319999999901</v>
      </c>
      <c r="H32">
        <v>0</v>
      </c>
      <c r="I32">
        <v>4672.9425999999903</v>
      </c>
      <c r="J32">
        <v>14642.4</v>
      </c>
      <c r="K32">
        <v>47671.568331811999</v>
      </c>
      <c r="L32">
        <v>747.02337392152401</v>
      </c>
      <c r="M32">
        <v>894.68046959824505</v>
      </c>
      <c r="N32">
        <v>28383.224782949299</v>
      </c>
      <c r="O32" s="1">
        <v>-7.2759576141834202E-12</v>
      </c>
      <c r="P32">
        <v>4518.8643941121099</v>
      </c>
      <c r="Q32">
        <v>14769.479154750499</v>
      </c>
      <c r="R32">
        <v>46213.3784637176</v>
      </c>
      <c r="S32">
        <v>659.00304956399395</v>
      </c>
      <c r="T32">
        <v>136.421099142716</v>
      </c>
      <c r="U32">
        <v>27672.203178073702</v>
      </c>
      <c r="V32" s="1">
        <v>-2.91038304567337E-11</v>
      </c>
      <c r="W32">
        <v>4246.6951369519502</v>
      </c>
      <c r="X32">
        <v>14294.4801486919</v>
      </c>
    </row>
    <row r="33" spans="1:24" x14ac:dyDescent="0.25">
      <c r="A33">
        <v>0</v>
      </c>
      <c r="B33">
        <v>0</v>
      </c>
      <c r="C33">
        <v>170</v>
      </c>
      <c r="D33">
        <v>47831.292999999903</v>
      </c>
      <c r="E33">
        <v>748.99599999999998</v>
      </c>
      <c r="F33">
        <v>1003.86699999999</v>
      </c>
      <c r="G33">
        <v>28387.319999999901</v>
      </c>
      <c r="H33">
        <v>0</v>
      </c>
      <c r="I33">
        <v>4801.5729999999903</v>
      </c>
      <c r="J33">
        <v>14642.4</v>
      </c>
      <c r="K33">
        <v>47792.575176192899</v>
      </c>
      <c r="L33">
        <v>747.36362361955003</v>
      </c>
      <c r="M33">
        <v>861.825312202144</v>
      </c>
      <c r="N33">
        <v>28392.062749204299</v>
      </c>
      <c r="O33" s="1">
        <v>7.2759576141834202E-12</v>
      </c>
      <c r="P33">
        <v>4644.6935391296302</v>
      </c>
      <c r="Q33">
        <v>14755.818887859001</v>
      </c>
      <c r="R33">
        <v>46521.957683034801</v>
      </c>
      <c r="S33">
        <v>678.24985074761605</v>
      </c>
      <c r="T33">
        <v>151.960860122908</v>
      </c>
      <c r="U33">
        <v>27808.1811397315</v>
      </c>
      <c r="V33" s="1">
        <v>-2.18278728425502E-11</v>
      </c>
      <c r="W33">
        <v>4361.6199910605301</v>
      </c>
      <c r="X33">
        <v>14352.156552242801</v>
      </c>
    </row>
    <row r="34" spans="1:24" x14ac:dyDescent="0.25">
      <c r="A34">
        <v>0</v>
      </c>
      <c r="B34">
        <v>0</v>
      </c>
      <c r="C34">
        <v>176</v>
      </c>
      <c r="D34">
        <v>47685.704899999902</v>
      </c>
      <c r="E34">
        <v>742.70500000000004</v>
      </c>
      <c r="F34">
        <v>1149.4550999999899</v>
      </c>
      <c r="G34">
        <v>28387.319999999901</v>
      </c>
      <c r="H34">
        <v>0</v>
      </c>
      <c r="I34">
        <v>4655.9848999999904</v>
      </c>
      <c r="J34">
        <v>14642.4</v>
      </c>
      <c r="K34">
        <v>47676.008003510498</v>
      </c>
      <c r="L34">
        <v>739.45802806522795</v>
      </c>
      <c r="M34">
        <v>922.77090704186503</v>
      </c>
      <c r="N34">
        <v>28381.634078159201</v>
      </c>
      <c r="O34">
        <v>0</v>
      </c>
      <c r="P34">
        <v>4526.2507950710797</v>
      </c>
      <c r="Q34">
        <v>14768.123130280101</v>
      </c>
      <c r="R34">
        <v>46236.725838708</v>
      </c>
      <c r="S34">
        <v>659.37773887992296</v>
      </c>
      <c r="T34">
        <v>113.712883640203</v>
      </c>
      <c r="U34">
        <v>27719.475200678899</v>
      </c>
      <c r="V34" s="1">
        <v>-1.45519152283668E-11</v>
      </c>
      <c r="W34">
        <v>4206.9694213893799</v>
      </c>
      <c r="X34">
        <v>14310.2812166397</v>
      </c>
    </row>
    <row r="35" spans="1:24" x14ac:dyDescent="0.25">
      <c r="A35">
        <v>0</v>
      </c>
      <c r="B35">
        <v>0</v>
      </c>
      <c r="C35">
        <v>164</v>
      </c>
      <c r="D35">
        <v>47849.703749999899</v>
      </c>
      <c r="E35">
        <v>754.29100000000005</v>
      </c>
      <c r="F35">
        <v>985.45624999999905</v>
      </c>
      <c r="G35">
        <v>28387.319999999901</v>
      </c>
      <c r="H35">
        <v>0</v>
      </c>
      <c r="I35">
        <v>4819.9837499999903</v>
      </c>
      <c r="J35">
        <v>14642.4</v>
      </c>
      <c r="K35">
        <v>47716.266581472199</v>
      </c>
      <c r="L35">
        <v>743.87158631195496</v>
      </c>
      <c r="M35">
        <v>810.14150507888598</v>
      </c>
      <c r="N35">
        <v>28335.658927637902</v>
      </c>
      <c r="O35" s="1">
        <v>7.2759576141834202E-12</v>
      </c>
      <c r="P35">
        <v>4662.4796671036001</v>
      </c>
      <c r="Q35">
        <v>14718.1279867306</v>
      </c>
      <c r="R35">
        <v>46527.195666308398</v>
      </c>
      <c r="S35">
        <v>679.07042361400204</v>
      </c>
      <c r="T35">
        <v>172.24619909596001</v>
      </c>
      <c r="U35">
        <v>27794.609460538701</v>
      </c>
      <c r="V35" s="1">
        <v>-2.18278728425502E-11</v>
      </c>
      <c r="W35">
        <v>4378.9679349277003</v>
      </c>
      <c r="X35">
        <v>14353.618270842</v>
      </c>
    </row>
    <row r="36" spans="1:24" x14ac:dyDescent="0.25">
      <c r="A36">
        <v>0</v>
      </c>
      <c r="B36">
        <v>0</v>
      </c>
      <c r="C36">
        <v>174</v>
      </c>
      <c r="D36">
        <v>47783.590249999899</v>
      </c>
      <c r="E36">
        <v>714.63499999999999</v>
      </c>
      <c r="F36">
        <v>1051.5697499999901</v>
      </c>
      <c r="G36">
        <v>28387.319999999901</v>
      </c>
      <c r="H36">
        <v>0</v>
      </c>
      <c r="I36">
        <v>4753.8702499999999</v>
      </c>
      <c r="J36">
        <v>14642.4</v>
      </c>
      <c r="K36">
        <v>47676.170879842299</v>
      </c>
      <c r="L36">
        <v>704.16212387136</v>
      </c>
      <c r="M36">
        <v>806.28801051045104</v>
      </c>
      <c r="N36">
        <v>28328.4041730504</v>
      </c>
      <c r="O36" s="1">
        <v>7.2759576141834202E-12</v>
      </c>
      <c r="P36">
        <v>4625.3250326900497</v>
      </c>
      <c r="Q36">
        <v>14722.441674101699</v>
      </c>
      <c r="R36">
        <v>46278.729071337097</v>
      </c>
      <c r="S36">
        <v>624.76038608843101</v>
      </c>
      <c r="T36">
        <v>156.71297165831001</v>
      </c>
      <c r="U36">
        <v>27674.659546268598</v>
      </c>
      <c r="V36" s="1">
        <v>-1.45519152283668E-11</v>
      </c>
      <c r="W36">
        <v>4310.1533668032198</v>
      </c>
      <c r="X36">
        <v>14293.9161582652</v>
      </c>
    </row>
    <row r="37" spans="1:24" x14ac:dyDescent="0.25">
      <c r="A37">
        <v>0</v>
      </c>
      <c r="B37">
        <v>0</v>
      </c>
      <c r="C37">
        <v>174</v>
      </c>
      <c r="D37">
        <v>47819.603299999901</v>
      </c>
      <c r="E37">
        <v>701.80799999999999</v>
      </c>
      <c r="F37">
        <v>1015.55669999999</v>
      </c>
      <c r="G37">
        <v>28387.319999999901</v>
      </c>
      <c r="H37">
        <v>0</v>
      </c>
      <c r="I37">
        <v>4789.8832999999904</v>
      </c>
      <c r="J37">
        <v>14642.4</v>
      </c>
      <c r="K37">
        <v>47726.1629151737</v>
      </c>
      <c r="L37">
        <v>693.30341523940297</v>
      </c>
      <c r="M37">
        <v>782.93529535124003</v>
      </c>
      <c r="N37">
        <v>28346.745522720099</v>
      </c>
      <c r="O37" s="1">
        <v>-7.2759576141834202E-12</v>
      </c>
      <c r="P37">
        <v>4647.7097820550698</v>
      </c>
      <c r="Q37">
        <v>14731.7076103984</v>
      </c>
      <c r="R37">
        <v>46493.710841092798</v>
      </c>
      <c r="S37">
        <v>628.19034511563905</v>
      </c>
      <c r="T37" s="1">
        <v>134.53971478703801</v>
      </c>
      <c r="U37">
        <v>27756.220029112799</v>
      </c>
      <c r="V37" s="1">
        <v>-1.45519152283668E-11</v>
      </c>
      <c r="W37">
        <v>4393.4527766330702</v>
      </c>
      <c r="X37">
        <v>14344.038035346901</v>
      </c>
    </row>
    <row r="38" spans="1:24" x14ac:dyDescent="0.25">
      <c r="A38">
        <v>0</v>
      </c>
      <c r="B38">
        <v>0</v>
      </c>
      <c r="C38">
        <v>166</v>
      </c>
      <c r="D38">
        <v>47999.136849999901</v>
      </c>
      <c r="E38">
        <v>699.48199999999997</v>
      </c>
      <c r="F38">
        <v>836.02314999999805</v>
      </c>
      <c r="G38">
        <v>28387.319999999901</v>
      </c>
      <c r="H38">
        <v>0</v>
      </c>
      <c r="I38">
        <v>4969.4168499999996</v>
      </c>
      <c r="J38">
        <v>14642.4</v>
      </c>
      <c r="K38">
        <v>47920.484451449403</v>
      </c>
      <c r="L38">
        <v>696.10245356055805</v>
      </c>
      <c r="M38">
        <v>725.93542494841904</v>
      </c>
      <c r="N38">
        <v>28367.552747141599</v>
      </c>
      <c r="O38" s="1">
        <v>7.2759576141834202E-12</v>
      </c>
      <c r="P38">
        <v>4835.5664462221303</v>
      </c>
      <c r="Q38">
        <v>14717.3652580856</v>
      </c>
      <c r="R38">
        <v>46922.724405070003</v>
      </c>
      <c r="S38">
        <v>643.51516931562696</v>
      </c>
      <c r="T38">
        <v>158.08785172884799</v>
      </c>
      <c r="U38">
        <v>27909.2730819881</v>
      </c>
      <c r="V38" s="1">
        <v>-2.18278728425502E-11</v>
      </c>
      <c r="W38">
        <v>4600.1858151350398</v>
      </c>
      <c r="X38">
        <v>14413.2655079468</v>
      </c>
    </row>
    <row r="39" spans="1:24" x14ac:dyDescent="0.25">
      <c r="A39">
        <v>0</v>
      </c>
      <c r="B39">
        <v>0</v>
      </c>
      <c r="C39">
        <v>167</v>
      </c>
      <c r="D39">
        <v>47854.3221999999</v>
      </c>
      <c r="E39">
        <v>738.96699999999998</v>
      </c>
      <c r="F39">
        <v>980.83780000000002</v>
      </c>
      <c r="G39">
        <v>28387.319999999901</v>
      </c>
      <c r="H39">
        <v>0</v>
      </c>
      <c r="I39">
        <v>4824.6021999999903</v>
      </c>
      <c r="J39">
        <v>14642.4</v>
      </c>
      <c r="K39">
        <v>47776.867192583202</v>
      </c>
      <c r="L39">
        <v>734.59736631965404</v>
      </c>
      <c r="M39">
        <v>869.25326648983605</v>
      </c>
      <c r="N39">
        <v>28370.1065964507</v>
      </c>
      <c r="O39" s="1">
        <v>1.45519152283668E-11</v>
      </c>
      <c r="P39">
        <v>4676.9655471141205</v>
      </c>
      <c r="Q39">
        <v>14729.795049018299</v>
      </c>
      <c r="R39">
        <v>46566.932340603998</v>
      </c>
      <c r="S39">
        <v>663.27524146462099</v>
      </c>
      <c r="T39">
        <v>148.759693138069</v>
      </c>
      <c r="U39">
        <v>27797.746418223898</v>
      </c>
      <c r="V39" s="1">
        <v>-2.18278728425502E-11</v>
      </c>
      <c r="W39">
        <v>4418.0301979861797</v>
      </c>
      <c r="X39">
        <v>14351.1557243938</v>
      </c>
    </row>
    <row r="40" spans="1:24" x14ac:dyDescent="0.25">
      <c r="A40">
        <v>0</v>
      </c>
      <c r="B40">
        <v>0</v>
      </c>
      <c r="C40">
        <v>157</v>
      </c>
      <c r="D40">
        <v>47781.9430499999</v>
      </c>
      <c r="E40">
        <v>775.16800000000001</v>
      </c>
      <c r="F40">
        <v>1053.21694999999</v>
      </c>
      <c r="G40">
        <v>28387.319999999901</v>
      </c>
      <c r="H40">
        <v>0</v>
      </c>
      <c r="I40">
        <v>4752.2230499999996</v>
      </c>
      <c r="J40">
        <v>14642.4</v>
      </c>
      <c r="K40">
        <v>47741.539574885901</v>
      </c>
      <c r="L40">
        <v>772.62369494457698</v>
      </c>
      <c r="M40">
        <v>890.62390812433796</v>
      </c>
      <c r="N40">
        <v>28380.9606049129</v>
      </c>
      <c r="O40" s="1">
        <v>0</v>
      </c>
      <c r="P40">
        <v>4639.64884631111</v>
      </c>
      <c r="Q40">
        <v>14720.930123661799</v>
      </c>
      <c r="R40">
        <v>46394.164909343497</v>
      </c>
      <c r="S40">
        <v>695.05703992591305</v>
      </c>
      <c r="T40" s="1">
        <v>140.599967603555</v>
      </c>
      <c r="U40">
        <v>27744.181342376502</v>
      </c>
      <c r="V40" s="1">
        <v>-1.45519152283668E-11</v>
      </c>
      <c r="W40">
        <v>4329.3334471893404</v>
      </c>
      <c r="X40">
        <v>14320.6501197777</v>
      </c>
    </row>
    <row r="41" spans="1:24" x14ac:dyDescent="0.25">
      <c r="A41">
        <v>0</v>
      </c>
      <c r="B41">
        <v>0</v>
      </c>
      <c r="C41">
        <v>175</v>
      </c>
      <c r="D41">
        <v>47934.0105999999</v>
      </c>
      <c r="E41">
        <v>690.94399999999996</v>
      </c>
      <c r="F41">
        <v>901.14939999999899</v>
      </c>
      <c r="G41">
        <v>28387.319999999901</v>
      </c>
      <c r="H41">
        <v>0</v>
      </c>
      <c r="I41">
        <v>4904.2905999999903</v>
      </c>
      <c r="J41">
        <v>14642.4</v>
      </c>
      <c r="K41">
        <v>47820.301120816199</v>
      </c>
      <c r="L41">
        <v>687.91142592568497</v>
      </c>
      <c r="M41">
        <v>784.89557809649205</v>
      </c>
      <c r="N41">
        <v>28370.56396698</v>
      </c>
      <c r="O41" s="1">
        <v>1.45519152283668E-11</v>
      </c>
      <c r="P41">
        <v>4746.8614419583801</v>
      </c>
      <c r="Q41">
        <v>14702.875711877799</v>
      </c>
      <c r="R41">
        <v>46660.850450335798</v>
      </c>
      <c r="S41">
        <v>619.98669915734695</v>
      </c>
      <c r="T41" s="1">
        <v>150.69074882386801</v>
      </c>
      <c r="U41">
        <v>27826.329628610802</v>
      </c>
      <c r="V41" s="1">
        <v>-1.45519152283668E-11</v>
      </c>
      <c r="W41">
        <v>4473.3957242530496</v>
      </c>
      <c r="X41">
        <v>14361.125097472001</v>
      </c>
    </row>
    <row r="42" spans="1:24" x14ac:dyDescent="0.25">
      <c r="A42">
        <v>0</v>
      </c>
      <c r="B42">
        <v>0</v>
      </c>
      <c r="C42">
        <v>167</v>
      </c>
      <c r="D42">
        <v>47870.710599999897</v>
      </c>
      <c r="E42">
        <v>715.851</v>
      </c>
      <c r="F42">
        <v>964.44939999999804</v>
      </c>
      <c r="G42">
        <v>28387.319999999901</v>
      </c>
      <c r="H42">
        <v>0</v>
      </c>
      <c r="I42">
        <v>4840.9906000000001</v>
      </c>
      <c r="J42">
        <v>14642.4</v>
      </c>
      <c r="K42">
        <v>47753.8679385176</v>
      </c>
      <c r="L42">
        <v>710.121224623393</v>
      </c>
      <c r="M42">
        <v>804.87465751572699</v>
      </c>
      <c r="N42">
        <v>28354.323571909299</v>
      </c>
      <c r="O42" s="1">
        <v>7.2759576141834202E-12</v>
      </c>
      <c r="P42">
        <v>4675.6437387299202</v>
      </c>
      <c r="Q42">
        <v>14723.9006278783</v>
      </c>
      <c r="R42">
        <v>46565.926513256003</v>
      </c>
      <c r="S42">
        <v>647.70583966942297</v>
      </c>
      <c r="T42">
        <v>170.91947020123999</v>
      </c>
      <c r="U42">
        <v>27811.023119478599</v>
      </c>
      <c r="V42" s="1">
        <v>-1.45519152283668E-11</v>
      </c>
      <c r="W42">
        <v>4387.2818747691699</v>
      </c>
      <c r="X42">
        <v>14367.6215190082</v>
      </c>
    </row>
    <row r="43" spans="1:24" x14ac:dyDescent="0.25">
      <c r="A43">
        <v>0</v>
      </c>
      <c r="B43">
        <v>0</v>
      </c>
      <c r="C43">
        <v>168</v>
      </c>
      <c r="D43">
        <v>47781.958499999899</v>
      </c>
      <c r="E43">
        <v>761.18000000000097</v>
      </c>
      <c r="F43">
        <v>1053.2014999999899</v>
      </c>
      <c r="G43">
        <v>28387.319999999901</v>
      </c>
      <c r="H43">
        <v>0</v>
      </c>
      <c r="I43">
        <v>4752.2385000000004</v>
      </c>
      <c r="J43">
        <v>14642.4</v>
      </c>
      <c r="K43">
        <v>47704.463639501802</v>
      </c>
      <c r="L43">
        <v>752.81555439824501</v>
      </c>
      <c r="M43">
        <v>878.22539721682404</v>
      </c>
      <c r="N43">
        <v>28344.471928318901</v>
      </c>
      <c r="O43" s="1">
        <v>1.45519152283668E-11</v>
      </c>
      <c r="P43">
        <v>4653.7341190138304</v>
      </c>
      <c r="Q43">
        <v>14706.257592169</v>
      </c>
      <c r="R43">
        <v>46332.592409982703</v>
      </c>
      <c r="S43">
        <v>676.33541801947501</v>
      </c>
      <c r="T43">
        <v>136.845541827391</v>
      </c>
      <c r="U43">
        <v>27714.193800118501</v>
      </c>
      <c r="V43" s="1">
        <v>-1.45519152283668E-11</v>
      </c>
      <c r="W43">
        <v>4315.6733558057404</v>
      </c>
      <c r="X43">
        <v>14302.7252540584</v>
      </c>
    </row>
    <row r="44" spans="1:24" x14ac:dyDescent="0.25">
      <c r="A44">
        <v>0</v>
      </c>
      <c r="B44">
        <v>0</v>
      </c>
      <c r="C44">
        <v>165</v>
      </c>
      <c r="D44">
        <v>47841.506499999901</v>
      </c>
      <c r="E44">
        <v>768.24900000000002</v>
      </c>
      <c r="F44">
        <v>993.65349999999899</v>
      </c>
      <c r="G44">
        <v>28387.319999999901</v>
      </c>
      <c r="H44">
        <v>0</v>
      </c>
      <c r="I44">
        <v>4811.7864999999902</v>
      </c>
      <c r="J44">
        <v>14642.4</v>
      </c>
      <c r="K44">
        <v>47701.878133102597</v>
      </c>
      <c r="L44">
        <v>761.14348395005504</v>
      </c>
      <c r="M44">
        <v>879.98126277338702</v>
      </c>
      <c r="N44">
        <v>28352.156496741001</v>
      </c>
      <c r="O44" s="1">
        <v>0</v>
      </c>
      <c r="P44">
        <v>4622.3799978484203</v>
      </c>
      <c r="Q44">
        <v>14727.3416385131</v>
      </c>
      <c r="R44">
        <v>46431.212117472198</v>
      </c>
      <c r="S44">
        <v>685.20808319871003</v>
      </c>
      <c r="T44">
        <v>163.38733905325901</v>
      </c>
      <c r="U44">
        <v>27753.019217876099</v>
      </c>
      <c r="V44" s="1">
        <v>-1.45519152283668E-11</v>
      </c>
      <c r="W44">
        <v>4351.0976499999897</v>
      </c>
      <c r="X44">
        <v>14327.095249596099</v>
      </c>
    </row>
    <row r="45" spans="1:24" x14ac:dyDescent="0.25">
      <c r="A45">
        <v>0</v>
      </c>
      <c r="B45">
        <v>0</v>
      </c>
      <c r="C45">
        <v>162</v>
      </c>
      <c r="D45">
        <v>47785.833099999902</v>
      </c>
      <c r="E45">
        <v>774.32299999999998</v>
      </c>
      <c r="F45">
        <v>1049.3269</v>
      </c>
      <c r="G45">
        <v>28387.319999999901</v>
      </c>
      <c r="H45">
        <v>0</v>
      </c>
      <c r="I45">
        <v>4756.1130999999896</v>
      </c>
      <c r="J45">
        <v>14642.4</v>
      </c>
      <c r="K45">
        <v>47695.1045791453</v>
      </c>
      <c r="L45">
        <v>767.16018259654697</v>
      </c>
      <c r="M45">
        <v>819.51215214296099</v>
      </c>
      <c r="N45">
        <v>28357.381482788001</v>
      </c>
      <c r="O45" s="1">
        <v>1.45519152283668E-11</v>
      </c>
      <c r="P45">
        <v>4601.8215843497701</v>
      </c>
      <c r="Q45">
        <v>14735.9015120074</v>
      </c>
      <c r="R45">
        <v>46270.835902274397</v>
      </c>
      <c r="S45">
        <v>689.04748804348105</v>
      </c>
      <c r="T45">
        <v>147.924247598828</v>
      </c>
      <c r="U45">
        <v>27707.5900481688</v>
      </c>
      <c r="V45" s="1">
        <v>-1.45519152283668E-11</v>
      </c>
      <c r="W45">
        <v>4254.7963899751303</v>
      </c>
      <c r="X45">
        <v>14308.449464130401</v>
      </c>
    </row>
    <row r="46" spans="1:24" x14ac:dyDescent="0.25">
      <c r="A46">
        <v>0</v>
      </c>
      <c r="B46">
        <v>0</v>
      </c>
      <c r="C46">
        <v>172</v>
      </c>
      <c r="D46">
        <v>47866.081199999899</v>
      </c>
      <c r="E46">
        <v>732.75400000000002</v>
      </c>
      <c r="F46">
        <v>969.07879999999898</v>
      </c>
      <c r="G46">
        <v>28387.319999999901</v>
      </c>
      <c r="H46">
        <v>0</v>
      </c>
      <c r="I46">
        <v>4836.3611999999903</v>
      </c>
      <c r="J46">
        <v>14642.4</v>
      </c>
      <c r="K46">
        <v>47829.904369660202</v>
      </c>
      <c r="L46">
        <v>727.99040092550399</v>
      </c>
      <c r="M46">
        <v>805.19307162417999</v>
      </c>
      <c r="N46">
        <v>28366.853431532301</v>
      </c>
      <c r="O46" s="1">
        <v>7.2759576141834202E-12</v>
      </c>
      <c r="P46">
        <v>4714.2278500053299</v>
      </c>
      <c r="Q46">
        <v>14748.823088122501</v>
      </c>
      <c r="R46">
        <v>46534.969610003398</v>
      </c>
      <c r="S46">
        <v>657.15864532016894</v>
      </c>
      <c r="T46" s="1">
        <v>113.146139644979</v>
      </c>
      <c r="U46">
        <v>27769.282674042901</v>
      </c>
      <c r="V46" s="1">
        <v>-1.45519152283668E-11</v>
      </c>
      <c r="W46">
        <v>4430.37499999999</v>
      </c>
      <c r="X46">
        <v>14335.311935960501</v>
      </c>
    </row>
    <row r="47" spans="1:24" x14ac:dyDescent="0.25">
      <c r="A47">
        <v>0</v>
      </c>
      <c r="B47">
        <v>0</v>
      </c>
      <c r="C47">
        <v>166</v>
      </c>
      <c r="D47">
        <v>47785.540549999903</v>
      </c>
      <c r="E47">
        <v>753.87900000000002</v>
      </c>
      <c r="F47">
        <v>1049.6194499999899</v>
      </c>
      <c r="G47">
        <v>28387.319999999901</v>
      </c>
      <c r="H47">
        <v>0</v>
      </c>
      <c r="I47">
        <v>4755.8205499999904</v>
      </c>
      <c r="J47">
        <v>14642.4</v>
      </c>
      <c r="K47">
        <v>47705.685545927299</v>
      </c>
      <c r="L47">
        <v>746.36599966000995</v>
      </c>
      <c r="M47">
        <v>832.22668919243904</v>
      </c>
      <c r="N47">
        <v>28353.2897752276</v>
      </c>
      <c r="O47" s="1">
        <v>1.45519152283668E-11</v>
      </c>
      <c r="P47">
        <v>4604.6104923272196</v>
      </c>
      <c r="Q47">
        <v>14747.785278372299</v>
      </c>
      <c r="R47">
        <v>46295.7444377184</v>
      </c>
      <c r="S47">
        <v>665.55505478856901</v>
      </c>
      <c r="T47">
        <v>166.46027767746</v>
      </c>
      <c r="U47">
        <v>27704.405674994701</v>
      </c>
      <c r="V47" s="1">
        <v>-1.45519152283668E-11</v>
      </c>
      <c r="W47">
        <v>4287.5335983580499</v>
      </c>
      <c r="X47">
        <v>14303.8051643657</v>
      </c>
    </row>
    <row r="48" spans="1:24" x14ac:dyDescent="0.25">
      <c r="A48">
        <v>0</v>
      </c>
      <c r="B48">
        <v>0</v>
      </c>
      <c r="C48">
        <v>183</v>
      </c>
      <c r="D48">
        <v>47910.061849999896</v>
      </c>
      <c r="E48">
        <v>662.80899999999997</v>
      </c>
      <c r="F48">
        <v>925.09814999999799</v>
      </c>
      <c r="G48">
        <v>28387.319999999901</v>
      </c>
      <c r="H48">
        <v>0</v>
      </c>
      <c r="I48">
        <v>4880.3418499999998</v>
      </c>
      <c r="J48">
        <v>14642.4</v>
      </c>
      <c r="K48">
        <v>47845.7979032601</v>
      </c>
      <c r="L48">
        <v>658.70340052474796</v>
      </c>
      <c r="M48">
        <v>736.58409490935298</v>
      </c>
      <c r="N48">
        <v>28372.490572881801</v>
      </c>
      <c r="O48" s="1">
        <v>7.2759576141834202E-12</v>
      </c>
      <c r="P48">
        <v>4731.32207682444</v>
      </c>
      <c r="Q48">
        <v>14741.985253553699</v>
      </c>
      <c r="R48">
        <v>46639.724704701301</v>
      </c>
      <c r="S48">
        <v>588.48479643889698</v>
      </c>
      <c r="T48">
        <v>167.579487102353</v>
      </c>
      <c r="U48">
        <v>27803.7051595876</v>
      </c>
      <c r="V48" s="1">
        <v>-2.91038304567337E-11</v>
      </c>
      <c r="W48">
        <v>4483.57615579706</v>
      </c>
      <c r="X48">
        <v>14352.443389316601</v>
      </c>
    </row>
    <row r="49" spans="1:24" x14ac:dyDescent="0.25">
      <c r="A49">
        <v>0</v>
      </c>
      <c r="B49">
        <v>0</v>
      </c>
      <c r="C49">
        <v>163</v>
      </c>
      <c r="D49">
        <v>47858.564349999899</v>
      </c>
      <c r="E49">
        <v>790.89400000000001</v>
      </c>
      <c r="F49">
        <v>976.59564999999805</v>
      </c>
      <c r="G49">
        <v>28387.319999999901</v>
      </c>
      <c r="H49">
        <v>0</v>
      </c>
      <c r="I49">
        <v>4828.8443500000003</v>
      </c>
      <c r="J49">
        <v>14642.4</v>
      </c>
      <c r="K49">
        <v>47728.944875146997</v>
      </c>
      <c r="L49">
        <v>784.15124305187896</v>
      </c>
      <c r="M49">
        <v>875.21741655926303</v>
      </c>
      <c r="N49">
        <v>28359.9988645669</v>
      </c>
      <c r="O49" s="1">
        <v>1.45519152283668E-11</v>
      </c>
      <c r="P49">
        <v>4652.3723321595699</v>
      </c>
      <c r="Q49">
        <v>14716.5736784204</v>
      </c>
      <c r="R49">
        <v>46530.619959773401</v>
      </c>
      <c r="S49">
        <v>712.87826475503095</v>
      </c>
      <c r="T49">
        <v>140.37698917253701</v>
      </c>
      <c r="U49">
        <v>27804.0058801247</v>
      </c>
      <c r="V49" s="1">
        <v>-1.45519152283668E-11</v>
      </c>
      <c r="W49">
        <v>4377.0212853836701</v>
      </c>
      <c r="X49">
        <v>14349.592794265</v>
      </c>
    </row>
    <row r="50" spans="1:24" x14ac:dyDescent="0.25">
      <c r="A50">
        <v>0</v>
      </c>
      <c r="B50">
        <v>0</v>
      </c>
      <c r="C50">
        <v>167</v>
      </c>
      <c r="D50">
        <v>47908.112999999998</v>
      </c>
      <c r="E50">
        <v>733.702</v>
      </c>
      <c r="F50">
        <v>927.04699999999696</v>
      </c>
      <c r="G50">
        <v>28387.319999999901</v>
      </c>
      <c r="H50">
        <v>0</v>
      </c>
      <c r="I50">
        <v>4878.393</v>
      </c>
      <c r="J50">
        <v>14642.4</v>
      </c>
      <c r="K50">
        <v>47852.417235830602</v>
      </c>
      <c r="L50">
        <v>729.22346478369502</v>
      </c>
      <c r="M50">
        <v>733.83741789093199</v>
      </c>
      <c r="N50">
        <v>28365.751771273099</v>
      </c>
      <c r="O50" s="1">
        <v>1.45519152283668E-11</v>
      </c>
      <c r="P50">
        <v>4754.8186722914597</v>
      </c>
      <c r="Q50">
        <v>14731.8467922659</v>
      </c>
      <c r="R50">
        <v>46770.196579911702</v>
      </c>
      <c r="S50">
        <v>671.95604204388303</v>
      </c>
      <c r="T50">
        <v>162.79865100508999</v>
      </c>
      <c r="U50">
        <v>27882.950507447898</v>
      </c>
      <c r="V50" s="1">
        <v>-1.45519152283668E-11</v>
      </c>
      <c r="W50">
        <v>4492.0249463321898</v>
      </c>
      <c r="X50">
        <v>14395.221126131601</v>
      </c>
    </row>
    <row r="51" spans="1:24" x14ac:dyDescent="0.25">
      <c r="A51">
        <v>0</v>
      </c>
      <c r="B51">
        <v>0</v>
      </c>
      <c r="C51">
        <v>170</v>
      </c>
      <c r="D51">
        <v>47871.167299999899</v>
      </c>
      <c r="E51">
        <v>739.91899999999998</v>
      </c>
      <c r="F51">
        <v>963.99269999999797</v>
      </c>
      <c r="G51">
        <v>28387.319999999901</v>
      </c>
      <c r="H51">
        <v>0</v>
      </c>
      <c r="I51">
        <v>4841.4472999999998</v>
      </c>
      <c r="J51">
        <v>14642.4</v>
      </c>
      <c r="K51">
        <v>47863.883618309403</v>
      </c>
      <c r="L51">
        <v>742.12783202166099</v>
      </c>
      <c r="M51">
        <v>814.19505036928103</v>
      </c>
      <c r="N51">
        <v>28413.1454105374</v>
      </c>
      <c r="O51" s="1">
        <v>7.2759576141834202E-12</v>
      </c>
      <c r="P51">
        <v>4705.9047336735703</v>
      </c>
      <c r="Q51">
        <v>14744.833474098399</v>
      </c>
      <c r="R51">
        <v>46559.337984840997</v>
      </c>
      <c r="S51">
        <v>666.51020152503395</v>
      </c>
      <c r="T51">
        <v>132.478665035619</v>
      </c>
      <c r="U51">
        <v>27792.7883757749</v>
      </c>
      <c r="V51" s="1">
        <v>-2.91038304567337E-11</v>
      </c>
      <c r="W51">
        <v>4418.9930044909997</v>
      </c>
      <c r="X51">
        <v>14347.556604575</v>
      </c>
    </row>
    <row r="52" spans="1:24" x14ac:dyDescent="0.25">
      <c r="A52">
        <v>0</v>
      </c>
      <c r="B52">
        <v>0</v>
      </c>
      <c r="C52">
        <v>176</v>
      </c>
      <c r="D52">
        <v>47828.449599999898</v>
      </c>
      <c r="E52">
        <v>721.30499999999995</v>
      </c>
      <c r="F52">
        <v>1006.71039999999</v>
      </c>
      <c r="G52">
        <v>28387.319999999901</v>
      </c>
      <c r="H52">
        <v>0</v>
      </c>
      <c r="I52">
        <v>4798.7295999999997</v>
      </c>
      <c r="J52">
        <v>14642.4</v>
      </c>
      <c r="K52">
        <v>47737.217562718099</v>
      </c>
      <c r="L52">
        <v>713.60669008887601</v>
      </c>
      <c r="M52">
        <v>838.20241416699105</v>
      </c>
      <c r="N52">
        <v>28353.727308423498</v>
      </c>
      <c r="O52" s="1">
        <v>7.2759576141834202E-12</v>
      </c>
      <c r="P52">
        <v>4647.9712114262002</v>
      </c>
      <c r="Q52">
        <v>14735.5190428683</v>
      </c>
      <c r="R52">
        <v>46603.858764393299</v>
      </c>
      <c r="S52">
        <v>654.61357266721495</v>
      </c>
      <c r="T52">
        <v>172.54921270900201</v>
      </c>
      <c r="U52">
        <v>27838.890681289999</v>
      </c>
      <c r="V52" s="1">
        <v>-2.91038304567337E-11</v>
      </c>
      <c r="W52">
        <v>4387.4273651016501</v>
      </c>
      <c r="X52">
        <v>14377.540718001601</v>
      </c>
    </row>
    <row r="53" spans="1:24" x14ac:dyDescent="0.25">
      <c r="A53">
        <v>0</v>
      </c>
      <c r="B53">
        <v>0</v>
      </c>
      <c r="C53">
        <v>168</v>
      </c>
      <c r="D53">
        <v>47885.329949999898</v>
      </c>
      <c r="E53">
        <v>741.86800000000005</v>
      </c>
      <c r="F53">
        <v>949.83004999999901</v>
      </c>
      <c r="G53">
        <v>28387.319999999901</v>
      </c>
      <c r="H53">
        <v>0</v>
      </c>
      <c r="I53">
        <v>4855.60994999999</v>
      </c>
      <c r="J53">
        <v>14642.4</v>
      </c>
      <c r="K53">
        <v>47745.169059331703</v>
      </c>
      <c r="L53">
        <v>733.88794189003602</v>
      </c>
      <c r="M53">
        <v>820.376065048398</v>
      </c>
      <c r="N53">
        <v>28346.4017588795</v>
      </c>
      <c r="O53" s="1">
        <v>1.45519152283668E-11</v>
      </c>
      <c r="P53">
        <v>4680.9735201336898</v>
      </c>
      <c r="Q53">
        <v>14717.7937803184</v>
      </c>
      <c r="R53">
        <v>46452.575868792403</v>
      </c>
      <c r="S53">
        <v>662.609710206518</v>
      </c>
      <c r="T53" s="1">
        <v>148.085785389081</v>
      </c>
      <c r="U53">
        <v>27740.023541017501</v>
      </c>
      <c r="V53" s="1">
        <v>-2.18278728425502E-11</v>
      </c>
      <c r="W53">
        <v>4386.5421971553096</v>
      </c>
      <c r="X53">
        <v>14326.010130619499</v>
      </c>
    </row>
    <row r="54" spans="1:24" x14ac:dyDescent="0.25">
      <c r="A54">
        <v>0</v>
      </c>
      <c r="B54">
        <v>0</v>
      </c>
      <c r="C54">
        <v>169</v>
      </c>
      <c r="D54">
        <v>47901.8855999999</v>
      </c>
      <c r="E54">
        <v>706.02199999999903</v>
      </c>
      <c r="F54">
        <v>933.27439999999694</v>
      </c>
      <c r="G54">
        <v>28387.319999999901</v>
      </c>
      <c r="H54">
        <v>0</v>
      </c>
      <c r="I54">
        <v>4872.1656000000003</v>
      </c>
      <c r="J54">
        <v>14642.4</v>
      </c>
      <c r="K54">
        <v>47835.1233904853</v>
      </c>
      <c r="L54">
        <v>703.43763492340395</v>
      </c>
      <c r="M54">
        <v>831.43690948144194</v>
      </c>
      <c r="N54">
        <v>28386.997346605502</v>
      </c>
      <c r="O54" s="1">
        <v>1.45519152283668E-11</v>
      </c>
      <c r="P54">
        <v>4717.2225787098996</v>
      </c>
      <c r="Q54">
        <v>14730.9034651698</v>
      </c>
      <c r="R54">
        <v>46635.639919579</v>
      </c>
      <c r="S54">
        <v>633.96779563207804</v>
      </c>
      <c r="T54" s="1">
        <v>126.83216316125301</v>
      </c>
      <c r="U54">
        <v>27821.7876322345</v>
      </c>
      <c r="V54" s="1">
        <v>-2.18278728425502E-11</v>
      </c>
      <c r="W54">
        <v>4448.6899004482102</v>
      </c>
      <c r="X54">
        <v>14365.1623868962</v>
      </c>
    </row>
    <row r="55" spans="1:24" x14ac:dyDescent="0.25">
      <c r="A55">
        <v>0</v>
      </c>
      <c r="B55">
        <v>0</v>
      </c>
      <c r="C55">
        <v>163</v>
      </c>
      <c r="D55">
        <v>47889.3759499999</v>
      </c>
      <c r="E55">
        <v>786.33399999999995</v>
      </c>
      <c r="F55">
        <v>945.78404999999896</v>
      </c>
      <c r="G55">
        <v>28387.319999999901</v>
      </c>
      <c r="H55">
        <v>0</v>
      </c>
      <c r="I55">
        <v>4859.6559499999903</v>
      </c>
      <c r="J55">
        <v>14642.4</v>
      </c>
      <c r="K55">
        <v>47738.796980830302</v>
      </c>
      <c r="L55">
        <v>777.503066610411</v>
      </c>
      <c r="M55">
        <v>845.19261373829102</v>
      </c>
      <c r="N55">
        <v>28337.746932080001</v>
      </c>
      <c r="O55" s="1">
        <v>7.2759576141834202E-12</v>
      </c>
      <c r="P55">
        <v>4698.7432247917004</v>
      </c>
      <c r="Q55">
        <v>14702.306823958501</v>
      </c>
      <c r="R55">
        <v>46569.717561973397</v>
      </c>
      <c r="S55">
        <v>716.42658880349495</v>
      </c>
      <c r="T55" s="1">
        <v>179.55180468133099</v>
      </c>
      <c r="U55">
        <v>27815.221166812302</v>
      </c>
      <c r="V55" s="1">
        <v>-7.2759576141834202E-12</v>
      </c>
      <c r="W55">
        <v>4390.6026287506202</v>
      </c>
      <c r="X55">
        <v>14363.8937664104</v>
      </c>
    </row>
    <row r="56" spans="1:24" x14ac:dyDescent="0.25">
      <c r="A56">
        <v>0</v>
      </c>
      <c r="B56">
        <v>0</v>
      </c>
      <c r="C56">
        <v>165</v>
      </c>
      <c r="D56">
        <v>47814.303599999897</v>
      </c>
      <c r="E56">
        <v>769.45699999999999</v>
      </c>
      <c r="F56">
        <v>1020.85639999999</v>
      </c>
      <c r="G56">
        <v>28387.319999999901</v>
      </c>
      <c r="H56">
        <v>0</v>
      </c>
      <c r="I56">
        <v>4784.5835999999999</v>
      </c>
      <c r="J56">
        <v>14642.4</v>
      </c>
      <c r="K56">
        <v>47709.073958072702</v>
      </c>
      <c r="L56">
        <v>761.73112059752702</v>
      </c>
      <c r="M56">
        <v>833.45070804135503</v>
      </c>
      <c r="N56">
        <v>28349.702154342001</v>
      </c>
      <c r="O56" s="1">
        <v>0</v>
      </c>
      <c r="P56">
        <v>4616.1799062238597</v>
      </c>
      <c r="Q56">
        <v>14743.1918975067</v>
      </c>
      <c r="R56">
        <v>46365.933214466502</v>
      </c>
      <c r="S56">
        <v>686.02020643392098</v>
      </c>
      <c r="T56">
        <v>144.08882674557</v>
      </c>
      <c r="U56">
        <v>27714.753709484299</v>
      </c>
      <c r="V56" s="1">
        <v>-1.45519152283668E-11</v>
      </c>
      <c r="W56">
        <v>4336.9758856804601</v>
      </c>
      <c r="X56">
        <v>14314.203619301699</v>
      </c>
    </row>
    <row r="57" spans="1:24" x14ac:dyDescent="0.25">
      <c r="A57">
        <v>0</v>
      </c>
      <c r="B57">
        <v>0</v>
      </c>
      <c r="C57">
        <v>172</v>
      </c>
      <c r="D57">
        <v>47851.6185999999</v>
      </c>
      <c r="E57">
        <v>728.93200000000002</v>
      </c>
      <c r="F57">
        <v>983.54139999999904</v>
      </c>
      <c r="G57">
        <v>28387.319999999901</v>
      </c>
      <c r="H57">
        <v>0</v>
      </c>
      <c r="I57">
        <v>4821.8985999999904</v>
      </c>
      <c r="J57">
        <v>14642.4</v>
      </c>
      <c r="K57">
        <v>47801.600011048999</v>
      </c>
      <c r="L57">
        <v>726.48179318119003</v>
      </c>
      <c r="M57">
        <v>790.70623841746396</v>
      </c>
      <c r="N57">
        <v>28385.4026783421</v>
      </c>
      <c r="O57" s="1">
        <v>7.2759576141834202E-12</v>
      </c>
      <c r="P57">
        <v>4647.0257038868403</v>
      </c>
      <c r="Q57">
        <v>14769.17162882</v>
      </c>
      <c r="R57">
        <v>46591.431963150397</v>
      </c>
      <c r="S57">
        <v>659.96514237097006</v>
      </c>
      <c r="T57">
        <v>154.011308765184</v>
      </c>
      <c r="U57">
        <v>27829.479808412201</v>
      </c>
      <c r="V57" s="1">
        <v>-2.18278728425502E-11</v>
      </c>
      <c r="W57">
        <v>4394.5547276253401</v>
      </c>
      <c r="X57">
        <v>14367.397427112899</v>
      </c>
    </row>
    <row r="58" spans="1:24" x14ac:dyDescent="0.25">
      <c r="A58">
        <v>0</v>
      </c>
      <c r="B58">
        <v>0</v>
      </c>
      <c r="C58">
        <v>164</v>
      </c>
      <c r="D58">
        <v>47738.345199999902</v>
      </c>
      <c r="E58">
        <v>764.21699999999998</v>
      </c>
      <c r="F58">
        <v>1096.8147999999901</v>
      </c>
      <c r="G58">
        <v>28387.319999999901</v>
      </c>
      <c r="H58">
        <v>0</v>
      </c>
      <c r="I58">
        <v>4708.6252000000004</v>
      </c>
      <c r="J58">
        <v>14642.4</v>
      </c>
      <c r="K58">
        <v>47667.558308717198</v>
      </c>
      <c r="L58">
        <v>753.20451874475202</v>
      </c>
      <c r="M58">
        <v>855.67816551100498</v>
      </c>
      <c r="N58">
        <v>28327.9463128641</v>
      </c>
      <c r="O58" s="1">
        <v>7.2759576141834202E-12</v>
      </c>
      <c r="P58">
        <v>4588.3481829575703</v>
      </c>
      <c r="Q58">
        <v>14751.2638128955</v>
      </c>
      <c r="R58">
        <v>46249.5829385943</v>
      </c>
      <c r="S58">
        <v>678.36094850695099</v>
      </c>
      <c r="T58" s="1">
        <v>153.46371744517</v>
      </c>
      <c r="U58">
        <v>27685.890796317501</v>
      </c>
      <c r="V58" s="1">
        <v>-2.18278728425502E-11</v>
      </c>
      <c r="W58">
        <v>4262.0752967560102</v>
      </c>
      <c r="X58">
        <v>14301.616845520801</v>
      </c>
    </row>
    <row r="59" spans="1:24" x14ac:dyDescent="0.25">
      <c r="A59">
        <v>0</v>
      </c>
      <c r="B59">
        <v>0</v>
      </c>
      <c r="C59">
        <v>170</v>
      </c>
      <c r="D59">
        <v>47832.0176499999</v>
      </c>
      <c r="E59">
        <v>742.524</v>
      </c>
      <c r="F59">
        <v>1003.14234999999</v>
      </c>
      <c r="G59">
        <v>28387.319999999901</v>
      </c>
      <c r="H59">
        <v>0</v>
      </c>
      <c r="I59">
        <v>4802.2976499999904</v>
      </c>
      <c r="J59">
        <v>14642.4</v>
      </c>
      <c r="K59">
        <v>47716.237101410501</v>
      </c>
      <c r="L59">
        <v>737.69693310187404</v>
      </c>
      <c r="M59">
        <v>870.99889296939295</v>
      </c>
      <c r="N59">
        <v>28364.403655220402</v>
      </c>
      <c r="O59" s="1">
        <v>7.2759576141834202E-12</v>
      </c>
      <c r="P59">
        <v>4616.2469107650804</v>
      </c>
      <c r="Q59">
        <v>14735.5865354249</v>
      </c>
      <c r="R59">
        <v>46424.159431749598</v>
      </c>
      <c r="S59">
        <v>664.45113379230804</v>
      </c>
      <c r="T59">
        <v>132.86560564954101</v>
      </c>
      <c r="U59">
        <v>27764.0869090991</v>
      </c>
      <c r="V59" s="1">
        <v>-2.18278728425502E-11</v>
      </c>
      <c r="W59">
        <v>4326.8781212735403</v>
      </c>
      <c r="X59">
        <v>14333.194401376901</v>
      </c>
    </row>
    <row r="60" spans="1:24" x14ac:dyDescent="0.25">
      <c r="A60">
        <v>0</v>
      </c>
      <c r="B60">
        <v>0</v>
      </c>
      <c r="C60">
        <v>176</v>
      </c>
      <c r="D60">
        <v>47913.244449999896</v>
      </c>
      <c r="E60">
        <v>715.54</v>
      </c>
      <c r="F60">
        <v>921.91554999999801</v>
      </c>
      <c r="G60">
        <v>28387.319999999901</v>
      </c>
      <c r="H60">
        <v>0</v>
      </c>
      <c r="I60">
        <v>4883.5244499999999</v>
      </c>
      <c r="J60">
        <v>14642.4</v>
      </c>
      <c r="K60">
        <v>47781.265494859297</v>
      </c>
      <c r="L60">
        <v>708.53770171561598</v>
      </c>
      <c r="M60">
        <v>833.77907247074302</v>
      </c>
      <c r="N60">
        <v>28356.929887518501</v>
      </c>
      <c r="O60" s="1">
        <v>1.45519152283668E-11</v>
      </c>
      <c r="P60">
        <v>4700.3794552905401</v>
      </c>
      <c r="Q60">
        <v>14723.956152050099</v>
      </c>
      <c r="R60">
        <v>46567.876952842496</v>
      </c>
      <c r="S60">
        <v>635.45694273928598</v>
      </c>
      <c r="T60" s="1">
        <v>157.223259171606</v>
      </c>
      <c r="U60">
        <v>27784.795019595102</v>
      </c>
      <c r="V60" s="1">
        <v>-2.91038304567337E-11</v>
      </c>
      <c r="W60">
        <v>4443.6511050295703</v>
      </c>
      <c r="X60">
        <v>14339.430828217801</v>
      </c>
    </row>
    <row r="61" spans="1:24" x14ac:dyDescent="0.25">
      <c r="A61">
        <v>0</v>
      </c>
      <c r="B61">
        <v>0</v>
      </c>
      <c r="C61">
        <v>162</v>
      </c>
      <c r="D61">
        <v>47703.423999999897</v>
      </c>
      <c r="E61">
        <v>793.59099999999899</v>
      </c>
      <c r="F61">
        <v>1131.7359999999901</v>
      </c>
      <c r="G61">
        <v>28387.319999999901</v>
      </c>
      <c r="H61">
        <v>0</v>
      </c>
      <c r="I61">
        <v>4673.7039999999897</v>
      </c>
      <c r="J61">
        <v>14642.4</v>
      </c>
      <c r="K61">
        <v>47670.5865220302</v>
      </c>
      <c r="L61">
        <v>794.67204851478698</v>
      </c>
      <c r="M61">
        <v>926.03308013243804</v>
      </c>
      <c r="N61">
        <v>28403.844658259401</v>
      </c>
      <c r="O61" s="1">
        <v>1.45519152283668E-11</v>
      </c>
      <c r="P61">
        <v>4487.2009395288896</v>
      </c>
      <c r="Q61">
        <v>14779.540924241899</v>
      </c>
      <c r="R61">
        <v>46208.980003959798</v>
      </c>
      <c r="S61">
        <v>705.91432794834202</v>
      </c>
      <c r="T61">
        <v>176.76838812970601</v>
      </c>
      <c r="U61">
        <v>27712.512199664601</v>
      </c>
      <c r="V61" s="1">
        <v>-1.45519152283668E-11</v>
      </c>
      <c r="W61">
        <v>4181.0928204501797</v>
      </c>
      <c r="X61">
        <v>14315.374983845</v>
      </c>
    </row>
    <row r="62" spans="1:24" x14ac:dyDescent="0.25">
      <c r="A62">
        <v>0</v>
      </c>
      <c r="B62">
        <v>0</v>
      </c>
      <c r="C62">
        <v>174</v>
      </c>
      <c r="D62">
        <v>47964.175949999903</v>
      </c>
      <c r="E62">
        <v>686.375</v>
      </c>
      <c r="F62">
        <v>870.984049999999</v>
      </c>
      <c r="G62">
        <v>28387.319999999901</v>
      </c>
      <c r="H62">
        <v>0</v>
      </c>
      <c r="I62">
        <v>4934.4559499999996</v>
      </c>
      <c r="J62">
        <v>14642.4</v>
      </c>
      <c r="K62">
        <v>47900.609978239598</v>
      </c>
      <c r="L62">
        <v>688.40034067294096</v>
      </c>
      <c r="M62">
        <v>816.93212660455595</v>
      </c>
      <c r="N62">
        <v>28412.4891655457</v>
      </c>
      <c r="O62" s="1">
        <v>1.45519152283668E-11</v>
      </c>
      <c r="P62">
        <v>4752.5757733924802</v>
      </c>
      <c r="Q62">
        <v>14735.5450393014</v>
      </c>
      <c r="R62">
        <v>46624.534372330403</v>
      </c>
      <c r="S62">
        <v>613.346465026891</v>
      </c>
      <c r="T62">
        <v>168.52021549918001</v>
      </c>
      <c r="U62">
        <v>27808.6256723347</v>
      </c>
      <c r="V62" s="1">
        <v>-1.45519152283668E-11</v>
      </c>
      <c r="W62">
        <v>4467.7333049150202</v>
      </c>
      <c r="X62">
        <v>14348.1753950806</v>
      </c>
    </row>
    <row r="63" spans="1:24" x14ac:dyDescent="0.25">
      <c r="A63">
        <v>0</v>
      </c>
      <c r="B63">
        <v>0</v>
      </c>
      <c r="C63">
        <v>176</v>
      </c>
      <c r="D63">
        <v>47876.852899999903</v>
      </c>
      <c r="E63">
        <v>710.13</v>
      </c>
      <c r="F63">
        <v>958.30709999999999</v>
      </c>
      <c r="G63">
        <v>28387.319999999901</v>
      </c>
      <c r="H63">
        <v>0</v>
      </c>
      <c r="I63">
        <v>4847.1328999999896</v>
      </c>
      <c r="J63">
        <v>14642.4</v>
      </c>
      <c r="K63">
        <v>47819.104890269999</v>
      </c>
      <c r="L63">
        <v>705.78180901698499</v>
      </c>
      <c r="M63">
        <v>788.13997318499696</v>
      </c>
      <c r="N63">
        <v>28372.026399179002</v>
      </c>
      <c r="O63" s="1">
        <v>7.2759576141834202E-12</v>
      </c>
      <c r="P63">
        <v>4703.3467851570604</v>
      </c>
      <c r="Q63">
        <v>14743.7317059338</v>
      </c>
      <c r="R63">
        <v>46669.132127080898</v>
      </c>
      <c r="S63">
        <v>642.41797409242395</v>
      </c>
      <c r="T63" s="1">
        <v>146.831170903909</v>
      </c>
      <c r="U63">
        <v>27849.269885766698</v>
      </c>
      <c r="V63" s="1">
        <v>-1.45519152283668E-11</v>
      </c>
      <c r="W63">
        <v>4445.0393190369196</v>
      </c>
      <c r="X63">
        <v>14374.822922277201</v>
      </c>
    </row>
    <row r="64" spans="1:24" x14ac:dyDescent="0.25">
      <c r="A64">
        <v>0</v>
      </c>
      <c r="B64">
        <v>0</v>
      </c>
      <c r="C64">
        <v>174</v>
      </c>
      <c r="D64">
        <v>47792.200799999897</v>
      </c>
      <c r="E64">
        <v>704.23199999999997</v>
      </c>
      <c r="F64">
        <v>1042.95919999999</v>
      </c>
      <c r="G64">
        <v>28387.319999999901</v>
      </c>
      <c r="H64">
        <v>0</v>
      </c>
      <c r="I64">
        <v>4762.4807999999903</v>
      </c>
      <c r="J64">
        <v>14642.4</v>
      </c>
      <c r="K64">
        <v>47805.375109973204</v>
      </c>
      <c r="L64">
        <v>706.66845912808799</v>
      </c>
      <c r="M64">
        <v>915.99811379130801</v>
      </c>
      <c r="N64">
        <v>28413.966873423</v>
      </c>
      <c r="O64" s="1">
        <v>7.2759576141834202E-12</v>
      </c>
      <c r="P64">
        <v>4628.6997058315201</v>
      </c>
      <c r="Q64">
        <v>14762.708530718501</v>
      </c>
      <c r="R64">
        <v>46442.599253545501</v>
      </c>
      <c r="S64">
        <v>625.89875004086105</v>
      </c>
      <c r="T64">
        <v>138.59295404203201</v>
      </c>
      <c r="U64">
        <v>27759.157598293401</v>
      </c>
      <c r="V64" s="1">
        <v>-1.45519152283668E-11</v>
      </c>
      <c r="W64">
        <v>4355.4054051295698</v>
      </c>
      <c r="X64">
        <v>14328.036250122501</v>
      </c>
    </row>
    <row r="65" spans="1:24" x14ac:dyDescent="0.25">
      <c r="A65">
        <v>0</v>
      </c>
      <c r="B65">
        <v>0</v>
      </c>
      <c r="C65">
        <v>166</v>
      </c>
      <c r="D65">
        <v>47711.912799999896</v>
      </c>
      <c r="E65">
        <v>747.82600000000002</v>
      </c>
      <c r="F65">
        <v>1123.24719999999</v>
      </c>
      <c r="G65">
        <v>28387.319999999901</v>
      </c>
      <c r="H65">
        <v>0</v>
      </c>
      <c r="I65">
        <v>4682.1927999999898</v>
      </c>
      <c r="J65">
        <v>14642.4</v>
      </c>
      <c r="K65">
        <v>47640.855146681199</v>
      </c>
      <c r="L65">
        <v>745.10121643446803</v>
      </c>
      <c r="M65">
        <v>968.16182925575299</v>
      </c>
      <c r="N65">
        <v>28381.601387127601</v>
      </c>
      <c r="O65" s="1">
        <v>2.18278728425502E-11</v>
      </c>
      <c r="P65">
        <v>4518.0588484336204</v>
      </c>
      <c r="Q65">
        <v>14741.194911119899</v>
      </c>
      <c r="R65">
        <v>46321.737277790598</v>
      </c>
      <c r="S65">
        <v>669.09075664413501</v>
      </c>
      <c r="T65" s="1">
        <v>158.01811241476099</v>
      </c>
      <c r="U65">
        <v>27754.659002521501</v>
      </c>
      <c r="V65" s="1">
        <v>-1.45519152283668E-11</v>
      </c>
      <c r="W65">
        <v>4230.7470053367297</v>
      </c>
      <c r="X65">
        <v>14336.3312699324</v>
      </c>
    </row>
    <row r="66" spans="1:24" x14ac:dyDescent="0.25">
      <c r="A66">
        <v>0</v>
      </c>
      <c r="B66">
        <v>0</v>
      </c>
      <c r="C66">
        <v>165</v>
      </c>
      <c r="D66">
        <v>47856.346299999903</v>
      </c>
      <c r="E66">
        <v>732.28099999999995</v>
      </c>
      <c r="F66">
        <v>978.81369999999902</v>
      </c>
      <c r="G66">
        <v>28387.319999999901</v>
      </c>
      <c r="H66">
        <v>0</v>
      </c>
      <c r="I66">
        <v>4826.6262999999899</v>
      </c>
      <c r="J66">
        <v>14642.4</v>
      </c>
      <c r="K66">
        <v>47823.202498839797</v>
      </c>
      <c r="L66">
        <v>730.45541943937405</v>
      </c>
      <c r="M66">
        <v>801.61568099776798</v>
      </c>
      <c r="N66">
        <v>28392.140154278499</v>
      </c>
      <c r="O66" s="1">
        <v>7.2759576141834202E-12</v>
      </c>
      <c r="P66">
        <v>4693.0303847299901</v>
      </c>
      <c r="Q66">
        <v>14738.0319598313</v>
      </c>
      <c r="R66">
        <v>46577.176793276602</v>
      </c>
      <c r="S66">
        <v>657.71618780802601</v>
      </c>
      <c r="T66" s="1">
        <v>154.39323742334901</v>
      </c>
      <c r="U66">
        <v>27808.071772305499</v>
      </c>
      <c r="V66" s="1">
        <v>-2.18278728425502E-11</v>
      </c>
      <c r="W66">
        <v>4408.82045754707</v>
      </c>
      <c r="X66">
        <v>14360.284563424</v>
      </c>
    </row>
    <row r="67" spans="1:24" x14ac:dyDescent="0.25">
      <c r="A67">
        <v>0</v>
      </c>
      <c r="B67">
        <v>0</v>
      </c>
      <c r="C67">
        <v>161</v>
      </c>
      <c r="D67">
        <v>47766.2167999999</v>
      </c>
      <c r="E67">
        <v>765.61500000000001</v>
      </c>
      <c r="F67">
        <v>1068.9431999999899</v>
      </c>
      <c r="G67">
        <v>28387.319999999901</v>
      </c>
      <c r="H67">
        <v>0</v>
      </c>
      <c r="I67">
        <v>4736.4967999999899</v>
      </c>
      <c r="J67">
        <v>14642.4</v>
      </c>
      <c r="K67">
        <v>47702.182678819001</v>
      </c>
      <c r="L67">
        <v>761.72405892388304</v>
      </c>
      <c r="M67">
        <v>895.44384918442495</v>
      </c>
      <c r="N67">
        <v>28375.593411241302</v>
      </c>
      <c r="O67" s="1">
        <v>2.18278728425502E-11</v>
      </c>
      <c r="P67">
        <v>4590.5341040869998</v>
      </c>
      <c r="Q67">
        <v>14736.055163490601</v>
      </c>
      <c r="R67">
        <v>46335.3149352623</v>
      </c>
      <c r="S67">
        <v>685.48158116008403</v>
      </c>
      <c r="T67" s="1">
        <v>145.61056676868699</v>
      </c>
      <c r="U67">
        <v>27738.911380148402</v>
      </c>
      <c r="V67" s="1">
        <v>-2.18278728425502E-11</v>
      </c>
      <c r="W67">
        <v>4273.7998116336803</v>
      </c>
      <c r="X67">
        <v>14322.6037434802</v>
      </c>
    </row>
    <row r="68" spans="1:24" x14ac:dyDescent="0.25">
      <c r="A68">
        <v>0</v>
      </c>
      <c r="B68">
        <v>0</v>
      </c>
      <c r="C68">
        <v>169</v>
      </c>
      <c r="D68">
        <v>47738.0199499999</v>
      </c>
      <c r="E68">
        <v>752.95600000000002</v>
      </c>
      <c r="F68">
        <v>1097.14004999999</v>
      </c>
      <c r="G68">
        <v>28387.319999999901</v>
      </c>
      <c r="H68">
        <v>0</v>
      </c>
      <c r="I68">
        <v>4708.2999499999996</v>
      </c>
      <c r="J68">
        <v>14642.4</v>
      </c>
      <c r="K68">
        <v>47718.960370473797</v>
      </c>
      <c r="L68">
        <v>751.77168481159401</v>
      </c>
      <c r="M68">
        <v>923.79425818354605</v>
      </c>
      <c r="N68">
        <v>28393.972169700901</v>
      </c>
      <c r="O68" s="1">
        <v>0</v>
      </c>
      <c r="P68">
        <v>4569.6880501900096</v>
      </c>
      <c r="Q68">
        <v>14755.3001505828</v>
      </c>
      <c r="R68">
        <v>46397.840201353501</v>
      </c>
      <c r="S68">
        <v>673.26113941064204</v>
      </c>
      <c r="T68">
        <v>173.59078149436601</v>
      </c>
      <c r="U68">
        <v>27763.471546568599</v>
      </c>
      <c r="V68" s="1">
        <v>-2.18278728425502E-11</v>
      </c>
      <c r="W68">
        <v>4295.2442365529596</v>
      </c>
      <c r="X68">
        <v>14339.124418231901</v>
      </c>
    </row>
    <row r="69" spans="1:24" x14ac:dyDescent="0.25">
      <c r="A69">
        <v>0</v>
      </c>
      <c r="B69">
        <v>0</v>
      </c>
      <c r="C69">
        <v>169</v>
      </c>
      <c r="D69">
        <v>47835.646749999898</v>
      </c>
      <c r="E69">
        <v>740.46299999999997</v>
      </c>
      <c r="F69">
        <v>999.51324999999804</v>
      </c>
      <c r="G69">
        <v>28387.319999999901</v>
      </c>
      <c r="H69">
        <v>0</v>
      </c>
      <c r="I69">
        <v>4805.9267499999996</v>
      </c>
      <c r="J69">
        <v>14642.4</v>
      </c>
      <c r="K69">
        <v>47791.007919654803</v>
      </c>
      <c r="L69">
        <v>739.58147283733001</v>
      </c>
      <c r="M69">
        <v>838.17895264164395</v>
      </c>
      <c r="N69">
        <v>28393.4872312435</v>
      </c>
      <c r="O69" s="1">
        <v>1.45519152283668E-11</v>
      </c>
      <c r="P69">
        <v>4632.0909104828997</v>
      </c>
      <c r="Q69">
        <v>14765.429777928301</v>
      </c>
      <c r="R69">
        <v>46532.942263608202</v>
      </c>
      <c r="S69">
        <v>669.21326362561501</v>
      </c>
      <c r="T69" s="1">
        <v>152.60161679201099</v>
      </c>
      <c r="U69">
        <v>27813.347551061801</v>
      </c>
      <c r="V69" s="1">
        <v>-2.91038304567337E-11</v>
      </c>
      <c r="W69">
        <v>4355.1739216695296</v>
      </c>
      <c r="X69">
        <v>14364.4207908768</v>
      </c>
    </row>
    <row r="70" spans="1:24" x14ac:dyDescent="0.25">
      <c r="A70">
        <v>0</v>
      </c>
      <c r="B70">
        <v>0</v>
      </c>
      <c r="C70">
        <v>159</v>
      </c>
      <c r="D70">
        <v>47835.403899999903</v>
      </c>
      <c r="E70">
        <v>760.21299999999997</v>
      </c>
      <c r="F70">
        <v>999.75609999999904</v>
      </c>
      <c r="G70">
        <v>28387.319999999901</v>
      </c>
      <c r="H70">
        <v>0</v>
      </c>
      <c r="I70">
        <v>4805.68389999999</v>
      </c>
      <c r="J70">
        <v>14642.4</v>
      </c>
      <c r="K70">
        <v>47816.348090487903</v>
      </c>
      <c r="L70">
        <v>757.17586593482997</v>
      </c>
      <c r="M70">
        <v>858.27512823018901</v>
      </c>
      <c r="N70">
        <v>28383.136457790901</v>
      </c>
      <c r="O70" s="1">
        <v>7.2759576141834202E-12</v>
      </c>
      <c r="P70">
        <v>4680.3286695042298</v>
      </c>
      <c r="Q70">
        <v>14752.8829631928</v>
      </c>
      <c r="R70">
        <v>46573.497672118698</v>
      </c>
      <c r="S70">
        <v>691.48967430450796</v>
      </c>
      <c r="T70" s="1">
        <v>152.577144431124</v>
      </c>
      <c r="U70">
        <v>27822.662043044598</v>
      </c>
      <c r="V70" s="1">
        <v>-2.91038304567337E-11</v>
      </c>
      <c r="W70">
        <v>4390.6696061605799</v>
      </c>
      <c r="X70">
        <v>14360.1660229135</v>
      </c>
    </row>
    <row r="71" spans="1:24" x14ac:dyDescent="0.25">
      <c r="A71">
        <v>0</v>
      </c>
      <c r="B71">
        <v>0</v>
      </c>
      <c r="C71">
        <v>166</v>
      </c>
      <c r="D71">
        <v>47794.176999999901</v>
      </c>
      <c r="E71">
        <v>757.10299999999995</v>
      </c>
      <c r="F71">
        <v>1040.9829999999899</v>
      </c>
      <c r="G71">
        <v>28387.319999999901</v>
      </c>
      <c r="H71">
        <v>0</v>
      </c>
      <c r="I71">
        <v>4764.4570000000003</v>
      </c>
      <c r="J71">
        <v>14642.4</v>
      </c>
      <c r="K71">
        <v>47775.5320662511</v>
      </c>
      <c r="L71">
        <v>756.38557904975596</v>
      </c>
      <c r="M71">
        <v>796.49687359399195</v>
      </c>
      <c r="N71">
        <v>28391.220754330399</v>
      </c>
      <c r="O71" s="1">
        <v>7.2759576141834202E-12</v>
      </c>
      <c r="P71">
        <v>4628.4981263861</v>
      </c>
      <c r="Q71">
        <v>14755.8131855345</v>
      </c>
      <c r="R71">
        <v>46398.492054345297</v>
      </c>
      <c r="S71">
        <v>676.87269174808796</v>
      </c>
      <c r="T71" s="1">
        <v>156.74583834713101</v>
      </c>
      <c r="U71">
        <v>27760.706897034001</v>
      </c>
      <c r="V71" s="1">
        <v>-2.18278728425502E-11</v>
      </c>
      <c r="W71">
        <v>4303.3520820670701</v>
      </c>
      <c r="X71">
        <v>14334.4330752442</v>
      </c>
    </row>
    <row r="72" spans="1:24" x14ac:dyDescent="0.25">
      <c r="A72">
        <v>0</v>
      </c>
      <c r="B72">
        <v>0</v>
      </c>
      <c r="C72">
        <v>172</v>
      </c>
      <c r="D72">
        <v>47794.948649999897</v>
      </c>
      <c r="E72">
        <v>709.655000000001</v>
      </c>
      <c r="F72">
        <v>1040.21134999999</v>
      </c>
      <c r="G72">
        <v>28387.319999999901</v>
      </c>
      <c r="H72">
        <v>0</v>
      </c>
      <c r="I72">
        <v>4765.22864999999</v>
      </c>
      <c r="J72">
        <v>14642.4</v>
      </c>
      <c r="K72">
        <v>47817.604299985796</v>
      </c>
      <c r="L72">
        <v>711.90301949533102</v>
      </c>
      <c r="M72">
        <v>848.57045494219096</v>
      </c>
      <c r="N72">
        <v>28416.003369269602</v>
      </c>
      <c r="O72" s="1">
        <v>0</v>
      </c>
      <c r="P72">
        <v>4627.5512904532598</v>
      </c>
      <c r="Q72">
        <v>14774.0496402628</v>
      </c>
      <c r="R72">
        <v>46513.543251213203</v>
      </c>
      <c r="S72">
        <v>639.33543672696703</v>
      </c>
      <c r="T72">
        <v>140.00267450807399</v>
      </c>
      <c r="U72">
        <v>27800.050991575899</v>
      </c>
      <c r="V72" s="1">
        <v>-2.18278728425502E-11</v>
      </c>
      <c r="W72">
        <v>4354.4709494564204</v>
      </c>
      <c r="X72">
        <v>14359.0213101808</v>
      </c>
    </row>
    <row r="73" spans="1:24" x14ac:dyDescent="0.25">
      <c r="A73">
        <v>0</v>
      </c>
      <c r="B73">
        <v>0</v>
      </c>
      <c r="C73">
        <v>163</v>
      </c>
      <c r="D73">
        <v>47792.837849999902</v>
      </c>
      <c r="E73">
        <v>765.63400000000001</v>
      </c>
      <c r="F73">
        <v>1042.32215</v>
      </c>
      <c r="G73">
        <v>28387.319999999901</v>
      </c>
      <c r="H73">
        <v>0</v>
      </c>
      <c r="I73">
        <v>4763.1178499999896</v>
      </c>
      <c r="J73">
        <v>14642.4</v>
      </c>
      <c r="K73">
        <v>47793.665401697901</v>
      </c>
      <c r="L73">
        <v>766.529311465761</v>
      </c>
      <c r="M73">
        <v>879.36468589168396</v>
      </c>
      <c r="N73">
        <v>28409.866920069999</v>
      </c>
      <c r="O73" s="1">
        <v>7.2759576141834202E-12</v>
      </c>
      <c r="P73">
        <v>4619.2343753893101</v>
      </c>
      <c r="Q73">
        <v>14764.5641062386</v>
      </c>
      <c r="R73">
        <v>46411.928544692397</v>
      </c>
      <c r="S73">
        <v>691.78705069756199</v>
      </c>
      <c r="T73">
        <v>145.593423138677</v>
      </c>
      <c r="U73">
        <v>27770.4603456201</v>
      </c>
      <c r="V73" s="1">
        <v>-2.18278728425502E-11</v>
      </c>
      <c r="W73">
        <v>4300.2150469796698</v>
      </c>
      <c r="X73">
        <v>14341.2531520926</v>
      </c>
    </row>
    <row r="74" spans="1:24" x14ac:dyDescent="0.25">
      <c r="A74">
        <v>0</v>
      </c>
      <c r="B74">
        <v>0</v>
      </c>
      <c r="C74">
        <v>161</v>
      </c>
      <c r="D74">
        <v>47890.406699999898</v>
      </c>
      <c r="E74">
        <v>745.48699999999997</v>
      </c>
      <c r="F74">
        <v>944.75329999999894</v>
      </c>
      <c r="G74">
        <v>28387.319999999901</v>
      </c>
      <c r="H74">
        <v>0</v>
      </c>
      <c r="I74">
        <v>4860.6866999999902</v>
      </c>
      <c r="J74">
        <v>14642.4</v>
      </c>
      <c r="K74">
        <v>47847.562768479504</v>
      </c>
      <c r="L74">
        <v>740.86269562420296</v>
      </c>
      <c r="M74">
        <v>819.15133428017305</v>
      </c>
      <c r="N74">
        <v>28375.754891853299</v>
      </c>
      <c r="O74" s="1">
        <v>7.2759576141834202E-12</v>
      </c>
      <c r="P74">
        <v>4728.4278503532696</v>
      </c>
      <c r="Q74">
        <v>14743.3800262728</v>
      </c>
      <c r="R74">
        <v>46759.932519683003</v>
      </c>
      <c r="S74">
        <v>687.78645349620695</v>
      </c>
      <c r="T74">
        <v>142.53467687981001</v>
      </c>
      <c r="U74">
        <v>27913.999334298998</v>
      </c>
      <c r="V74" s="1">
        <v>-1.45519152283668E-11</v>
      </c>
      <c r="W74">
        <v>4440.5698248953304</v>
      </c>
      <c r="X74">
        <v>14405.3633604886</v>
      </c>
    </row>
    <row r="75" spans="1:24" x14ac:dyDescent="0.25">
      <c r="A75">
        <v>0</v>
      </c>
      <c r="B75">
        <v>0</v>
      </c>
      <c r="C75">
        <v>178</v>
      </c>
      <c r="D75">
        <v>47877.106699999902</v>
      </c>
      <c r="E75">
        <v>680.49699999999996</v>
      </c>
      <c r="F75">
        <v>958.05329999999799</v>
      </c>
      <c r="G75">
        <v>28387.319999999901</v>
      </c>
      <c r="H75">
        <v>0</v>
      </c>
      <c r="I75">
        <v>4847.3867</v>
      </c>
      <c r="J75">
        <v>14642.4</v>
      </c>
      <c r="K75">
        <v>47800.1725852128</v>
      </c>
      <c r="L75">
        <v>676.36169318308305</v>
      </c>
      <c r="M75">
        <v>786.43167935042595</v>
      </c>
      <c r="N75">
        <v>28369.092687985099</v>
      </c>
      <c r="O75" s="1">
        <v>7.2759576141834202E-12</v>
      </c>
      <c r="P75">
        <v>4695.7105131510198</v>
      </c>
      <c r="Q75">
        <v>14735.369384076501</v>
      </c>
      <c r="R75">
        <v>46665.629199237097</v>
      </c>
      <c r="S75">
        <v>619.36801403236097</v>
      </c>
      <c r="T75">
        <v>142.328978178125</v>
      </c>
      <c r="U75">
        <v>27861.137005140699</v>
      </c>
      <c r="V75" s="1">
        <v>-1.45519152283668E-11</v>
      </c>
      <c r="W75">
        <v>4416.3951519993898</v>
      </c>
      <c r="X75">
        <v>14388.097042097001</v>
      </c>
    </row>
    <row r="76" spans="1:24" x14ac:dyDescent="0.25">
      <c r="A76">
        <v>0</v>
      </c>
      <c r="B76">
        <v>0</v>
      </c>
      <c r="C76">
        <v>168</v>
      </c>
      <c r="D76">
        <v>47810.041449999902</v>
      </c>
      <c r="E76">
        <v>732.10599999999999</v>
      </c>
      <c r="F76">
        <v>1025.1185499999899</v>
      </c>
      <c r="G76">
        <v>28387.319999999901</v>
      </c>
      <c r="H76">
        <v>0</v>
      </c>
      <c r="I76">
        <v>4780.3214499999904</v>
      </c>
      <c r="J76">
        <v>14642.4</v>
      </c>
      <c r="K76">
        <v>47771.134181025896</v>
      </c>
      <c r="L76">
        <v>725.82273655293204</v>
      </c>
      <c r="M76">
        <v>795.77648383583301</v>
      </c>
      <c r="N76">
        <v>28361.353330522201</v>
      </c>
      <c r="O76" s="1">
        <v>7.2759576141834202E-12</v>
      </c>
      <c r="P76">
        <v>4656.0091161501796</v>
      </c>
      <c r="Q76">
        <v>14753.7717343534</v>
      </c>
      <c r="R76">
        <v>46569.700129662102</v>
      </c>
      <c r="S76">
        <v>664.71189905306198</v>
      </c>
      <c r="T76">
        <v>163.375365318414</v>
      </c>
      <c r="U76">
        <v>27829.371818827301</v>
      </c>
      <c r="V76" s="1">
        <v>-1.45519152283668E-11</v>
      </c>
      <c r="W76">
        <v>4368.4326136756699</v>
      </c>
      <c r="X76">
        <v>14371.8956971591</v>
      </c>
    </row>
    <row r="77" spans="1:24" x14ac:dyDescent="0.25">
      <c r="A77">
        <v>0</v>
      </c>
      <c r="B77">
        <v>0</v>
      </c>
      <c r="C77">
        <v>169</v>
      </c>
      <c r="D77">
        <v>47781.109899999901</v>
      </c>
      <c r="E77">
        <v>744.68899999999996</v>
      </c>
      <c r="F77">
        <v>1054.0500999999899</v>
      </c>
      <c r="G77">
        <v>28387.319999999901</v>
      </c>
      <c r="H77">
        <v>0</v>
      </c>
      <c r="I77">
        <v>4751.3899000000001</v>
      </c>
      <c r="J77">
        <v>14642.4</v>
      </c>
      <c r="K77">
        <v>47664.364917450002</v>
      </c>
      <c r="L77">
        <v>735.87446707087599</v>
      </c>
      <c r="M77">
        <v>877.54406621069302</v>
      </c>
      <c r="N77">
        <v>28348.1951481633</v>
      </c>
      <c r="O77" s="1">
        <v>0</v>
      </c>
      <c r="P77">
        <v>4585.9461285984298</v>
      </c>
      <c r="Q77">
        <v>14730.2236406882</v>
      </c>
      <c r="R77">
        <v>46412.183817288504</v>
      </c>
      <c r="S77">
        <v>663.72489304054602</v>
      </c>
      <c r="T77">
        <v>158.29298843903001</v>
      </c>
      <c r="U77">
        <v>27754.926633114799</v>
      </c>
      <c r="V77" s="1">
        <v>-1.45519152283668E-11</v>
      </c>
      <c r="W77">
        <v>4321.5415050521096</v>
      </c>
      <c r="X77">
        <v>14335.7156791216</v>
      </c>
    </row>
    <row r="78" spans="1:24" x14ac:dyDescent="0.25">
      <c r="A78">
        <v>0</v>
      </c>
      <c r="B78">
        <v>0</v>
      </c>
      <c r="C78">
        <v>172</v>
      </c>
      <c r="D78">
        <v>47925.1515499999</v>
      </c>
      <c r="E78">
        <v>663.74900000000002</v>
      </c>
      <c r="F78">
        <v>910.00844999999902</v>
      </c>
      <c r="G78">
        <v>28387.319999999901</v>
      </c>
      <c r="H78">
        <v>0</v>
      </c>
      <c r="I78">
        <v>4895.4315499999902</v>
      </c>
      <c r="J78">
        <v>14642.4</v>
      </c>
      <c r="K78">
        <v>47877.4225062681</v>
      </c>
      <c r="L78">
        <v>659.98376251185596</v>
      </c>
      <c r="M78">
        <v>749.26986011172903</v>
      </c>
      <c r="N78">
        <v>28374.223497988201</v>
      </c>
      <c r="O78" s="1">
        <v>7.2759576141834202E-12</v>
      </c>
      <c r="P78">
        <v>4772.43217362004</v>
      </c>
      <c r="Q78">
        <v>14730.7668346598</v>
      </c>
      <c r="R78">
        <v>46802.685923385201</v>
      </c>
      <c r="S78">
        <v>596.71058156894196</v>
      </c>
      <c r="T78">
        <v>126.397980559961</v>
      </c>
      <c r="U78">
        <v>27860.967636161498</v>
      </c>
      <c r="V78" s="1">
        <v>-1.45519152283668E-11</v>
      </c>
      <c r="W78">
        <v>4558.0985425169702</v>
      </c>
      <c r="X78">
        <v>14383.619744706801</v>
      </c>
    </row>
    <row r="79" spans="1:24" x14ac:dyDescent="0.25">
      <c r="A79">
        <v>0</v>
      </c>
      <c r="B79">
        <v>0</v>
      </c>
      <c r="C79">
        <v>182</v>
      </c>
      <c r="D79">
        <v>47895.645849999899</v>
      </c>
      <c r="E79">
        <v>691.66700000000003</v>
      </c>
      <c r="F79">
        <v>939.51414999999895</v>
      </c>
      <c r="G79">
        <v>28387.319999999901</v>
      </c>
      <c r="H79">
        <v>0</v>
      </c>
      <c r="I79">
        <v>4865.9258499999996</v>
      </c>
      <c r="J79">
        <v>14642.4</v>
      </c>
      <c r="K79">
        <v>47871.727365940998</v>
      </c>
      <c r="L79">
        <v>692.62180097017097</v>
      </c>
      <c r="M79">
        <v>792.84132190492505</v>
      </c>
      <c r="N79">
        <v>28399.123223959501</v>
      </c>
      <c r="O79" s="1">
        <v>7.2759576141834202E-12</v>
      </c>
      <c r="P79">
        <v>4716.6661155442798</v>
      </c>
      <c r="Q79">
        <v>14755.938026437199</v>
      </c>
      <c r="R79">
        <v>46588.754290534103</v>
      </c>
      <c r="S79">
        <v>619.22574103787395</v>
      </c>
      <c r="T79" s="1">
        <v>138.393550908599</v>
      </c>
      <c r="U79">
        <v>27798.9899198083</v>
      </c>
      <c r="V79" s="1">
        <v>-1.45519152283668E-11</v>
      </c>
      <c r="W79">
        <v>4440.0871476121101</v>
      </c>
      <c r="X79">
        <v>14349.6772231136</v>
      </c>
    </row>
    <row r="80" spans="1:24" x14ac:dyDescent="0.25">
      <c r="A80">
        <v>0</v>
      </c>
      <c r="B80">
        <v>0</v>
      </c>
      <c r="C80">
        <v>162</v>
      </c>
      <c r="D80">
        <v>47809.165649999901</v>
      </c>
      <c r="E80">
        <v>745.96799999999996</v>
      </c>
      <c r="F80">
        <v>1025.9943499999899</v>
      </c>
      <c r="G80">
        <v>28387.319999999901</v>
      </c>
      <c r="H80">
        <v>0</v>
      </c>
      <c r="I80">
        <v>4779.4456499999997</v>
      </c>
      <c r="J80">
        <v>14642.4</v>
      </c>
      <c r="K80">
        <v>47776.307957354802</v>
      </c>
      <c r="L80">
        <v>742.48026890261201</v>
      </c>
      <c r="M80">
        <v>867.87375559142697</v>
      </c>
      <c r="N80">
        <v>28379.750444035901</v>
      </c>
      <c r="O80" s="1">
        <v>1.45519152283668E-11</v>
      </c>
      <c r="P80">
        <v>4640.0695392724601</v>
      </c>
      <c r="Q80">
        <v>14756.4879740464</v>
      </c>
      <c r="R80">
        <v>46484.322461592899</v>
      </c>
      <c r="S80">
        <v>666.20358040513395</v>
      </c>
      <c r="T80">
        <v>149.32127381697299</v>
      </c>
      <c r="U80">
        <v>27778.909022300901</v>
      </c>
      <c r="V80" s="1">
        <v>-1.45519152283668E-11</v>
      </c>
      <c r="W80">
        <v>4369.2286980765102</v>
      </c>
      <c r="X80">
        <v>14336.1847412154</v>
      </c>
    </row>
    <row r="81" spans="1:24" x14ac:dyDescent="0.25">
      <c r="A81">
        <v>0</v>
      </c>
      <c r="B81">
        <v>0</v>
      </c>
      <c r="C81">
        <v>178</v>
      </c>
      <c r="D81">
        <v>47944.029649999902</v>
      </c>
      <c r="E81">
        <v>668.75199999999995</v>
      </c>
      <c r="F81">
        <v>891.130349999999</v>
      </c>
      <c r="G81">
        <v>28387.319999999901</v>
      </c>
      <c r="H81">
        <v>0</v>
      </c>
      <c r="I81">
        <v>4914.3096499999901</v>
      </c>
      <c r="J81">
        <v>14642.4</v>
      </c>
      <c r="K81">
        <v>47805.425898363399</v>
      </c>
      <c r="L81">
        <v>662.66138741458599</v>
      </c>
      <c r="M81">
        <v>814.00551033250804</v>
      </c>
      <c r="N81">
        <v>28353.687754408202</v>
      </c>
      <c r="O81" s="1">
        <v>7.2759576141834202E-12</v>
      </c>
      <c r="P81">
        <v>4760.6023017006901</v>
      </c>
      <c r="Q81">
        <v>14691.1358422544</v>
      </c>
      <c r="R81">
        <v>46666.631814349399</v>
      </c>
      <c r="S81">
        <v>597.57265541418803</v>
      </c>
      <c r="T81">
        <v>146.71313978942101</v>
      </c>
      <c r="U81">
        <v>27818.547896772001</v>
      </c>
      <c r="V81" s="1">
        <v>-1.45519152283668E-11</v>
      </c>
      <c r="W81">
        <v>4484.2859513348403</v>
      </c>
      <c r="X81">
        <v>14363.7979662425</v>
      </c>
    </row>
    <row r="82" spans="1:24" x14ac:dyDescent="0.25">
      <c r="A82">
        <v>0</v>
      </c>
      <c r="B82">
        <v>0</v>
      </c>
      <c r="C82">
        <v>170</v>
      </c>
      <c r="D82">
        <v>47889.725049999899</v>
      </c>
      <c r="E82">
        <v>726.88199999999995</v>
      </c>
      <c r="F82">
        <v>945.43494999999905</v>
      </c>
      <c r="G82">
        <v>28387.319999999901</v>
      </c>
      <c r="H82">
        <v>0</v>
      </c>
      <c r="I82">
        <v>4860.0050499999898</v>
      </c>
      <c r="J82">
        <v>14642.4</v>
      </c>
      <c r="K82">
        <v>47807.3163086024</v>
      </c>
      <c r="L82">
        <v>723.53169831589696</v>
      </c>
      <c r="M82">
        <v>786.55052239105805</v>
      </c>
      <c r="N82">
        <v>28383.222930178101</v>
      </c>
      <c r="O82" s="1">
        <v>7.2759576141834202E-12</v>
      </c>
      <c r="P82">
        <v>4669.2820621043202</v>
      </c>
      <c r="Q82">
        <v>14754.8113163199</v>
      </c>
      <c r="R82">
        <v>46615.274162758702</v>
      </c>
      <c r="S82">
        <v>653.76951105426804</v>
      </c>
      <c r="T82">
        <v>175.76356419874301</v>
      </c>
      <c r="U82">
        <v>27815.989823972101</v>
      </c>
      <c r="V82" s="1">
        <v>-2.18278728425502E-11</v>
      </c>
      <c r="W82">
        <v>4434.3098056237504</v>
      </c>
      <c r="X82">
        <v>14364.9745331627</v>
      </c>
    </row>
    <row r="83" spans="1:24" x14ac:dyDescent="0.25">
      <c r="A83">
        <v>0</v>
      </c>
      <c r="B83">
        <v>0</v>
      </c>
      <c r="C83">
        <v>169</v>
      </c>
      <c r="D83">
        <v>47793.325599999996</v>
      </c>
      <c r="E83">
        <v>727.77399999999898</v>
      </c>
      <c r="F83">
        <v>1041.83439999999</v>
      </c>
      <c r="G83">
        <v>28387.319999999901</v>
      </c>
      <c r="H83">
        <v>0</v>
      </c>
      <c r="I83">
        <v>4763.6055999999999</v>
      </c>
      <c r="J83">
        <v>14642.4</v>
      </c>
      <c r="K83">
        <v>47768.766898059199</v>
      </c>
      <c r="L83">
        <v>725.162813783925</v>
      </c>
      <c r="M83">
        <v>793.36039116453799</v>
      </c>
      <c r="N83">
        <v>28377.739895823201</v>
      </c>
      <c r="O83" s="1">
        <v>7.2759576141834202E-12</v>
      </c>
      <c r="P83">
        <v>4639.9242981711805</v>
      </c>
      <c r="Q83">
        <v>14751.1027040648</v>
      </c>
      <c r="R83">
        <v>46382.293792863398</v>
      </c>
      <c r="S83">
        <v>643.63537292075102</v>
      </c>
      <c r="T83" s="1">
        <v>148.588886402393</v>
      </c>
      <c r="U83">
        <v>27717.2808610953</v>
      </c>
      <c r="V83" s="1">
        <v>-1.45519152283668E-11</v>
      </c>
      <c r="W83">
        <v>4350.5948130058796</v>
      </c>
      <c r="X83">
        <v>14314.4181187622</v>
      </c>
    </row>
    <row r="84" spans="1:24" x14ac:dyDescent="0.25">
      <c r="A84">
        <v>0</v>
      </c>
      <c r="B84">
        <v>0</v>
      </c>
      <c r="C84">
        <v>177</v>
      </c>
      <c r="D84">
        <v>47876.954749999903</v>
      </c>
      <c r="E84">
        <v>711.64600000000098</v>
      </c>
      <c r="F84">
        <v>958.20524999999895</v>
      </c>
      <c r="G84">
        <v>28387.319999999901</v>
      </c>
      <c r="H84">
        <v>0</v>
      </c>
      <c r="I84">
        <v>4847.2347499999996</v>
      </c>
      <c r="J84">
        <v>14642.4</v>
      </c>
      <c r="K84">
        <v>47771.471358671697</v>
      </c>
      <c r="L84">
        <v>704.182782406721</v>
      </c>
      <c r="M84">
        <v>781.20083421038703</v>
      </c>
      <c r="N84">
        <v>28353.057612721899</v>
      </c>
      <c r="O84" s="1">
        <v>7.2759576141834202E-12</v>
      </c>
      <c r="P84">
        <v>4676.2362007694701</v>
      </c>
      <c r="Q84">
        <v>14742.177545180301</v>
      </c>
      <c r="R84">
        <v>46510.576668645997</v>
      </c>
      <c r="S84">
        <v>637.00316943841699</v>
      </c>
      <c r="T84">
        <v>139.455786509348</v>
      </c>
      <c r="U84">
        <v>27779.7853211004</v>
      </c>
      <c r="V84" s="1">
        <v>-2.18278728425502E-11</v>
      </c>
      <c r="W84">
        <v>4390.2768392302996</v>
      </c>
      <c r="X84">
        <v>14340.5145083152</v>
      </c>
    </row>
    <row r="85" spans="1:24" x14ac:dyDescent="0.25">
      <c r="A85">
        <v>0</v>
      </c>
      <c r="B85">
        <v>0</v>
      </c>
      <c r="C85">
        <v>167</v>
      </c>
      <c r="D85">
        <v>47815.3443999999</v>
      </c>
      <c r="E85">
        <v>767.26800000000003</v>
      </c>
      <c r="F85">
        <v>1019.81559999999</v>
      </c>
      <c r="G85">
        <v>28387.319999999901</v>
      </c>
      <c r="H85">
        <v>0</v>
      </c>
      <c r="I85">
        <v>4785.6243999999897</v>
      </c>
      <c r="J85">
        <v>14642.4</v>
      </c>
      <c r="K85">
        <v>47736.537271875997</v>
      </c>
      <c r="L85">
        <v>760.40421272931701</v>
      </c>
      <c r="M85">
        <v>838.41441396738298</v>
      </c>
      <c r="N85">
        <v>28350.928957777302</v>
      </c>
      <c r="O85" s="1">
        <v>0</v>
      </c>
      <c r="P85">
        <v>4656.6515676731196</v>
      </c>
      <c r="Q85">
        <v>14728.9567464255</v>
      </c>
      <c r="R85">
        <v>46553.482960359397</v>
      </c>
      <c r="S85">
        <v>702.34811413381897</v>
      </c>
      <c r="T85">
        <v>140.03577422933901</v>
      </c>
      <c r="U85">
        <v>27823.895943370699</v>
      </c>
      <c r="V85" s="1">
        <v>-2.18278728425502E-11</v>
      </c>
      <c r="W85">
        <v>4360.8126745872296</v>
      </c>
      <c r="X85">
        <v>14368.774342401401</v>
      </c>
    </row>
    <row r="86" spans="1:24" x14ac:dyDescent="0.25">
      <c r="A86">
        <v>0</v>
      </c>
      <c r="B86">
        <v>0</v>
      </c>
      <c r="C86">
        <v>168</v>
      </c>
      <c r="D86">
        <v>47801.395499999897</v>
      </c>
      <c r="E86">
        <v>751.298</v>
      </c>
      <c r="F86">
        <v>1033.7645</v>
      </c>
      <c r="G86">
        <v>28387.319999999901</v>
      </c>
      <c r="H86">
        <v>0</v>
      </c>
      <c r="I86">
        <v>4771.6754999999903</v>
      </c>
      <c r="J86">
        <v>14642.4</v>
      </c>
      <c r="K86">
        <v>47732.601574453904</v>
      </c>
      <c r="L86">
        <v>745.88422747908305</v>
      </c>
      <c r="M86">
        <v>825.372721127305</v>
      </c>
      <c r="N86">
        <v>28362.416528295202</v>
      </c>
      <c r="O86" s="1">
        <v>1.45519152283668E-11</v>
      </c>
      <c r="P86">
        <v>4613.48781217948</v>
      </c>
      <c r="Q86">
        <v>14756.697233979099</v>
      </c>
      <c r="R86">
        <v>46479.338178780301</v>
      </c>
      <c r="S86">
        <v>674.09999472139305</v>
      </c>
      <c r="T86">
        <v>146.448160247386</v>
      </c>
      <c r="U86">
        <v>27779.952056638602</v>
      </c>
      <c r="V86" s="1">
        <v>-1.45519152283668E-11</v>
      </c>
      <c r="W86">
        <v>4355.2941379774602</v>
      </c>
      <c r="X86">
        <v>14344.091984164101</v>
      </c>
    </row>
    <row r="87" spans="1:24" x14ac:dyDescent="0.25">
      <c r="A87">
        <v>0</v>
      </c>
      <c r="B87">
        <v>0</v>
      </c>
      <c r="C87">
        <v>181</v>
      </c>
      <c r="D87">
        <v>47807.399599999902</v>
      </c>
      <c r="E87">
        <v>699.92</v>
      </c>
      <c r="F87">
        <v>1027.7603999999999</v>
      </c>
      <c r="G87">
        <v>28387.319999999901</v>
      </c>
      <c r="H87">
        <v>0</v>
      </c>
      <c r="I87">
        <v>4777.6795999999904</v>
      </c>
      <c r="J87">
        <v>14642.4</v>
      </c>
      <c r="K87">
        <v>47736.388089812601</v>
      </c>
      <c r="L87">
        <v>698.50013724395501</v>
      </c>
      <c r="M87">
        <v>855.74789576077001</v>
      </c>
      <c r="N87">
        <v>28384.878952160499</v>
      </c>
      <c r="O87" s="1">
        <v>0</v>
      </c>
      <c r="P87">
        <v>4620.8944091157</v>
      </c>
      <c r="Q87">
        <v>14730.6147285364</v>
      </c>
      <c r="R87">
        <v>46454.937316432297</v>
      </c>
      <c r="S87">
        <v>624.11619910885599</v>
      </c>
      <c r="T87">
        <v>167.323617827916</v>
      </c>
      <c r="U87">
        <v>27780.887901430699</v>
      </c>
      <c r="V87" s="1">
        <v>-2.18278728425502E-11</v>
      </c>
      <c r="W87">
        <v>4331.64481767504</v>
      </c>
      <c r="X87">
        <v>14342.4045973265</v>
      </c>
    </row>
    <row r="88" spans="1:24" x14ac:dyDescent="0.25">
      <c r="A88">
        <v>0</v>
      </c>
      <c r="B88">
        <v>0</v>
      </c>
      <c r="C88">
        <v>174</v>
      </c>
      <c r="D88">
        <v>47882.1283999999</v>
      </c>
      <c r="E88">
        <v>722.29</v>
      </c>
      <c r="F88">
        <v>953.03160000000003</v>
      </c>
      <c r="G88">
        <v>28387.319999999901</v>
      </c>
      <c r="H88">
        <v>0</v>
      </c>
      <c r="I88">
        <v>4852.4083999999903</v>
      </c>
      <c r="J88">
        <v>14642.4</v>
      </c>
      <c r="K88">
        <v>47779.603742451902</v>
      </c>
      <c r="L88">
        <v>712.207966196082</v>
      </c>
      <c r="M88">
        <v>811.91992659140703</v>
      </c>
      <c r="N88">
        <v>28339.533792993901</v>
      </c>
      <c r="O88" s="1">
        <v>7.2759576141834202E-12</v>
      </c>
      <c r="P88">
        <v>4709.6605115616303</v>
      </c>
      <c r="Q88">
        <v>14730.4094378963</v>
      </c>
      <c r="R88">
        <v>46652.369275664598</v>
      </c>
      <c r="S88">
        <v>659.09753221336905</v>
      </c>
      <c r="T88">
        <v>153.648004723962</v>
      </c>
      <c r="U88">
        <v>27861.818382269201</v>
      </c>
      <c r="V88" s="1">
        <v>-2.18278728425502E-11</v>
      </c>
      <c r="W88">
        <v>4405.1702967553201</v>
      </c>
      <c r="X88">
        <v>14385.3805966401</v>
      </c>
    </row>
    <row r="89" spans="1:24" x14ac:dyDescent="0.25">
      <c r="A89">
        <v>0</v>
      </c>
      <c r="B89">
        <v>0</v>
      </c>
      <c r="C89">
        <v>162</v>
      </c>
      <c r="D89">
        <v>47999.934699999903</v>
      </c>
      <c r="E89">
        <v>725.90800000000002</v>
      </c>
      <c r="F89">
        <v>835.22529999999801</v>
      </c>
      <c r="G89">
        <v>28387.319999999901</v>
      </c>
      <c r="H89">
        <v>0</v>
      </c>
      <c r="I89">
        <v>4970.2147000000004</v>
      </c>
      <c r="J89">
        <v>14642.4</v>
      </c>
      <c r="K89">
        <v>47878.811867175398</v>
      </c>
      <c r="L89">
        <v>720.090793032119</v>
      </c>
      <c r="M89">
        <v>728.35658636595394</v>
      </c>
      <c r="N89">
        <v>28355.472607846601</v>
      </c>
      <c r="O89" s="1">
        <v>-7.2759576141834202E-12</v>
      </c>
      <c r="P89">
        <v>4812.4722865498197</v>
      </c>
      <c r="Q89">
        <v>14710.8669727789</v>
      </c>
      <c r="R89">
        <v>46691.1704259096</v>
      </c>
      <c r="S89">
        <v>655.79523222693001</v>
      </c>
      <c r="T89">
        <v>132.698097727608</v>
      </c>
      <c r="U89">
        <v>27803.977200033401</v>
      </c>
      <c r="V89" s="1">
        <v>-2.18278728425502E-11</v>
      </c>
      <c r="W89">
        <v>4535.0735291954697</v>
      </c>
      <c r="X89">
        <v>14352.1196966807</v>
      </c>
    </row>
    <row r="90" spans="1:24" x14ac:dyDescent="0.25">
      <c r="A90">
        <v>0</v>
      </c>
      <c r="B90">
        <v>0</v>
      </c>
      <c r="C90">
        <v>170</v>
      </c>
      <c r="D90">
        <v>47977.246499999899</v>
      </c>
      <c r="E90">
        <v>687.327</v>
      </c>
      <c r="F90">
        <v>857.91349999999795</v>
      </c>
      <c r="G90">
        <v>28387.319999999901</v>
      </c>
      <c r="H90">
        <v>0</v>
      </c>
      <c r="I90">
        <v>4947.5264999999999</v>
      </c>
      <c r="J90">
        <v>14642.4</v>
      </c>
      <c r="K90">
        <v>47889.811595313899</v>
      </c>
      <c r="L90">
        <v>689.127969837759</v>
      </c>
      <c r="M90">
        <v>783.49659836373996</v>
      </c>
      <c r="N90">
        <v>28402.786477222198</v>
      </c>
      <c r="O90" s="1">
        <v>2.18278728425502E-11</v>
      </c>
      <c r="P90">
        <v>4741.9920578467199</v>
      </c>
      <c r="Q90">
        <v>14745.033060244899</v>
      </c>
      <c r="R90">
        <v>46830.822700309</v>
      </c>
      <c r="S90">
        <v>627.59978430329795</v>
      </c>
      <c r="T90">
        <v>167.98738426035999</v>
      </c>
      <c r="U90">
        <v>27887.819018345799</v>
      </c>
      <c r="V90" s="1">
        <v>-1.45519152283668E-11</v>
      </c>
      <c r="W90">
        <v>4542.8393290532404</v>
      </c>
      <c r="X90">
        <v>14400.1643529098</v>
      </c>
    </row>
    <row r="91" spans="1:24" x14ac:dyDescent="0.25">
      <c r="A91">
        <v>0</v>
      </c>
      <c r="B91">
        <v>0</v>
      </c>
      <c r="C91">
        <v>173</v>
      </c>
      <c r="D91">
        <v>47867.196699999899</v>
      </c>
      <c r="E91">
        <v>718.84000000000106</v>
      </c>
      <c r="F91">
        <v>967.96329999999898</v>
      </c>
      <c r="G91">
        <v>28387.319999999901</v>
      </c>
      <c r="H91">
        <v>0</v>
      </c>
      <c r="I91">
        <v>4837.4766999999902</v>
      </c>
      <c r="J91">
        <v>14642.4</v>
      </c>
      <c r="K91">
        <v>47778.150001572198</v>
      </c>
      <c r="L91">
        <v>714.96687268435198</v>
      </c>
      <c r="M91">
        <v>822.66448054073805</v>
      </c>
      <c r="N91">
        <v>28378.731953853701</v>
      </c>
      <c r="O91" s="1">
        <v>7.2759576141834202E-12</v>
      </c>
      <c r="P91">
        <v>4642.9937286371796</v>
      </c>
      <c r="Q91">
        <v>14756.424319081299</v>
      </c>
      <c r="R91">
        <v>46554.67555855</v>
      </c>
      <c r="S91">
        <v>643.47443215729697</v>
      </c>
      <c r="T91" s="1">
        <v>160.62402214244599</v>
      </c>
      <c r="U91">
        <v>27792.191344279701</v>
      </c>
      <c r="V91" s="1">
        <v>-1.45519152283668E-11</v>
      </c>
      <c r="W91">
        <v>4412.1179177983704</v>
      </c>
      <c r="X91">
        <v>14350.366296471801</v>
      </c>
    </row>
    <row r="92" spans="1:24" x14ac:dyDescent="0.25">
      <c r="A92">
        <v>0</v>
      </c>
      <c r="B92">
        <v>0</v>
      </c>
      <c r="C92">
        <v>165</v>
      </c>
      <c r="D92">
        <v>47891.803249999903</v>
      </c>
      <c r="E92">
        <v>761.96199999999999</v>
      </c>
      <c r="F92">
        <v>943.35674999999901</v>
      </c>
      <c r="G92">
        <v>28387.319999999901</v>
      </c>
      <c r="H92">
        <v>0</v>
      </c>
      <c r="I92">
        <v>4862.0832499999897</v>
      </c>
      <c r="J92">
        <v>14642.4</v>
      </c>
      <c r="K92">
        <v>47802.868699924198</v>
      </c>
      <c r="L92">
        <v>756.46007703322198</v>
      </c>
      <c r="M92">
        <v>782.201022261155</v>
      </c>
      <c r="N92">
        <v>28358.342672733601</v>
      </c>
      <c r="O92" s="1">
        <v>7.2759576141834202E-12</v>
      </c>
      <c r="P92">
        <v>4707.1127828045201</v>
      </c>
      <c r="Q92">
        <v>14737.413244386</v>
      </c>
      <c r="R92">
        <v>46587.721503009103</v>
      </c>
      <c r="S92">
        <v>689.85753968649897</v>
      </c>
      <c r="T92" s="1">
        <v>161.92754502781099</v>
      </c>
      <c r="U92">
        <v>27804.874383415299</v>
      </c>
      <c r="V92" s="1">
        <v>-2.18278728425502E-11</v>
      </c>
      <c r="W92">
        <v>4427.6365005343196</v>
      </c>
      <c r="X92">
        <v>14355.2106190594</v>
      </c>
    </row>
    <row r="93" spans="1:24" x14ac:dyDescent="0.25">
      <c r="A93">
        <v>0</v>
      </c>
      <c r="B93">
        <v>0</v>
      </c>
      <c r="C93">
        <v>175</v>
      </c>
      <c r="D93">
        <v>47909.943149999897</v>
      </c>
      <c r="E93">
        <v>738.00199999999995</v>
      </c>
      <c r="F93">
        <v>925.21684999999798</v>
      </c>
      <c r="G93">
        <v>28387.319999999901</v>
      </c>
      <c r="H93">
        <v>0</v>
      </c>
      <c r="I93">
        <v>4880.2231499999998</v>
      </c>
      <c r="J93">
        <v>14642.4</v>
      </c>
      <c r="K93">
        <v>47890.652993571799</v>
      </c>
      <c r="L93">
        <v>737.89512211171302</v>
      </c>
      <c r="M93">
        <v>755.91360832835403</v>
      </c>
      <c r="N93">
        <v>28404.259619917801</v>
      </c>
      <c r="O93" s="1">
        <v>7.2759576141834202E-12</v>
      </c>
      <c r="P93">
        <v>4728.0646508759401</v>
      </c>
      <c r="Q93">
        <v>14758.328722778</v>
      </c>
      <c r="R93">
        <v>46626.706706152901</v>
      </c>
      <c r="S93">
        <v>665.20149752858504</v>
      </c>
      <c r="T93">
        <v>140.102845227746</v>
      </c>
      <c r="U93">
        <v>27812.7765445937</v>
      </c>
      <c r="V93" s="1">
        <v>-2.18278728425502E-11</v>
      </c>
      <c r="W93">
        <v>4456.4686689734299</v>
      </c>
      <c r="X93">
        <v>14357.4614925857</v>
      </c>
    </row>
    <row r="94" spans="1:24" x14ac:dyDescent="0.25">
      <c r="A94">
        <v>0</v>
      </c>
      <c r="B94">
        <v>0</v>
      </c>
      <c r="C94">
        <v>162</v>
      </c>
      <c r="D94">
        <v>47822.388299999897</v>
      </c>
      <c r="E94">
        <v>758.42499999999995</v>
      </c>
      <c r="F94">
        <v>1012.77169999999</v>
      </c>
      <c r="G94">
        <v>28387.319999999901</v>
      </c>
      <c r="H94">
        <v>0</v>
      </c>
      <c r="I94">
        <v>4792.6683000000003</v>
      </c>
      <c r="J94">
        <v>14642.4</v>
      </c>
      <c r="K94">
        <v>47823.552770193201</v>
      </c>
      <c r="L94">
        <v>758.24473162072002</v>
      </c>
      <c r="M94">
        <v>795.90796370912403</v>
      </c>
      <c r="N94">
        <v>28395.2538836536</v>
      </c>
      <c r="O94" s="1">
        <v>0</v>
      </c>
      <c r="P94">
        <v>4671.26124815206</v>
      </c>
      <c r="Q94">
        <v>14757.037638387599</v>
      </c>
      <c r="R94">
        <v>46474.738126611701</v>
      </c>
      <c r="S94">
        <v>688.98732001327699</v>
      </c>
      <c r="T94" s="1">
        <v>173.785276243997</v>
      </c>
      <c r="U94">
        <v>27798.665519147198</v>
      </c>
      <c r="V94" s="1">
        <v>-1.45519152283668E-11</v>
      </c>
      <c r="W94">
        <v>4323.7556474246303</v>
      </c>
      <c r="X94">
        <v>14352.3169600398</v>
      </c>
    </row>
    <row r="95" spans="1:24" x14ac:dyDescent="0.25">
      <c r="A95">
        <v>0</v>
      </c>
      <c r="B95">
        <v>0</v>
      </c>
      <c r="C95">
        <v>177</v>
      </c>
      <c r="D95">
        <v>47760.399049999898</v>
      </c>
      <c r="E95">
        <v>696.86099999999897</v>
      </c>
      <c r="F95">
        <v>1074.7609499999901</v>
      </c>
      <c r="G95">
        <v>28387.319999999901</v>
      </c>
      <c r="H95">
        <v>0</v>
      </c>
      <c r="I95">
        <v>4730.6790499999997</v>
      </c>
      <c r="J95">
        <v>14642.4</v>
      </c>
      <c r="K95">
        <v>47791.877657739402</v>
      </c>
      <c r="L95">
        <v>698.48597360365602</v>
      </c>
      <c r="M95">
        <v>868.885207898153</v>
      </c>
      <c r="N95">
        <v>28415.9502038994</v>
      </c>
      <c r="O95" s="1">
        <v>0</v>
      </c>
      <c r="P95">
        <v>4583.4188997706096</v>
      </c>
      <c r="Q95">
        <v>14792.5085540693</v>
      </c>
      <c r="R95">
        <v>46544.1566203521</v>
      </c>
      <c r="S95">
        <v>627.66263798331101</v>
      </c>
      <c r="T95">
        <v>174.624200057179</v>
      </c>
      <c r="U95">
        <v>27834.1424043884</v>
      </c>
      <c r="V95" s="1">
        <v>-2.91038304567337E-11</v>
      </c>
      <c r="W95">
        <v>4336.4643020138201</v>
      </c>
      <c r="X95">
        <v>14373.549913949901</v>
      </c>
    </row>
    <row r="96" spans="1:24" x14ac:dyDescent="0.25">
      <c r="A96">
        <v>0</v>
      </c>
      <c r="B96">
        <v>0</v>
      </c>
      <c r="C96">
        <v>156</v>
      </c>
      <c r="D96">
        <v>47857.895799999897</v>
      </c>
      <c r="E96">
        <v>795.79</v>
      </c>
      <c r="F96">
        <v>977.26419999999803</v>
      </c>
      <c r="G96">
        <v>28387.319999999901</v>
      </c>
      <c r="H96">
        <v>0</v>
      </c>
      <c r="I96">
        <v>4828.1758</v>
      </c>
      <c r="J96">
        <v>14642.4</v>
      </c>
      <c r="K96">
        <v>47750.361091348102</v>
      </c>
      <c r="L96">
        <v>789.70884284220404</v>
      </c>
      <c r="M96">
        <v>817.28277735187703</v>
      </c>
      <c r="N96">
        <v>28356.670394023899</v>
      </c>
      <c r="O96" s="1">
        <v>7.2759576141834202E-12</v>
      </c>
      <c r="P96">
        <v>4662.4024457179203</v>
      </c>
      <c r="Q96">
        <v>14731.2882516062</v>
      </c>
      <c r="R96">
        <v>46572.401940701297</v>
      </c>
      <c r="S96">
        <v>728.83223057570899</v>
      </c>
      <c r="T96">
        <v>158.88452071006699</v>
      </c>
      <c r="U96">
        <v>27843.9980758973</v>
      </c>
      <c r="V96" s="1">
        <v>-2.18278728425502E-11</v>
      </c>
      <c r="W96">
        <v>4352.6621730769202</v>
      </c>
      <c r="X96">
        <v>14375.7416917271</v>
      </c>
    </row>
    <row r="97" spans="1:24" x14ac:dyDescent="0.25">
      <c r="A97">
        <v>0</v>
      </c>
      <c r="B97">
        <v>0</v>
      </c>
      <c r="C97">
        <v>171</v>
      </c>
      <c r="D97">
        <v>48012.887699999897</v>
      </c>
      <c r="E97">
        <v>701.67399999999998</v>
      </c>
      <c r="F97">
        <v>822.27229999999895</v>
      </c>
      <c r="G97">
        <v>28387.319999999901</v>
      </c>
      <c r="H97">
        <v>0</v>
      </c>
      <c r="I97">
        <v>4983.16769999999</v>
      </c>
      <c r="J97">
        <v>14642.4</v>
      </c>
      <c r="K97">
        <v>47870.140032647701</v>
      </c>
      <c r="L97">
        <v>694.94130573112204</v>
      </c>
      <c r="M97">
        <v>721.55550460062898</v>
      </c>
      <c r="N97">
        <v>28352.498955559699</v>
      </c>
      <c r="O97" s="1">
        <v>7.2759576141834202E-12</v>
      </c>
      <c r="P97">
        <v>4795.4430775033397</v>
      </c>
      <c r="Q97">
        <v>14722.1979995846</v>
      </c>
      <c r="R97">
        <v>46775.228093928497</v>
      </c>
      <c r="S97">
        <v>633.48632275179</v>
      </c>
      <c r="T97">
        <v>180.206057100615</v>
      </c>
      <c r="U97">
        <v>27856.1054798152</v>
      </c>
      <c r="V97" s="1">
        <v>-1.45519152283668E-11</v>
      </c>
      <c r="W97">
        <v>4534.8076458579599</v>
      </c>
      <c r="X97">
        <v>14384.314968255299</v>
      </c>
    </row>
    <row r="98" spans="1:24" x14ac:dyDescent="0.25">
      <c r="A98">
        <v>0</v>
      </c>
      <c r="B98">
        <v>0</v>
      </c>
      <c r="C98">
        <v>165</v>
      </c>
      <c r="D98">
        <v>47787.6208999999</v>
      </c>
      <c r="E98">
        <v>781.88499999999999</v>
      </c>
      <c r="F98">
        <v>1047.53909999999</v>
      </c>
      <c r="G98">
        <v>28387.319999999901</v>
      </c>
      <c r="H98">
        <v>0</v>
      </c>
      <c r="I98">
        <v>4757.9008999999996</v>
      </c>
      <c r="J98">
        <v>14642.4</v>
      </c>
      <c r="K98">
        <v>47671.176206131102</v>
      </c>
      <c r="L98">
        <v>771.00647952970303</v>
      </c>
      <c r="M98">
        <v>890.79845354419194</v>
      </c>
      <c r="N98">
        <v>28331.5012514423</v>
      </c>
      <c r="O98" s="1">
        <v>0</v>
      </c>
      <c r="P98">
        <v>4609.7244187076703</v>
      </c>
      <c r="Q98">
        <v>14729.950535981099</v>
      </c>
      <c r="R98">
        <v>46406.847806828198</v>
      </c>
      <c r="S98">
        <v>706.16306477079399</v>
      </c>
      <c r="T98">
        <v>150.298878698229</v>
      </c>
      <c r="U98">
        <v>27768.8676125159</v>
      </c>
      <c r="V98" s="1">
        <v>-1.45519152283668E-11</v>
      </c>
      <c r="W98">
        <v>4300.01799999998</v>
      </c>
      <c r="X98">
        <v>14337.9621943123</v>
      </c>
    </row>
    <row r="99" spans="1:24" x14ac:dyDescent="0.25">
      <c r="A99">
        <v>0</v>
      </c>
      <c r="B99">
        <v>0</v>
      </c>
      <c r="C99">
        <v>171</v>
      </c>
      <c r="D99">
        <v>47781.454749999903</v>
      </c>
      <c r="E99">
        <v>734.58199999999897</v>
      </c>
      <c r="F99">
        <v>1053.70525</v>
      </c>
      <c r="G99">
        <v>28387.319999999901</v>
      </c>
      <c r="H99">
        <v>0</v>
      </c>
      <c r="I99">
        <v>4751.7347499999896</v>
      </c>
      <c r="J99">
        <v>14642.4</v>
      </c>
      <c r="K99">
        <v>47725.9709474458</v>
      </c>
      <c r="L99">
        <v>730.80378297214497</v>
      </c>
      <c r="M99">
        <v>857.294477105429</v>
      </c>
      <c r="N99">
        <v>28367.216361302901</v>
      </c>
      <c r="O99" s="1">
        <v>1.45519152283668E-11</v>
      </c>
      <c r="P99">
        <v>4607.6473177523303</v>
      </c>
      <c r="Q99">
        <v>14751.1072683905</v>
      </c>
      <c r="R99">
        <v>46431.765356877302</v>
      </c>
      <c r="S99">
        <v>656.78619197781404</v>
      </c>
      <c r="T99">
        <v>138.036107248528</v>
      </c>
      <c r="U99">
        <v>27761.808040559299</v>
      </c>
      <c r="V99" s="1">
        <v>-1.45519152283668E-11</v>
      </c>
      <c r="W99">
        <v>4331.0427403845997</v>
      </c>
      <c r="X99">
        <v>14338.914575933401</v>
      </c>
    </row>
    <row r="100" spans="1:24" x14ac:dyDescent="0.25">
      <c r="A100">
        <v>0</v>
      </c>
      <c r="B100">
        <v>0</v>
      </c>
      <c r="C100">
        <v>160</v>
      </c>
      <c r="D100">
        <v>47792.285149999901</v>
      </c>
      <c r="E100">
        <v>759.16099999999994</v>
      </c>
      <c r="F100">
        <v>1042.8748499999899</v>
      </c>
      <c r="G100">
        <v>28387.319999999901</v>
      </c>
      <c r="H100">
        <v>0</v>
      </c>
      <c r="I100">
        <v>4762.5651499999904</v>
      </c>
      <c r="J100">
        <v>14642.4</v>
      </c>
      <c r="K100">
        <v>47694.009589049099</v>
      </c>
      <c r="L100">
        <v>751.83492518557705</v>
      </c>
      <c r="M100">
        <v>868.68132894206803</v>
      </c>
      <c r="N100">
        <v>28355.125638158501</v>
      </c>
      <c r="O100" s="1">
        <v>1.45519152283668E-11</v>
      </c>
      <c r="P100">
        <v>4613.9967101195798</v>
      </c>
      <c r="Q100">
        <v>14724.887240771001</v>
      </c>
      <c r="R100">
        <v>46483.120935405801</v>
      </c>
      <c r="S100">
        <v>687.40166102280898</v>
      </c>
      <c r="T100">
        <v>134.50129279941601</v>
      </c>
      <c r="U100">
        <v>27805.598572651601</v>
      </c>
      <c r="V100" s="1">
        <v>-2.18278728425502E-11</v>
      </c>
      <c r="W100">
        <v>4320.6893796857903</v>
      </c>
      <c r="X100">
        <v>14356.8329830684</v>
      </c>
    </row>
    <row r="101" spans="1:24" x14ac:dyDescent="0.25">
      <c r="A101">
        <v>0</v>
      </c>
      <c r="B101">
        <v>0</v>
      </c>
      <c r="C101">
        <v>176</v>
      </c>
      <c r="D101">
        <v>47887.075699999899</v>
      </c>
      <c r="E101">
        <v>682.92899999999997</v>
      </c>
      <c r="F101">
        <v>948.08429999999805</v>
      </c>
      <c r="G101">
        <v>28387.319999999901</v>
      </c>
      <c r="H101">
        <v>0</v>
      </c>
      <c r="I101">
        <v>4857.3557000000001</v>
      </c>
      <c r="J101">
        <v>14642.4</v>
      </c>
      <c r="K101">
        <v>47851.554449990399</v>
      </c>
      <c r="L101">
        <v>684.37117212396697</v>
      </c>
      <c r="M101">
        <v>851.57617707114002</v>
      </c>
      <c r="N101">
        <v>28406.624061990598</v>
      </c>
      <c r="O101" s="1">
        <v>7.2759576141834202E-12</v>
      </c>
      <c r="P101">
        <v>4707.9305528725699</v>
      </c>
      <c r="Q101">
        <v>14736.999835127101</v>
      </c>
      <c r="R101">
        <v>46657.934525908597</v>
      </c>
      <c r="S101">
        <v>613.32506270535805</v>
      </c>
      <c r="T101">
        <v>144.68910726763301</v>
      </c>
      <c r="U101">
        <v>27829.911501569099</v>
      </c>
      <c r="V101" s="1">
        <v>-1.45519152283668E-11</v>
      </c>
      <c r="W101">
        <v>4462.0768362234903</v>
      </c>
      <c r="X101">
        <v>14365.946188116</v>
      </c>
    </row>
    <row r="102" spans="1:24" x14ac:dyDescent="0.25">
      <c r="A102">
        <v>0</v>
      </c>
      <c r="B102">
        <v>0</v>
      </c>
      <c r="C102">
        <v>173</v>
      </c>
      <c r="D102">
        <v>47759.959099999898</v>
      </c>
      <c r="E102">
        <v>725.75300000000004</v>
      </c>
      <c r="F102">
        <v>1075.20089999999</v>
      </c>
      <c r="G102">
        <v>28387.319999999901</v>
      </c>
      <c r="H102">
        <v>0</v>
      </c>
      <c r="I102">
        <v>4730.2390999999998</v>
      </c>
      <c r="J102">
        <v>14642.4</v>
      </c>
      <c r="K102">
        <v>47731.930705739796</v>
      </c>
      <c r="L102">
        <v>723.64874710653999</v>
      </c>
      <c r="M102">
        <v>909.70569498641203</v>
      </c>
      <c r="N102">
        <v>28392.0818405233</v>
      </c>
      <c r="O102" s="1">
        <v>7.2759576141834202E-12</v>
      </c>
      <c r="P102">
        <v>4568.8797088660704</v>
      </c>
      <c r="Q102">
        <v>14770.9691563503</v>
      </c>
      <c r="R102">
        <v>46434.8299832587</v>
      </c>
      <c r="S102">
        <v>644.89146357696904</v>
      </c>
      <c r="T102">
        <v>110.932170347145</v>
      </c>
      <c r="U102">
        <v>27764.984518496301</v>
      </c>
      <c r="V102" s="1">
        <v>-2.18278728425502E-11</v>
      </c>
      <c r="W102">
        <v>4339.6140740315504</v>
      </c>
      <c r="X102">
        <v>14330.2313907309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169.12</v>
      </c>
      <c r="D103">
        <f t="shared" si="0"/>
        <v>47840.734918999893</v>
      </c>
      <c r="E103">
        <f t="shared" si="0"/>
        <v>733.92519000000004</v>
      </c>
      <c r="F103">
        <f t="shared" si="0"/>
        <v>994.42508099999509</v>
      </c>
      <c r="G103">
        <f t="shared" si="0"/>
        <v>28387.319999999865</v>
      </c>
      <c r="H103">
        <f t="shared" si="0"/>
        <v>0</v>
      </c>
      <c r="I103">
        <f t="shared" si="0"/>
        <v>4811.0149189999938</v>
      </c>
      <c r="J103">
        <f t="shared" si="0"/>
        <v>14642.399999999987</v>
      </c>
      <c r="K103">
        <f t="shared" si="0"/>
        <v>47773.615672599786</v>
      </c>
      <c r="L103">
        <f t="shared" si="0"/>
        <v>729.77141379692421</v>
      </c>
      <c r="M103">
        <f t="shared" si="0"/>
        <v>832.4930198983858</v>
      </c>
      <c r="N103">
        <f t="shared" si="0"/>
        <v>28372.50587543346</v>
      </c>
      <c r="O103">
        <f t="shared" si="0"/>
        <v>7.7125150710344173E-12</v>
      </c>
      <c r="P103">
        <f t="shared" si="0"/>
        <v>4660.451836535799</v>
      </c>
      <c r="Q103">
        <f t="shared" si="0"/>
        <v>14740.657960630413</v>
      </c>
      <c r="R103">
        <f t="shared" si="0"/>
        <v>46513.10239855793</v>
      </c>
      <c r="S103">
        <f t="shared" si="0"/>
        <v>658.87335323538753</v>
      </c>
      <c r="T103">
        <f t="shared" si="0"/>
        <v>150.15225754122849</v>
      </c>
      <c r="U103">
        <f t="shared" si="0"/>
        <v>27786.582104993613</v>
      </c>
      <c r="V103">
        <f t="shared" si="0"/>
        <v>-1.8262653611600375E-11</v>
      </c>
      <c r="W103">
        <f t="shared" si="0"/>
        <v>4379.9114638581777</v>
      </c>
      <c r="X103">
        <f t="shared" si="0"/>
        <v>14346.608829706111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47840.734918999893</v>
      </c>
      <c r="D108" s="3">
        <f>E103*C121</f>
        <v>3669.6259500000001</v>
      </c>
      <c r="E108" s="3">
        <f t="shared" ref="E108:I108" si="1">F103</f>
        <v>994.42508099999509</v>
      </c>
      <c r="F108" s="3">
        <f t="shared" si="1"/>
        <v>28387.319999999865</v>
      </c>
      <c r="G108" s="3">
        <f t="shared" si="1"/>
        <v>0</v>
      </c>
      <c r="H108" s="3">
        <f t="shared" si="1"/>
        <v>4811.0149189999938</v>
      </c>
      <c r="I108" s="3">
        <f t="shared" si="1"/>
        <v>14642.399999999987</v>
      </c>
      <c r="J108" s="3"/>
      <c r="K108" s="3">
        <f>C108+D108</f>
        <v>51510.360868999895</v>
      </c>
      <c r="M108" s="7" t="s">
        <v>33</v>
      </c>
      <c r="N108" s="3">
        <f t="shared" ref="N108:T108" si="2">((C108-C109)/C108)*100</f>
        <v>0.14029727284446586</v>
      </c>
      <c r="O108" s="3">
        <f t="shared" si="2"/>
        <v>0.56596724838887369</v>
      </c>
      <c r="P108" s="3">
        <f t="shared" si="2"/>
        <v>16.283988024393974</v>
      </c>
      <c r="Q108" s="3">
        <f t="shared" si="2"/>
        <v>5.2185710262204088E-2</v>
      </c>
      <c r="R108" s="3" t="e">
        <f t="shared" si="2"/>
        <v>#DIV/0!</v>
      </c>
      <c r="S108" s="3">
        <f t="shared" si="2"/>
        <v>3.1295492738877337</v>
      </c>
      <c r="T108" s="3">
        <f t="shared" si="2"/>
        <v>-0.67105092491959151</v>
      </c>
      <c r="U108" s="3">
        <f>((K108-K109)/K108)*100</f>
        <v>0.17062223197969809</v>
      </c>
    </row>
    <row r="109" spans="1:24" x14ac:dyDescent="0.25">
      <c r="B109" s="7" t="s">
        <v>5</v>
      </c>
      <c r="C109" s="3">
        <f>K103</f>
        <v>47773.615672599786</v>
      </c>
      <c r="D109" s="3">
        <f>L103*C121</f>
        <v>3648.857068984621</v>
      </c>
      <c r="E109" s="3">
        <f t="shared" ref="E109:I109" si="3">M103</f>
        <v>832.4930198983858</v>
      </c>
      <c r="F109" s="3">
        <f t="shared" si="3"/>
        <v>28372.50587543346</v>
      </c>
      <c r="G109" s="3">
        <f t="shared" si="3"/>
        <v>7.7125150710344173E-12</v>
      </c>
      <c r="H109" s="3">
        <f t="shared" si="3"/>
        <v>4660.451836535799</v>
      </c>
      <c r="I109" s="3">
        <f t="shared" si="3"/>
        <v>14740.657960630413</v>
      </c>
      <c r="J109" s="3"/>
      <c r="K109" s="3">
        <f t="shared" ref="K109:K110" si="4">C109+D109</f>
        <v>51422.47274158441</v>
      </c>
      <c r="M109" s="7" t="s">
        <v>34</v>
      </c>
      <c r="N109" s="3">
        <f t="shared" ref="N109:T109" si="5">((C108-C110)/C108)*100</f>
        <v>2.7751089582754194</v>
      </c>
      <c r="O109" s="3">
        <f t="shared" si="5"/>
        <v>10.226088133671016</v>
      </c>
      <c r="P109" s="3">
        <f t="shared" si="5"/>
        <v>84.900596293263732</v>
      </c>
      <c r="Q109" s="3">
        <f t="shared" si="5"/>
        <v>2.1162191253216398</v>
      </c>
      <c r="R109" s="3" t="e">
        <f t="shared" si="5"/>
        <v>#DIV/0!</v>
      </c>
      <c r="S109" s="3">
        <f t="shared" si="5"/>
        <v>8.9607590581204075</v>
      </c>
      <c r="T109" s="3">
        <f t="shared" si="5"/>
        <v>2.0201003270903444</v>
      </c>
      <c r="U109" s="3">
        <f>((K108-K110)/K108)*100</f>
        <v>3.3059207420343801</v>
      </c>
    </row>
    <row r="110" spans="1:24" ht="15.75" thickBot="1" x14ac:dyDescent="0.3">
      <c r="B110" s="9" t="s">
        <v>6</v>
      </c>
      <c r="C110" s="10">
        <f>R103</f>
        <v>46513.10239855793</v>
      </c>
      <c r="D110" s="10">
        <f>S103*C121</f>
        <v>3294.3667661769377</v>
      </c>
      <c r="E110" s="10">
        <f t="shared" ref="E110:I110" si="6">T103</f>
        <v>150.15225754122849</v>
      </c>
      <c r="F110" s="10">
        <f t="shared" si="6"/>
        <v>27786.582104993613</v>
      </c>
      <c r="G110" s="10">
        <f>V103</f>
        <v>-1.8262653611600375E-11</v>
      </c>
      <c r="H110" s="10">
        <f t="shared" si="6"/>
        <v>4379.9114638581777</v>
      </c>
      <c r="I110" s="10">
        <f t="shared" si="6"/>
        <v>14346.608829706111</v>
      </c>
      <c r="J110" s="10"/>
      <c r="K110" s="3">
        <f t="shared" si="4"/>
        <v>49807.469164734866</v>
      </c>
      <c r="M110" s="7" t="s">
        <v>38</v>
      </c>
      <c r="N110" s="3">
        <f t="shared" ref="N110:T110" si="7">((C109-C110)/C109)*100</f>
        <v>2.6385134478419099</v>
      </c>
      <c r="O110" s="3">
        <f t="shared" si="7"/>
        <v>9.7151051988541841</v>
      </c>
      <c r="P110" s="3">
        <f t="shared" si="7"/>
        <v>81.963541561038411</v>
      </c>
      <c r="Q110" s="3">
        <f t="shared" si="7"/>
        <v>2.0651111079588276</v>
      </c>
      <c r="R110" s="3">
        <f t="shared" si="7"/>
        <v>336.79245283018884</v>
      </c>
      <c r="S110" s="3">
        <f t="shared" si="7"/>
        <v>6.0195960073723702</v>
      </c>
      <c r="T110" s="3">
        <f t="shared" si="7"/>
        <v>2.6732126339050488</v>
      </c>
      <c r="U110" s="3">
        <f>((K109-K110)/K109)*100</f>
        <v>3.1406571694159697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2" x14ac:dyDescent="0.25">
      <c r="B113" s="7" t="s">
        <v>13</v>
      </c>
      <c r="C113">
        <v>0</v>
      </c>
      <c r="D113">
        <v>0</v>
      </c>
      <c r="E113">
        <v>40213.799999999901</v>
      </c>
      <c r="F113">
        <v>23656.0999999999</v>
      </c>
      <c r="G113">
        <v>0</v>
      </c>
      <c r="H113">
        <v>4355.6999999999898</v>
      </c>
      <c r="I113">
        <v>12202</v>
      </c>
      <c r="J113">
        <v>12202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2" x14ac:dyDescent="0.25">
      <c r="B114" s="7" t="s">
        <v>4</v>
      </c>
      <c r="C114">
        <v>0</v>
      </c>
      <c r="D114">
        <v>0</v>
      </c>
      <c r="E114">
        <v>48835.159999999902</v>
      </c>
      <c r="F114">
        <v>28387.319999999901</v>
      </c>
      <c r="G114">
        <v>0</v>
      </c>
      <c r="H114">
        <v>5805.4399999999896</v>
      </c>
      <c r="I114">
        <v>14642.4</v>
      </c>
      <c r="J114" s="3">
        <v>14642.4</v>
      </c>
      <c r="M114" s="7" t="s">
        <v>34</v>
      </c>
      <c r="N114" s="3">
        <f>((E114-E116)/E114)*100</f>
        <v>4.4663721793888005</v>
      </c>
      <c r="O114" s="3">
        <f>((D109-D110)/D109)*100</f>
        <v>9.7151051988541841</v>
      </c>
      <c r="P114" s="3"/>
      <c r="Q114" s="3">
        <f>((F114-F116)/F114)*100</f>
        <v>2.1209469580080258</v>
      </c>
      <c r="R114" s="3" t="e">
        <f>((G114-G116)/G114)*100</f>
        <v>#DIV/0!</v>
      </c>
      <c r="S114" s="3">
        <f t="shared" ref="S114:T114" si="8">((H114-H116)/H114)*100</f>
        <v>22.084114210120028</v>
      </c>
      <c r="T114" s="3">
        <f t="shared" si="8"/>
        <v>2.0283560072126159</v>
      </c>
      <c r="U114" s="3">
        <f t="shared" ref="U114" si="9">((J114-J116)/J114)*100</f>
        <v>2.1307982297983941</v>
      </c>
    </row>
    <row r="115" spans="2:22" x14ac:dyDescent="0.25">
      <c r="B115" s="7" t="s">
        <v>5</v>
      </c>
      <c r="C115">
        <v>0</v>
      </c>
      <c r="D115">
        <v>0</v>
      </c>
      <c r="E115">
        <v>48835.16</v>
      </c>
      <c r="F115">
        <v>28387.32</v>
      </c>
      <c r="G115" s="1">
        <v>1.45519152283668E-11</v>
      </c>
      <c r="H115">
        <v>5805.44</v>
      </c>
      <c r="I115">
        <v>14642.4</v>
      </c>
      <c r="J115" s="3">
        <v>14642.3999999999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2" ht="15.75" thickBot="1" x14ac:dyDescent="0.3">
      <c r="B116" s="9" t="s">
        <v>6</v>
      </c>
      <c r="C116">
        <v>0</v>
      </c>
      <c r="D116">
        <v>0</v>
      </c>
      <c r="E116">
        <v>46653.999999999898</v>
      </c>
      <c r="F116">
        <v>27785.2399999999</v>
      </c>
      <c r="G116">
        <v>-690.84000000014896</v>
      </c>
      <c r="H116">
        <v>4523.3599999999997</v>
      </c>
      <c r="I116">
        <v>14345.3999999999</v>
      </c>
      <c r="J116" s="3">
        <v>14330.4</v>
      </c>
    </row>
    <row r="118" spans="2:22" x14ac:dyDescent="0.25">
      <c r="U118" t="s">
        <v>56</v>
      </c>
      <c r="V118" t="s">
        <v>57</v>
      </c>
    </row>
    <row r="119" spans="2:22" ht="15.75" thickBot="1" x14ac:dyDescent="0.3">
      <c r="N119" t="s">
        <v>43</v>
      </c>
      <c r="V119" s="8">
        <v>5</v>
      </c>
    </row>
    <row r="120" spans="2:22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V120" s="8">
        <v>3</v>
      </c>
    </row>
    <row r="121" spans="2:22" x14ac:dyDescent="0.25">
      <c r="B121" t="s">
        <v>12</v>
      </c>
      <c r="C121">
        <v>5</v>
      </c>
      <c r="E121" s="7" t="s">
        <v>18</v>
      </c>
      <c r="F121" s="3" t="s">
        <v>0</v>
      </c>
      <c r="G121">
        <v>6</v>
      </c>
      <c r="I121" s="7" t="s">
        <v>13</v>
      </c>
      <c r="J121">
        <v>2.1890783309936501</v>
      </c>
      <c r="K121">
        <v>0</v>
      </c>
      <c r="L121" s="8"/>
      <c r="N121" t="s">
        <v>59</v>
      </c>
      <c r="V121" s="8">
        <v>7</v>
      </c>
    </row>
    <row r="122" spans="2:22" x14ac:dyDescent="0.25">
      <c r="E122" s="7" t="s">
        <v>20</v>
      </c>
      <c r="F122" s="3" t="s">
        <v>1</v>
      </c>
      <c r="G122">
        <v>3</v>
      </c>
      <c r="I122" s="7" t="s">
        <v>4</v>
      </c>
      <c r="J122">
        <v>0.14965319633483801</v>
      </c>
      <c r="K122">
        <v>0</v>
      </c>
      <c r="L122" s="8"/>
      <c r="V122" s="8">
        <v>8</v>
      </c>
    </row>
    <row r="123" spans="2:22" ht="15.75" thickBot="1" x14ac:dyDescent="0.3">
      <c r="E123" s="7" t="s">
        <v>21</v>
      </c>
      <c r="F123" s="3" t="s">
        <v>2</v>
      </c>
      <c r="G123">
        <v>7</v>
      </c>
      <c r="I123" s="7" t="s">
        <v>5</v>
      </c>
      <c r="J123">
        <v>529.96182703971795</v>
      </c>
      <c r="K123">
        <v>1946.8576645851099</v>
      </c>
      <c r="L123" s="8"/>
      <c r="V123" s="11">
        <v>3</v>
      </c>
    </row>
    <row r="124" spans="2:22" x14ac:dyDescent="0.25">
      <c r="E124" s="7" t="s">
        <v>22</v>
      </c>
      <c r="F124" s="3" t="s">
        <v>3</v>
      </c>
      <c r="G124">
        <v>6</v>
      </c>
      <c r="I124" s="7" t="s">
        <v>14</v>
      </c>
      <c r="J124">
        <v>631.68104195594697</v>
      </c>
      <c r="K124">
        <v>889.55722641944806</v>
      </c>
      <c r="L124" s="8"/>
    </row>
    <row r="125" spans="2:22" ht="15.75" thickBot="1" x14ac:dyDescent="0.3">
      <c r="E125" s="9" t="s">
        <v>23</v>
      </c>
      <c r="F125" s="10" t="s">
        <v>19</v>
      </c>
      <c r="G125">
        <v>3</v>
      </c>
      <c r="I125" s="9" t="s">
        <v>15</v>
      </c>
      <c r="J125">
        <v>7771.9386551380103</v>
      </c>
      <c r="K125">
        <v>7771.9386551380103</v>
      </c>
      <c r="L125" s="11"/>
    </row>
    <row r="129" spans="2:10" x14ac:dyDescent="0.25">
      <c r="B129">
        <v>2.1890783309936501</v>
      </c>
      <c r="C129">
        <v>0</v>
      </c>
      <c r="D129">
        <v>40213.799999999901</v>
      </c>
      <c r="E129">
        <v>0</v>
      </c>
      <c r="F129">
        <v>0</v>
      </c>
      <c r="G129">
        <v>23656.0999999999</v>
      </c>
      <c r="H129">
        <v>0</v>
      </c>
      <c r="I129">
        <v>4355.6999999999898</v>
      </c>
      <c r="J129">
        <v>12202</v>
      </c>
    </row>
    <row r="130" spans="2:10" x14ac:dyDescent="0.25">
      <c r="B130">
        <v>0.14965319633483801</v>
      </c>
      <c r="C130">
        <v>0</v>
      </c>
      <c r="D130">
        <v>48835.159999999902</v>
      </c>
      <c r="E130">
        <v>0</v>
      </c>
      <c r="F130">
        <v>0</v>
      </c>
      <c r="G130">
        <v>28387.319999999901</v>
      </c>
      <c r="H130">
        <v>0</v>
      </c>
      <c r="I130">
        <v>5805.4399999999896</v>
      </c>
      <c r="J130">
        <v>14642.4</v>
      </c>
    </row>
    <row r="131" spans="2:10" x14ac:dyDescent="0.25">
      <c r="B131">
        <v>529.96182703971795</v>
      </c>
      <c r="C131">
        <v>1946.8576645851099</v>
      </c>
      <c r="D131">
        <v>48835.16</v>
      </c>
      <c r="E131">
        <v>0</v>
      </c>
      <c r="F131">
        <v>0</v>
      </c>
      <c r="G131">
        <v>28387.32</v>
      </c>
      <c r="H131" s="1">
        <v>1.45519152283668E-11</v>
      </c>
      <c r="I131">
        <v>5805.44</v>
      </c>
      <c r="J131">
        <v>14642.4</v>
      </c>
    </row>
    <row r="132" spans="2:10" x14ac:dyDescent="0.25">
      <c r="B132">
        <v>631.68104195594697</v>
      </c>
      <c r="C132">
        <v>889.55722641944806</v>
      </c>
      <c r="D132">
        <v>46653.999999999898</v>
      </c>
      <c r="E132">
        <v>0</v>
      </c>
      <c r="F132">
        <v>0</v>
      </c>
      <c r="G132">
        <v>27785.2399999999</v>
      </c>
      <c r="H132">
        <v>-690.84000000014896</v>
      </c>
      <c r="I132">
        <v>4523.3599999999997</v>
      </c>
      <c r="J132">
        <v>14345.3999999999</v>
      </c>
    </row>
    <row r="133" spans="2:10" x14ac:dyDescent="0.25">
      <c r="B133">
        <v>7771.9386551380103</v>
      </c>
      <c r="C133">
        <v>7771.9386551380103</v>
      </c>
      <c r="D133">
        <v>6</v>
      </c>
      <c r="E133">
        <v>6</v>
      </c>
      <c r="F133">
        <v>3</v>
      </c>
      <c r="G133">
        <v>3</v>
      </c>
      <c r="H133">
        <v>7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1DAA-8DF3-4B9E-BCC8-B6E70A859EFC}">
  <dimension ref="A1:X134"/>
  <sheetViews>
    <sheetView topLeftCell="A90" workbookViewId="0">
      <selection activeCell="G122" sqref="G122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185</v>
      </c>
      <c r="D3">
        <v>52354.494299999998</v>
      </c>
      <c r="E3">
        <v>796.73699999999894</v>
      </c>
      <c r="F3">
        <v>1248.7856999999899</v>
      </c>
      <c r="G3">
        <v>31096.2</v>
      </c>
      <c r="H3">
        <v>0</v>
      </c>
      <c r="I3">
        <v>5592.2942999999896</v>
      </c>
      <c r="J3">
        <v>15665.9999999999</v>
      </c>
      <c r="K3">
        <v>51974.0644696659</v>
      </c>
      <c r="L3">
        <v>807.56898248379696</v>
      </c>
      <c r="M3">
        <v>1199.13534242949</v>
      </c>
      <c r="N3">
        <v>31158.019555554201</v>
      </c>
      <c r="O3" s="1">
        <v>-4.3655745685100497E-11</v>
      </c>
      <c r="P3">
        <v>4935.6970528714501</v>
      </c>
      <c r="Q3">
        <v>15880.3478612403</v>
      </c>
      <c r="R3">
        <v>50543.1298038354</v>
      </c>
      <c r="S3">
        <v>723.06709947240699</v>
      </c>
      <c r="T3">
        <v>260.35622871866502</v>
      </c>
      <c r="U3">
        <v>30453.5746685782</v>
      </c>
      <c r="V3" s="1">
        <v>0</v>
      </c>
      <c r="W3">
        <v>4708.59384272232</v>
      </c>
      <c r="X3">
        <v>15380.961292534799</v>
      </c>
    </row>
    <row r="4" spans="1:24" x14ac:dyDescent="0.25">
      <c r="A4">
        <v>0</v>
      </c>
      <c r="B4">
        <v>0</v>
      </c>
      <c r="C4">
        <v>181</v>
      </c>
      <c r="D4">
        <v>52259.601649999997</v>
      </c>
      <c r="E4">
        <v>800.93999999999801</v>
      </c>
      <c r="F4">
        <v>1343.6783499999899</v>
      </c>
      <c r="G4">
        <v>31096.2</v>
      </c>
      <c r="H4">
        <v>0</v>
      </c>
      <c r="I4">
        <v>5497.4016499999898</v>
      </c>
      <c r="J4">
        <v>15665.9999999999</v>
      </c>
      <c r="K4">
        <v>51915.270167230301</v>
      </c>
      <c r="L4">
        <v>820.49042959093094</v>
      </c>
      <c r="M4">
        <v>1295.7405578364101</v>
      </c>
      <c r="N4">
        <v>31209.856608005099</v>
      </c>
      <c r="O4" s="1">
        <v>-5.0931703299283897E-11</v>
      </c>
      <c r="P4">
        <v>4762.8525321973402</v>
      </c>
      <c r="Q4">
        <v>15942.561027027799</v>
      </c>
      <c r="R4">
        <v>50372.359347611797</v>
      </c>
      <c r="S4">
        <v>719.336612363825</v>
      </c>
      <c r="T4">
        <v>210.92200845005601</v>
      </c>
      <c r="U4">
        <v>30409.799005141202</v>
      </c>
      <c r="V4" s="1">
        <v>-2.18278728425502E-11</v>
      </c>
      <c r="W4">
        <v>4603.5686184510596</v>
      </c>
      <c r="X4">
        <v>15358.991724019501</v>
      </c>
    </row>
    <row r="5" spans="1:24" x14ac:dyDescent="0.25">
      <c r="A5">
        <v>0</v>
      </c>
      <c r="B5">
        <v>0</v>
      </c>
      <c r="C5">
        <v>185</v>
      </c>
      <c r="D5">
        <v>52306.452449999997</v>
      </c>
      <c r="E5">
        <v>835.28599999999904</v>
      </c>
      <c r="F5">
        <v>1296.82754999999</v>
      </c>
      <c r="G5">
        <v>31096.2</v>
      </c>
      <c r="H5">
        <v>0</v>
      </c>
      <c r="I5">
        <v>5544.2524499999899</v>
      </c>
      <c r="J5">
        <v>15665.9999999999</v>
      </c>
      <c r="K5">
        <v>51941.1699385065</v>
      </c>
      <c r="L5">
        <v>852.30033477166899</v>
      </c>
      <c r="M5">
        <v>1261.3079672639799</v>
      </c>
      <c r="N5">
        <v>31202.1763117099</v>
      </c>
      <c r="O5" s="1">
        <v>-7.2759576141834194E-11</v>
      </c>
      <c r="P5">
        <v>4834.8340206271596</v>
      </c>
      <c r="Q5">
        <v>15904.1596061695</v>
      </c>
      <c r="R5">
        <v>50496.393132569901</v>
      </c>
      <c r="S5">
        <v>762.38019080513095</v>
      </c>
      <c r="T5">
        <v>237.556324897433</v>
      </c>
      <c r="U5">
        <v>30490.985986915599</v>
      </c>
      <c r="V5" s="1">
        <v>-1.45519152283668E-11</v>
      </c>
      <c r="W5">
        <v>4615.5252621278496</v>
      </c>
      <c r="X5">
        <v>15389.881883526499</v>
      </c>
    </row>
    <row r="6" spans="1:24" x14ac:dyDescent="0.25">
      <c r="A6">
        <v>0</v>
      </c>
      <c r="B6">
        <v>0</v>
      </c>
      <c r="C6">
        <v>186</v>
      </c>
      <c r="D6">
        <v>52319.416799999897</v>
      </c>
      <c r="E6">
        <v>794.71899999999903</v>
      </c>
      <c r="F6">
        <v>1283.86319999999</v>
      </c>
      <c r="G6">
        <v>31096.2</v>
      </c>
      <c r="H6">
        <v>0</v>
      </c>
      <c r="I6">
        <v>5557.2167999999901</v>
      </c>
      <c r="J6">
        <v>15665.9999999999</v>
      </c>
      <c r="K6">
        <v>51991.065773959803</v>
      </c>
      <c r="L6">
        <v>811.80983041903005</v>
      </c>
      <c r="M6">
        <v>1199.8805539913601</v>
      </c>
      <c r="N6">
        <v>31205.395536596501</v>
      </c>
      <c r="O6" s="1">
        <v>-4.3655745685100497E-11</v>
      </c>
      <c r="P6">
        <v>4879.1453459432296</v>
      </c>
      <c r="Q6">
        <v>15906.5248914201</v>
      </c>
      <c r="R6">
        <v>50536.6145307857</v>
      </c>
      <c r="S6">
        <v>723.10510402327498</v>
      </c>
      <c r="T6">
        <v>243.77649336961599</v>
      </c>
      <c r="U6">
        <v>30485.743300542901</v>
      </c>
      <c r="V6" s="1">
        <v>-1.45519152283668E-11</v>
      </c>
      <c r="W6">
        <v>4658.35345575463</v>
      </c>
      <c r="X6">
        <v>15392.5177744881</v>
      </c>
    </row>
    <row r="7" spans="1:24" x14ac:dyDescent="0.25">
      <c r="A7">
        <v>0</v>
      </c>
      <c r="B7">
        <v>0</v>
      </c>
      <c r="C7">
        <v>183</v>
      </c>
      <c r="D7">
        <v>52230.0099999999</v>
      </c>
      <c r="E7">
        <v>826.050999999998</v>
      </c>
      <c r="F7">
        <v>1373.26999999999</v>
      </c>
      <c r="G7">
        <v>31096.2</v>
      </c>
      <c r="H7">
        <v>0</v>
      </c>
      <c r="I7">
        <v>5467.8099999999904</v>
      </c>
      <c r="J7">
        <v>15665.9999999999</v>
      </c>
      <c r="K7">
        <v>51916.986641477102</v>
      </c>
      <c r="L7">
        <v>842.60212134706205</v>
      </c>
      <c r="M7">
        <v>1239.3809841822599</v>
      </c>
      <c r="N7">
        <v>31177.775698732399</v>
      </c>
      <c r="O7" s="1">
        <v>-5.0931703299283897E-11</v>
      </c>
      <c r="P7">
        <v>4833.7786265751301</v>
      </c>
      <c r="Q7">
        <v>15905.432316169499</v>
      </c>
      <c r="R7">
        <v>50365.525005274103</v>
      </c>
      <c r="S7">
        <v>744.46225972469006</v>
      </c>
      <c r="T7">
        <v>253.47649936400401</v>
      </c>
      <c r="U7">
        <v>30416.9854152718</v>
      </c>
      <c r="V7" s="1">
        <v>-1.45519152283668E-11</v>
      </c>
      <c r="W7">
        <v>4594.0589974294999</v>
      </c>
      <c r="X7">
        <v>15354.4805925727</v>
      </c>
    </row>
    <row r="8" spans="1:24" x14ac:dyDescent="0.25">
      <c r="A8">
        <v>0</v>
      </c>
      <c r="B8">
        <v>0</v>
      </c>
      <c r="C8">
        <v>177</v>
      </c>
      <c r="D8">
        <v>52296.902999999998</v>
      </c>
      <c r="E8">
        <v>808.49099999999896</v>
      </c>
      <c r="F8">
        <v>1306.3769999999899</v>
      </c>
      <c r="G8">
        <v>31096.2</v>
      </c>
      <c r="H8">
        <v>0</v>
      </c>
      <c r="I8">
        <v>5534.7029999999904</v>
      </c>
      <c r="J8">
        <v>15665.9999999999</v>
      </c>
      <c r="K8">
        <v>51946.958035352902</v>
      </c>
      <c r="L8">
        <v>823.46477963811401</v>
      </c>
      <c r="M8">
        <v>1273.7537881401199</v>
      </c>
      <c r="N8">
        <v>31176.929710483499</v>
      </c>
      <c r="O8" s="1">
        <v>-5.8207660913467401E-11</v>
      </c>
      <c r="P8">
        <v>4877.8603637672004</v>
      </c>
      <c r="Q8">
        <v>15892.167961102199</v>
      </c>
      <c r="R8">
        <v>50634.332069930497</v>
      </c>
      <c r="S8">
        <v>742.84106050859305</v>
      </c>
      <c r="T8">
        <v>223.231336910989</v>
      </c>
      <c r="U8">
        <v>30510.0950070287</v>
      </c>
      <c r="V8" s="1">
        <v>-1.45519152283668E-11</v>
      </c>
      <c r="W8">
        <v>4714.1604477158899</v>
      </c>
      <c r="X8">
        <v>15410.076615185901</v>
      </c>
    </row>
    <row r="9" spans="1:24" x14ac:dyDescent="0.25">
      <c r="A9">
        <v>0</v>
      </c>
      <c r="B9">
        <v>0</v>
      </c>
      <c r="C9">
        <v>179</v>
      </c>
      <c r="D9">
        <v>52262.697899999999</v>
      </c>
      <c r="E9">
        <v>828.52999999999895</v>
      </c>
      <c r="F9">
        <v>1340.5820999999901</v>
      </c>
      <c r="G9">
        <v>31096.2</v>
      </c>
      <c r="H9">
        <v>0</v>
      </c>
      <c r="I9">
        <v>5500.4978999999903</v>
      </c>
      <c r="J9">
        <v>15665.9999999999</v>
      </c>
      <c r="K9">
        <v>51947.015058016499</v>
      </c>
      <c r="L9">
        <v>845.94033675245896</v>
      </c>
      <c r="M9">
        <v>1257.53934868339</v>
      </c>
      <c r="N9">
        <v>31184.6192889085</v>
      </c>
      <c r="O9" s="1">
        <v>-5.8207660913467401E-11</v>
      </c>
      <c r="P9">
        <v>4832.6986287511099</v>
      </c>
      <c r="Q9">
        <v>15929.6971403569</v>
      </c>
      <c r="R9">
        <v>50385.441301284503</v>
      </c>
      <c r="S9">
        <v>747.31199739619694</v>
      </c>
      <c r="T9">
        <v>243.25314006769801</v>
      </c>
      <c r="U9">
        <v>30411.485333339398</v>
      </c>
      <c r="V9" s="1">
        <v>-7.2759576141834202E-12</v>
      </c>
      <c r="W9">
        <v>4615.4897074558403</v>
      </c>
      <c r="X9">
        <v>15358.4662604892</v>
      </c>
    </row>
    <row r="10" spans="1:24" x14ac:dyDescent="0.25">
      <c r="A10">
        <v>0</v>
      </c>
      <c r="B10">
        <v>0</v>
      </c>
      <c r="C10">
        <v>179</v>
      </c>
      <c r="D10">
        <v>52247.701399999998</v>
      </c>
      <c r="E10">
        <v>821.03199999999902</v>
      </c>
      <c r="F10">
        <v>1355.57859999999</v>
      </c>
      <c r="G10">
        <v>31096.2</v>
      </c>
      <c r="H10">
        <v>0</v>
      </c>
      <c r="I10">
        <v>5485.5013999999901</v>
      </c>
      <c r="J10">
        <v>15665.9999999999</v>
      </c>
      <c r="K10">
        <v>51967.531996105601</v>
      </c>
      <c r="L10">
        <v>839.62705800804497</v>
      </c>
      <c r="M10">
        <v>1228.2214109920401</v>
      </c>
      <c r="N10">
        <v>31214.175315468401</v>
      </c>
      <c r="O10" s="1">
        <v>-5.0931703299283897E-11</v>
      </c>
      <c r="P10">
        <v>4837.8965507155999</v>
      </c>
      <c r="Q10">
        <v>15915.460129921499</v>
      </c>
      <c r="R10">
        <v>50506.1543108388</v>
      </c>
      <c r="S10">
        <v>752.356375066336</v>
      </c>
      <c r="T10">
        <v>290.17318890426498</v>
      </c>
      <c r="U10">
        <v>30495.5671156844</v>
      </c>
      <c r="V10" s="1">
        <v>-7.2759576141834202E-12</v>
      </c>
      <c r="W10">
        <v>4611.3248104783297</v>
      </c>
      <c r="X10">
        <v>15399.2623846761</v>
      </c>
    </row>
    <row r="11" spans="1:24" x14ac:dyDescent="0.25">
      <c r="A11">
        <v>0</v>
      </c>
      <c r="B11">
        <v>0</v>
      </c>
      <c r="C11">
        <v>171</v>
      </c>
      <c r="D11">
        <v>52171.933999999899</v>
      </c>
      <c r="E11">
        <v>869.05899999999895</v>
      </c>
      <c r="F11">
        <v>1431.34599999999</v>
      </c>
      <c r="G11">
        <v>31096.2</v>
      </c>
      <c r="H11">
        <v>0</v>
      </c>
      <c r="I11">
        <v>5409.7339999999904</v>
      </c>
      <c r="J11">
        <v>15665.9999999999</v>
      </c>
      <c r="K11">
        <v>51902.105092661797</v>
      </c>
      <c r="L11">
        <v>883.63023539798201</v>
      </c>
      <c r="M11">
        <v>1302.43316835211</v>
      </c>
      <c r="N11">
        <v>31190.963555903101</v>
      </c>
      <c r="O11" s="1">
        <v>-4.3655745685100497E-11</v>
      </c>
      <c r="P11">
        <v>4794.6230985430502</v>
      </c>
      <c r="Q11">
        <v>15916.5184382156</v>
      </c>
      <c r="R11">
        <v>50323.821138304404</v>
      </c>
      <c r="S11">
        <v>788.70455921612597</v>
      </c>
      <c r="T11">
        <v>239.88548353114101</v>
      </c>
      <c r="U11">
        <v>30410.971161570102</v>
      </c>
      <c r="V11" s="1">
        <v>-7.2759576141834202E-12</v>
      </c>
      <c r="W11">
        <v>4551.2273314389004</v>
      </c>
      <c r="X11">
        <v>15361.6226452954</v>
      </c>
    </row>
    <row r="12" spans="1:24" x14ac:dyDescent="0.25">
      <c r="A12">
        <v>0</v>
      </c>
      <c r="B12">
        <v>0</v>
      </c>
      <c r="C12">
        <v>177</v>
      </c>
      <c r="D12">
        <v>52266.867100000003</v>
      </c>
      <c r="E12">
        <v>828.53299999999899</v>
      </c>
      <c r="F12">
        <v>1336.41289999999</v>
      </c>
      <c r="G12">
        <v>31096.2</v>
      </c>
      <c r="H12">
        <v>0</v>
      </c>
      <c r="I12">
        <v>5504.6670999999897</v>
      </c>
      <c r="J12">
        <v>15665.9999999999</v>
      </c>
      <c r="K12">
        <v>51939.682457230403</v>
      </c>
      <c r="L12">
        <v>842.90250109851695</v>
      </c>
      <c r="M12">
        <v>1251.9245077724399</v>
      </c>
      <c r="N12">
        <v>31168.7215907891</v>
      </c>
      <c r="O12" s="1">
        <v>-5.8207660913467401E-11</v>
      </c>
      <c r="P12">
        <v>4867.0270795870701</v>
      </c>
      <c r="Q12">
        <v>15903.933786854201</v>
      </c>
      <c r="R12">
        <v>50426.701151734502</v>
      </c>
      <c r="S12">
        <v>747.94455342615197</v>
      </c>
      <c r="T12">
        <v>261.95269673102302</v>
      </c>
      <c r="U12">
        <v>30411.637004460099</v>
      </c>
      <c r="V12" s="1">
        <v>-7.2759576141834202E-12</v>
      </c>
      <c r="W12">
        <v>4659.9991611789501</v>
      </c>
      <c r="X12">
        <v>15355.0649860954</v>
      </c>
    </row>
    <row r="13" spans="1:24" x14ac:dyDescent="0.25">
      <c r="A13">
        <v>0</v>
      </c>
      <c r="B13">
        <v>0</v>
      </c>
      <c r="C13">
        <v>175</v>
      </c>
      <c r="D13">
        <v>52348.336849999898</v>
      </c>
      <c r="E13">
        <v>840.02999999999895</v>
      </c>
      <c r="F13">
        <v>1254.9431499999901</v>
      </c>
      <c r="G13">
        <v>31096.2</v>
      </c>
      <c r="H13">
        <v>0</v>
      </c>
      <c r="I13">
        <v>5586.1368499999899</v>
      </c>
      <c r="J13">
        <v>15665.9999999999</v>
      </c>
      <c r="K13">
        <v>52025.041984084797</v>
      </c>
      <c r="L13">
        <v>851.68801821674197</v>
      </c>
      <c r="M13">
        <v>1194.4634739852399</v>
      </c>
      <c r="N13">
        <v>31184.473065773898</v>
      </c>
      <c r="O13" s="1">
        <v>-5.8207660913467401E-11</v>
      </c>
      <c r="P13">
        <v>4950.2439129011</v>
      </c>
      <c r="Q13">
        <v>15890.325005409801</v>
      </c>
      <c r="R13">
        <v>50679.8169032968</v>
      </c>
      <c r="S13">
        <v>770.797919918189</v>
      </c>
      <c r="T13">
        <v>251.41351150500299</v>
      </c>
      <c r="U13">
        <v>30524.6136826826</v>
      </c>
      <c r="V13" s="1">
        <v>0</v>
      </c>
      <c r="W13">
        <v>4741.8353056308497</v>
      </c>
      <c r="X13">
        <v>15413.367914983301</v>
      </c>
    </row>
    <row r="14" spans="1:24" x14ac:dyDescent="0.25">
      <c r="A14">
        <v>0</v>
      </c>
      <c r="B14">
        <v>0</v>
      </c>
      <c r="C14">
        <v>178</v>
      </c>
      <c r="D14">
        <v>52261.9473</v>
      </c>
      <c r="E14">
        <v>847.38999999999896</v>
      </c>
      <c r="F14">
        <v>1341.3326999999899</v>
      </c>
      <c r="G14">
        <v>31096.2</v>
      </c>
      <c r="H14">
        <v>0</v>
      </c>
      <c r="I14">
        <v>5499.74729999999</v>
      </c>
      <c r="J14">
        <v>15665.9999999999</v>
      </c>
      <c r="K14">
        <v>51952.922814061501</v>
      </c>
      <c r="L14">
        <v>862.076230715159</v>
      </c>
      <c r="M14">
        <v>1257.5365833220001</v>
      </c>
      <c r="N14">
        <v>31189.1569960126</v>
      </c>
      <c r="O14" s="1">
        <v>-5.8207660913467401E-11</v>
      </c>
      <c r="P14">
        <v>4849.1927787828499</v>
      </c>
      <c r="Q14">
        <v>15914.573039266101</v>
      </c>
      <c r="R14">
        <v>50462.682120080703</v>
      </c>
      <c r="S14">
        <v>769.834525502151</v>
      </c>
      <c r="T14">
        <v>228.29085278880299</v>
      </c>
      <c r="U14">
        <v>30432.601057517099</v>
      </c>
      <c r="V14" s="1">
        <v>-1.45519152283668E-11</v>
      </c>
      <c r="W14">
        <v>4660.8899004362302</v>
      </c>
      <c r="X14">
        <v>15369.191162127299</v>
      </c>
    </row>
    <row r="15" spans="1:24" x14ac:dyDescent="0.25">
      <c r="A15">
        <v>0</v>
      </c>
      <c r="B15">
        <v>0</v>
      </c>
      <c r="C15">
        <v>174</v>
      </c>
      <c r="D15">
        <v>52225.845799999901</v>
      </c>
      <c r="E15">
        <v>863.79999999999802</v>
      </c>
      <c r="F15">
        <v>1377.4341999999899</v>
      </c>
      <c r="G15">
        <v>31096.2</v>
      </c>
      <c r="H15">
        <v>0</v>
      </c>
      <c r="I15">
        <v>5463.6457999999902</v>
      </c>
      <c r="J15">
        <v>15665.9999999999</v>
      </c>
      <c r="K15">
        <v>51875.907700857097</v>
      </c>
      <c r="L15">
        <v>878.71800393695605</v>
      </c>
      <c r="M15">
        <v>1294.5167566515599</v>
      </c>
      <c r="N15">
        <v>31210.5603606771</v>
      </c>
      <c r="O15" s="1">
        <v>-5.8207660913467401E-11</v>
      </c>
      <c r="P15">
        <v>4743.2471383830198</v>
      </c>
      <c r="Q15">
        <v>15922.100201797</v>
      </c>
      <c r="R15">
        <v>50159.346437907203</v>
      </c>
      <c r="S15">
        <v>769.42503434106902</v>
      </c>
      <c r="T15">
        <v>214.172099175298</v>
      </c>
      <c r="U15">
        <v>30334.8211676063</v>
      </c>
      <c r="V15" s="1">
        <v>-7.2759576141834202E-12</v>
      </c>
      <c r="W15">
        <v>4498.8985483234001</v>
      </c>
      <c r="X15">
        <v>15325.6267219774</v>
      </c>
    </row>
    <row r="16" spans="1:24" x14ac:dyDescent="0.25">
      <c r="A16">
        <v>0</v>
      </c>
      <c r="B16">
        <v>0</v>
      </c>
      <c r="C16">
        <v>178</v>
      </c>
      <c r="D16">
        <v>52180.671000000002</v>
      </c>
      <c r="E16">
        <v>824.79799999999898</v>
      </c>
      <c r="F16">
        <v>1422.6089999999899</v>
      </c>
      <c r="G16">
        <v>31096.2</v>
      </c>
      <c r="H16">
        <v>0</v>
      </c>
      <c r="I16">
        <v>5418.4709999999995</v>
      </c>
      <c r="J16">
        <v>15665.9999999999</v>
      </c>
      <c r="K16">
        <v>51800.650148589302</v>
      </c>
      <c r="L16">
        <v>836.37273706857002</v>
      </c>
      <c r="M16">
        <v>1371.3519867369901</v>
      </c>
      <c r="N16">
        <v>31124.633957359802</v>
      </c>
      <c r="O16" s="1">
        <v>-6.5483618527650794E-11</v>
      </c>
      <c r="P16">
        <v>4774.9282268521702</v>
      </c>
      <c r="Q16">
        <v>15901.087964377401</v>
      </c>
      <c r="R16">
        <v>50233.583296174002</v>
      </c>
      <c r="S16">
        <v>739.92510231230699</v>
      </c>
      <c r="T16" s="1">
        <v>210.39187527349</v>
      </c>
      <c r="U16">
        <v>30371.988708522698</v>
      </c>
      <c r="V16" s="1">
        <v>-1.45519152283668E-11</v>
      </c>
      <c r="W16">
        <v>4520.2367104528903</v>
      </c>
      <c r="X16">
        <v>15341.357877198299</v>
      </c>
    </row>
    <row r="17" spans="1:24" x14ac:dyDescent="0.25">
      <c r="A17">
        <v>0</v>
      </c>
      <c r="B17">
        <v>0</v>
      </c>
      <c r="C17">
        <v>181</v>
      </c>
      <c r="D17">
        <v>52479.769399999997</v>
      </c>
      <c r="E17">
        <v>789.324999999998</v>
      </c>
      <c r="F17">
        <v>1123.5105999999901</v>
      </c>
      <c r="G17">
        <v>31096.2</v>
      </c>
      <c r="H17">
        <v>0</v>
      </c>
      <c r="I17">
        <v>5717.5693999999903</v>
      </c>
      <c r="J17">
        <v>15665.9999999999</v>
      </c>
      <c r="K17">
        <v>52104.469066538302</v>
      </c>
      <c r="L17">
        <v>802.73040352989597</v>
      </c>
      <c r="M17">
        <v>1086.64572138166</v>
      </c>
      <c r="N17">
        <v>31176.299359563</v>
      </c>
      <c r="O17" s="1">
        <v>-4.3655745685100497E-11</v>
      </c>
      <c r="P17">
        <v>5067.1019017265098</v>
      </c>
      <c r="Q17">
        <v>15861.0678052488</v>
      </c>
      <c r="R17">
        <v>50941.053730214</v>
      </c>
      <c r="S17">
        <v>730.17389829984597</v>
      </c>
      <c r="T17" s="1">
        <v>245.329634919428</v>
      </c>
      <c r="U17">
        <v>30593.761771404501</v>
      </c>
      <c r="V17" s="1">
        <v>-2.18278728425502E-11</v>
      </c>
      <c r="W17">
        <v>4899.9982041060002</v>
      </c>
      <c r="X17">
        <v>15447.2937547034</v>
      </c>
    </row>
    <row r="18" spans="1:24" x14ac:dyDescent="0.25">
      <c r="A18">
        <v>0</v>
      </c>
      <c r="B18">
        <v>0</v>
      </c>
      <c r="C18">
        <v>179</v>
      </c>
      <c r="D18">
        <v>52386.3154499999</v>
      </c>
      <c r="E18">
        <v>808.03599999999801</v>
      </c>
      <c r="F18">
        <v>1216.9645499999899</v>
      </c>
      <c r="G18">
        <v>31096.2</v>
      </c>
      <c r="H18">
        <v>0</v>
      </c>
      <c r="I18">
        <v>5624.1154499999902</v>
      </c>
      <c r="J18">
        <v>15665.9999999999</v>
      </c>
      <c r="K18">
        <v>52031.2056167306</v>
      </c>
      <c r="L18">
        <v>826.96907245368698</v>
      </c>
      <c r="M18">
        <v>1188.07605631923</v>
      </c>
      <c r="N18">
        <v>31199.128998768301</v>
      </c>
      <c r="O18" s="1">
        <v>-6.5483618527650794E-11</v>
      </c>
      <c r="P18">
        <v>4907.0989866604796</v>
      </c>
      <c r="Q18">
        <v>15924.977631301799</v>
      </c>
      <c r="R18">
        <v>50458.719020771801</v>
      </c>
      <c r="S18">
        <v>728.53410718527095</v>
      </c>
      <c r="T18" s="1">
        <v>224.77479821089599</v>
      </c>
      <c r="U18">
        <v>30421.0950715254</v>
      </c>
      <c r="V18" s="1">
        <v>-1.45519152283668E-11</v>
      </c>
      <c r="W18">
        <v>4674.2692218082702</v>
      </c>
      <c r="X18">
        <v>15363.3547274381</v>
      </c>
    </row>
    <row r="19" spans="1:24" x14ac:dyDescent="0.25">
      <c r="A19">
        <v>0</v>
      </c>
      <c r="B19">
        <v>0</v>
      </c>
      <c r="C19">
        <v>176</v>
      </c>
      <c r="D19">
        <v>52324.8445499999</v>
      </c>
      <c r="E19">
        <v>867.80699999999899</v>
      </c>
      <c r="F19">
        <v>1278.4354499999999</v>
      </c>
      <c r="G19">
        <v>31096.2</v>
      </c>
      <c r="H19">
        <v>0</v>
      </c>
      <c r="I19">
        <v>5562.64454999999</v>
      </c>
      <c r="J19">
        <v>15665.9999999999</v>
      </c>
      <c r="K19">
        <v>51873.833952222602</v>
      </c>
      <c r="L19">
        <v>881.37193559994603</v>
      </c>
      <c r="M19">
        <v>1277.5374373335501</v>
      </c>
      <c r="N19">
        <v>31168.017401249799</v>
      </c>
      <c r="O19" s="1">
        <v>-5.0931703299283897E-11</v>
      </c>
      <c r="P19">
        <v>4809.7747179450098</v>
      </c>
      <c r="Q19">
        <v>15896.041833027701</v>
      </c>
      <c r="R19">
        <v>50353.847751701498</v>
      </c>
      <c r="S19">
        <v>793.43276294822499</v>
      </c>
      <c r="T19" s="1">
        <v>284.33390584104598</v>
      </c>
      <c r="U19">
        <v>30448.126707554598</v>
      </c>
      <c r="V19" s="1">
        <v>-7.2759576141834202E-12</v>
      </c>
      <c r="W19">
        <v>4528.5891647793396</v>
      </c>
      <c r="X19">
        <v>15377.1318793675</v>
      </c>
    </row>
    <row r="20" spans="1:24" x14ac:dyDescent="0.25">
      <c r="A20">
        <v>0</v>
      </c>
      <c r="B20">
        <v>0</v>
      </c>
      <c r="C20">
        <v>182</v>
      </c>
      <c r="D20">
        <v>52289.365899999997</v>
      </c>
      <c r="E20">
        <v>834.35499999999797</v>
      </c>
      <c r="F20">
        <v>1313.91409999999</v>
      </c>
      <c r="G20">
        <v>31096.2</v>
      </c>
      <c r="H20">
        <v>0</v>
      </c>
      <c r="I20">
        <v>5527.16589999999</v>
      </c>
      <c r="J20">
        <v>15665.9999999999</v>
      </c>
      <c r="K20">
        <v>51915.598862909297</v>
      </c>
      <c r="L20">
        <v>851.57142863493505</v>
      </c>
      <c r="M20">
        <v>1268.1037331371699</v>
      </c>
      <c r="N20">
        <v>31184.7797552538</v>
      </c>
      <c r="O20" s="1">
        <v>-5.8207660913467401E-11</v>
      </c>
      <c r="P20">
        <v>4819.9744819082698</v>
      </c>
      <c r="Q20">
        <v>15910.844625747301</v>
      </c>
      <c r="R20">
        <v>50355.197593999597</v>
      </c>
      <c r="S20">
        <v>753.82926967464402</v>
      </c>
      <c r="T20">
        <v>213.35188780790801</v>
      </c>
      <c r="U20">
        <v>30397.337908346399</v>
      </c>
      <c r="V20" s="1">
        <v>-1.45519152283668E-11</v>
      </c>
      <c r="W20">
        <v>4602.4140495050397</v>
      </c>
      <c r="X20">
        <v>15355.445636148101</v>
      </c>
    </row>
    <row r="21" spans="1:24" x14ac:dyDescent="0.25">
      <c r="A21">
        <v>0</v>
      </c>
      <c r="B21">
        <v>0</v>
      </c>
      <c r="C21">
        <v>193</v>
      </c>
      <c r="D21">
        <v>52319.4312499999</v>
      </c>
      <c r="E21">
        <v>815.77099999999803</v>
      </c>
      <c r="F21">
        <v>1283.8487499999901</v>
      </c>
      <c r="G21">
        <v>31096.2</v>
      </c>
      <c r="H21">
        <v>0</v>
      </c>
      <c r="I21">
        <v>5557.2312499999898</v>
      </c>
      <c r="J21">
        <v>15665.9999999999</v>
      </c>
      <c r="K21">
        <v>51986.123859634397</v>
      </c>
      <c r="L21">
        <v>830.61520224090998</v>
      </c>
      <c r="M21">
        <v>1249.4872210875601</v>
      </c>
      <c r="N21">
        <v>31184.1348878155</v>
      </c>
      <c r="O21" s="1">
        <v>-5.0931703299283897E-11</v>
      </c>
      <c r="P21">
        <v>4921.3918825191004</v>
      </c>
      <c r="Q21">
        <v>15880.597089299799</v>
      </c>
      <c r="R21">
        <v>50564.348791298798</v>
      </c>
      <c r="S21">
        <v>743.17090131787995</v>
      </c>
      <c r="T21" s="1">
        <v>229.29889771323201</v>
      </c>
      <c r="U21">
        <v>30480.446940837399</v>
      </c>
      <c r="V21" s="1">
        <v>-7.2759576141834202E-12</v>
      </c>
      <c r="W21">
        <v>4690.8248641548198</v>
      </c>
      <c r="X21">
        <v>15393.0769863065</v>
      </c>
    </row>
    <row r="22" spans="1:24" x14ac:dyDescent="0.25">
      <c r="A22">
        <v>0</v>
      </c>
      <c r="B22">
        <v>0</v>
      </c>
      <c r="C22">
        <v>176</v>
      </c>
      <c r="D22">
        <v>52267.212699999996</v>
      </c>
      <c r="E22">
        <v>824.31399999999906</v>
      </c>
      <c r="F22">
        <v>1336.0672999999899</v>
      </c>
      <c r="G22">
        <v>31096.2</v>
      </c>
      <c r="H22">
        <v>0</v>
      </c>
      <c r="I22">
        <v>5505.0126999999902</v>
      </c>
      <c r="J22">
        <v>15665.9999999999</v>
      </c>
      <c r="K22">
        <v>51956.240693118503</v>
      </c>
      <c r="L22">
        <v>840.07452461045796</v>
      </c>
      <c r="M22">
        <v>1236.31993249735</v>
      </c>
      <c r="N22">
        <v>31218.8120608682</v>
      </c>
      <c r="O22" s="1">
        <v>-5.0931703299283897E-11</v>
      </c>
      <c r="P22">
        <v>4841.15342769369</v>
      </c>
      <c r="Q22">
        <v>15896.275204556599</v>
      </c>
      <c r="R22">
        <v>50474.888292960597</v>
      </c>
      <c r="S22">
        <v>746.22648277267399</v>
      </c>
      <c r="T22">
        <v>265.96627438633601</v>
      </c>
      <c r="U22">
        <v>30458.2742433393</v>
      </c>
      <c r="V22" s="1">
        <v>-1.45519152283668E-11</v>
      </c>
      <c r="W22">
        <v>4639.9735849634399</v>
      </c>
      <c r="X22">
        <v>15376.640464657799</v>
      </c>
    </row>
    <row r="23" spans="1:24" x14ac:dyDescent="0.25">
      <c r="A23">
        <v>0</v>
      </c>
      <c r="B23">
        <v>0</v>
      </c>
      <c r="C23">
        <v>177</v>
      </c>
      <c r="D23">
        <v>52216.550099999899</v>
      </c>
      <c r="E23">
        <v>840.39399999999796</v>
      </c>
      <c r="F23">
        <v>1386.72989999999</v>
      </c>
      <c r="G23">
        <v>31096.2</v>
      </c>
      <c r="H23">
        <v>0</v>
      </c>
      <c r="I23">
        <v>5454.3500999999897</v>
      </c>
      <c r="J23">
        <v>15665.9999999999</v>
      </c>
      <c r="K23">
        <v>51864.920973782399</v>
      </c>
      <c r="L23">
        <v>853.503176858904</v>
      </c>
      <c r="M23">
        <v>1296.7396339479201</v>
      </c>
      <c r="N23">
        <v>31162.0308826164</v>
      </c>
      <c r="O23" s="1">
        <v>-4.3655745685100497E-11</v>
      </c>
      <c r="P23">
        <v>4775.90540390351</v>
      </c>
      <c r="Q23">
        <v>15926.9846872625</v>
      </c>
      <c r="R23">
        <v>50323.038867553099</v>
      </c>
      <c r="S23">
        <v>763.84744350502399</v>
      </c>
      <c r="T23" s="1">
        <v>247.97142674613301</v>
      </c>
      <c r="U23">
        <v>30426.942877649599</v>
      </c>
      <c r="V23" s="1">
        <v>-7.2759576141834202E-12</v>
      </c>
      <c r="W23">
        <v>4530.0761597152195</v>
      </c>
      <c r="X23">
        <v>15366.019830188199</v>
      </c>
    </row>
    <row r="24" spans="1:24" x14ac:dyDescent="0.25">
      <c r="A24">
        <v>0</v>
      </c>
      <c r="B24">
        <v>0</v>
      </c>
      <c r="C24">
        <v>180</v>
      </c>
      <c r="D24">
        <v>52342.863799999897</v>
      </c>
      <c r="E24">
        <v>822.85199999999895</v>
      </c>
      <c r="F24">
        <v>1260.4161999999901</v>
      </c>
      <c r="G24">
        <v>31096.2</v>
      </c>
      <c r="H24">
        <v>0</v>
      </c>
      <c r="I24">
        <v>5580.6637999999903</v>
      </c>
      <c r="J24">
        <v>15665.9999999999</v>
      </c>
      <c r="K24">
        <v>51978.272242872801</v>
      </c>
      <c r="L24">
        <v>839.90709795322698</v>
      </c>
      <c r="M24">
        <v>1230.54685296251</v>
      </c>
      <c r="N24">
        <v>31216.395891740001</v>
      </c>
      <c r="O24" s="1">
        <v>-4.3655745685100497E-11</v>
      </c>
      <c r="P24">
        <v>4835.8991273372303</v>
      </c>
      <c r="Q24">
        <v>15925.9772237956</v>
      </c>
      <c r="R24">
        <v>50475.006258157897</v>
      </c>
      <c r="S24">
        <v>744.50424264545495</v>
      </c>
      <c r="T24" s="1">
        <v>222.761099970207</v>
      </c>
      <c r="U24">
        <v>30440.969735925599</v>
      </c>
      <c r="V24" s="1">
        <v>0</v>
      </c>
      <c r="W24">
        <v>4661.5578635769798</v>
      </c>
      <c r="X24">
        <v>15372.4786586553</v>
      </c>
    </row>
    <row r="25" spans="1:24" x14ac:dyDescent="0.25">
      <c r="A25">
        <v>0</v>
      </c>
      <c r="B25">
        <v>0</v>
      </c>
      <c r="C25">
        <v>175</v>
      </c>
      <c r="D25">
        <v>52336.509899999997</v>
      </c>
      <c r="E25">
        <v>826.36499999999796</v>
      </c>
      <c r="F25">
        <v>1266.77009999999</v>
      </c>
      <c r="G25">
        <v>31096.2</v>
      </c>
      <c r="H25">
        <v>0</v>
      </c>
      <c r="I25">
        <v>5574.3098999999902</v>
      </c>
      <c r="J25">
        <v>15665.9999999999</v>
      </c>
      <c r="K25">
        <v>51976.068279332299</v>
      </c>
      <c r="L25">
        <v>844.17555478091595</v>
      </c>
      <c r="M25">
        <v>1204.73361516726</v>
      </c>
      <c r="N25">
        <v>31202.797571421099</v>
      </c>
      <c r="O25" s="1">
        <v>-8.0035533756017594E-11</v>
      </c>
      <c r="P25">
        <v>4874.6922195734896</v>
      </c>
      <c r="Q25">
        <v>15898.5784883378</v>
      </c>
      <c r="R25">
        <v>50634.724054254599</v>
      </c>
      <c r="S25">
        <v>763.87984869112995</v>
      </c>
      <c r="T25">
        <v>242.79331864654</v>
      </c>
      <c r="U25">
        <v>30548.083998120099</v>
      </c>
      <c r="V25" s="1">
        <v>-1.45519152283668E-11</v>
      </c>
      <c r="W25">
        <v>4670.1889982964803</v>
      </c>
      <c r="X25">
        <v>15416.451057838</v>
      </c>
    </row>
    <row r="26" spans="1:24" x14ac:dyDescent="0.25">
      <c r="A26">
        <v>0</v>
      </c>
      <c r="B26">
        <v>0</v>
      </c>
      <c r="C26">
        <v>184</v>
      </c>
      <c r="D26">
        <v>52273.328699999998</v>
      </c>
      <c r="E26">
        <v>808.02099999999803</v>
      </c>
      <c r="F26">
        <v>1329.9512999999899</v>
      </c>
      <c r="G26">
        <v>31096.2</v>
      </c>
      <c r="H26">
        <v>0</v>
      </c>
      <c r="I26">
        <v>5511.1286999999902</v>
      </c>
      <c r="J26">
        <v>15665.9999999999</v>
      </c>
      <c r="K26">
        <v>51916.952912784502</v>
      </c>
      <c r="L26">
        <v>820.77958963722006</v>
      </c>
      <c r="M26">
        <v>1268.99596114579</v>
      </c>
      <c r="N26">
        <v>31175.3125646017</v>
      </c>
      <c r="O26" s="1">
        <v>-6.5483618527650794E-11</v>
      </c>
      <c r="P26">
        <v>4849.2148076794601</v>
      </c>
      <c r="Q26">
        <v>15892.4255405034</v>
      </c>
      <c r="R26">
        <v>50443.516486563902</v>
      </c>
      <c r="S26">
        <v>724.93784206066903</v>
      </c>
      <c r="T26" s="1">
        <v>231.48741318452099</v>
      </c>
      <c r="U26">
        <v>30431.3987331022</v>
      </c>
      <c r="V26" s="1">
        <v>-7.2759576141834202E-12</v>
      </c>
      <c r="W26">
        <v>4649.0296367568199</v>
      </c>
      <c r="X26">
        <v>15363.088116704799</v>
      </c>
    </row>
    <row r="27" spans="1:24" x14ac:dyDescent="0.25">
      <c r="A27">
        <v>0</v>
      </c>
      <c r="B27">
        <v>0</v>
      </c>
      <c r="C27">
        <v>192</v>
      </c>
      <c r="D27">
        <v>52268.331149999998</v>
      </c>
      <c r="E27">
        <v>748.91199999999901</v>
      </c>
      <c r="F27">
        <v>1334.94884999999</v>
      </c>
      <c r="G27">
        <v>31096.2</v>
      </c>
      <c r="H27">
        <v>0</v>
      </c>
      <c r="I27">
        <v>5506.1311499999902</v>
      </c>
      <c r="J27">
        <v>15665.9999999999</v>
      </c>
      <c r="K27">
        <v>52034.762576773501</v>
      </c>
      <c r="L27">
        <v>772.366193850233</v>
      </c>
      <c r="M27">
        <v>1146.80085194298</v>
      </c>
      <c r="N27">
        <v>31206.691604921001</v>
      </c>
      <c r="O27" s="1">
        <v>-5.0931703299283897E-11</v>
      </c>
      <c r="P27">
        <v>4898.6519366013799</v>
      </c>
      <c r="Q27">
        <v>15929.419035251</v>
      </c>
      <c r="R27">
        <v>50427.403999878799</v>
      </c>
      <c r="S27">
        <v>666.87348082716699</v>
      </c>
      <c r="T27">
        <v>233.625090496924</v>
      </c>
      <c r="U27">
        <v>30407.555142129801</v>
      </c>
      <c r="V27" s="1">
        <v>-7.2759576141834202E-12</v>
      </c>
      <c r="W27">
        <v>4670.6265436988397</v>
      </c>
      <c r="X27">
        <v>15349.222314050099</v>
      </c>
    </row>
    <row r="28" spans="1:24" x14ac:dyDescent="0.25">
      <c r="A28">
        <v>0</v>
      </c>
      <c r="B28">
        <v>0</v>
      </c>
      <c r="C28">
        <v>179</v>
      </c>
      <c r="D28">
        <v>52465.681899999901</v>
      </c>
      <c r="E28">
        <v>778.24399999999798</v>
      </c>
      <c r="F28">
        <v>1137.5980999999899</v>
      </c>
      <c r="G28">
        <v>31096.2</v>
      </c>
      <c r="H28">
        <v>0</v>
      </c>
      <c r="I28">
        <v>5703.4818999999898</v>
      </c>
      <c r="J28">
        <v>15665.9999999999</v>
      </c>
      <c r="K28">
        <v>52115.675118056803</v>
      </c>
      <c r="L28">
        <v>792.02606390724998</v>
      </c>
      <c r="M28">
        <v>1145.3442601182701</v>
      </c>
      <c r="N28">
        <v>31187.2010600295</v>
      </c>
      <c r="O28" s="1">
        <v>-3.6379788070917097E-11</v>
      </c>
      <c r="P28">
        <v>5045.6236014371298</v>
      </c>
      <c r="Q28">
        <v>15882.8504565902</v>
      </c>
      <c r="R28">
        <v>50814.928107681102</v>
      </c>
      <c r="S28">
        <v>712.31389808308199</v>
      </c>
      <c r="T28">
        <v>234.56288111521701</v>
      </c>
      <c r="U28">
        <v>30532.304667852699</v>
      </c>
      <c r="V28" s="1">
        <v>-7.2759576141834202E-12</v>
      </c>
      <c r="W28">
        <v>4870.6961671477602</v>
      </c>
      <c r="X28">
        <v>15411.927272680599</v>
      </c>
    </row>
    <row r="29" spans="1:24" x14ac:dyDescent="0.25">
      <c r="A29">
        <v>0</v>
      </c>
      <c r="B29">
        <v>0</v>
      </c>
      <c r="C29">
        <v>186</v>
      </c>
      <c r="D29">
        <v>52254.96845</v>
      </c>
      <c r="E29">
        <v>830.78599999999904</v>
      </c>
      <c r="F29">
        <v>1348.3115499999899</v>
      </c>
      <c r="G29">
        <v>31096.2</v>
      </c>
      <c r="H29">
        <v>0</v>
      </c>
      <c r="I29">
        <v>5492.7684499999996</v>
      </c>
      <c r="J29">
        <v>15665.9999999999</v>
      </c>
      <c r="K29">
        <v>51972.674876194498</v>
      </c>
      <c r="L29">
        <v>842.72132643499299</v>
      </c>
      <c r="M29">
        <v>1237.2672082239901</v>
      </c>
      <c r="N29">
        <v>31191.456857549401</v>
      </c>
      <c r="O29" s="1">
        <v>-5.8207660913467401E-11</v>
      </c>
      <c r="P29">
        <v>4867.3080295403497</v>
      </c>
      <c r="Q29">
        <v>15913.909989104701</v>
      </c>
      <c r="R29">
        <v>50493.718752069399</v>
      </c>
      <c r="S29">
        <v>756.27661963191201</v>
      </c>
      <c r="T29">
        <v>292.79903090094001</v>
      </c>
      <c r="U29">
        <v>30498.125044338201</v>
      </c>
      <c r="V29" s="1">
        <v>-1.45519152283668E-11</v>
      </c>
      <c r="W29">
        <v>4595.3344802080201</v>
      </c>
      <c r="X29">
        <v>15400.2592275231</v>
      </c>
    </row>
    <row r="30" spans="1:24" x14ac:dyDescent="0.25">
      <c r="A30">
        <v>0</v>
      </c>
      <c r="B30">
        <v>0</v>
      </c>
      <c r="C30">
        <v>181</v>
      </c>
      <c r="D30">
        <v>52215.92525</v>
      </c>
      <c r="E30">
        <v>839.70999999999901</v>
      </c>
      <c r="F30">
        <v>1387.35474999999</v>
      </c>
      <c r="G30">
        <v>31096.2</v>
      </c>
      <c r="H30">
        <v>0</v>
      </c>
      <c r="I30">
        <v>5453.7252499999904</v>
      </c>
      <c r="J30">
        <v>15665.9999999999</v>
      </c>
      <c r="K30">
        <v>51845.070895369099</v>
      </c>
      <c r="L30">
        <v>856.528577589056</v>
      </c>
      <c r="M30">
        <v>1327.58161795673</v>
      </c>
      <c r="N30">
        <v>31160.214824414899</v>
      </c>
      <c r="O30" s="1">
        <v>-4.3655745685100497E-11</v>
      </c>
      <c r="P30">
        <v>4783.0241733616404</v>
      </c>
      <c r="Q30">
        <v>15901.831897592499</v>
      </c>
      <c r="R30">
        <v>50292.7920831062</v>
      </c>
      <c r="S30">
        <v>756.62541549295304</v>
      </c>
      <c r="T30" s="1">
        <v>224.95995137044301</v>
      </c>
      <c r="U30">
        <v>30382.449854315299</v>
      </c>
      <c r="V30" s="1">
        <v>0</v>
      </c>
      <c r="W30">
        <v>4567.8317238153204</v>
      </c>
      <c r="X30">
        <v>15342.5105049755</v>
      </c>
    </row>
    <row r="31" spans="1:24" x14ac:dyDescent="0.25">
      <c r="A31">
        <v>0</v>
      </c>
      <c r="B31">
        <v>0</v>
      </c>
      <c r="C31">
        <v>176</v>
      </c>
      <c r="D31">
        <v>52287.644399999997</v>
      </c>
      <c r="E31">
        <v>834.45799999999997</v>
      </c>
      <c r="F31">
        <v>1315.6355999999901</v>
      </c>
      <c r="G31">
        <v>31096.2</v>
      </c>
      <c r="H31">
        <v>0</v>
      </c>
      <c r="I31">
        <v>5525.4443999999903</v>
      </c>
      <c r="J31">
        <v>15665.9999999999</v>
      </c>
      <c r="K31">
        <v>51976.567141203697</v>
      </c>
      <c r="L31">
        <v>849.22094712150601</v>
      </c>
      <c r="M31">
        <v>1228.9041256139601</v>
      </c>
      <c r="N31">
        <v>31168.751198077502</v>
      </c>
      <c r="O31" s="1">
        <v>-3.6379788070917097E-11</v>
      </c>
      <c r="P31">
        <v>4893.3618295198103</v>
      </c>
      <c r="Q31">
        <v>15914.4541136063</v>
      </c>
      <c r="R31">
        <v>50520.247176980498</v>
      </c>
      <c r="S31">
        <v>753.89390622792098</v>
      </c>
      <c r="T31">
        <v>271.26837728417797</v>
      </c>
      <c r="U31">
        <v>30428.906423314402</v>
      </c>
      <c r="V31" s="1">
        <v>0</v>
      </c>
      <c r="W31">
        <v>4727.8577382502499</v>
      </c>
      <c r="X31">
        <v>15363.483015415701</v>
      </c>
    </row>
    <row r="32" spans="1:24" x14ac:dyDescent="0.25">
      <c r="A32">
        <v>0</v>
      </c>
      <c r="B32">
        <v>0</v>
      </c>
      <c r="C32">
        <v>178</v>
      </c>
      <c r="D32">
        <v>52310.047649999899</v>
      </c>
      <c r="E32">
        <v>817.22599999999795</v>
      </c>
      <c r="F32">
        <v>1293.23234999999</v>
      </c>
      <c r="G32">
        <v>31096.2</v>
      </c>
      <c r="H32">
        <v>0</v>
      </c>
      <c r="I32">
        <v>5547.8476499999997</v>
      </c>
      <c r="J32">
        <v>15665.9999999999</v>
      </c>
      <c r="K32">
        <v>51951.551226839998</v>
      </c>
      <c r="L32">
        <v>833.80079774453304</v>
      </c>
      <c r="M32">
        <v>1263.61014411373</v>
      </c>
      <c r="N32">
        <v>31175.2393406509</v>
      </c>
      <c r="O32" s="1">
        <v>-4.3655745685100497E-11</v>
      </c>
      <c r="P32">
        <v>4887.0376999072696</v>
      </c>
      <c r="Q32">
        <v>15889.2741862817</v>
      </c>
      <c r="R32">
        <v>50633.4506741406</v>
      </c>
      <c r="S32">
        <v>751.62302909920299</v>
      </c>
      <c r="T32">
        <v>234.34618089789501</v>
      </c>
      <c r="U32">
        <v>30531.5137567038</v>
      </c>
      <c r="V32" s="1">
        <v>-7.2759576141834202E-12</v>
      </c>
      <c r="W32">
        <v>4687.3035458254599</v>
      </c>
      <c r="X32">
        <v>15414.6333716113</v>
      </c>
    </row>
    <row r="33" spans="1:24" x14ac:dyDescent="0.25">
      <c r="A33">
        <v>0</v>
      </c>
      <c r="B33">
        <v>0</v>
      </c>
      <c r="C33">
        <v>187</v>
      </c>
      <c r="D33">
        <v>52316.000599999999</v>
      </c>
      <c r="E33">
        <v>778.801999999999</v>
      </c>
      <c r="F33">
        <v>1287.2793999999899</v>
      </c>
      <c r="G33">
        <v>31096.2</v>
      </c>
      <c r="H33">
        <v>0</v>
      </c>
      <c r="I33">
        <v>5553.8005999999996</v>
      </c>
      <c r="J33">
        <v>15665.9999999999</v>
      </c>
      <c r="K33">
        <v>52030.400284452699</v>
      </c>
      <c r="L33">
        <v>797.19059022768704</v>
      </c>
      <c r="M33">
        <v>1171.32561866381</v>
      </c>
      <c r="N33">
        <v>31193.555256645101</v>
      </c>
      <c r="O33" s="1">
        <v>-2.91038304567337E-11</v>
      </c>
      <c r="P33">
        <v>4933.9071661429498</v>
      </c>
      <c r="Q33">
        <v>15902.937861664701</v>
      </c>
      <c r="R33">
        <v>50561.037417160398</v>
      </c>
      <c r="S33">
        <v>709.58660490971795</v>
      </c>
      <c r="T33">
        <v>246.830032021763</v>
      </c>
      <c r="U33">
        <v>30481.635615069499</v>
      </c>
      <c r="V33" s="1">
        <v>0</v>
      </c>
      <c r="W33">
        <v>4692.2325576231196</v>
      </c>
      <c r="X33">
        <v>15387.169244467699</v>
      </c>
    </row>
    <row r="34" spans="1:24" x14ac:dyDescent="0.25">
      <c r="A34">
        <v>0</v>
      </c>
      <c r="B34">
        <v>0</v>
      </c>
      <c r="C34">
        <v>182</v>
      </c>
      <c r="D34">
        <v>52380.492449999998</v>
      </c>
      <c r="E34">
        <v>795.52499999999895</v>
      </c>
      <c r="F34">
        <v>1222.78754999999</v>
      </c>
      <c r="G34">
        <v>31096.2</v>
      </c>
      <c r="H34">
        <v>0</v>
      </c>
      <c r="I34">
        <v>5618.2924499999899</v>
      </c>
      <c r="J34">
        <v>15665.9999999999</v>
      </c>
      <c r="K34">
        <v>51961.867537045699</v>
      </c>
      <c r="L34">
        <v>804.09402897098596</v>
      </c>
      <c r="M34">
        <v>1225.06670439922</v>
      </c>
      <c r="N34">
        <v>31149.501397972199</v>
      </c>
      <c r="O34" s="1">
        <v>-6.5483618527650794E-11</v>
      </c>
      <c r="P34">
        <v>4921.5250004242698</v>
      </c>
      <c r="Q34">
        <v>15890.841138649201</v>
      </c>
      <c r="R34">
        <v>50517.690568256803</v>
      </c>
      <c r="S34">
        <v>716.51421671815206</v>
      </c>
      <c r="T34">
        <v>225.538716102558</v>
      </c>
      <c r="U34">
        <v>30428.946751901</v>
      </c>
      <c r="V34" s="1">
        <v>-1.45519152283668E-11</v>
      </c>
      <c r="W34">
        <v>4720.7965985543597</v>
      </c>
      <c r="X34">
        <v>15367.9472178015</v>
      </c>
    </row>
    <row r="35" spans="1:24" x14ac:dyDescent="0.25">
      <c r="A35">
        <v>0</v>
      </c>
      <c r="B35">
        <v>0</v>
      </c>
      <c r="C35">
        <v>174</v>
      </c>
      <c r="D35">
        <v>52322.3895999999</v>
      </c>
      <c r="E35">
        <v>774.498999999999</v>
      </c>
      <c r="F35">
        <v>1280.89039999999</v>
      </c>
      <c r="G35">
        <v>31096.2</v>
      </c>
      <c r="H35">
        <v>0</v>
      </c>
      <c r="I35">
        <v>5560.1895999999897</v>
      </c>
      <c r="J35">
        <v>15665.9999999999</v>
      </c>
      <c r="K35">
        <v>51985.1804429517</v>
      </c>
      <c r="L35">
        <v>784.64096185215897</v>
      </c>
      <c r="M35">
        <v>1230.6536715786799</v>
      </c>
      <c r="N35">
        <v>31140.5047982619</v>
      </c>
      <c r="O35" s="1">
        <v>-5.0931703299283897E-11</v>
      </c>
      <c r="P35">
        <v>4971.0791356683403</v>
      </c>
      <c r="Q35">
        <v>15873.5965090215</v>
      </c>
      <c r="R35">
        <v>50560.162969953599</v>
      </c>
      <c r="S35">
        <v>699.28690368167099</v>
      </c>
      <c r="T35">
        <v>237.37435380885299</v>
      </c>
      <c r="U35">
        <v>30453.530361140402</v>
      </c>
      <c r="V35" s="1">
        <v>-1.45519152283668E-11</v>
      </c>
      <c r="W35">
        <v>4730.7653134544798</v>
      </c>
      <c r="X35">
        <v>15375.867295358699</v>
      </c>
    </row>
    <row r="36" spans="1:24" x14ac:dyDescent="0.25">
      <c r="A36">
        <v>0</v>
      </c>
      <c r="B36">
        <v>0</v>
      </c>
      <c r="C36">
        <v>177</v>
      </c>
      <c r="D36">
        <v>52195.111699999899</v>
      </c>
      <c r="E36">
        <v>873.63499999999897</v>
      </c>
      <c r="F36">
        <v>1408.16829999999</v>
      </c>
      <c r="G36">
        <v>31096.2</v>
      </c>
      <c r="H36">
        <v>0</v>
      </c>
      <c r="I36">
        <v>5432.9116999999897</v>
      </c>
      <c r="J36">
        <v>15665.9999999999</v>
      </c>
      <c r="K36">
        <v>51798.103536274699</v>
      </c>
      <c r="L36">
        <v>887.57052260611999</v>
      </c>
      <c r="M36">
        <v>1355.90239122966</v>
      </c>
      <c r="N36">
        <v>31181.240683283399</v>
      </c>
      <c r="O36" s="1">
        <v>-5.8207660913467401E-11</v>
      </c>
      <c r="P36">
        <v>4692.3295617572803</v>
      </c>
      <c r="Q36">
        <v>15924.533291234</v>
      </c>
      <c r="R36">
        <v>50289.324816419197</v>
      </c>
      <c r="S36">
        <v>800.16483724673003</v>
      </c>
      <c r="T36">
        <v>245.76723702747299</v>
      </c>
      <c r="U36">
        <v>30456.562156187301</v>
      </c>
      <c r="V36" s="1">
        <v>0</v>
      </c>
      <c r="W36">
        <v>4451.8914808446698</v>
      </c>
      <c r="X36">
        <v>15380.871179387201</v>
      </c>
    </row>
    <row r="37" spans="1:24" x14ac:dyDescent="0.25">
      <c r="A37">
        <v>0</v>
      </c>
      <c r="B37">
        <v>0</v>
      </c>
      <c r="C37">
        <v>186</v>
      </c>
      <c r="D37">
        <v>52411.2984</v>
      </c>
      <c r="E37">
        <v>775.55499999999904</v>
      </c>
      <c r="F37">
        <v>1191.9815999999901</v>
      </c>
      <c r="G37">
        <v>31096.2</v>
      </c>
      <c r="H37">
        <v>0</v>
      </c>
      <c r="I37">
        <v>5649.0983999999899</v>
      </c>
      <c r="J37">
        <v>15665.9999999999</v>
      </c>
      <c r="K37">
        <v>52073.330965010602</v>
      </c>
      <c r="L37">
        <v>791.89546796761897</v>
      </c>
      <c r="M37">
        <v>1088.40275303729</v>
      </c>
      <c r="N37">
        <v>31189.899215470701</v>
      </c>
      <c r="O37" s="1">
        <v>-5.8207660913467401E-11</v>
      </c>
      <c r="P37">
        <v>4972.1337908738096</v>
      </c>
      <c r="Q37">
        <v>15911.2979586661</v>
      </c>
      <c r="R37">
        <v>50669.078873688399</v>
      </c>
      <c r="S37">
        <v>707.82483977639299</v>
      </c>
      <c r="T37" s="1">
        <v>235.64900050184499</v>
      </c>
      <c r="U37">
        <v>30496.188928004802</v>
      </c>
      <c r="V37" s="1">
        <v>-1.45519152283668E-11</v>
      </c>
      <c r="W37">
        <v>4773.9593574002001</v>
      </c>
      <c r="X37">
        <v>15398.9305882834</v>
      </c>
    </row>
    <row r="38" spans="1:24" x14ac:dyDescent="0.25">
      <c r="A38">
        <v>0</v>
      </c>
      <c r="B38">
        <v>0</v>
      </c>
      <c r="C38">
        <v>177</v>
      </c>
      <c r="D38">
        <v>52340.770049999897</v>
      </c>
      <c r="E38">
        <v>801.72699999999895</v>
      </c>
      <c r="F38">
        <v>1262.5099499999901</v>
      </c>
      <c r="G38">
        <v>31096.2</v>
      </c>
      <c r="H38">
        <v>0</v>
      </c>
      <c r="I38">
        <v>5578.5700499999903</v>
      </c>
      <c r="J38">
        <v>15665.9999999999</v>
      </c>
      <c r="K38">
        <v>51975.066630073103</v>
      </c>
      <c r="L38">
        <v>815.502158710907</v>
      </c>
      <c r="M38">
        <v>1192.27117250591</v>
      </c>
      <c r="N38">
        <v>31157.998217518099</v>
      </c>
      <c r="O38" s="1">
        <v>-5.8207660913467401E-11</v>
      </c>
      <c r="P38">
        <v>4944.3386457756496</v>
      </c>
      <c r="Q38">
        <v>15872.729766779299</v>
      </c>
      <c r="R38">
        <v>50644.078720482503</v>
      </c>
      <c r="S38">
        <v>727.51492426267396</v>
      </c>
      <c r="T38">
        <v>244.92650528082299</v>
      </c>
      <c r="U38">
        <v>30477.6216364053</v>
      </c>
      <c r="V38" s="1">
        <v>0</v>
      </c>
      <c r="W38">
        <v>4782.4362514852401</v>
      </c>
      <c r="X38">
        <v>15384.020832591899</v>
      </c>
    </row>
    <row r="39" spans="1:24" x14ac:dyDescent="0.25">
      <c r="A39">
        <v>0</v>
      </c>
      <c r="B39">
        <v>0</v>
      </c>
      <c r="C39">
        <v>168</v>
      </c>
      <c r="D39">
        <v>52275.655499999899</v>
      </c>
      <c r="E39">
        <v>879.86999999999898</v>
      </c>
      <c r="F39">
        <v>1327.6244999999899</v>
      </c>
      <c r="G39">
        <v>31096.2</v>
      </c>
      <c r="H39">
        <v>0</v>
      </c>
      <c r="I39">
        <v>5513.4555</v>
      </c>
      <c r="J39">
        <v>15665.9999999999</v>
      </c>
      <c r="K39">
        <v>51999.275414703698</v>
      </c>
      <c r="L39">
        <v>893.94887797160595</v>
      </c>
      <c r="M39">
        <v>1143.1887156820901</v>
      </c>
      <c r="N39">
        <v>31169.408722113101</v>
      </c>
      <c r="O39" s="1">
        <v>-7.2759576141834194E-11</v>
      </c>
      <c r="P39">
        <v>4925.9612259732303</v>
      </c>
      <c r="Q39">
        <v>15903.9054666174</v>
      </c>
      <c r="R39">
        <v>50543.089334285498</v>
      </c>
      <c r="S39">
        <v>803.85098922244197</v>
      </c>
      <c r="T39">
        <v>233.963583297562</v>
      </c>
      <c r="U39">
        <v>30454.428789479502</v>
      </c>
      <c r="V39" s="1">
        <v>-7.2759576141834202E-12</v>
      </c>
      <c r="W39">
        <v>4704.1222264850603</v>
      </c>
      <c r="X39">
        <v>15384.5383183209</v>
      </c>
    </row>
    <row r="40" spans="1:24" x14ac:dyDescent="0.25">
      <c r="A40">
        <v>0</v>
      </c>
      <c r="B40">
        <v>0</v>
      </c>
      <c r="C40">
        <v>185</v>
      </c>
      <c r="D40">
        <v>52367.442799999997</v>
      </c>
      <c r="E40">
        <v>838.44099999999901</v>
      </c>
      <c r="F40">
        <v>1235.8371999999899</v>
      </c>
      <c r="G40">
        <v>31096.2</v>
      </c>
      <c r="H40">
        <v>0</v>
      </c>
      <c r="I40">
        <v>5605.24279999999</v>
      </c>
      <c r="J40">
        <v>15665.9999999999</v>
      </c>
      <c r="K40">
        <v>51942.2619788472</v>
      </c>
      <c r="L40">
        <v>851.62642038138995</v>
      </c>
      <c r="M40">
        <v>1277.1805710087799</v>
      </c>
      <c r="N40">
        <v>31155.869328105298</v>
      </c>
      <c r="O40" s="1">
        <v>-5.0931703299283897E-11</v>
      </c>
      <c r="P40">
        <v>4893.1106631673802</v>
      </c>
      <c r="Q40">
        <v>15893.281987574401</v>
      </c>
      <c r="R40">
        <v>50511.624498211902</v>
      </c>
      <c r="S40">
        <v>766.89332928643205</v>
      </c>
      <c r="T40" s="1">
        <v>237.89251520970899</v>
      </c>
      <c r="U40">
        <v>30454.1504811831</v>
      </c>
      <c r="V40" s="1">
        <v>-7.2759576141834202E-12</v>
      </c>
      <c r="W40">
        <v>4675.3608794963502</v>
      </c>
      <c r="X40">
        <v>15382.1131375324</v>
      </c>
    </row>
    <row r="41" spans="1:24" x14ac:dyDescent="0.25">
      <c r="A41">
        <v>0</v>
      </c>
      <c r="B41">
        <v>0</v>
      </c>
      <c r="C41">
        <v>176</v>
      </c>
      <c r="D41">
        <v>52197.903299999998</v>
      </c>
      <c r="E41">
        <v>869.604999999999</v>
      </c>
      <c r="F41">
        <v>1405.37669999999</v>
      </c>
      <c r="G41">
        <v>31096.2</v>
      </c>
      <c r="H41">
        <v>0</v>
      </c>
      <c r="I41">
        <v>5435.7032999999901</v>
      </c>
      <c r="J41">
        <v>15665.9999999999</v>
      </c>
      <c r="K41">
        <v>51899.992633410198</v>
      </c>
      <c r="L41">
        <v>886.20011240178098</v>
      </c>
      <c r="M41">
        <v>1276.4279703914699</v>
      </c>
      <c r="N41">
        <v>31188.328206511698</v>
      </c>
      <c r="O41" s="1">
        <v>-4.3655745685100497E-11</v>
      </c>
      <c r="P41">
        <v>4794.8227361040599</v>
      </c>
      <c r="Q41">
        <v>15916.841690794399</v>
      </c>
      <c r="R41">
        <v>50385.844050268701</v>
      </c>
      <c r="S41">
        <v>794.75932644387694</v>
      </c>
      <c r="T41" s="1">
        <v>270.04755677722</v>
      </c>
      <c r="U41">
        <v>30465.147211858399</v>
      </c>
      <c r="V41" s="1">
        <v>-1.45519152283668E-11</v>
      </c>
      <c r="W41">
        <v>4536.9339982943502</v>
      </c>
      <c r="X41">
        <v>15383.7628401159</v>
      </c>
    </row>
    <row r="42" spans="1:24" x14ac:dyDescent="0.25">
      <c r="A42">
        <v>0</v>
      </c>
      <c r="B42">
        <v>0</v>
      </c>
      <c r="C42">
        <v>185</v>
      </c>
      <c r="D42">
        <v>52283.907550000004</v>
      </c>
      <c r="E42">
        <v>786.13999999999896</v>
      </c>
      <c r="F42">
        <v>1319.3724499999901</v>
      </c>
      <c r="G42">
        <v>31096.2</v>
      </c>
      <c r="H42">
        <v>0</v>
      </c>
      <c r="I42">
        <v>5521.7075499999901</v>
      </c>
      <c r="J42">
        <v>15665.9999999999</v>
      </c>
      <c r="K42">
        <v>51966.767243720598</v>
      </c>
      <c r="L42">
        <v>806.82835362578601</v>
      </c>
      <c r="M42">
        <v>1268.4597880091201</v>
      </c>
      <c r="N42">
        <v>31203.859675944601</v>
      </c>
      <c r="O42" s="1">
        <v>-5.8207660913467401E-11</v>
      </c>
      <c r="P42">
        <v>4847.8502443576599</v>
      </c>
      <c r="Q42">
        <v>15915.057323418299</v>
      </c>
      <c r="R42">
        <v>50472.009950805201</v>
      </c>
      <c r="S42">
        <v>713.01698034317894</v>
      </c>
      <c r="T42">
        <v>238.35731567417801</v>
      </c>
      <c r="U42">
        <v>30467.652308872799</v>
      </c>
      <c r="V42" s="1">
        <v>-7.2759576141834202E-12</v>
      </c>
      <c r="W42">
        <v>4620.8416123407596</v>
      </c>
      <c r="X42">
        <v>15383.516029591599</v>
      </c>
    </row>
    <row r="43" spans="1:24" x14ac:dyDescent="0.25">
      <c r="A43">
        <v>0</v>
      </c>
      <c r="B43">
        <v>0</v>
      </c>
      <c r="C43">
        <v>179</v>
      </c>
      <c r="D43">
        <v>52194.280650000001</v>
      </c>
      <c r="E43">
        <v>811.69699999999796</v>
      </c>
      <c r="F43">
        <v>1408.99934999999</v>
      </c>
      <c r="G43">
        <v>31096.2</v>
      </c>
      <c r="H43">
        <v>0</v>
      </c>
      <c r="I43">
        <v>5432.0806499999999</v>
      </c>
      <c r="J43">
        <v>15665.9999999999</v>
      </c>
      <c r="K43">
        <v>51853.052758495302</v>
      </c>
      <c r="L43">
        <v>826.62877506583504</v>
      </c>
      <c r="M43">
        <v>1321.62345558379</v>
      </c>
      <c r="N43">
        <v>31171.857751349999</v>
      </c>
      <c r="O43" s="1">
        <v>-5.8207660913467401E-11</v>
      </c>
      <c r="P43">
        <v>4775.1501639923999</v>
      </c>
      <c r="Q43">
        <v>15906.0448431529</v>
      </c>
      <c r="R43">
        <v>50224.443880262901</v>
      </c>
      <c r="S43">
        <v>725.42210659519299</v>
      </c>
      <c r="T43">
        <v>218.96431499077201</v>
      </c>
      <c r="U43">
        <v>30356.0542718621</v>
      </c>
      <c r="V43" s="1">
        <v>0</v>
      </c>
      <c r="W43">
        <v>4535.70143011852</v>
      </c>
      <c r="X43">
        <v>15332.6881782823</v>
      </c>
    </row>
    <row r="44" spans="1:24" x14ac:dyDescent="0.25">
      <c r="A44">
        <v>0</v>
      </c>
      <c r="B44">
        <v>0</v>
      </c>
      <c r="C44">
        <v>171</v>
      </c>
      <c r="D44">
        <v>52359.172550000003</v>
      </c>
      <c r="E44">
        <v>819.39899999999898</v>
      </c>
      <c r="F44">
        <v>1244.10744999999</v>
      </c>
      <c r="G44">
        <v>31096.2</v>
      </c>
      <c r="H44">
        <v>0</v>
      </c>
      <c r="I44">
        <v>5596.9725499999904</v>
      </c>
      <c r="J44">
        <v>15665.9999999999</v>
      </c>
      <c r="K44">
        <v>51987.632000261401</v>
      </c>
      <c r="L44">
        <v>831.30967542910605</v>
      </c>
      <c r="M44">
        <v>1163.3879312706699</v>
      </c>
      <c r="N44">
        <v>31170.440963565801</v>
      </c>
      <c r="O44" s="1">
        <v>-7.2759576141834194E-11</v>
      </c>
      <c r="P44">
        <v>4946.3777287788998</v>
      </c>
      <c r="Q44">
        <v>15870.8133079167</v>
      </c>
      <c r="R44">
        <v>50696.612182114201</v>
      </c>
      <c r="S44">
        <v>752.02331368791295</v>
      </c>
      <c r="T44">
        <v>268.62468884671603</v>
      </c>
      <c r="U44">
        <v>30537.897754255398</v>
      </c>
      <c r="V44" s="1">
        <v>-1.45519152283668E-11</v>
      </c>
      <c r="W44">
        <v>4745.0764835270702</v>
      </c>
      <c r="X44">
        <v>15413.6379443317</v>
      </c>
    </row>
    <row r="45" spans="1:24" x14ac:dyDescent="0.25">
      <c r="A45">
        <v>0</v>
      </c>
      <c r="B45">
        <v>0</v>
      </c>
      <c r="C45">
        <v>175</v>
      </c>
      <c r="D45">
        <v>52306.702149999997</v>
      </c>
      <c r="E45">
        <v>840.52499999999895</v>
      </c>
      <c r="F45">
        <v>1296.5778499999899</v>
      </c>
      <c r="G45">
        <v>31096.2</v>
      </c>
      <c r="H45">
        <v>0</v>
      </c>
      <c r="I45">
        <v>5544.5021499999903</v>
      </c>
      <c r="J45">
        <v>15665.9999999999</v>
      </c>
      <c r="K45">
        <v>51981.673262099597</v>
      </c>
      <c r="L45">
        <v>855.37622651696802</v>
      </c>
      <c r="M45">
        <v>1192.76264406174</v>
      </c>
      <c r="N45">
        <v>31197.6330522276</v>
      </c>
      <c r="O45" s="1">
        <v>-6.5483618527650794E-11</v>
      </c>
      <c r="P45">
        <v>4880.0321254427599</v>
      </c>
      <c r="Q45">
        <v>15904.008084429201</v>
      </c>
      <c r="R45">
        <v>50513.2841569312</v>
      </c>
      <c r="S45">
        <v>760.91269591685398</v>
      </c>
      <c r="T45">
        <v>211.79420586768401</v>
      </c>
      <c r="U45">
        <v>30435.226709433999</v>
      </c>
      <c r="V45" s="1">
        <v>-1.45519152283668E-11</v>
      </c>
      <c r="W45">
        <v>4704.0767166094502</v>
      </c>
      <c r="X45">
        <v>15373.980730887801</v>
      </c>
    </row>
    <row r="46" spans="1:24" x14ac:dyDescent="0.25">
      <c r="A46">
        <v>0</v>
      </c>
      <c r="B46">
        <v>0</v>
      </c>
      <c r="C46">
        <v>183</v>
      </c>
      <c r="D46">
        <v>52357.523000000001</v>
      </c>
      <c r="E46">
        <v>813.25799999999902</v>
      </c>
      <c r="F46">
        <v>1245.7569999999901</v>
      </c>
      <c r="G46">
        <v>31096.2</v>
      </c>
      <c r="H46">
        <v>0</v>
      </c>
      <c r="I46">
        <v>5595.3229999999903</v>
      </c>
      <c r="J46">
        <v>15665.9999999999</v>
      </c>
      <c r="K46">
        <v>51951.138683370897</v>
      </c>
      <c r="L46">
        <v>827.62557471372997</v>
      </c>
      <c r="M46">
        <v>1237.8460119598501</v>
      </c>
      <c r="N46">
        <v>31182.340013578501</v>
      </c>
      <c r="O46" s="1">
        <v>-5.8207660913467401E-11</v>
      </c>
      <c r="P46">
        <v>4859.6441583674596</v>
      </c>
      <c r="Q46">
        <v>15909.154511425</v>
      </c>
      <c r="R46">
        <v>50551.452271684902</v>
      </c>
      <c r="S46">
        <v>742.50710062045903</v>
      </c>
      <c r="T46" s="1">
        <v>243.83610484179599</v>
      </c>
      <c r="U46">
        <v>30483.838861678702</v>
      </c>
      <c r="V46" s="1">
        <v>-7.2759576141834202E-12</v>
      </c>
      <c r="W46">
        <v>4671.3957143539901</v>
      </c>
      <c r="X46">
        <v>15396.2176956522</v>
      </c>
    </row>
    <row r="47" spans="1:24" x14ac:dyDescent="0.25">
      <c r="A47">
        <v>0</v>
      </c>
      <c r="B47">
        <v>0</v>
      </c>
      <c r="C47">
        <v>181</v>
      </c>
      <c r="D47">
        <v>52389.480949999997</v>
      </c>
      <c r="E47">
        <v>819.79199999999901</v>
      </c>
      <c r="F47">
        <v>1213.7990499999901</v>
      </c>
      <c r="G47">
        <v>31096.2</v>
      </c>
      <c r="H47">
        <v>0</v>
      </c>
      <c r="I47">
        <v>5627.2809499999903</v>
      </c>
      <c r="J47">
        <v>15665.9999999999</v>
      </c>
      <c r="K47">
        <v>51963.819027334299</v>
      </c>
      <c r="L47">
        <v>830.41075558594298</v>
      </c>
      <c r="M47">
        <v>1206.3562382954301</v>
      </c>
      <c r="N47">
        <v>31154.3120317746</v>
      </c>
      <c r="O47" s="1">
        <v>-6.5483618527650794E-11</v>
      </c>
      <c r="P47">
        <v>4943.7383842966201</v>
      </c>
      <c r="Q47">
        <v>15865.7686112631</v>
      </c>
      <c r="R47">
        <v>50567.899594478098</v>
      </c>
      <c r="S47">
        <v>743.02542134781004</v>
      </c>
      <c r="T47">
        <v>245.45140472849999</v>
      </c>
      <c r="U47">
        <v>30461.8716898741</v>
      </c>
      <c r="V47" s="1">
        <v>-1.45519152283668E-11</v>
      </c>
      <c r="W47">
        <v>4730.4226647435098</v>
      </c>
      <c r="X47">
        <v>15375.605239860401</v>
      </c>
    </row>
    <row r="48" spans="1:24" x14ac:dyDescent="0.25">
      <c r="A48">
        <v>0</v>
      </c>
      <c r="B48">
        <v>0</v>
      </c>
      <c r="C48">
        <v>183</v>
      </c>
      <c r="D48">
        <v>52328.768450000003</v>
      </c>
      <c r="E48">
        <v>794.42399999999998</v>
      </c>
      <c r="F48">
        <v>1274.5115499999899</v>
      </c>
      <c r="G48">
        <v>31096.2</v>
      </c>
      <c r="H48">
        <v>0</v>
      </c>
      <c r="I48">
        <v>5566.5684499999898</v>
      </c>
      <c r="J48">
        <v>15665.9999999999</v>
      </c>
      <c r="K48">
        <v>51974.793941497803</v>
      </c>
      <c r="L48">
        <v>807.74426848137796</v>
      </c>
      <c r="M48">
        <v>1198.4711881953499</v>
      </c>
      <c r="N48">
        <v>31162.7882741047</v>
      </c>
      <c r="O48" s="1">
        <v>-5.0931703299283897E-11</v>
      </c>
      <c r="P48">
        <v>4912.9660985986202</v>
      </c>
      <c r="Q48">
        <v>15899.0395687944</v>
      </c>
      <c r="R48">
        <v>50353.759534990299</v>
      </c>
      <c r="S48">
        <v>705.94737171471297</v>
      </c>
      <c r="T48">
        <v>251.657412627155</v>
      </c>
      <c r="U48">
        <v>30363.8046428046</v>
      </c>
      <c r="V48" s="1">
        <v>-1.45519152283668E-11</v>
      </c>
      <c r="W48">
        <v>4655.98889174747</v>
      </c>
      <c r="X48">
        <v>15333.9660004382</v>
      </c>
    </row>
    <row r="49" spans="1:24" x14ac:dyDescent="0.25">
      <c r="A49">
        <v>0</v>
      </c>
      <c r="B49">
        <v>0</v>
      </c>
      <c r="C49">
        <v>173</v>
      </c>
      <c r="D49">
        <v>52286.914299999997</v>
      </c>
      <c r="E49">
        <v>838.325999999999</v>
      </c>
      <c r="F49">
        <v>1316.3656999999901</v>
      </c>
      <c r="G49">
        <v>31096.2</v>
      </c>
      <c r="H49">
        <v>0</v>
      </c>
      <c r="I49">
        <v>5524.7142999999996</v>
      </c>
      <c r="J49">
        <v>15665.9999999999</v>
      </c>
      <c r="K49">
        <v>51997.411874418503</v>
      </c>
      <c r="L49">
        <v>858.15449715110697</v>
      </c>
      <c r="M49">
        <v>1212.5668664626</v>
      </c>
      <c r="N49">
        <v>31201.681912407701</v>
      </c>
      <c r="O49" s="1">
        <v>-6.5483618527650794E-11</v>
      </c>
      <c r="P49">
        <v>4869.3609363895503</v>
      </c>
      <c r="Q49">
        <v>15926.369025621299</v>
      </c>
      <c r="R49">
        <v>50575.227918425902</v>
      </c>
      <c r="S49">
        <v>773.07851634314</v>
      </c>
      <c r="T49">
        <v>274.11063129673198</v>
      </c>
      <c r="U49">
        <v>30516.032113033201</v>
      </c>
      <c r="V49" s="1">
        <v>-1.45519152283668E-11</v>
      </c>
      <c r="W49">
        <v>4639.9051445985997</v>
      </c>
      <c r="X49">
        <v>15419.2906607941</v>
      </c>
    </row>
    <row r="50" spans="1:24" x14ac:dyDescent="0.25">
      <c r="A50">
        <v>0</v>
      </c>
      <c r="B50">
        <v>0</v>
      </c>
      <c r="C50">
        <v>177</v>
      </c>
      <c r="D50">
        <v>52249.244049999899</v>
      </c>
      <c r="E50">
        <v>875.59299999999905</v>
      </c>
      <c r="F50">
        <v>1354.03594999999</v>
      </c>
      <c r="G50">
        <v>31096.2</v>
      </c>
      <c r="H50">
        <v>0</v>
      </c>
      <c r="I50">
        <v>5487.0440499999904</v>
      </c>
      <c r="J50">
        <v>15665.9999999999</v>
      </c>
      <c r="K50">
        <v>51856.891791135196</v>
      </c>
      <c r="L50">
        <v>884.95112697234697</v>
      </c>
      <c r="M50">
        <v>1312.99905527139</v>
      </c>
      <c r="N50">
        <v>31133.2837309559</v>
      </c>
      <c r="O50" s="1">
        <v>-3.6379788070917097E-11</v>
      </c>
      <c r="P50">
        <v>4811.5472243423001</v>
      </c>
      <c r="Q50">
        <v>15912.060835836901</v>
      </c>
      <c r="R50">
        <v>50359.969114084699</v>
      </c>
      <c r="S50">
        <v>795.08072408632995</v>
      </c>
      <c r="T50">
        <v>244.40183402908599</v>
      </c>
      <c r="U50">
        <v>30417.681170034699</v>
      </c>
      <c r="V50" s="1">
        <v>-1.45519152283668E-11</v>
      </c>
      <c r="W50">
        <v>4572.3799972812803</v>
      </c>
      <c r="X50">
        <v>15369.907946768701</v>
      </c>
    </row>
    <row r="51" spans="1:24" x14ac:dyDescent="0.25">
      <c r="A51">
        <v>0</v>
      </c>
      <c r="B51">
        <v>0</v>
      </c>
      <c r="C51">
        <v>173</v>
      </c>
      <c r="D51">
        <v>52363.195549999997</v>
      </c>
      <c r="E51">
        <v>794.39099999999803</v>
      </c>
      <c r="F51">
        <v>1240.0844499999901</v>
      </c>
      <c r="G51">
        <v>31096.2</v>
      </c>
      <c r="H51">
        <v>0</v>
      </c>
      <c r="I51">
        <v>5600.9955499999896</v>
      </c>
      <c r="J51">
        <v>15665.9999999999</v>
      </c>
      <c r="K51">
        <v>52010.382896590898</v>
      </c>
      <c r="L51">
        <v>806.91188509477797</v>
      </c>
      <c r="M51">
        <v>1158.7798889406399</v>
      </c>
      <c r="N51">
        <v>31171.284462949399</v>
      </c>
      <c r="O51" s="1">
        <v>-5.8207660913467401E-11</v>
      </c>
      <c r="P51">
        <v>4930.4650556914803</v>
      </c>
      <c r="Q51">
        <v>15908.63337795</v>
      </c>
      <c r="R51">
        <v>50684.9885911768</v>
      </c>
      <c r="S51">
        <v>725.86762297036103</v>
      </c>
      <c r="T51">
        <v>234.85705367098299</v>
      </c>
      <c r="U51">
        <v>30516.043162231599</v>
      </c>
      <c r="V51" s="1">
        <v>-7.2759576141834202E-12</v>
      </c>
      <c r="W51">
        <v>4763.3560025177603</v>
      </c>
      <c r="X51">
        <v>15405.589426427399</v>
      </c>
    </row>
    <row r="52" spans="1:24" x14ac:dyDescent="0.25">
      <c r="A52">
        <v>0</v>
      </c>
      <c r="B52">
        <v>0</v>
      </c>
      <c r="C52">
        <v>171</v>
      </c>
      <c r="D52">
        <v>52222.067949999997</v>
      </c>
      <c r="E52">
        <v>865.59799999999905</v>
      </c>
      <c r="F52">
        <v>1381.2120499999901</v>
      </c>
      <c r="G52">
        <v>31096.2</v>
      </c>
      <c r="H52">
        <v>0</v>
      </c>
      <c r="I52">
        <v>5459.8679499999898</v>
      </c>
      <c r="J52">
        <v>15665.9999999999</v>
      </c>
      <c r="K52">
        <v>51945.1819720895</v>
      </c>
      <c r="L52">
        <v>884.20102601952203</v>
      </c>
      <c r="M52">
        <v>1250.1302127660999</v>
      </c>
      <c r="N52">
        <v>31223.655267880498</v>
      </c>
      <c r="O52" s="1">
        <v>-5.8207660913467401E-11</v>
      </c>
      <c r="P52">
        <v>4773.7166895709397</v>
      </c>
      <c r="Q52">
        <v>15947.8100146381</v>
      </c>
      <c r="R52">
        <v>50349.0346446646</v>
      </c>
      <c r="S52">
        <v>785.54337727697202</v>
      </c>
      <c r="T52">
        <v>248.06792918628</v>
      </c>
      <c r="U52">
        <v>30439.293220220301</v>
      </c>
      <c r="V52" s="1">
        <v>-7.2759576141834202E-12</v>
      </c>
      <c r="W52">
        <v>4539.3709439205504</v>
      </c>
      <c r="X52">
        <v>15370.370480523699</v>
      </c>
    </row>
    <row r="53" spans="1:24" x14ac:dyDescent="0.25">
      <c r="A53">
        <v>0</v>
      </c>
      <c r="B53">
        <v>0</v>
      </c>
      <c r="C53">
        <v>186</v>
      </c>
      <c r="D53">
        <v>52350.652749999899</v>
      </c>
      <c r="E53">
        <v>800.24199999999905</v>
      </c>
      <c r="F53">
        <v>1252.62724999999</v>
      </c>
      <c r="G53">
        <v>31096.2</v>
      </c>
      <c r="H53">
        <v>0</v>
      </c>
      <c r="I53">
        <v>5588.4527499999904</v>
      </c>
      <c r="J53">
        <v>15665.9999999999</v>
      </c>
      <c r="K53">
        <v>51941.073281933597</v>
      </c>
      <c r="L53">
        <v>811.86938406834997</v>
      </c>
      <c r="M53">
        <v>1292.49320388047</v>
      </c>
      <c r="N53">
        <v>31168.497300064799</v>
      </c>
      <c r="O53" s="1">
        <v>-5.8207660913467401E-11</v>
      </c>
      <c r="P53">
        <v>4868.3761789497203</v>
      </c>
      <c r="Q53">
        <v>15904.1998029191</v>
      </c>
      <c r="R53">
        <v>50571.438696759098</v>
      </c>
      <c r="S53">
        <v>733.33151119236595</v>
      </c>
      <c r="T53" s="1">
        <v>252.34516289468999</v>
      </c>
      <c r="U53">
        <v>30519.735965219101</v>
      </c>
      <c r="V53" s="1">
        <v>0</v>
      </c>
      <c r="W53">
        <v>4634.6358826034302</v>
      </c>
      <c r="X53">
        <v>15417.0668489365</v>
      </c>
    </row>
    <row r="54" spans="1:24" x14ac:dyDescent="0.25">
      <c r="A54">
        <v>0</v>
      </c>
      <c r="B54">
        <v>0</v>
      </c>
      <c r="C54">
        <v>180</v>
      </c>
      <c r="D54">
        <v>52279.955099999897</v>
      </c>
      <c r="E54">
        <v>806.45899999999904</v>
      </c>
      <c r="F54">
        <v>1323.3248999999901</v>
      </c>
      <c r="G54">
        <v>31096.2</v>
      </c>
      <c r="H54">
        <v>0</v>
      </c>
      <c r="I54">
        <v>5517.7550999999903</v>
      </c>
      <c r="J54">
        <v>15665.9999999999</v>
      </c>
      <c r="K54">
        <v>51971.232223008403</v>
      </c>
      <c r="L54">
        <v>822.44350608767695</v>
      </c>
      <c r="M54">
        <v>1193.69540698076</v>
      </c>
      <c r="N54">
        <v>31174.5884413844</v>
      </c>
      <c r="O54" s="1">
        <v>-5.8207660913467401E-11</v>
      </c>
      <c r="P54">
        <v>4905.7525695108498</v>
      </c>
      <c r="Q54">
        <v>15890.8912121132</v>
      </c>
      <c r="R54">
        <v>50610.965250194597</v>
      </c>
      <c r="S54">
        <v>737.68403606238201</v>
      </c>
      <c r="T54" s="1">
        <v>255.69477411299701</v>
      </c>
      <c r="U54">
        <v>30505.3590607732</v>
      </c>
      <c r="V54" s="1">
        <v>-1.45519152283668E-11</v>
      </c>
      <c r="W54">
        <v>4706.6221099923996</v>
      </c>
      <c r="X54">
        <v>15398.984079428899</v>
      </c>
    </row>
    <row r="55" spans="1:24" x14ac:dyDescent="0.25">
      <c r="A55">
        <v>0</v>
      </c>
      <c r="B55">
        <v>0</v>
      </c>
      <c r="C55">
        <v>172</v>
      </c>
      <c r="D55">
        <v>52214.910550000001</v>
      </c>
      <c r="E55">
        <v>876.57899999999904</v>
      </c>
      <c r="F55">
        <v>1388.3694499999899</v>
      </c>
      <c r="G55">
        <v>31096.2</v>
      </c>
      <c r="H55">
        <v>0</v>
      </c>
      <c r="I55">
        <v>5452.7105499999898</v>
      </c>
      <c r="J55">
        <v>15665.9999999999</v>
      </c>
      <c r="K55">
        <v>51901.850434301603</v>
      </c>
      <c r="L55">
        <v>893.57911660033301</v>
      </c>
      <c r="M55">
        <v>1310.8076190490301</v>
      </c>
      <c r="N55">
        <v>31183.313225100199</v>
      </c>
      <c r="O55" s="1">
        <v>-5.0931703299283897E-11</v>
      </c>
      <c r="P55">
        <v>4797.8467996873796</v>
      </c>
      <c r="Q55">
        <v>15920.690409514</v>
      </c>
      <c r="R55">
        <v>50305.464132907196</v>
      </c>
      <c r="S55">
        <v>794.97161212882202</v>
      </c>
      <c r="T55" s="1">
        <v>280.01886161959101</v>
      </c>
      <c r="U55">
        <v>30403.1284275621</v>
      </c>
      <c r="V55" s="1">
        <v>-1.45519152283668E-11</v>
      </c>
      <c r="W55">
        <v>4548.7593421612401</v>
      </c>
      <c r="X55">
        <v>15353.5763631838</v>
      </c>
    </row>
    <row r="56" spans="1:24" x14ac:dyDescent="0.25">
      <c r="A56">
        <v>0</v>
      </c>
      <c r="B56">
        <v>0</v>
      </c>
      <c r="C56">
        <v>183</v>
      </c>
      <c r="D56">
        <v>52303.140350000001</v>
      </c>
      <c r="E56">
        <v>790.45399999999904</v>
      </c>
      <c r="F56">
        <v>1300.1396499999901</v>
      </c>
      <c r="G56">
        <v>31096.2</v>
      </c>
      <c r="H56">
        <v>0</v>
      </c>
      <c r="I56">
        <v>5540.9403499999898</v>
      </c>
      <c r="J56">
        <v>15665.9999999999</v>
      </c>
      <c r="K56">
        <v>51966.429416683997</v>
      </c>
      <c r="L56">
        <v>801.48732656937705</v>
      </c>
      <c r="M56">
        <v>1258.40482325829</v>
      </c>
      <c r="N56">
        <v>31159.5147020722</v>
      </c>
      <c r="O56" s="1">
        <v>-3.6379788070917097E-11</v>
      </c>
      <c r="P56">
        <v>4930.6370866275201</v>
      </c>
      <c r="Q56">
        <v>15876.2776279842</v>
      </c>
      <c r="R56">
        <v>50600.611191041397</v>
      </c>
      <c r="S56">
        <v>719.83162981890996</v>
      </c>
      <c r="T56">
        <v>262.263524748213</v>
      </c>
      <c r="U56">
        <v>30490.921237230399</v>
      </c>
      <c r="V56" s="1">
        <v>-7.2759576141834202E-12</v>
      </c>
      <c r="W56">
        <v>4715.3107630470504</v>
      </c>
      <c r="X56">
        <v>15394.379190763901</v>
      </c>
    </row>
    <row r="57" spans="1:24" x14ac:dyDescent="0.25">
      <c r="A57">
        <v>0</v>
      </c>
      <c r="B57">
        <v>0</v>
      </c>
      <c r="C57">
        <v>188</v>
      </c>
      <c r="D57">
        <v>52347.230349999998</v>
      </c>
      <c r="E57">
        <v>763.82399999999802</v>
      </c>
      <c r="F57">
        <v>1256.0496499999899</v>
      </c>
      <c r="G57">
        <v>31096.2</v>
      </c>
      <c r="H57">
        <v>0</v>
      </c>
      <c r="I57">
        <v>5585.03034999999</v>
      </c>
      <c r="J57">
        <v>15665.9999999999</v>
      </c>
      <c r="K57">
        <v>52018.208223584901</v>
      </c>
      <c r="L57">
        <v>777.76295008659304</v>
      </c>
      <c r="M57">
        <v>1158.20520426148</v>
      </c>
      <c r="N57">
        <v>31178.732267840998</v>
      </c>
      <c r="O57" s="1">
        <v>-3.6379788070917097E-11</v>
      </c>
      <c r="P57">
        <v>4957.7593313378702</v>
      </c>
      <c r="Q57">
        <v>15881.716624406001</v>
      </c>
      <c r="R57">
        <v>50795.511865932502</v>
      </c>
      <c r="S57">
        <v>706.92187868263795</v>
      </c>
      <c r="T57">
        <v>246.05326893295799</v>
      </c>
      <c r="U57">
        <v>30576.5977187639</v>
      </c>
      <c r="V57" s="1">
        <v>-7.2759576141834202E-12</v>
      </c>
      <c r="W57">
        <v>4778.5278287676902</v>
      </c>
      <c r="X57">
        <v>15440.386318400801</v>
      </c>
    </row>
    <row r="58" spans="1:24" x14ac:dyDescent="0.25">
      <c r="A58">
        <v>0</v>
      </c>
      <c r="B58">
        <v>0</v>
      </c>
      <c r="C58">
        <v>182</v>
      </c>
      <c r="D58">
        <v>52292.350349999899</v>
      </c>
      <c r="E58">
        <v>793.72699999999895</v>
      </c>
      <c r="F58">
        <v>1310.92964999999</v>
      </c>
      <c r="G58">
        <v>31096.2</v>
      </c>
      <c r="H58">
        <v>0</v>
      </c>
      <c r="I58">
        <v>5530.1503499999899</v>
      </c>
      <c r="J58">
        <v>15665.9999999999</v>
      </c>
      <c r="K58">
        <v>51972.572426416002</v>
      </c>
      <c r="L58">
        <v>808.91601082929105</v>
      </c>
      <c r="M58">
        <v>1210.1906943690601</v>
      </c>
      <c r="N58">
        <v>31177.242379633099</v>
      </c>
      <c r="O58" s="1">
        <v>-5.0931703299283897E-11</v>
      </c>
      <c r="P58">
        <v>4888.1636464896801</v>
      </c>
      <c r="Q58">
        <v>15907.166400293099</v>
      </c>
      <c r="R58">
        <v>50490.842338908602</v>
      </c>
      <c r="S58">
        <v>713.09399262616603</v>
      </c>
      <c r="T58" s="1">
        <v>243.477773030706</v>
      </c>
      <c r="U58">
        <v>30429.2536476034</v>
      </c>
      <c r="V58" s="1">
        <v>-1.45519152283668E-11</v>
      </c>
      <c r="W58">
        <v>4698.2309715966603</v>
      </c>
      <c r="X58">
        <v>15363.3577197085</v>
      </c>
    </row>
    <row r="59" spans="1:24" x14ac:dyDescent="0.25">
      <c r="A59">
        <v>0</v>
      </c>
      <c r="B59">
        <v>0</v>
      </c>
      <c r="C59">
        <v>173</v>
      </c>
      <c r="D59">
        <v>52277.081699999901</v>
      </c>
      <c r="E59">
        <v>849.62299999999902</v>
      </c>
      <c r="F59">
        <v>1326.1983</v>
      </c>
      <c r="G59">
        <v>31096.2</v>
      </c>
      <c r="H59">
        <v>0</v>
      </c>
      <c r="I59">
        <v>5514.8816999999899</v>
      </c>
      <c r="J59">
        <v>15665.9999999999</v>
      </c>
      <c r="K59">
        <v>51899.817226796797</v>
      </c>
      <c r="L59">
        <v>859.54285366715999</v>
      </c>
      <c r="M59">
        <v>1283.2661058118399</v>
      </c>
      <c r="N59">
        <v>31142.220510506701</v>
      </c>
      <c r="O59" s="1">
        <v>-5.8207660913467401E-11</v>
      </c>
      <c r="P59">
        <v>4874.9312069714997</v>
      </c>
      <c r="Q59">
        <v>15882.6655093186</v>
      </c>
      <c r="R59">
        <v>50424.876051686202</v>
      </c>
      <c r="S59">
        <v>772.191765928942</v>
      </c>
      <c r="T59">
        <v>215.97174830683201</v>
      </c>
      <c r="U59">
        <v>30447.198584993399</v>
      </c>
      <c r="V59" s="1">
        <v>-7.2759576141834202E-12</v>
      </c>
      <c r="W59">
        <v>4598.33771988638</v>
      </c>
      <c r="X59">
        <v>15379.339746806399</v>
      </c>
    </row>
    <row r="60" spans="1:24" x14ac:dyDescent="0.25">
      <c r="A60">
        <v>0</v>
      </c>
      <c r="B60">
        <v>0</v>
      </c>
      <c r="C60">
        <v>173</v>
      </c>
      <c r="D60">
        <v>52411.100349999899</v>
      </c>
      <c r="E60">
        <v>838.93399999999895</v>
      </c>
      <c r="F60">
        <v>1192.17964999999</v>
      </c>
      <c r="G60">
        <v>31096.2</v>
      </c>
      <c r="H60">
        <v>0</v>
      </c>
      <c r="I60">
        <v>5648.9003499999899</v>
      </c>
      <c r="J60">
        <v>15665.9999999999</v>
      </c>
      <c r="K60">
        <v>51923.198903005898</v>
      </c>
      <c r="L60">
        <v>849.449992778195</v>
      </c>
      <c r="M60">
        <v>1300.2015996161001</v>
      </c>
      <c r="N60">
        <v>31143.232619563401</v>
      </c>
      <c r="O60" s="1">
        <v>-3.6379788070917097E-11</v>
      </c>
      <c r="P60">
        <v>4888.3638772157001</v>
      </c>
      <c r="Q60">
        <v>15891.602406226801</v>
      </c>
      <c r="R60">
        <v>50637.401650906999</v>
      </c>
      <c r="S60">
        <v>772.63135398374902</v>
      </c>
      <c r="T60" s="1">
        <v>240.34560372284699</v>
      </c>
      <c r="U60">
        <v>30514.775614614398</v>
      </c>
      <c r="V60" s="1">
        <v>-7.2759576141834202E-12</v>
      </c>
      <c r="W60">
        <v>4715.78493349162</v>
      </c>
      <c r="X60">
        <v>15406.8411028009</v>
      </c>
    </row>
    <row r="61" spans="1:24" x14ac:dyDescent="0.25">
      <c r="A61">
        <v>0</v>
      </c>
      <c r="B61">
        <v>0</v>
      </c>
      <c r="C61">
        <v>175</v>
      </c>
      <c r="D61">
        <v>52228.708849999901</v>
      </c>
      <c r="E61">
        <v>865.65099999999904</v>
      </c>
      <c r="F61">
        <v>1374.57114999999</v>
      </c>
      <c r="G61">
        <v>31096.2</v>
      </c>
      <c r="H61">
        <v>0</v>
      </c>
      <c r="I61">
        <v>5466.5088499999902</v>
      </c>
      <c r="J61">
        <v>15665.9999999999</v>
      </c>
      <c r="K61">
        <v>51950.711388247</v>
      </c>
      <c r="L61">
        <v>882.91059499943901</v>
      </c>
      <c r="M61">
        <v>1250.4428079767299</v>
      </c>
      <c r="N61">
        <v>31197.313996682999</v>
      </c>
      <c r="O61" s="1">
        <v>-5.8207660913467401E-11</v>
      </c>
      <c r="P61">
        <v>4834.0867000394601</v>
      </c>
      <c r="Q61">
        <v>15919.310691524501</v>
      </c>
      <c r="R61">
        <v>50418.302134289101</v>
      </c>
      <c r="S61">
        <v>790.75386327948797</v>
      </c>
      <c r="T61">
        <v>237.29808673180401</v>
      </c>
      <c r="U61">
        <v>30469.1722624016</v>
      </c>
      <c r="V61" s="1">
        <v>-1.45519152283668E-11</v>
      </c>
      <c r="W61">
        <v>4567.65550655887</v>
      </c>
      <c r="X61">
        <v>15381.4743653286</v>
      </c>
    </row>
    <row r="62" spans="1:24" x14ac:dyDescent="0.25">
      <c r="A62">
        <v>0</v>
      </c>
      <c r="B62">
        <v>0</v>
      </c>
      <c r="C62">
        <v>178</v>
      </c>
      <c r="D62">
        <v>52252.349900000001</v>
      </c>
      <c r="E62">
        <v>840.65899999999897</v>
      </c>
      <c r="F62">
        <v>1350.93009999999</v>
      </c>
      <c r="G62">
        <v>31096.2</v>
      </c>
      <c r="H62">
        <v>0</v>
      </c>
      <c r="I62">
        <v>5490.1498999999903</v>
      </c>
      <c r="J62">
        <v>15665.9999999999</v>
      </c>
      <c r="K62">
        <v>51916.944116015897</v>
      </c>
      <c r="L62">
        <v>847.81989713931205</v>
      </c>
      <c r="M62">
        <v>1279.4325155792401</v>
      </c>
      <c r="N62">
        <v>31169.989049305899</v>
      </c>
      <c r="O62" s="1">
        <v>-4.3655745685100497E-11</v>
      </c>
      <c r="P62">
        <v>4859.3225968061597</v>
      </c>
      <c r="Q62">
        <v>15887.6324699038</v>
      </c>
      <c r="R62">
        <v>50434.656325310403</v>
      </c>
      <c r="S62">
        <v>765.09062443877997</v>
      </c>
      <c r="T62">
        <v>236.99102814900499</v>
      </c>
      <c r="U62">
        <v>30465.896375493499</v>
      </c>
      <c r="V62" s="1">
        <v>0</v>
      </c>
      <c r="W62">
        <v>4583.0825513371601</v>
      </c>
      <c r="X62">
        <v>15385.6773984797</v>
      </c>
    </row>
    <row r="63" spans="1:24" x14ac:dyDescent="0.25">
      <c r="A63">
        <v>0</v>
      </c>
      <c r="B63">
        <v>0</v>
      </c>
      <c r="C63">
        <v>181</v>
      </c>
      <c r="D63">
        <v>52237.340199999999</v>
      </c>
      <c r="E63">
        <v>827.17799999999897</v>
      </c>
      <c r="F63">
        <v>1365.9397999999901</v>
      </c>
      <c r="G63">
        <v>31096.2</v>
      </c>
      <c r="H63">
        <v>0</v>
      </c>
      <c r="I63">
        <v>5475.1401999999998</v>
      </c>
      <c r="J63">
        <v>15665.9999999999</v>
      </c>
      <c r="K63">
        <v>51955.246172881598</v>
      </c>
      <c r="L63">
        <v>853.78419560083103</v>
      </c>
      <c r="M63">
        <v>1250.7443050436</v>
      </c>
      <c r="N63">
        <v>31238.012202419399</v>
      </c>
      <c r="O63" s="1">
        <v>-2.91038304567337E-11</v>
      </c>
      <c r="P63">
        <v>4779.7888806702404</v>
      </c>
      <c r="Q63">
        <v>15937.4450897919</v>
      </c>
      <c r="R63">
        <v>50422.1769690562</v>
      </c>
      <c r="S63">
        <v>758.09422458411802</v>
      </c>
      <c r="T63" s="1">
        <v>233.58183518364399</v>
      </c>
      <c r="U63">
        <v>30459.140179399001</v>
      </c>
      <c r="V63" s="1">
        <v>-7.2759576141834202E-12</v>
      </c>
      <c r="W63">
        <v>4580.3002221140596</v>
      </c>
      <c r="X63">
        <v>15382.736567543199</v>
      </c>
    </row>
    <row r="64" spans="1:24" x14ac:dyDescent="0.25">
      <c r="A64">
        <v>0</v>
      </c>
      <c r="B64">
        <v>0</v>
      </c>
      <c r="C64">
        <v>179</v>
      </c>
      <c r="D64">
        <v>52317.421699999897</v>
      </c>
      <c r="E64">
        <v>842.02599999999904</v>
      </c>
      <c r="F64">
        <v>1285.8582999999901</v>
      </c>
      <c r="G64">
        <v>31096.2</v>
      </c>
      <c r="H64">
        <v>0</v>
      </c>
      <c r="I64">
        <v>5555.2216999999901</v>
      </c>
      <c r="J64">
        <v>15665.9999999999</v>
      </c>
      <c r="K64">
        <v>51990.282861355197</v>
      </c>
      <c r="L64">
        <v>858.41959551804803</v>
      </c>
      <c r="M64">
        <v>1198.4864282088799</v>
      </c>
      <c r="N64">
        <v>31209.763248674601</v>
      </c>
      <c r="O64" s="1">
        <v>-6.5483618527650794E-11</v>
      </c>
      <c r="P64">
        <v>4859.1014576624402</v>
      </c>
      <c r="Q64">
        <v>15921.4181550183</v>
      </c>
      <c r="R64">
        <v>50441.1320119921</v>
      </c>
      <c r="S64">
        <v>769.11724538134104</v>
      </c>
      <c r="T64">
        <v>211.64965825921601</v>
      </c>
      <c r="U64">
        <v>30445.5274321014</v>
      </c>
      <c r="V64" s="1">
        <v>-7.2759576141834202E-12</v>
      </c>
      <c r="W64">
        <v>4616.56993165516</v>
      </c>
      <c r="X64">
        <v>15379.0346482355</v>
      </c>
    </row>
    <row r="65" spans="1:24" x14ac:dyDescent="0.25">
      <c r="A65">
        <v>0</v>
      </c>
      <c r="B65">
        <v>0</v>
      </c>
      <c r="C65">
        <v>192</v>
      </c>
      <c r="D65">
        <v>52254.449249999998</v>
      </c>
      <c r="E65">
        <v>793.28899999999896</v>
      </c>
      <c r="F65">
        <v>1348.8307499999901</v>
      </c>
      <c r="G65">
        <v>31096.2</v>
      </c>
      <c r="H65">
        <v>0</v>
      </c>
      <c r="I65">
        <v>5492.2492499999898</v>
      </c>
      <c r="J65">
        <v>15665.9999999999</v>
      </c>
      <c r="K65">
        <v>51894.636940449796</v>
      </c>
      <c r="L65">
        <v>807.91430608295104</v>
      </c>
      <c r="M65">
        <v>1311.86758326431</v>
      </c>
      <c r="N65">
        <v>31188.650679375802</v>
      </c>
      <c r="O65" s="1">
        <v>-5.8207660913467401E-11</v>
      </c>
      <c r="P65">
        <v>4796.6120143857597</v>
      </c>
      <c r="Q65">
        <v>15909.374246688199</v>
      </c>
      <c r="R65">
        <v>50518.357806702203</v>
      </c>
      <c r="S65">
        <v>729.67656576029697</v>
      </c>
      <c r="T65" s="1">
        <v>249.17820319021899</v>
      </c>
      <c r="U65">
        <v>30520.525482484099</v>
      </c>
      <c r="V65" s="1">
        <v>-7.2759576141834202E-12</v>
      </c>
      <c r="W65">
        <v>4586.9903811856002</v>
      </c>
      <c r="X65">
        <v>15410.841943032499</v>
      </c>
    </row>
    <row r="66" spans="1:24" x14ac:dyDescent="0.25">
      <c r="A66">
        <v>0</v>
      </c>
      <c r="B66">
        <v>0</v>
      </c>
      <c r="C66">
        <v>171</v>
      </c>
      <c r="D66">
        <v>52269.510649999997</v>
      </c>
      <c r="E66">
        <v>842.85899999999901</v>
      </c>
      <c r="F66">
        <v>1333.76934999999</v>
      </c>
      <c r="G66">
        <v>31096.2</v>
      </c>
      <c r="H66">
        <v>0</v>
      </c>
      <c r="I66">
        <v>5507.3106499999903</v>
      </c>
      <c r="J66">
        <v>15665.9999999999</v>
      </c>
      <c r="K66">
        <v>51921.001305478203</v>
      </c>
      <c r="L66">
        <v>855.64669591058805</v>
      </c>
      <c r="M66">
        <v>1240.08573990943</v>
      </c>
      <c r="N66">
        <v>31178.986070802799</v>
      </c>
      <c r="O66" s="1">
        <v>-7.2759576141834194E-11</v>
      </c>
      <c r="P66">
        <v>4846.5717300283904</v>
      </c>
      <c r="Q66">
        <v>15895.443504647001</v>
      </c>
      <c r="R66">
        <v>50523.443110158703</v>
      </c>
      <c r="S66">
        <v>777.69140607474503</v>
      </c>
      <c r="T66" s="1">
        <v>243.443301667817</v>
      </c>
      <c r="U66">
        <v>30517.9306079202</v>
      </c>
      <c r="V66" s="1">
        <v>-7.2759576141834202E-12</v>
      </c>
      <c r="W66">
        <v>4595.4993725763297</v>
      </c>
      <c r="X66">
        <v>15410.0131296621</v>
      </c>
    </row>
    <row r="67" spans="1:24" x14ac:dyDescent="0.25">
      <c r="A67">
        <v>0</v>
      </c>
      <c r="B67">
        <v>0</v>
      </c>
      <c r="C67">
        <v>177</v>
      </c>
      <c r="D67">
        <v>52309.996400000004</v>
      </c>
      <c r="E67">
        <v>819.77899999999897</v>
      </c>
      <c r="F67">
        <v>1293.28359999999</v>
      </c>
      <c r="G67">
        <v>31096.2</v>
      </c>
      <c r="H67">
        <v>0</v>
      </c>
      <c r="I67">
        <v>5547.7963999999902</v>
      </c>
      <c r="J67">
        <v>15665.9999999999</v>
      </c>
      <c r="K67">
        <v>51910.244173765299</v>
      </c>
      <c r="L67">
        <v>834.00108456014095</v>
      </c>
      <c r="M67">
        <v>1245.98094940704</v>
      </c>
      <c r="N67">
        <v>31184.332922228499</v>
      </c>
      <c r="O67" s="1">
        <v>-3.6379788070917097E-11</v>
      </c>
      <c r="P67">
        <v>4837.0336394585702</v>
      </c>
      <c r="Q67">
        <v>15888.8776120782</v>
      </c>
      <c r="R67">
        <v>50527.891435955396</v>
      </c>
      <c r="S67">
        <v>746.86411138735298</v>
      </c>
      <c r="T67" s="1">
        <v>245.87872062318399</v>
      </c>
      <c r="U67">
        <v>30481.742071542802</v>
      </c>
      <c r="V67" s="1">
        <v>-2.18278728425502E-11</v>
      </c>
      <c r="W67">
        <v>4654.2376472439601</v>
      </c>
      <c r="X67">
        <v>15391.911717168499</v>
      </c>
    </row>
    <row r="68" spans="1:24" x14ac:dyDescent="0.25">
      <c r="A68">
        <v>0</v>
      </c>
      <c r="B68">
        <v>0</v>
      </c>
      <c r="C68">
        <v>178</v>
      </c>
      <c r="D68">
        <v>52368.634749999997</v>
      </c>
      <c r="E68">
        <v>793.49499999999898</v>
      </c>
      <c r="F68">
        <v>1234.64524999999</v>
      </c>
      <c r="G68">
        <v>31096.2</v>
      </c>
      <c r="H68">
        <v>0</v>
      </c>
      <c r="I68">
        <v>5606.4347499999903</v>
      </c>
      <c r="J68">
        <v>15665.9999999999</v>
      </c>
      <c r="K68">
        <v>52021.6092962154</v>
      </c>
      <c r="L68">
        <v>811.52365727759104</v>
      </c>
      <c r="M68">
        <v>1205.8937359939</v>
      </c>
      <c r="N68">
        <v>31197.304636392098</v>
      </c>
      <c r="O68" s="1">
        <v>-3.6379788070917097E-11</v>
      </c>
      <c r="P68">
        <v>4932.2564105784604</v>
      </c>
      <c r="Q68">
        <v>15892.048249244899</v>
      </c>
      <c r="R68">
        <v>50646.4930636602</v>
      </c>
      <c r="S68">
        <v>718.746438200748</v>
      </c>
      <c r="T68">
        <v>239.685206896003</v>
      </c>
      <c r="U68">
        <v>30477.988016394</v>
      </c>
      <c r="V68" s="1">
        <v>-7.2759576141834202E-12</v>
      </c>
      <c r="W68">
        <v>4779.5232447554199</v>
      </c>
      <c r="X68">
        <v>15388.9818025107</v>
      </c>
    </row>
    <row r="69" spans="1:24" x14ac:dyDescent="0.25">
      <c r="A69">
        <v>0</v>
      </c>
      <c r="B69">
        <v>0</v>
      </c>
      <c r="C69">
        <v>186</v>
      </c>
      <c r="D69">
        <v>52100.570949999899</v>
      </c>
      <c r="E69">
        <v>834.18999999999801</v>
      </c>
      <c r="F69">
        <v>1502.7090499999899</v>
      </c>
      <c r="G69">
        <v>31096.2</v>
      </c>
      <c r="H69">
        <v>0</v>
      </c>
      <c r="I69">
        <v>5338.3709499999904</v>
      </c>
      <c r="J69">
        <v>15665.9999999999</v>
      </c>
      <c r="K69">
        <v>51820.183946901401</v>
      </c>
      <c r="L69">
        <v>849.40261442054805</v>
      </c>
      <c r="M69">
        <v>1362.4568375544</v>
      </c>
      <c r="N69">
        <v>31190.446952522299</v>
      </c>
      <c r="O69" s="1">
        <v>-5.8207660913467401E-11</v>
      </c>
      <c r="P69">
        <v>4732.9005065723704</v>
      </c>
      <c r="Q69">
        <v>15896.8364878067</v>
      </c>
      <c r="R69">
        <v>50271.608258751403</v>
      </c>
      <c r="S69">
        <v>754.42076837643697</v>
      </c>
      <c r="T69" s="1">
        <v>219.77060885223199</v>
      </c>
      <c r="U69">
        <v>30416.544422020601</v>
      </c>
      <c r="V69" s="1">
        <v>-2.18278728425502E-11</v>
      </c>
      <c r="W69">
        <v>4495.5678659152099</v>
      </c>
      <c r="X69">
        <v>15359.4959708155</v>
      </c>
    </row>
    <row r="70" spans="1:24" x14ac:dyDescent="0.25">
      <c r="A70">
        <v>0</v>
      </c>
      <c r="B70">
        <v>0</v>
      </c>
      <c r="C70">
        <v>186</v>
      </c>
      <c r="D70">
        <v>52462.9113499999</v>
      </c>
      <c r="E70">
        <v>753.10299999999904</v>
      </c>
      <c r="F70">
        <v>1140.3686499999901</v>
      </c>
      <c r="G70">
        <v>31096.2</v>
      </c>
      <c r="H70">
        <v>0</v>
      </c>
      <c r="I70">
        <v>5700.7113499999896</v>
      </c>
      <c r="J70">
        <v>15665.9999999999</v>
      </c>
      <c r="K70">
        <v>52089.289181439701</v>
      </c>
      <c r="L70">
        <v>765.55888303940401</v>
      </c>
      <c r="M70">
        <v>1113.38581346358</v>
      </c>
      <c r="N70">
        <v>31172.2319859854</v>
      </c>
      <c r="O70" s="1">
        <v>-5.0931703299283897E-11</v>
      </c>
      <c r="P70">
        <v>5031.5870409802601</v>
      </c>
      <c r="Q70">
        <v>15885.470154474</v>
      </c>
      <c r="R70">
        <v>50748.8574680569</v>
      </c>
      <c r="S70">
        <v>679.10822991883504</v>
      </c>
      <c r="T70" s="1">
        <v>253.04168331504499</v>
      </c>
      <c r="U70">
        <v>30496.0153553493</v>
      </c>
      <c r="V70" s="1">
        <v>-7.2759576141834202E-12</v>
      </c>
      <c r="W70">
        <v>4862.6199392910203</v>
      </c>
      <c r="X70">
        <v>15390.2221734166</v>
      </c>
    </row>
    <row r="71" spans="1:24" x14ac:dyDescent="0.25">
      <c r="A71">
        <v>0</v>
      </c>
      <c r="B71">
        <v>0</v>
      </c>
      <c r="C71">
        <v>193</v>
      </c>
      <c r="D71">
        <v>52288.713099999899</v>
      </c>
      <c r="E71">
        <v>794.34199999999896</v>
      </c>
      <c r="F71">
        <v>1314.56689999999</v>
      </c>
      <c r="G71">
        <v>31096.2</v>
      </c>
      <c r="H71">
        <v>0</v>
      </c>
      <c r="I71">
        <v>5526.5130999999901</v>
      </c>
      <c r="J71">
        <v>15665.9999999999</v>
      </c>
      <c r="K71">
        <v>51987.099755243697</v>
      </c>
      <c r="L71">
        <v>811.886262635854</v>
      </c>
      <c r="M71">
        <v>1235.5378993220199</v>
      </c>
      <c r="N71">
        <v>31204.648650642401</v>
      </c>
      <c r="O71" s="1">
        <v>-7.2759576141834194E-11</v>
      </c>
      <c r="P71">
        <v>4863.9629054122597</v>
      </c>
      <c r="Q71">
        <v>15918.488199189</v>
      </c>
      <c r="R71">
        <v>50395.755826735898</v>
      </c>
      <c r="S71">
        <v>714.18308161994605</v>
      </c>
      <c r="T71" s="1">
        <v>257.42418402092699</v>
      </c>
      <c r="U71">
        <v>30425.637186559401</v>
      </c>
      <c r="V71" s="1">
        <v>-7.2759576141834202E-12</v>
      </c>
      <c r="W71">
        <v>4608.6364034865701</v>
      </c>
      <c r="X71">
        <v>15361.482236689801</v>
      </c>
    </row>
    <row r="72" spans="1:24" x14ac:dyDescent="0.25">
      <c r="A72">
        <v>0</v>
      </c>
      <c r="B72">
        <v>0</v>
      </c>
      <c r="C72">
        <v>183</v>
      </c>
      <c r="D72">
        <v>52265.827799999999</v>
      </c>
      <c r="E72">
        <v>799.65899999999795</v>
      </c>
      <c r="F72">
        <v>1337.4521999999899</v>
      </c>
      <c r="G72">
        <v>31096.2</v>
      </c>
      <c r="H72">
        <v>0</v>
      </c>
      <c r="I72">
        <v>5503.6277999999902</v>
      </c>
      <c r="J72">
        <v>15665.9999999999</v>
      </c>
      <c r="K72">
        <v>51930.3378875337</v>
      </c>
      <c r="L72">
        <v>812.59255894380601</v>
      </c>
      <c r="M72">
        <v>1286.25485634083</v>
      </c>
      <c r="N72">
        <v>31185.376823867002</v>
      </c>
      <c r="O72" s="1">
        <v>-6.5483618527650794E-11</v>
      </c>
      <c r="P72">
        <v>4848.7069003583902</v>
      </c>
      <c r="Q72">
        <v>15896.2541633083</v>
      </c>
      <c r="R72">
        <v>50435.328112266798</v>
      </c>
      <c r="S72">
        <v>719.74446869430506</v>
      </c>
      <c r="T72">
        <v>206.59925976686301</v>
      </c>
      <c r="U72">
        <v>30414.747379480701</v>
      </c>
      <c r="V72" s="1">
        <v>-1.45519152283668E-11</v>
      </c>
      <c r="W72">
        <v>4663.1597466377998</v>
      </c>
      <c r="X72">
        <v>15357.4209861482</v>
      </c>
    </row>
    <row r="73" spans="1:24" x14ac:dyDescent="0.25">
      <c r="A73">
        <v>0</v>
      </c>
      <c r="B73">
        <v>0</v>
      </c>
      <c r="C73">
        <v>182</v>
      </c>
      <c r="D73">
        <v>52509.05545</v>
      </c>
      <c r="E73">
        <v>758.402999999999</v>
      </c>
      <c r="F73">
        <v>1094.2245499999899</v>
      </c>
      <c r="G73">
        <v>31096.2</v>
      </c>
      <c r="H73">
        <v>0</v>
      </c>
      <c r="I73">
        <v>5746.85544999999</v>
      </c>
      <c r="J73">
        <v>15665.9999999999</v>
      </c>
      <c r="K73">
        <v>52162.761459820002</v>
      </c>
      <c r="L73">
        <v>773.42222812197997</v>
      </c>
      <c r="M73">
        <v>1052.2611883128</v>
      </c>
      <c r="N73">
        <v>31182.650342579502</v>
      </c>
      <c r="O73" s="1">
        <v>-5.0931703299283897E-11</v>
      </c>
      <c r="P73">
        <v>5083.7927029074999</v>
      </c>
      <c r="Q73">
        <v>15896.318414333</v>
      </c>
      <c r="R73">
        <v>50817.610978823199</v>
      </c>
      <c r="S73">
        <v>693.77917449903998</v>
      </c>
      <c r="T73">
        <v>237.45911462375801</v>
      </c>
      <c r="U73">
        <v>30535.504767251001</v>
      </c>
      <c r="V73" s="1">
        <v>-1.45519152283668E-11</v>
      </c>
      <c r="W73">
        <v>4863.9479851339602</v>
      </c>
      <c r="X73">
        <v>15418.1582264382</v>
      </c>
    </row>
    <row r="74" spans="1:24" x14ac:dyDescent="0.25">
      <c r="A74">
        <v>0</v>
      </c>
      <c r="B74">
        <v>0</v>
      </c>
      <c r="C74">
        <v>187</v>
      </c>
      <c r="D74">
        <v>52266.987349999901</v>
      </c>
      <c r="E74">
        <v>808.13499999999897</v>
      </c>
      <c r="F74">
        <v>1336.2926499999901</v>
      </c>
      <c r="G74">
        <v>31096.2</v>
      </c>
      <c r="H74">
        <v>0</v>
      </c>
      <c r="I74">
        <v>5504.7873499999896</v>
      </c>
      <c r="J74">
        <v>15665.9999999999</v>
      </c>
      <c r="K74">
        <v>51915.518319467999</v>
      </c>
      <c r="L74">
        <v>821.24476886234095</v>
      </c>
      <c r="M74">
        <v>1251.9531767282999</v>
      </c>
      <c r="N74">
        <v>31173.972446468</v>
      </c>
      <c r="O74" s="1">
        <v>-5.0931703299283897E-11</v>
      </c>
      <c r="P74">
        <v>4827.3717461497899</v>
      </c>
      <c r="Q74">
        <v>15914.174126850199</v>
      </c>
      <c r="R74">
        <v>50292.107305614802</v>
      </c>
      <c r="S74">
        <v>721.67494198369195</v>
      </c>
      <c r="T74">
        <v>180.13959867107999</v>
      </c>
      <c r="U74">
        <v>30365.769446113001</v>
      </c>
      <c r="V74" s="1">
        <v>-1.45519152283668E-11</v>
      </c>
      <c r="W74">
        <v>4588.5491665572599</v>
      </c>
      <c r="X74">
        <v>15337.788692944499</v>
      </c>
    </row>
    <row r="75" spans="1:24" x14ac:dyDescent="0.25">
      <c r="A75">
        <v>0</v>
      </c>
      <c r="B75">
        <v>0</v>
      </c>
      <c r="C75">
        <v>182</v>
      </c>
      <c r="D75">
        <v>52292.406849999999</v>
      </c>
      <c r="E75">
        <v>792.52499999999895</v>
      </c>
      <c r="F75">
        <v>1310.8731499999899</v>
      </c>
      <c r="G75">
        <v>31096.2</v>
      </c>
      <c r="H75">
        <v>0</v>
      </c>
      <c r="I75">
        <v>5530.2068499999896</v>
      </c>
      <c r="J75">
        <v>15665.9999999999</v>
      </c>
      <c r="K75">
        <v>52021.513576228303</v>
      </c>
      <c r="L75">
        <v>810.90024855114802</v>
      </c>
      <c r="M75">
        <v>1176.22920055584</v>
      </c>
      <c r="N75">
        <v>31188.047028515099</v>
      </c>
      <c r="O75" s="1">
        <v>-4.3655745685100497E-11</v>
      </c>
      <c r="P75">
        <v>4909.7684777555496</v>
      </c>
      <c r="Q75">
        <v>15923.6980699577</v>
      </c>
      <c r="R75">
        <v>50492.420983273398</v>
      </c>
      <c r="S75">
        <v>716.44774894186503</v>
      </c>
      <c r="T75">
        <v>246.53560302429099</v>
      </c>
      <c r="U75">
        <v>30449.855665250801</v>
      </c>
      <c r="V75" s="1">
        <v>-1.45519152283668E-11</v>
      </c>
      <c r="W75">
        <v>4661.9029561643802</v>
      </c>
      <c r="X75">
        <v>15380.6623618582</v>
      </c>
    </row>
    <row r="76" spans="1:24" x14ac:dyDescent="0.25">
      <c r="A76">
        <v>0</v>
      </c>
      <c r="B76">
        <v>0</v>
      </c>
      <c r="C76">
        <v>185</v>
      </c>
      <c r="D76">
        <v>52166.922649999899</v>
      </c>
      <c r="E76">
        <v>820.14899999999795</v>
      </c>
      <c r="F76">
        <v>1436.35734999999</v>
      </c>
      <c r="G76">
        <v>31096.2</v>
      </c>
      <c r="H76">
        <v>0</v>
      </c>
      <c r="I76">
        <v>5404.7226499999897</v>
      </c>
      <c r="J76">
        <v>15665.9999999999</v>
      </c>
      <c r="K76">
        <v>51919.803587306698</v>
      </c>
      <c r="L76">
        <v>841.54894592009805</v>
      </c>
      <c r="M76">
        <v>1278.84618302546</v>
      </c>
      <c r="N76">
        <v>31210.137537122599</v>
      </c>
      <c r="O76" s="1">
        <v>-4.3655745685100497E-11</v>
      </c>
      <c r="P76">
        <v>4770.5308423604702</v>
      </c>
      <c r="Q76">
        <v>15939.1352078236</v>
      </c>
      <c r="R76">
        <v>50339.2051832051</v>
      </c>
      <c r="S76">
        <v>745.29744856362197</v>
      </c>
      <c r="T76">
        <v>239.98095703533599</v>
      </c>
      <c r="U76">
        <v>30431.024461911598</v>
      </c>
      <c r="V76" s="1">
        <v>-7.2759576141834202E-12</v>
      </c>
      <c r="W76">
        <v>4533.5512579556298</v>
      </c>
      <c r="X76">
        <v>15374.6294633379</v>
      </c>
    </row>
    <row r="77" spans="1:24" x14ac:dyDescent="0.25">
      <c r="A77">
        <v>0</v>
      </c>
      <c r="B77">
        <v>0</v>
      </c>
      <c r="C77">
        <v>181</v>
      </c>
      <c r="D77">
        <v>52246.366249999999</v>
      </c>
      <c r="E77">
        <v>831.51299999999901</v>
      </c>
      <c r="F77">
        <v>1356.9137499999899</v>
      </c>
      <c r="G77">
        <v>31096.2</v>
      </c>
      <c r="H77">
        <v>0</v>
      </c>
      <c r="I77">
        <v>5484.1662500000002</v>
      </c>
      <c r="J77">
        <v>15665.9999999999</v>
      </c>
      <c r="K77">
        <v>51951.9075416919</v>
      </c>
      <c r="L77">
        <v>850.38965895544095</v>
      </c>
      <c r="M77">
        <v>1215.2656976569399</v>
      </c>
      <c r="N77">
        <v>31199.781365183098</v>
      </c>
      <c r="O77" s="1">
        <v>-4.3655745685100497E-11</v>
      </c>
      <c r="P77">
        <v>4825.3746279593397</v>
      </c>
      <c r="Q77">
        <v>15926.7515485494</v>
      </c>
      <c r="R77">
        <v>50426.506733818198</v>
      </c>
      <c r="S77">
        <v>752.63984593268594</v>
      </c>
      <c r="T77">
        <v>225.99656421724401</v>
      </c>
      <c r="U77">
        <v>30422.2555395823</v>
      </c>
      <c r="V77" s="1">
        <v>-7.2759576141834202E-12</v>
      </c>
      <c r="W77">
        <v>4646.3038548038603</v>
      </c>
      <c r="X77">
        <v>15357.947339431999</v>
      </c>
    </row>
    <row r="78" spans="1:24" x14ac:dyDescent="0.25">
      <c r="A78">
        <v>0</v>
      </c>
      <c r="B78">
        <v>0</v>
      </c>
      <c r="C78">
        <v>178</v>
      </c>
      <c r="D78">
        <v>52406.756049999902</v>
      </c>
      <c r="E78">
        <v>813.99299999999903</v>
      </c>
      <c r="F78">
        <v>1196.52394999999</v>
      </c>
      <c r="G78">
        <v>31096.2</v>
      </c>
      <c r="H78">
        <v>0</v>
      </c>
      <c r="I78">
        <v>5644.5560499999901</v>
      </c>
      <c r="J78">
        <v>15665.9999999999</v>
      </c>
      <c r="K78">
        <v>52033.567827107101</v>
      </c>
      <c r="L78">
        <v>827.32428636201996</v>
      </c>
      <c r="M78">
        <v>1208.2854424030299</v>
      </c>
      <c r="N78">
        <v>31157.2919649756</v>
      </c>
      <c r="O78" s="1">
        <v>-6.5483618527650794E-11</v>
      </c>
      <c r="P78">
        <v>4991.7557928747001</v>
      </c>
      <c r="Q78">
        <v>15884.5200692569</v>
      </c>
      <c r="R78">
        <v>50730.9537804871</v>
      </c>
      <c r="S78">
        <v>748.93369718986196</v>
      </c>
      <c r="T78">
        <v>260.98986778476302</v>
      </c>
      <c r="U78">
        <v>30522.004914367099</v>
      </c>
      <c r="V78" s="1">
        <v>-2.18278728425502E-11</v>
      </c>
      <c r="W78">
        <v>4795.4846585373498</v>
      </c>
      <c r="X78">
        <v>15413.4642075826</v>
      </c>
    </row>
    <row r="79" spans="1:24" x14ac:dyDescent="0.25">
      <c r="A79">
        <v>0</v>
      </c>
      <c r="B79">
        <v>0</v>
      </c>
      <c r="C79">
        <v>180</v>
      </c>
      <c r="D79">
        <v>52357.408150000003</v>
      </c>
      <c r="E79">
        <v>808.604999999999</v>
      </c>
      <c r="F79">
        <v>1245.87184999999</v>
      </c>
      <c r="G79">
        <v>31096.2</v>
      </c>
      <c r="H79">
        <v>0</v>
      </c>
      <c r="I79">
        <v>5595.2081499999904</v>
      </c>
      <c r="J79">
        <v>15665.9999999999</v>
      </c>
      <c r="K79">
        <v>52021.086893352003</v>
      </c>
      <c r="L79">
        <v>824.75793312715496</v>
      </c>
      <c r="M79">
        <v>1189.4087893547901</v>
      </c>
      <c r="N79">
        <v>31194.015218173299</v>
      </c>
      <c r="O79" s="1">
        <v>-7.2759576141834194E-11</v>
      </c>
      <c r="P79">
        <v>4921.7497621912798</v>
      </c>
      <c r="Q79">
        <v>15905.3219129874</v>
      </c>
      <c r="R79">
        <v>50666.885292652703</v>
      </c>
      <c r="S79">
        <v>744.01088983097895</v>
      </c>
      <c r="T79" s="1">
        <v>275.28357762283099</v>
      </c>
      <c r="U79">
        <v>30525.933723102102</v>
      </c>
      <c r="V79" s="1">
        <v>-7.2759576141834202E-12</v>
      </c>
      <c r="W79">
        <v>4730.8971990772698</v>
      </c>
      <c r="X79">
        <v>15410.054370473301</v>
      </c>
    </row>
    <row r="80" spans="1:24" x14ac:dyDescent="0.25">
      <c r="A80">
        <v>0</v>
      </c>
      <c r="B80">
        <v>0</v>
      </c>
      <c r="C80">
        <v>187</v>
      </c>
      <c r="D80">
        <v>52283.037400000001</v>
      </c>
      <c r="E80">
        <v>775.41099999999904</v>
      </c>
      <c r="F80">
        <v>1320.24259999999</v>
      </c>
      <c r="G80">
        <v>31096.2</v>
      </c>
      <c r="H80">
        <v>0</v>
      </c>
      <c r="I80">
        <v>5520.8373999999903</v>
      </c>
      <c r="J80">
        <v>15665.9999999999</v>
      </c>
      <c r="K80">
        <v>52019.465285628998</v>
      </c>
      <c r="L80">
        <v>789.43840646630997</v>
      </c>
      <c r="M80">
        <v>1170.58477408421</v>
      </c>
      <c r="N80">
        <v>31160.089671134901</v>
      </c>
      <c r="O80" s="1">
        <v>-5.8207660913467401E-11</v>
      </c>
      <c r="P80">
        <v>4946.9039918073404</v>
      </c>
      <c r="Q80">
        <v>15912.4716226868</v>
      </c>
      <c r="R80">
        <v>50539.735801761701</v>
      </c>
      <c r="S80">
        <v>701.95548153875995</v>
      </c>
      <c r="T80">
        <v>262.86378419951501</v>
      </c>
      <c r="U80">
        <v>30462.4409031779</v>
      </c>
      <c r="V80" s="1">
        <v>-2.18278728425502E-11</v>
      </c>
      <c r="W80">
        <v>4696.8320359936097</v>
      </c>
      <c r="X80">
        <v>15380.4628625901</v>
      </c>
    </row>
    <row r="81" spans="1:24" x14ac:dyDescent="0.25">
      <c r="A81">
        <v>0</v>
      </c>
      <c r="B81">
        <v>0</v>
      </c>
      <c r="C81">
        <v>183</v>
      </c>
      <c r="D81">
        <v>52270.632700000002</v>
      </c>
      <c r="E81">
        <v>812.65899999999795</v>
      </c>
      <c r="F81">
        <v>1332.6472999999901</v>
      </c>
      <c r="G81">
        <v>31096.2</v>
      </c>
      <c r="H81">
        <v>0</v>
      </c>
      <c r="I81">
        <v>5508.4326999999903</v>
      </c>
      <c r="J81">
        <v>15665.9999999999</v>
      </c>
      <c r="K81">
        <v>51925.003814292402</v>
      </c>
      <c r="L81">
        <v>830.16344525436</v>
      </c>
      <c r="M81">
        <v>1244.8704393161099</v>
      </c>
      <c r="N81">
        <v>31191.625617503301</v>
      </c>
      <c r="O81" s="1">
        <v>-4.3655745685100497E-11</v>
      </c>
      <c r="P81">
        <v>4810.0485471851098</v>
      </c>
      <c r="Q81">
        <v>15923.329649604</v>
      </c>
      <c r="R81">
        <v>50454.980595565699</v>
      </c>
      <c r="S81">
        <v>736.26548188108802</v>
      </c>
      <c r="T81">
        <v>237.55547193059601</v>
      </c>
      <c r="U81">
        <v>30447.5788009069</v>
      </c>
      <c r="V81" s="1">
        <v>-1.45519152283668E-11</v>
      </c>
      <c r="W81">
        <v>4632.8726117606902</v>
      </c>
      <c r="X81">
        <v>15374.529182898101</v>
      </c>
    </row>
    <row r="82" spans="1:24" x14ac:dyDescent="0.25">
      <c r="A82">
        <v>0</v>
      </c>
      <c r="B82">
        <v>0</v>
      </c>
      <c r="C82">
        <v>179</v>
      </c>
      <c r="D82">
        <v>52381.114849999998</v>
      </c>
      <c r="E82">
        <v>794.90200000000004</v>
      </c>
      <c r="F82">
        <v>1222.16514999999</v>
      </c>
      <c r="G82">
        <v>31096.2</v>
      </c>
      <c r="H82">
        <v>0</v>
      </c>
      <c r="I82">
        <v>5618.9148499999901</v>
      </c>
      <c r="J82">
        <v>15665.9999999999</v>
      </c>
      <c r="K82">
        <v>52016.751427308503</v>
      </c>
      <c r="L82">
        <v>806.19853049551</v>
      </c>
      <c r="M82">
        <v>1155.8222903599301</v>
      </c>
      <c r="N82">
        <v>31172.7665414607</v>
      </c>
      <c r="O82" s="1">
        <v>-4.3655745685100497E-11</v>
      </c>
      <c r="P82">
        <v>4981.8557362998399</v>
      </c>
      <c r="Q82">
        <v>15862.1291495479</v>
      </c>
      <c r="R82">
        <v>50708.809008408803</v>
      </c>
      <c r="S82">
        <v>726.30138289546801</v>
      </c>
      <c r="T82">
        <v>250.14587953248301</v>
      </c>
      <c r="U82">
        <v>30510.500201958301</v>
      </c>
      <c r="V82" s="1">
        <v>-1.45519152283668E-11</v>
      </c>
      <c r="W82">
        <v>4796.1753397902903</v>
      </c>
      <c r="X82">
        <v>15402.1334666602</v>
      </c>
    </row>
    <row r="83" spans="1:24" x14ac:dyDescent="0.25">
      <c r="A83">
        <v>0</v>
      </c>
      <c r="B83">
        <v>0</v>
      </c>
      <c r="C83">
        <v>181</v>
      </c>
      <c r="D83">
        <v>52251.0274499999</v>
      </c>
      <c r="E83">
        <v>848.00499999999897</v>
      </c>
      <c r="F83">
        <v>1352.2525499999899</v>
      </c>
      <c r="G83">
        <v>31096.2</v>
      </c>
      <c r="H83">
        <v>0</v>
      </c>
      <c r="I83">
        <v>5488.8274499999898</v>
      </c>
      <c r="J83">
        <v>15665.9999999999</v>
      </c>
      <c r="K83">
        <v>51884.207512936497</v>
      </c>
      <c r="L83">
        <v>863.79995997090498</v>
      </c>
      <c r="M83">
        <v>1301.2173113409899</v>
      </c>
      <c r="N83">
        <v>31185.261711821498</v>
      </c>
      <c r="O83" s="1">
        <v>-5.0931703299283897E-11</v>
      </c>
      <c r="P83">
        <v>4789.5649129550802</v>
      </c>
      <c r="Q83">
        <v>15909.3808881599</v>
      </c>
      <c r="R83">
        <v>50326.265164752003</v>
      </c>
      <c r="S83">
        <v>762.89035497681698</v>
      </c>
      <c r="T83" s="1">
        <v>252.270700337579</v>
      </c>
      <c r="U83">
        <v>30379.180907560702</v>
      </c>
      <c r="V83" s="1">
        <v>0</v>
      </c>
      <c r="W83">
        <v>4606.9367226530003</v>
      </c>
      <c r="X83">
        <v>15340.1475345382</v>
      </c>
    </row>
    <row r="84" spans="1:24" x14ac:dyDescent="0.25">
      <c r="A84">
        <v>0</v>
      </c>
      <c r="B84">
        <v>0</v>
      </c>
      <c r="C84">
        <v>176</v>
      </c>
      <c r="D84">
        <v>52410.127849999997</v>
      </c>
      <c r="E84">
        <v>818.40699999999902</v>
      </c>
      <c r="F84">
        <v>1193.1521499999899</v>
      </c>
      <c r="G84">
        <v>31096.2</v>
      </c>
      <c r="H84">
        <v>0</v>
      </c>
      <c r="I84">
        <v>5647.92784999999</v>
      </c>
      <c r="J84">
        <v>15665.9999999999</v>
      </c>
      <c r="K84">
        <v>51998.275668463197</v>
      </c>
      <c r="L84">
        <v>829.39569460537996</v>
      </c>
      <c r="M84">
        <v>1224.34390614363</v>
      </c>
      <c r="N84">
        <v>31185.510261611598</v>
      </c>
      <c r="O84" s="1">
        <v>-4.3655745685100497E-11</v>
      </c>
      <c r="P84">
        <v>4930.6501375284497</v>
      </c>
      <c r="Q84">
        <v>15882.1152693231</v>
      </c>
      <c r="R84">
        <v>50581.9214868251</v>
      </c>
      <c r="S84">
        <v>742.012798581227</v>
      </c>
      <c r="T84">
        <v>225.56515116679199</v>
      </c>
      <c r="U84">
        <v>30457.442606298198</v>
      </c>
      <c r="V84" s="1">
        <v>-7.2759576141834202E-12</v>
      </c>
      <c r="W84">
        <v>4746.8249932798899</v>
      </c>
      <c r="X84">
        <v>15377.653887246899</v>
      </c>
    </row>
    <row r="85" spans="1:24" x14ac:dyDescent="0.25">
      <c r="A85">
        <v>0</v>
      </c>
      <c r="B85">
        <v>0</v>
      </c>
      <c r="C85">
        <v>174</v>
      </c>
      <c r="D85">
        <v>52301.748999999902</v>
      </c>
      <c r="E85">
        <v>833.21999999999798</v>
      </c>
      <c r="F85">
        <v>1301.5309999999899</v>
      </c>
      <c r="G85">
        <v>31096.2</v>
      </c>
      <c r="H85">
        <v>0</v>
      </c>
      <c r="I85">
        <v>5539.54899999999</v>
      </c>
      <c r="J85">
        <v>15665.9999999999</v>
      </c>
      <c r="K85">
        <v>51890.569320994597</v>
      </c>
      <c r="L85">
        <v>851.21178167379503</v>
      </c>
      <c r="M85">
        <v>1286.40622408937</v>
      </c>
      <c r="N85">
        <v>31181.032089084099</v>
      </c>
      <c r="O85" s="1">
        <v>-5.8207660913467401E-11</v>
      </c>
      <c r="P85">
        <v>4800.4075390943899</v>
      </c>
      <c r="Q85">
        <v>15909.129692816199</v>
      </c>
      <c r="R85">
        <v>50420.241277607798</v>
      </c>
      <c r="S85">
        <v>755.60658298799797</v>
      </c>
      <c r="T85">
        <v>247.78452574377599</v>
      </c>
      <c r="U85">
        <v>30424.1786153545</v>
      </c>
      <c r="V85" s="1">
        <v>-1.45519152283668E-11</v>
      </c>
      <c r="W85">
        <v>4630.9413721127903</v>
      </c>
      <c r="X85">
        <v>15365.1212901404</v>
      </c>
    </row>
    <row r="86" spans="1:24" x14ac:dyDescent="0.25">
      <c r="A86">
        <v>0</v>
      </c>
      <c r="B86">
        <v>0</v>
      </c>
      <c r="C86">
        <v>181</v>
      </c>
      <c r="D86">
        <v>52178.79595</v>
      </c>
      <c r="E86">
        <v>853.97399999999902</v>
      </c>
      <c r="F86">
        <v>1424.48404999999</v>
      </c>
      <c r="G86">
        <v>31096.2</v>
      </c>
      <c r="H86">
        <v>0</v>
      </c>
      <c r="I86">
        <v>5416.5959499999899</v>
      </c>
      <c r="J86">
        <v>15665.9999999999</v>
      </c>
      <c r="K86">
        <v>51988.816175537198</v>
      </c>
      <c r="L86">
        <v>876.32868912216804</v>
      </c>
      <c r="M86">
        <v>1198.5882068077401</v>
      </c>
      <c r="N86">
        <v>31229.888574980501</v>
      </c>
      <c r="O86" s="1">
        <v>-7.2759576141834194E-11</v>
      </c>
      <c r="P86">
        <v>4784.8953797260301</v>
      </c>
      <c r="Q86">
        <v>15974.032220830701</v>
      </c>
      <c r="R86">
        <v>50350.645854264199</v>
      </c>
      <c r="S86">
        <v>775.58300050963499</v>
      </c>
      <c r="T86">
        <v>241.11941058988299</v>
      </c>
      <c r="U86">
        <v>30439.956333198901</v>
      </c>
      <c r="V86" s="1">
        <v>-2.18278728425502E-11</v>
      </c>
      <c r="W86">
        <v>4535.1615607129297</v>
      </c>
      <c r="X86">
        <v>15375.5279603524</v>
      </c>
    </row>
    <row r="87" spans="1:24" x14ac:dyDescent="0.25">
      <c r="A87">
        <v>0</v>
      </c>
      <c r="B87">
        <v>0</v>
      </c>
      <c r="C87">
        <v>176</v>
      </c>
      <c r="D87">
        <v>52314.468599999898</v>
      </c>
      <c r="E87">
        <v>811.95799999999895</v>
      </c>
      <c r="F87">
        <v>1288.81139999999</v>
      </c>
      <c r="G87">
        <v>31096.2</v>
      </c>
      <c r="H87">
        <v>0</v>
      </c>
      <c r="I87">
        <v>5552.2685999999903</v>
      </c>
      <c r="J87">
        <v>15665.9999999999</v>
      </c>
      <c r="K87">
        <v>51979.578567771103</v>
      </c>
      <c r="L87">
        <v>826.24452257994301</v>
      </c>
      <c r="M87">
        <v>1234.5341395149501</v>
      </c>
      <c r="N87">
        <v>31192.169748028002</v>
      </c>
      <c r="O87" s="1">
        <v>-4.3655745685100497E-11</v>
      </c>
      <c r="P87">
        <v>4891.5932483854504</v>
      </c>
      <c r="Q87">
        <v>15895.8155713576</v>
      </c>
      <c r="R87">
        <v>50583.490181689303</v>
      </c>
      <c r="S87">
        <v>740.77216004328602</v>
      </c>
      <c r="T87">
        <v>267.35413651152902</v>
      </c>
      <c r="U87">
        <v>30484.491337921099</v>
      </c>
      <c r="V87" s="1">
        <v>-1.45519152283668E-11</v>
      </c>
      <c r="W87">
        <v>4709.18739599128</v>
      </c>
      <c r="X87">
        <v>15389.8114477769</v>
      </c>
    </row>
    <row r="88" spans="1:24" x14ac:dyDescent="0.25">
      <c r="A88">
        <v>0</v>
      </c>
      <c r="B88">
        <v>0</v>
      </c>
      <c r="C88">
        <v>180</v>
      </c>
      <c r="D88">
        <v>52350.566299999999</v>
      </c>
      <c r="E88">
        <v>832.10599999999795</v>
      </c>
      <c r="F88">
        <v>1252.71369999999</v>
      </c>
      <c r="G88">
        <v>31096.2</v>
      </c>
      <c r="H88">
        <v>0</v>
      </c>
      <c r="I88">
        <v>5588.3662999999997</v>
      </c>
      <c r="J88">
        <v>15665.9999999999</v>
      </c>
      <c r="K88">
        <v>51885.214655498603</v>
      </c>
      <c r="L88">
        <v>843.36104935858805</v>
      </c>
      <c r="M88">
        <v>1316.32595910431</v>
      </c>
      <c r="N88">
        <v>31159.655608812001</v>
      </c>
      <c r="O88" s="1">
        <v>-5.0931703299283897E-11</v>
      </c>
      <c r="P88">
        <v>4859.8296606454496</v>
      </c>
      <c r="Q88">
        <v>15865.729386041199</v>
      </c>
      <c r="R88">
        <v>50509.484862403297</v>
      </c>
      <c r="S88">
        <v>756.90877185557895</v>
      </c>
      <c r="T88">
        <v>203.901681410099</v>
      </c>
      <c r="U88">
        <v>30465.485414388801</v>
      </c>
      <c r="V88" s="1">
        <v>-1.45519152283668E-11</v>
      </c>
      <c r="W88">
        <v>4662.5487020556202</v>
      </c>
      <c r="X88">
        <v>15381.4507459589</v>
      </c>
    </row>
    <row r="89" spans="1:24" x14ac:dyDescent="0.25">
      <c r="A89">
        <v>0</v>
      </c>
      <c r="B89">
        <v>0</v>
      </c>
      <c r="C89">
        <v>182</v>
      </c>
      <c r="D89">
        <v>52238.968399999998</v>
      </c>
      <c r="E89">
        <v>844.10699999999997</v>
      </c>
      <c r="F89">
        <v>1364.31159999999</v>
      </c>
      <c r="G89">
        <v>31096.2</v>
      </c>
      <c r="H89">
        <v>0</v>
      </c>
      <c r="I89">
        <v>5476.7683999999899</v>
      </c>
      <c r="J89">
        <v>15665.9999999999</v>
      </c>
      <c r="K89">
        <v>51903.644200360301</v>
      </c>
      <c r="L89">
        <v>862.74619326199797</v>
      </c>
      <c r="M89">
        <v>1334.5047606492101</v>
      </c>
      <c r="N89">
        <v>31204.2189686235</v>
      </c>
      <c r="O89" s="1">
        <v>-3.6379788070917097E-11</v>
      </c>
      <c r="P89">
        <v>4789.8224996199797</v>
      </c>
      <c r="Q89">
        <v>15909.6027321168</v>
      </c>
      <c r="R89">
        <v>50390.617345812803</v>
      </c>
      <c r="S89">
        <v>768.38675483355496</v>
      </c>
      <c r="T89">
        <v>256.381390327779</v>
      </c>
      <c r="U89">
        <v>30454.170191686098</v>
      </c>
      <c r="V89" s="1">
        <v>-7.2759576141834202E-12</v>
      </c>
      <c r="W89">
        <v>4556.2385160965996</v>
      </c>
      <c r="X89">
        <v>15380.208638030001</v>
      </c>
    </row>
    <row r="90" spans="1:24" x14ac:dyDescent="0.25">
      <c r="A90">
        <v>0</v>
      </c>
      <c r="B90">
        <v>0</v>
      </c>
      <c r="C90">
        <v>179</v>
      </c>
      <c r="D90">
        <v>52210.767399999997</v>
      </c>
      <c r="E90">
        <v>837.23599999999897</v>
      </c>
      <c r="F90">
        <v>1392.51259999999</v>
      </c>
      <c r="G90">
        <v>31096.2</v>
      </c>
      <c r="H90">
        <v>0</v>
      </c>
      <c r="I90">
        <v>5448.5673999999899</v>
      </c>
      <c r="J90">
        <v>15665.9999999999</v>
      </c>
      <c r="K90">
        <v>51909.534369988403</v>
      </c>
      <c r="L90">
        <v>854.33285520653806</v>
      </c>
      <c r="M90">
        <v>1288.2432818700199</v>
      </c>
      <c r="N90">
        <v>31185.0188629689</v>
      </c>
      <c r="O90" s="1">
        <v>-5.8207660913467401E-11</v>
      </c>
      <c r="P90">
        <v>4778.3115634656697</v>
      </c>
      <c r="Q90">
        <v>15946.203943553901</v>
      </c>
      <c r="R90">
        <v>50183.5273634552</v>
      </c>
      <c r="S90">
        <v>750.02822209688202</v>
      </c>
      <c r="T90">
        <v>209.10253670745101</v>
      </c>
      <c r="U90">
        <v>30329.076577452401</v>
      </c>
      <c r="V90" s="1">
        <v>-2.18278728425502E-11</v>
      </c>
      <c r="W90">
        <v>4531.0553729801404</v>
      </c>
      <c r="X90">
        <v>15323.395413022599</v>
      </c>
    </row>
    <row r="91" spans="1:24" x14ac:dyDescent="0.25">
      <c r="A91">
        <v>0</v>
      </c>
      <c r="B91">
        <v>0</v>
      </c>
      <c r="C91">
        <v>182</v>
      </c>
      <c r="D91">
        <v>52306.632149999998</v>
      </c>
      <c r="E91">
        <v>766.01999999999896</v>
      </c>
      <c r="F91">
        <v>1296.6478499999901</v>
      </c>
      <c r="G91">
        <v>31096.2</v>
      </c>
      <c r="H91">
        <v>0</v>
      </c>
      <c r="I91">
        <v>5544.4321499999896</v>
      </c>
      <c r="J91">
        <v>15665.9999999999</v>
      </c>
      <c r="K91">
        <v>51976.460304000298</v>
      </c>
      <c r="L91">
        <v>781.94765610566196</v>
      </c>
      <c r="M91">
        <v>1227.6289313480299</v>
      </c>
      <c r="N91">
        <v>31191.846569560301</v>
      </c>
      <c r="O91" s="1">
        <v>-4.3655745685100497E-11</v>
      </c>
      <c r="P91">
        <v>4880.67140410094</v>
      </c>
      <c r="Q91">
        <v>15903.942330338999</v>
      </c>
      <c r="R91">
        <v>50551.848147372002</v>
      </c>
      <c r="S91">
        <v>687.73390802741096</v>
      </c>
      <c r="T91" s="1">
        <v>248.18748423841899</v>
      </c>
      <c r="U91">
        <v>30454.854927284799</v>
      </c>
      <c r="V91" s="1">
        <v>0</v>
      </c>
      <c r="W91">
        <v>4723.9462045017099</v>
      </c>
      <c r="X91">
        <v>15373.0470155855</v>
      </c>
    </row>
    <row r="92" spans="1:24" x14ac:dyDescent="0.25">
      <c r="A92">
        <v>0</v>
      </c>
      <c r="B92">
        <v>0</v>
      </c>
      <c r="C92">
        <v>178</v>
      </c>
      <c r="D92">
        <v>52165.89615</v>
      </c>
      <c r="E92">
        <v>810.11199999999894</v>
      </c>
      <c r="F92">
        <v>1437.3838499999899</v>
      </c>
      <c r="G92">
        <v>31096.2</v>
      </c>
      <c r="H92">
        <v>0</v>
      </c>
      <c r="I92">
        <v>5403.6961499999998</v>
      </c>
      <c r="J92">
        <v>15665.9999999999</v>
      </c>
      <c r="K92">
        <v>51865.279443383602</v>
      </c>
      <c r="L92">
        <v>824.10082431282501</v>
      </c>
      <c r="M92">
        <v>1310.5016182066299</v>
      </c>
      <c r="N92">
        <v>31139.718555049501</v>
      </c>
      <c r="O92" s="1">
        <v>-5.0931703299283897E-11</v>
      </c>
      <c r="P92">
        <v>4802.3481689502496</v>
      </c>
      <c r="Q92">
        <v>15923.212719383801</v>
      </c>
      <c r="R92">
        <v>50235.758001495698</v>
      </c>
      <c r="S92">
        <v>723.97098416189601</v>
      </c>
      <c r="T92" s="1">
        <v>226.464992526251</v>
      </c>
      <c r="U92">
        <v>30347.9185894855</v>
      </c>
      <c r="V92" s="1">
        <v>-7.2759576141834202E-12</v>
      </c>
      <c r="W92">
        <v>4554.4989699820198</v>
      </c>
      <c r="X92">
        <v>15333.3404420281</v>
      </c>
    </row>
    <row r="93" spans="1:24" x14ac:dyDescent="0.25">
      <c r="A93">
        <v>0</v>
      </c>
      <c r="B93">
        <v>0</v>
      </c>
      <c r="C93">
        <v>184</v>
      </c>
      <c r="D93">
        <v>52494.892849999997</v>
      </c>
      <c r="E93">
        <v>729.84799999999905</v>
      </c>
      <c r="F93">
        <v>1108.38714999999</v>
      </c>
      <c r="G93">
        <v>31096.2</v>
      </c>
      <c r="H93">
        <v>0</v>
      </c>
      <c r="I93">
        <v>5732.6928499999904</v>
      </c>
      <c r="J93">
        <v>15665.9999999999</v>
      </c>
      <c r="K93">
        <v>52184.3832113803</v>
      </c>
      <c r="L93">
        <v>740.66238831153998</v>
      </c>
      <c r="M93">
        <v>1047.91787200663</v>
      </c>
      <c r="N93">
        <v>31173.9043742174</v>
      </c>
      <c r="O93" s="1">
        <v>-5.8207660913467401E-11</v>
      </c>
      <c r="P93">
        <v>5149.3211430104702</v>
      </c>
      <c r="Q93">
        <v>15861.1576941524</v>
      </c>
      <c r="R93">
        <v>51000.221963181699</v>
      </c>
      <c r="S93">
        <v>676.14459596653796</v>
      </c>
      <c r="T93">
        <v>213.49291117127899</v>
      </c>
      <c r="U93">
        <v>30606.806650614901</v>
      </c>
      <c r="V93" s="1">
        <v>-1.45519152283668E-11</v>
      </c>
      <c r="W93">
        <v>4943.2186204188101</v>
      </c>
      <c r="X93">
        <v>15450.1966921479</v>
      </c>
    </row>
    <row r="94" spans="1:24" x14ac:dyDescent="0.25">
      <c r="A94">
        <v>0</v>
      </c>
      <c r="B94">
        <v>0</v>
      </c>
      <c r="C94">
        <v>184</v>
      </c>
      <c r="D94">
        <v>52477.095749999899</v>
      </c>
      <c r="E94">
        <v>765.95899999999801</v>
      </c>
      <c r="F94">
        <v>1126.18424999999</v>
      </c>
      <c r="G94">
        <v>31096.2</v>
      </c>
      <c r="H94">
        <v>0</v>
      </c>
      <c r="I94">
        <v>5714.8957499999997</v>
      </c>
      <c r="J94">
        <v>15665.9999999999</v>
      </c>
      <c r="K94">
        <v>52184.931841630998</v>
      </c>
      <c r="L94">
        <v>781.14956975279597</v>
      </c>
      <c r="M94">
        <v>1012.24929057125</v>
      </c>
      <c r="N94">
        <v>31165.6201035583</v>
      </c>
      <c r="O94" s="1">
        <v>-4.3655745685100497E-11</v>
      </c>
      <c r="P94">
        <v>5120.7539497900498</v>
      </c>
      <c r="Q94">
        <v>15898.5577882826</v>
      </c>
      <c r="R94">
        <v>50950.9899567709</v>
      </c>
      <c r="S94">
        <v>704.14922759281797</v>
      </c>
      <c r="T94" s="1">
        <v>277.72128912851002</v>
      </c>
      <c r="U94">
        <v>30569.294124934</v>
      </c>
      <c r="V94" s="1">
        <v>-1.45519152283668E-11</v>
      </c>
      <c r="W94">
        <v>4952.4671513460898</v>
      </c>
      <c r="X94">
        <v>15429.2286804908</v>
      </c>
    </row>
    <row r="95" spans="1:24" x14ac:dyDescent="0.25">
      <c r="A95">
        <v>0</v>
      </c>
      <c r="B95">
        <v>0</v>
      </c>
      <c r="C95">
        <v>178</v>
      </c>
      <c r="D95">
        <v>52382.0602</v>
      </c>
      <c r="E95">
        <v>809.01899999999898</v>
      </c>
      <c r="F95">
        <v>1221.2197999999901</v>
      </c>
      <c r="G95">
        <v>31096.2</v>
      </c>
      <c r="H95">
        <v>0</v>
      </c>
      <c r="I95">
        <v>5619.8602000000001</v>
      </c>
      <c r="J95">
        <v>15665.9999999999</v>
      </c>
      <c r="K95">
        <v>52087.682300906403</v>
      </c>
      <c r="L95">
        <v>822.53514814751202</v>
      </c>
      <c r="M95">
        <v>1121.6900400050699</v>
      </c>
      <c r="N95">
        <v>31173.2250879331</v>
      </c>
      <c r="O95" s="1">
        <v>-4.3655745685100497E-11</v>
      </c>
      <c r="P95">
        <v>5019.3544264143702</v>
      </c>
      <c r="Q95">
        <v>15895.1027865589</v>
      </c>
      <c r="R95">
        <v>50759.552689615899</v>
      </c>
      <c r="S95">
        <v>743.21149350070698</v>
      </c>
      <c r="T95">
        <v>254.47800757409399</v>
      </c>
      <c r="U95">
        <v>30539.094155156501</v>
      </c>
      <c r="V95" s="1">
        <v>-7.2759576141834202E-12</v>
      </c>
      <c r="W95">
        <v>4807.7742180096402</v>
      </c>
      <c r="X95">
        <v>15412.6843164498</v>
      </c>
    </row>
    <row r="96" spans="1:24" x14ac:dyDescent="0.25">
      <c r="A96">
        <v>0</v>
      </c>
      <c r="B96">
        <v>0</v>
      </c>
      <c r="C96">
        <v>178</v>
      </c>
      <c r="D96">
        <v>52355.520250000001</v>
      </c>
      <c r="E96">
        <v>815.53999999999905</v>
      </c>
      <c r="F96">
        <v>1247.7597499999899</v>
      </c>
      <c r="G96">
        <v>31096.2</v>
      </c>
      <c r="H96">
        <v>0</v>
      </c>
      <c r="I96">
        <v>5593.3202499999898</v>
      </c>
      <c r="J96">
        <v>15665.9999999999</v>
      </c>
      <c r="K96">
        <v>52016.3202941212</v>
      </c>
      <c r="L96">
        <v>833.08881054694098</v>
      </c>
      <c r="M96">
        <v>1180.68046344194</v>
      </c>
      <c r="N96">
        <v>31196.791978462799</v>
      </c>
      <c r="O96" s="1">
        <v>-4.3655745685100497E-11</v>
      </c>
      <c r="P96">
        <v>4906.7489106602898</v>
      </c>
      <c r="Q96">
        <v>15912.7794049981</v>
      </c>
      <c r="R96">
        <v>50573.143210202601</v>
      </c>
      <c r="S96">
        <v>741.02851199031102</v>
      </c>
      <c r="T96">
        <v>246.636416684072</v>
      </c>
      <c r="U96">
        <v>30481.593274438299</v>
      </c>
      <c r="V96" s="1">
        <v>-7.2759576141834202E-12</v>
      </c>
      <c r="W96">
        <v>4701.81744946652</v>
      </c>
      <c r="X96">
        <v>15389.7324862977</v>
      </c>
    </row>
    <row r="97" spans="1:24" x14ac:dyDescent="0.25">
      <c r="A97">
        <v>0</v>
      </c>
      <c r="B97">
        <v>0</v>
      </c>
      <c r="C97">
        <v>180</v>
      </c>
      <c r="D97">
        <v>52238.307000000001</v>
      </c>
      <c r="E97">
        <v>807.10099999999898</v>
      </c>
      <c r="F97">
        <v>1364.97299999999</v>
      </c>
      <c r="G97">
        <v>31096.2</v>
      </c>
      <c r="H97">
        <v>0</v>
      </c>
      <c r="I97">
        <v>5476.107</v>
      </c>
      <c r="J97">
        <v>15665.9999999999</v>
      </c>
      <c r="K97">
        <v>51949.438113009703</v>
      </c>
      <c r="L97">
        <v>822.18348810030204</v>
      </c>
      <c r="M97">
        <v>1217.64373874381</v>
      </c>
      <c r="N97">
        <v>31183.1633040372</v>
      </c>
      <c r="O97" s="1">
        <v>-4.3655745685100497E-11</v>
      </c>
      <c r="P97">
        <v>4848.5816969673897</v>
      </c>
      <c r="Q97">
        <v>15917.693112005099</v>
      </c>
      <c r="R97">
        <v>50377.3790436079</v>
      </c>
      <c r="S97">
        <v>728.81324596038803</v>
      </c>
      <c r="T97">
        <v>241.31954951822399</v>
      </c>
      <c r="U97">
        <v>30429.8626247668</v>
      </c>
      <c r="V97" s="1">
        <v>-7.2759576141834202E-12</v>
      </c>
      <c r="W97">
        <v>4579.5781378226502</v>
      </c>
      <c r="X97">
        <v>15367.9382810184</v>
      </c>
    </row>
    <row r="98" spans="1:24" x14ac:dyDescent="0.25">
      <c r="A98">
        <v>0</v>
      </c>
      <c r="B98">
        <v>0</v>
      </c>
      <c r="C98">
        <v>183</v>
      </c>
      <c r="D98">
        <v>52406.0439999999</v>
      </c>
      <c r="E98">
        <v>796.450999999999</v>
      </c>
      <c r="F98">
        <v>1197.2359999999901</v>
      </c>
      <c r="G98">
        <v>31096.2</v>
      </c>
      <c r="H98">
        <v>0</v>
      </c>
      <c r="I98">
        <v>5643.84399999999</v>
      </c>
      <c r="J98">
        <v>15665.9999999999</v>
      </c>
      <c r="K98">
        <v>52008.068557359999</v>
      </c>
      <c r="L98">
        <v>809.25124919847894</v>
      </c>
      <c r="M98">
        <v>1171.64864928056</v>
      </c>
      <c r="N98">
        <v>31191.269335805599</v>
      </c>
      <c r="O98" s="1">
        <v>-5.8207660913467401E-11</v>
      </c>
      <c r="P98">
        <v>4925.9983116356898</v>
      </c>
      <c r="Q98">
        <v>15890.8009099186</v>
      </c>
      <c r="R98">
        <v>50599.368531047498</v>
      </c>
      <c r="S98">
        <v>720.62108375137598</v>
      </c>
      <c r="T98">
        <v>245.496456312102</v>
      </c>
      <c r="U98">
        <v>30476.755875967501</v>
      </c>
      <c r="V98" s="1">
        <v>-7.2759576141834202E-12</v>
      </c>
      <c r="W98">
        <v>4735.2605446755997</v>
      </c>
      <c r="X98">
        <v>15387.352110404399</v>
      </c>
    </row>
    <row r="99" spans="1:24" x14ac:dyDescent="0.25">
      <c r="A99">
        <v>0</v>
      </c>
      <c r="B99">
        <v>0</v>
      </c>
      <c r="C99">
        <v>189</v>
      </c>
      <c r="D99">
        <v>52180.769849999997</v>
      </c>
      <c r="E99">
        <v>793.16699999999901</v>
      </c>
      <c r="F99">
        <v>1422.5101499999901</v>
      </c>
      <c r="G99">
        <v>31096.2</v>
      </c>
      <c r="H99">
        <v>0</v>
      </c>
      <c r="I99">
        <v>5418.5698499999899</v>
      </c>
      <c r="J99">
        <v>15665.9999999999</v>
      </c>
      <c r="K99">
        <v>51960.781861439697</v>
      </c>
      <c r="L99">
        <v>819.41942517335701</v>
      </c>
      <c r="M99">
        <v>1261.7955786760201</v>
      </c>
      <c r="N99">
        <v>31243.787016860999</v>
      </c>
      <c r="O99" s="1">
        <v>-5.8207660913467401E-11</v>
      </c>
      <c r="P99">
        <v>4750.4818729901799</v>
      </c>
      <c r="Q99">
        <v>15966.5129715885</v>
      </c>
      <c r="R99">
        <v>50355.563900358298</v>
      </c>
      <c r="S99">
        <v>716.73948728261905</v>
      </c>
      <c r="T99">
        <v>239.24208016450299</v>
      </c>
      <c r="U99">
        <v>30440.530240466302</v>
      </c>
      <c r="V99" s="1">
        <v>-1.45519152283668E-11</v>
      </c>
      <c r="W99">
        <v>4534.8731323578904</v>
      </c>
      <c r="X99">
        <v>15380.160527534101</v>
      </c>
    </row>
    <row r="100" spans="1:24" x14ac:dyDescent="0.25">
      <c r="A100">
        <v>0</v>
      </c>
      <c r="B100">
        <v>0</v>
      </c>
      <c r="C100">
        <v>188</v>
      </c>
      <c r="D100">
        <v>52271.263749999998</v>
      </c>
      <c r="E100">
        <v>817.99799999999902</v>
      </c>
      <c r="F100">
        <v>1332.0162499999899</v>
      </c>
      <c r="G100">
        <v>31096.2</v>
      </c>
      <c r="H100">
        <v>0</v>
      </c>
      <c r="I100">
        <v>5509.0637499999903</v>
      </c>
      <c r="J100">
        <v>15665.9999999999</v>
      </c>
      <c r="K100">
        <v>51907.184234641303</v>
      </c>
      <c r="L100">
        <v>832.89074862360303</v>
      </c>
      <c r="M100">
        <v>1263.3168121696699</v>
      </c>
      <c r="N100">
        <v>31192.8133397776</v>
      </c>
      <c r="O100" s="1">
        <v>-5.8207660913467401E-11</v>
      </c>
      <c r="P100">
        <v>4788.9696226715696</v>
      </c>
      <c r="Q100">
        <v>15925.401272192101</v>
      </c>
      <c r="R100">
        <v>50451.385297487497</v>
      </c>
      <c r="S100">
        <v>740.25895704088998</v>
      </c>
      <c r="T100">
        <v>211.274008697971</v>
      </c>
      <c r="U100">
        <v>30432.515889511</v>
      </c>
      <c r="V100" s="1">
        <v>0</v>
      </c>
      <c r="W100">
        <v>4648.5131214943403</v>
      </c>
      <c r="X100">
        <v>15370.3562864821</v>
      </c>
    </row>
    <row r="101" spans="1:24" x14ac:dyDescent="0.25">
      <c r="A101">
        <v>0</v>
      </c>
      <c r="B101">
        <v>0</v>
      </c>
      <c r="C101">
        <v>186</v>
      </c>
      <c r="D101">
        <v>52278.1518499999</v>
      </c>
      <c r="E101">
        <v>811.30399999999895</v>
      </c>
      <c r="F101">
        <v>1325.12814999999</v>
      </c>
      <c r="G101">
        <v>31096.2</v>
      </c>
      <c r="H101">
        <v>0</v>
      </c>
      <c r="I101">
        <v>5515.9518499999904</v>
      </c>
      <c r="J101">
        <v>15665.9999999999</v>
      </c>
      <c r="K101">
        <v>51885.682524944903</v>
      </c>
      <c r="L101">
        <v>831.82923064199304</v>
      </c>
      <c r="M101">
        <v>1288.1303618251</v>
      </c>
      <c r="N101">
        <v>31209.297648984</v>
      </c>
      <c r="O101" s="1">
        <v>-5.0931703299283897E-11</v>
      </c>
      <c r="P101">
        <v>4772.1639058394903</v>
      </c>
      <c r="Q101">
        <v>15904.2209701214</v>
      </c>
      <c r="R101">
        <v>50437.776421891598</v>
      </c>
      <c r="S101">
        <v>739.32071909747503</v>
      </c>
      <c r="T101">
        <v>229.98862413835599</v>
      </c>
      <c r="U101">
        <v>30460.996900199199</v>
      </c>
      <c r="V101" s="1">
        <v>-7.2759576141834202E-12</v>
      </c>
      <c r="W101">
        <v>4591.7798588444302</v>
      </c>
      <c r="X101">
        <v>15384.9996628479</v>
      </c>
    </row>
    <row r="102" spans="1:24" x14ac:dyDescent="0.25">
      <c r="A102">
        <v>0</v>
      </c>
      <c r="B102">
        <v>0</v>
      </c>
      <c r="C102">
        <v>181</v>
      </c>
      <c r="D102">
        <v>52248.608099999998</v>
      </c>
      <c r="E102">
        <v>824.89599999999803</v>
      </c>
      <c r="F102">
        <v>1354.67189999999</v>
      </c>
      <c r="G102">
        <v>31096.2</v>
      </c>
      <c r="H102">
        <v>0</v>
      </c>
      <c r="I102">
        <v>5486.4080999999996</v>
      </c>
      <c r="J102">
        <v>15665.9999999999</v>
      </c>
      <c r="K102">
        <v>51918.263358373399</v>
      </c>
      <c r="L102">
        <v>842.721116132926</v>
      </c>
      <c r="M102">
        <v>1289.1320192441499</v>
      </c>
      <c r="N102">
        <v>31189.579275559601</v>
      </c>
      <c r="O102" s="1">
        <v>-4.3655745685100497E-11</v>
      </c>
      <c r="P102">
        <v>4805.5032485788297</v>
      </c>
      <c r="Q102">
        <v>15923.1808342349</v>
      </c>
      <c r="R102">
        <v>50359.963811220798</v>
      </c>
      <c r="S102">
        <v>738.23972424391798</v>
      </c>
      <c r="T102">
        <v>267.61681950894399</v>
      </c>
      <c r="U102">
        <v>30393.616175157102</v>
      </c>
      <c r="V102" s="1">
        <v>-2.18278728425502E-11</v>
      </c>
      <c r="W102">
        <v>4619.0643424169903</v>
      </c>
      <c r="X102">
        <v>15347.2832936467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180.26</v>
      </c>
      <c r="D103">
        <f t="shared" si="0"/>
        <v>52299.95248599998</v>
      </c>
      <c r="E103">
        <f t="shared" si="0"/>
        <v>816.87568999999905</v>
      </c>
      <c r="F103">
        <f t="shared" si="0"/>
        <v>1303.3275139999898</v>
      </c>
      <c r="G103">
        <f t="shared" si="0"/>
        <v>31096.200000000037</v>
      </c>
      <c r="H103">
        <f t="shared" si="0"/>
        <v>0</v>
      </c>
      <c r="I103">
        <f t="shared" si="0"/>
        <v>5537.7524859999949</v>
      </c>
      <c r="J103">
        <f t="shared" si="0"/>
        <v>15665.999999999925</v>
      </c>
      <c r="K103">
        <f t="shared" si="0"/>
        <v>51961.042508561499</v>
      </c>
      <c r="L103">
        <f t="shared" si="0"/>
        <v>832.11465137898563</v>
      </c>
      <c r="M103">
        <f t="shared" si="0"/>
        <v>1232.755441287301</v>
      </c>
      <c r="N103">
        <f t="shared" si="0"/>
        <v>31183.227135880545</v>
      </c>
      <c r="O103">
        <f t="shared" si="0"/>
        <v>-5.2896211855113497E-11</v>
      </c>
      <c r="P103">
        <f t="shared" si="0"/>
        <v>4872.5018162979131</v>
      </c>
      <c r="Q103">
        <f t="shared" si="0"/>
        <v>15905.313556383046</v>
      </c>
      <c r="R103">
        <f t="shared" si="0"/>
        <v>50500.528691552507</v>
      </c>
      <c r="S103">
        <f t="shared" si="0"/>
        <v>742.14332230889295</v>
      </c>
      <c r="T103">
        <f t="shared" si="0"/>
        <v>241.79655390091312</v>
      </c>
      <c r="U103">
        <f t="shared" si="0"/>
        <v>30459.702961902203</v>
      </c>
      <c r="V103">
        <f t="shared" si="0"/>
        <v>-1.0259100235998611E-11</v>
      </c>
      <c r="W103">
        <f t="shared" si="0"/>
        <v>4659.7600412889824</v>
      </c>
      <c r="X103">
        <f t="shared" si="0"/>
        <v>15381.065688361272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52299.95248599998</v>
      </c>
      <c r="D108" s="3">
        <f>E103*C121</f>
        <v>4084.3784499999952</v>
      </c>
      <c r="E108" s="3">
        <f t="shared" ref="E108:I108" si="1">F103</f>
        <v>1303.3275139999898</v>
      </c>
      <c r="F108" s="3">
        <f t="shared" si="1"/>
        <v>31096.200000000037</v>
      </c>
      <c r="G108" s="3">
        <f t="shared" si="1"/>
        <v>0</v>
      </c>
      <c r="H108" s="3">
        <f t="shared" si="1"/>
        <v>5537.7524859999949</v>
      </c>
      <c r="I108" s="3">
        <f t="shared" si="1"/>
        <v>15665.999999999925</v>
      </c>
      <c r="J108" s="3"/>
      <c r="K108" s="3">
        <f>C108+D108</f>
        <v>56384.330935999977</v>
      </c>
      <c r="M108" s="7" t="s">
        <v>33</v>
      </c>
      <c r="N108" s="3">
        <f t="shared" ref="N108:T108" si="2">((C108-C109)/C108)*100</f>
        <v>0.64801201784877926</v>
      </c>
      <c r="O108" s="3">
        <f t="shared" si="2"/>
        <v>-1.8655177973268575</v>
      </c>
      <c r="P108" s="3">
        <f t="shared" si="2"/>
        <v>5.414761213480328</v>
      </c>
      <c r="Q108" s="3">
        <f t="shared" si="2"/>
        <v>-0.27986421453588367</v>
      </c>
      <c r="R108" s="3" t="e">
        <f t="shared" si="2"/>
        <v>#DIV/0!</v>
      </c>
      <c r="S108" s="3">
        <f t="shared" si="2"/>
        <v>12.013008370885183</v>
      </c>
      <c r="T108" s="3">
        <f t="shared" si="2"/>
        <v>-1.5275983428004678</v>
      </c>
      <c r="U108" s="3">
        <f>((K108-K109)/K108)*100</f>
        <v>0.46593648657770848</v>
      </c>
    </row>
    <row r="109" spans="1:24" x14ac:dyDescent="0.25">
      <c r="B109" s="7" t="s">
        <v>5</v>
      </c>
      <c r="C109" s="3">
        <f>K103</f>
        <v>51961.042508561499</v>
      </c>
      <c r="D109" s="3">
        <f>L103*C121</f>
        <v>4160.5732568949279</v>
      </c>
      <c r="E109" s="3">
        <f t="shared" ref="E109:I109" si="3">M103</f>
        <v>1232.755441287301</v>
      </c>
      <c r="F109" s="3">
        <f t="shared" si="3"/>
        <v>31183.227135880545</v>
      </c>
      <c r="G109" s="3">
        <f t="shared" si="3"/>
        <v>-5.2896211855113497E-11</v>
      </c>
      <c r="H109" s="3">
        <f t="shared" si="3"/>
        <v>4872.5018162979131</v>
      </c>
      <c r="I109" s="3">
        <f t="shared" si="3"/>
        <v>15905.313556383046</v>
      </c>
      <c r="J109" s="3"/>
      <c r="K109" s="3">
        <f t="shared" ref="K109:K110" si="4">C109+D109</f>
        <v>56121.61576545643</v>
      </c>
      <c r="M109" s="7" t="s">
        <v>34</v>
      </c>
      <c r="N109" s="3">
        <f t="shared" ref="N109:T109" si="5">((C108-C110)/C108)*100</f>
        <v>3.4405839946588017</v>
      </c>
      <c r="O109" s="3">
        <f t="shared" si="5"/>
        <v>9.1485606201729635</v>
      </c>
      <c r="P109" s="3">
        <f t="shared" si="5"/>
        <v>81.447751903984212</v>
      </c>
      <c r="Q109" s="3">
        <f t="shared" si="5"/>
        <v>2.0468643695944619</v>
      </c>
      <c r="R109" s="3" t="e">
        <f t="shared" si="5"/>
        <v>#DIV/0!</v>
      </c>
      <c r="S109" s="3">
        <f t="shared" si="5"/>
        <v>15.854671131125258</v>
      </c>
      <c r="T109" s="3">
        <f t="shared" si="5"/>
        <v>1.8188070448018314</v>
      </c>
      <c r="U109" s="3">
        <f>((K108-K110)/K108)*100</f>
        <v>3.8540594467097704</v>
      </c>
    </row>
    <row r="110" spans="1:24" ht="15.75" thickBot="1" x14ac:dyDescent="0.3">
      <c r="B110" s="9" t="s">
        <v>6</v>
      </c>
      <c r="C110" s="10">
        <f>R103</f>
        <v>50500.528691552507</v>
      </c>
      <c r="D110" s="10">
        <f>S103*C121</f>
        <v>3710.7166115444647</v>
      </c>
      <c r="E110" s="10">
        <f t="shared" ref="E110:I110" si="6">T103</f>
        <v>241.79655390091312</v>
      </c>
      <c r="F110" s="10">
        <f t="shared" si="6"/>
        <v>30459.702961902203</v>
      </c>
      <c r="G110" s="10">
        <f>V103</f>
        <v>-1.0259100235998611E-11</v>
      </c>
      <c r="H110" s="10">
        <f t="shared" si="6"/>
        <v>4659.7600412889824</v>
      </c>
      <c r="I110" s="10">
        <f t="shared" si="6"/>
        <v>15381.065688361272</v>
      </c>
      <c r="J110" s="10"/>
      <c r="K110" s="3">
        <f t="shared" si="4"/>
        <v>54211.24530309697</v>
      </c>
      <c r="M110" s="7" t="s">
        <v>38</v>
      </c>
      <c r="N110" s="3">
        <f t="shared" ref="N110:T110" si="7">((C109-C110)/C109)*100</f>
        <v>2.8107862092419467</v>
      </c>
      <c r="O110" s="3">
        <f t="shared" si="7"/>
        <v>10.812371699139247</v>
      </c>
      <c r="P110" s="3">
        <f t="shared" si="7"/>
        <v>80.385683501959022</v>
      </c>
      <c r="Q110" s="3">
        <f t="shared" si="7"/>
        <v>2.3202350764582298</v>
      </c>
      <c r="R110" s="3">
        <f t="shared" si="7"/>
        <v>80.605226960110073</v>
      </c>
      <c r="S110" s="3">
        <f t="shared" si="7"/>
        <v>4.3661712818112441</v>
      </c>
      <c r="T110" s="3">
        <f t="shared" si="7"/>
        <v>3.2960549074581742</v>
      </c>
      <c r="U110" s="3">
        <f>((K109-K110)/K109)*100</f>
        <v>3.4039833606061602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2" x14ac:dyDescent="0.25">
      <c r="B113" s="7" t="s">
        <v>13</v>
      </c>
      <c r="C113">
        <v>0</v>
      </c>
      <c r="D113">
        <v>0</v>
      </c>
      <c r="E113">
        <v>43444.3999999999</v>
      </c>
      <c r="F113">
        <v>25913.5</v>
      </c>
      <c r="G113">
        <v>0</v>
      </c>
      <c r="H113">
        <v>4475.8999999999896</v>
      </c>
      <c r="I113">
        <v>13055</v>
      </c>
      <c r="J113">
        <v>12202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2" x14ac:dyDescent="0.25">
      <c r="B114" s="7" t="s">
        <v>4</v>
      </c>
      <c r="C114">
        <v>0</v>
      </c>
      <c r="D114">
        <v>0</v>
      </c>
      <c r="E114">
        <v>53603.28</v>
      </c>
      <c r="F114">
        <v>31096.2</v>
      </c>
      <c r="G114">
        <v>0</v>
      </c>
      <c r="H114">
        <v>6841.0799999999899</v>
      </c>
      <c r="I114">
        <v>15665.9999999999</v>
      </c>
      <c r="J114" s="3">
        <v>14642.4</v>
      </c>
      <c r="M114" s="7" t="s">
        <v>34</v>
      </c>
      <c r="N114" s="3">
        <f>((E114-E116)/E114)*100</f>
        <v>5.3414641790578843</v>
      </c>
      <c r="O114" s="3">
        <f>((D109-D110)/D109)*100</f>
        <v>10.812371699139247</v>
      </c>
      <c r="P114" s="3"/>
      <c r="Q114" s="3">
        <f>((F114-F116)/F114)*100</f>
        <v>2.0461342543461916</v>
      </c>
      <c r="R114" s="3" t="e">
        <f>((G114-G116)/G114)*100</f>
        <v>#DIV/0!</v>
      </c>
      <c r="S114" s="3">
        <f t="shared" ref="S114:U114" si="8">((H114-H116)/H114)*100</f>
        <v>28.384845667643312</v>
      </c>
      <c r="T114" s="3">
        <f t="shared" si="8"/>
        <v>1.8198646750919325</v>
      </c>
      <c r="U114" s="3">
        <f t="shared" si="8"/>
        <v>2.1307982297983941</v>
      </c>
    </row>
    <row r="115" spans="2:22" x14ac:dyDescent="0.25">
      <c r="B115" s="7" t="s">
        <v>5</v>
      </c>
      <c r="C115">
        <v>0</v>
      </c>
      <c r="D115">
        <v>0</v>
      </c>
      <c r="E115">
        <v>53314.960000003899</v>
      </c>
      <c r="F115">
        <v>31096.200000001802</v>
      </c>
      <c r="G115">
        <v>0</v>
      </c>
      <c r="H115">
        <v>6552.7600000014099</v>
      </c>
      <c r="I115">
        <v>15666.0000000008</v>
      </c>
      <c r="J115" s="3">
        <v>14642.3999999999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2" ht="15.75" thickBot="1" x14ac:dyDescent="0.3">
      <c r="B116" s="9" t="s">
        <v>6</v>
      </c>
      <c r="C116">
        <v>0</v>
      </c>
      <c r="D116">
        <v>0</v>
      </c>
      <c r="E116">
        <v>50740.0799999999</v>
      </c>
      <c r="F116">
        <v>30459.93</v>
      </c>
      <c r="G116">
        <v>0</v>
      </c>
      <c r="H116">
        <v>4899.24999999998</v>
      </c>
      <c r="I116">
        <v>15380.9</v>
      </c>
      <c r="J116" s="3">
        <v>14330.4</v>
      </c>
    </row>
    <row r="118" spans="2:22" x14ac:dyDescent="0.25">
      <c r="U118" t="s">
        <v>56</v>
      </c>
      <c r="V118" t="s">
        <v>57</v>
      </c>
    </row>
    <row r="119" spans="2:22" ht="15.75" thickBot="1" x14ac:dyDescent="0.3">
      <c r="N119" t="s">
        <v>43</v>
      </c>
      <c r="V119" s="8">
        <v>5</v>
      </c>
    </row>
    <row r="120" spans="2:22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V120" s="8">
        <v>3</v>
      </c>
    </row>
    <row r="121" spans="2:22" x14ac:dyDescent="0.25">
      <c r="B121" t="s">
        <v>12</v>
      </c>
      <c r="C121">
        <v>5</v>
      </c>
      <c r="E121" s="7" t="s">
        <v>18</v>
      </c>
      <c r="F121" s="3" t="s">
        <v>0</v>
      </c>
      <c r="G121">
        <v>5</v>
      </c>
      <c r="I121" s="7" t="s">
        <v>13</v>
      </c>
      <c r="J121">
        <v>2.1890783309936501</v>
      </c>
      <c r="K121">
        <v>0</v>
      </c>
      <c r="L121" s="8"/>
      <c r="N121" t="s">
        <v>59</v>
      </c>
      <c r="V121" s="8">
        <v>7</v>
      </c>
    </row>
    <row r="122" spans="2:22" x14ac:dyDescent="0.25">
      <c r="E122" s="7" t="s">
        <v>20</v>
      </c>
      <c r="F122" s="3" t="s">
        <v>1</v>
      </c>
      <c r="G122">
        <v>3</v>
      </c>
      <c r="I122" s="7" t="s">
        <v>4</v>
      </c>
      <c r="J122">
        <v>0.14965319633483801</v>
      </c>
      <c r="K122">
        <v>0</v>
      </c>
      <c r="L122" s="8"/>
      <c r="V122" s="8">
        <v>8</v>
      </c>
    </row>
    <row r="123" spans="2:22" ht="15.75" thickBot="1" x14ac:dyDescent="0.3">
      <c r="E123" s="7" t="s">
        <v>21</v>
      </c>
      <c r="F123" s="3" t="s">
        <v>2</v>
      </c>
      <c r="G123">
        <v>7</v>
      </c>
      <c r="I123" s="7" t="s">
        <v>5</v>
      </c>
      <c r="J123">
        <v>529.96182703971795</v>
      </c>
      <c r="K123">
        <v>1946.8576645851099</v>
      </c>
      <c r="L123" s="8"/>
      <c r="V123" s="11">
        <v>3</v>
      </c>
    </row>
    <row r="124" spans="2:22" x14ac:dyDescent="0.25">
      <c r="E124" s="7" t="s">
        <v>22</v>
      </c>
      <c r="F124" s="3" t="s">
        <v>3</v>
      </c>
      <c r="G124">
        <v>8</v>
      </c>
      <c r="I124" s="7" t="s">
        <v>14</v>
      </c>
      <c r="J124">
        <v>631.68104195594697</v>
      </c>
      <c r="K124">
        <v>889.55722641944806</v>
      </c>
      <c r="L124" s="8"/>
    </row>
    <row r="125" spans="2:22" ht="15.75" thickBot="1" x14ac:dyDescent="0.3">
      <c r="E125" s="9" t="s">
        <v>23</v>
      </c>
      <c r="F125" s="10" t="s">
        <v>19</v>
      </c>
      <c r="G125">
        <v>3</v>
      </c>
      <c r="I125" s="9" t="s">
        <v>15</v>
      </c>
      <c r="J125">
        <v>7771.9386551380103</v>
      </c>
      <c r="K125">
        <v>7771.9386551380103</v>
      </c>
      <c r="L125" s="11"/>
    </row>
    <row r="129" spans="2:10" x14ac:dyDescent="0.25">
      <c r="B129">
        <v>1.5658278465270901</v>
      </c>
      <c r="C129">
        <v>0</v>
      </c>
      <c r="D129">
        <v>43444.3999999999</v>
      </c>
      <c r="E129">
        <v>0</v>
      </c>
      <c r="F129">
        <v>0</v>
      </c>
      <c r="G129">
        <v>25913.5</v>
      </c>
      <c r="H129">
        <v>0</v>
      </c>
      <c r="I129">
        <v>4475.8999999999896</v>
      </c>
      <c r="J129">
        <v>13055</v>
      </c>
    </row>
    <row r="130" spans="2:10" x14ac:dyDescent="0.25">
      <c r="B130">
        <v>0.17309403419494601</v>
      </c>
      <c r="C130">
        <v>0</v>
      </c>
      <c r="D130">
        <v>53603.28</v>
      </c>
      <c r="E130">
        <v>0</v>
      </c>
      <c r="F130">
        <v>0</v>
      </c>
      <c r="G130">
        <v>31096.2</v>
      </c>
      <c r="H130">
        <v>0</v>
      </c>
      <c r="I130">
        <v>6841.0799999999899</v>
      </c>
      <c r="J130">
        <v>15665.9999999999</v>
      </c>
    </row>
    <row r="131" spans="2:10" x14ac:dyDescent="0.25">
      <c r="B131">
        <v>641.81570100784302</v>
      </c>
      <c r="C131">
        <v>4578.96884274482</v>
      </c>
      <c r="D131">
        <v>53314.960000003899</v>
      </c>
      <c r="E131">
        <v>0</v>
      </c>
      <c r="F131">
        <v>0</v>
      </c>
      <c r="G131">
        <v>31096.200000001802</v>
      </c>
      <c r="H131" s="1">
        <v>-3.6379788070917097E-11</v>
      </c>
      <c r="I131">
        <v>6552.7600000014099</v>
      </c>
      <c r="J131">
        <v>15666.0000000008</v>
      </c>
    </row>
    <row r="132" spans="2:10" x14ac:dyDescent="0.25">
      <c r="B132">
        <v>770.10730051994301</v>
      </c>
      <c r="C132">
        <v>2381.7799596786499</v>
      </c>
      <c r="D132">
        <v>50740.0799999999</v>
      </c>
      <c r="E132">
        <v>0</v>
      </c>
      <c r="F132">
        <v>0</v>
      </c>
      <c r="G132">
        <v>30459.93</v>
      </c>
      <c r="H132">
        <v>-714.30000000002406</v>
      </c>
      <c r="I132">
        <v>4899.24999999998</v>
      </c>
      <c r="J132">
        <v>15380.9</v>
      </c>
    </row>
    <row r="133" spans="2:10" x14ac:dyDescent="0.25">
      <c r="B133">
        <v>12690.3712866306</v>
      </c>
      <c r="C133">
        <v>12690.3712866306</v>
      </c>
      <c r="D133">
        <v>8</v>
      </c>
      <c r="E133">
        <v>5</v>
      </c>
      <c r="F133">
        <v>3</v>
      </c>
      <c r="G133">
        <v>3</v>
      </c>
      <c r="H133">
        <v>7</v>
      </c>
    </row>
    <row r="134" spans="2:10" x14ac:dyDescent="0.25">
      <c r="D134" t="s">
        <v>3</v>
      </c>
      <c r="E134" t="s">
        <v>0</v>
      </c>
      <c r="F134" t="s">
        <v>1</v>
      </c>
      <c r="G134" t="s">
        <v>19</v>
      </c>
      <c r="H134" t="s">
        <v>2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C1F5-A1B3-4D5A-A7DC-235477900F93}">
  <dimension ref="D2:S24"/>
  <sheetViews>
    <sheetView topLeftCell="B4" workbookViewId="0">
      <selection activeCell="R20" sqref="R20"/>
    </sheetView>
  </sheetViews>
  <sheetFormatPr defaultRowHeight="15" x14ac:dyDescent="0.25"/>
  <cols>
    <col min="4" max="4" width="26.140625" bestFit="1" customWidth="1"/>
    <col min="6" max="6" width="14.140625" bestFit="1" customWidth="1"/>
    <col min="7" max="7" width="10.28515625" bestFit="1" customWidth="1"/>
    <col min="10" max="10" width="24" bestFit="1" customWidth="1"/>
    <col min="11" max="11" width="9.85546875" bestFit="1" customWidth="1"/>
    <col min="12" max="12" width="14.140625" bestFit="1" customWidth="1"/>
    <col min="13" max="13" width="10.28515625" bestFit="1" customWidth="1"/>
    <col min="16" max="16" width="23.5703125" bestFit="1" customWidth="1"/>
    <col min="18" max="18" width="14.140625" bestFit="1" customWidth="1"/>
    <col min="19" max="19" width="10.28515625" bestFit="1" customWidth="1"/>
  </cols>
  <sheetData>
    <row r="2" spans="4:19" x14ac:dyDescent="0.25">
      <c r="P2" t="s">
        <v>63</v>
      </c>
    </row>
    <row r="5" spans="4:19" x14ac:dyDescent="0.25">
      <c r="D5" s="19" t="s">
        <v>4</v>
      </c>
      <c r="E5" s="19"/>
      <c r="F5" s="19"/>
      <c r="G5" s="19"/>
      <c r="J5" s="19" t="s">
        <v>5</v>
      </c>
      <c r="K5" s="19"/>
      <c r="L5" s="19"/>
      <c r="M5" s="19"/>
      <c r="P5" s="19" t="s">
        <v>6</v>
      </c>
      <c r="Q5" s="19"/>
      <c r="R5" s="19"/>
      <c r="S5" s="19"/>
    </row>
    <row r="6" spans="4:19" x14ac:dyDescent="0.25">
      <c r="E6" t="s">
        <v>53</v>
      </c>
      <c r="F6" t="s">
        <v>52</v>
      </c>
      <c r="G6" t="s">
        <v>54</v>
      </c>
      <c r="K6" t="s">
        <v>53</v>
      </c>
      <c r="L6" t="s">
        <v>52</v>
      </c>
      <c r="M6" t="s">
        <v>54</v>
      </c>
      <c r="Q6" t="s">
        <v>53</v>
      </c>
      <c r="R6" t="s">
        <v>52</v>
      </c>
      <c r="S6" t="s">
        <v>54</v>
      </c>
    </row>
    <row r="8" spans="4:19" x14ac:dyDescent="0.25">
      <c r="D8" t="s">
        <v>32</v>
      </c>
      <c r="G8">
        <v>1185</v>
      </c>
      <c r="J8" t="s">
        <v>71</v>
      </c>
      <c r="K8">
        <v>877</v>
      </c>
      <c r="L8">
        <v>1185</v>
      </c>
      <c r="M8">
        <v>1185</v>
      </c>
      <c r="P8" t="s">
        <v>71</v>
      </c>
      <c r="Q8">
        <v>790</v>
      </c>
      <c r="R8">
        <v>987</v>
      </c>
      <c r="S8">
        <v>1185</v>
      </c>
    </row>
    <row r="9" spans="4:19" x14ac:dyDescent="0.25">
      <c r="D9" t="s">
        <v>51</v>
      </c>
      <c r="J9" t="s">
        <v>51</v>
      </c>
      <c r="M9">
        <v>578</v>
      </c>
      <c r="P9" t="s">
        <v>51</v>
      </c>
      <c r="Q9">
        <v>578</v>
      </c>
      <c r="R9">
        <v>482</v>
      </c>
      <c r="S9">
        <v>578</v>
      </c>
    </row>
    <row r="10" spans="4:19" x14ac:dyDescent="0.25">
      <c r="D10" t="s">
        <v>45</v>
      </c>
      <c r="G10">
        <v>6836</v>
      </c>
      <c r="J10" t="s">
        <v>45</v>
      </c>
      <c r="K10">
        <v>6985</v>
      </c>
      <c r="L10">
        <v>6910</v>
      </c>
      <c r="M10">
        <v>6836</v>
      </c>
      <c r="P10" t="s">
        <v>45</v>
      </c>
      <c r="Q10">
        <v>6373</v>
      </c>
      <c r="R10">
        <v>6605</v>
      </c>
      <c r="S10">
        <v>6836</v>
      </c>
    </row>
    <row r="11" spans="4:19" x14ac:dyDescent="0.25">
      <c r="D11" t="s">
        <v>46</v>
      </c>
      <c r="J11" t="s">
        <v>46</v>
      </c>
      <c r="K11">
        <v>1183</v>
      </c>
      <c r="L11">
        <v>1169</v>
      </c>
      <c r="M11">
        <v>1156</v>
      </c>
      <c r="P11" t="s">
        <v>46</v>
      </c>
      <c r="S11">
        <v>1156</v>
      </c>
    </row>
    <row r="12" spans="4:19" x14ac:dyDescent="0.25">
      <c r="D12" t="s">
        <v>50</v>
      </c>
      <c r="G12">
        <v>3470</v>
      </c>
      <c r="J12" t="s">
        <v>50</v>
      </c>
      <c r="K12">
        <v>3595</v>
      </c>
      <c r="L12">
        <v>3532</v>
      </c>
      <c r="M12">
        <v>3470</v>
      </c>
      <c r="P12" t="s">
        <v>50</v>
      </c>
      <c r="Q12">
        <v>3273</v>
      </c>
      <c r="R12">
        <v>3553</v>
      </c>
      <c r="S12">
        <v>3470</v>
      </c>
    </row>
    <row r="13" spans="4:19" x14ac:dyDescent="0.25">
      <c r="D13" t="s">
        <v>47</v>
      </c>
      <c r="J13" t="s">
        <v>47</v>
      </c>
      <c r="K13">
        <v>1183</v>
      </c>
      <c r="L13">
        <v>1169</v>
      </c>
      <c r="M13">
        <v>1156</v>
      </c>
      <c r="P13" t="s">
        <v>47</v>
      </c>
      <c r="Q13">
        <v>1079</v>
      </c>
      <c r="R13">
        <v>1117</v>
      </c>
      <c r="S13">
        <v>1156</v>
      </c>
    </row>
    <row r="14" spans="4:19" x14ac:dyDescent="0.25">
      <c r="D14" t="s">
        <v>65</v>
      </c>
      <c r="E14">
        <v>790</v>
      </c>
      <c r="F14">
        <v>987</v>
      </c>
      <c r="G14">
        <v>1185</v>
      </c>
      <c r="J14" t="s">
        <v>65</v>
      </c>
      <c r="K14">
        <v>790</v>
      </c>
      <c r="L14">
        <v>987</v>
      </c>
      <c r="M14">
        <v>1185</v>
      </c>
      <c r="P14" t="s">
        <v>65</v>
      </c>
      <c r="Q14">
        <v>790</v>
      </c>
      <c r="R14">
        <v>987</v>
      </c>
      <c r="S14">
        <v>1185</v>
      </c>
    </row>
    <row r="15" spans="4:19" x14ac:dyDescent="0.25">
      <c r="D15" t="s">
        <v>64</v>
      </c>
      <c r="E15">
        <v>385</v>
      </c>
      <c r="F15">
        <v>482</v>
      </c>
      <c r="G15">
        <v>578</v>
      </c>
      <c r="J15" t="s">
        <v>64</v>
      </c>
      <c r="K15">
        <v>385</v>
      </c>
      <c r="L15">
        <v>482</v>
      </c>
      <c r="M15">
        <v>578</v>
      </c>
      <c r="P15" t="s">
        <v>64</v>
      </c>
      <c r="Q15">
        <v>385</v>
      </c>
      <c r="R15">
        <v>482</v>
      </c>
      <c r="S15">
        <v>578</v>
      </c>
    </row>
    <row r="17" spans="4:19" x14ac:dyDescent="0.25">
      <c r="D17" t="s">
        <v>66</v>
      </c>
      <c r="E17">
        <v>11492</v>
      </c>
      <c r="F17">
        <v>11492</v>
      </c>
      <c r="G17">
        <v>11492</v>
      </c>
      <c r="J17" t="s">
        <v>66</v>
      </c>
      <c r="K17">
        <v>11492</v>
      </c>
      <c r="L17">
        <v>11492</v>
      </c>
      <c r="M17">
        <v>11492</v>
      </c>
      <c r="P17" t="s">
        <v>66</v>
      </c>
      <c r="Q17">
        <v>10400</v>
      </c>
      <c r="R17">
        <v>10946</v>
      </c>
      <c r="S17">
        <v>11492</v>
      </c>
    </row>
    <row r="18" spans="4:19" x14ac:dyDescent="0.25">
      <c r="D18" t="s">
        <v>67</v>
      </c>
      <c r="E18">
        <v>11097</v>
      </c>
      <c r="F18">
        <v>11294</v>
      </c>
      <c r="G18">
        <v>11492</v>
      </c>
      <c r="J18" t="s">
        <v>67</v>
      </c>
      <c r="K18">
        <v>11370</v>
      </c>
      <c r="L18">
        <v>11431</v>
      </c>
      <c r="M18">
        <v>11492</v>
      </c>
      <c r="P18" t="s">
        <v>67</v>
      </c>
      <c r="Q18">
        <v>10400</v>
      </c>
      <c r="R18">
        <v>10946</v>
      </c>
      <c r="S18">
        <v>11492</v>
      </c>
    </row>
    <row r="19" spans="4:19" x14ac:dyDescent="0.25">
      <c r="D19" t="s">
        <v>27</v>
      </c>
      <c r="E19">
        <v>385</v>
      </c>
      <c r="F19">
        <v>192</v>
      </c>
      <c r="G19">
        <v>0</v>
      </c>
      <c r="J19" t="s">
        <v>27</v>
      </c>
      <c r="K19">
        <v>385</v>
      </c>
      <c r="L19">
        <v>205</v>
      </c>
      <c r="M19">
        <v>0</v>
      </c>
      <c r="P19" t="s">
        <v>27</v>
      </c>
      <c r="Q19">
        <v>307</v>
      </c>
      <c r="R19">
        <v>154</v>
      </c>
      <c r="S19">
        <v>0</v>
      </c>
    </row>
    <row r="21" spans="4:19" x14ac:dyDescent="0.25">
      <c r="E21" t="s">
        <v>4</v>
      </c>
      <c r="F21" t="s">
        <v>5</v>
      </c>
      <c r="G21" t="s">
        <v>6</v>
      </c>
    </row>
    <row r="22" spans="4:19" x14ac:dyDescent="0.25">
      <c r="D22" t="s">
        <v>68</v>
      </c>
      <c r="E22">
        <v>6836</v>
      </c>
      <c r="F22">
        <v>6836</v>
      </c>
      <c r="G22">
        <v>6605</v>
      </c>
      <c r="M22" s="17"/>
      <c r="S22" s="17"/>
    </row>
    <row r="23" spans="4:19" x14ac:dyDescent="0.25">
      <c r="D23" t="s">
        <v>69</v>
      </c>
      <c r="E23">
        <v>1185</v>
      </c>
      <c r="F23">
        <v>1185</v>
      </c>
      <c r="G23">
        <v>985</v>
      </c>
    </row>
    <row r="24" spans="4:19" x14ac:dyDescent="0.25">
      <c r="D24" t="s">
        <v>70</v>
      </c>
      <c r="E24">
        <v>3470</v>
      </c>
      <c r="F24">
        <v>3470</v>
      </c>
      <c r="G24">
        <v>3353</v>
      </c>
    </row>
  </sheetData>
  <mergeCells count="3">
    <mergeCell ref="J5:M5"/>
    <mergeCell ref="P5:S5"/>
    <mergeCell ref="D5:G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66E0-E91C-4926-A49C-C5A23F5212A6}">
  <dimension ref="C5:S21"/>
  <sheetViews>
    <sheetView workbookViewId="0">
      <selection activeCell="L8" sqref="L8"/>
    </sheetView>
  </sheetViews>
  <sheetFormatPr defaultRowHeight="15" x14ac:dyDescent="0.25"/>
  <cols>
    <col min="3" max="3" width="26.140625" bestFit="1" customWidth="1"/>
    <col min="9" max="9" width="21.42578125" bestFit="1" customWidth="1"/>
    <col min="14" max="14" width="8.7109375" customWidth="1"/>
    <col min="15" max="15" width="21.42578125" bestFit="1" customWidth="1"/>
  </cols>
  <sheetData>
    <row r="5" spans="3:18" x14ac:dyDescent="0.25">
      <c r="D5" t="s">
        <v>4</v>
      </c>
      <c r="E5" t="s">
        <v>5</v>
      </c>
      <c r="F5" t="s">
        <v>6</v>
      </c>
      <c r="J5" t="s">
        <v>53</v>
      </c>
      <c r="K5" t="s">
        <v>52</v>
      </c>
      <c r="L5" t="s">
        <v>54</v>
      </c>
      <c r="P5" t="s">
        <v>53</v>
      </c>
      <c r="Q5" t="s">
        <v>52</v>
      </c>
      <c r="R5" t="s">
        <v>54</v>
      </c>
    </row>
    <row r="6" spans="3:18" x14ac:dyDescent="0.25">
      <c r="C6" t="s">
        <v>32</v>
      </c>
      <c r="D6">
        <v>1185</v>
      </c>
      <c r="E6">
        <v>1042</v>
      </c>
      <c r="F6">
        <v>1150</v>
      </c>
    </row>
    <row r="7" spans="3:18" x14ac:dyDescent="0.25">
      <c r="C7" t="s">
        <v>44</v>
      </c>
      <c r="D7">
        <v>988</v>
      </c>
      <c r="E7">
        <v>988</v>
      </c>
      <c r="F7">
        <v>1085</v>
      </c>
      <c r="I7" t="s">
        <v>32</v>
      </c>
      <c r="J7">
        <v>911</v>
      </c>
      <c r="K7">
        <v>1048</v>
      </c>
      <c r="L7">
        <v>1185</v>
      </c>
      <c r="O7" t="s">
        <v>32</v>
      </c>
      <c r="P7">
        <v>790.8</v>
      </c>
      <c r="Q7">
        <v>1140</v>
      </c>
      <c r="R7">
        <v>1490</v>
      </c>
    </row>
    <row r="8" spans="3:18" x14ac:dyDescent="0.25">
      <c r="C8" t="s">
        <v>51</v>
      </c>
      <c r="D8">
        <v>505</v>
      </c>
      <c r="E8">
        <v>505</v>
      </c>
      <c r="F8">
        <v>558</v>
      </c>
      <c r="I8" t="s">
        <v>51</v>
      </c>
      <c r="J8">
        <v>443</v>
      </c>
      <c r="K8">
        <v>510</v>
      </c>
      <c r="L8">
        <v>578</v>
      </c>
      <c r="O8" t="s">
        <v>51</v>
      </c>
      <c r="P8">
        <v>385</v>
      </c>
      <c r="Q8">
        <v>556</v>
      </c>
      <c r="R8">
        <v>728</v>
      </c>
    </row>
    <row r="9" spans="3:18" x14ac:dyDescent="0.25">
      <c r="C9" t="s">
        <v>45</v>
      </c>
      <c r="D9">
        <v>6836</v>
      </c>
      <c r="E9">
        <v>6899</v>
      </c>
      <c r="F9">
        <v>6398</v>
      </c>
      <c r="I9" t="s">
        <v>45</v>
      </c>
      <c r="J9">
        <v>6957</v>
      </c>
      <c r="K9">
        <v>6897</v>
      </c>
      <c r="L9" s="16">
        <v>6836</v>
      </c>
      <c r="O9" t="s">
        <v>45</v>
      </c>
      <c r="P9">
        <v>5906</v>
      </c>
      <c r="Q9">
        <v>6371</v>
      </c>
      <c r="R9" s="16">
        <v>6836</v>
      </c>
    </row>
    <row r="10" spans="3:18" x14ac:dyDescent="0.25">
      <c r="C10" t="s">
        <v>46</v>
      </c>
      <c r="D10">
        <v>1156.8</v>
      </c>
      <c r="E10">
        <v>1167</v>
      </c>
      <c r="F10">
        <v>1084</v>
      </c>
      <c r="I10" t="s">
        <v>46</v>
      </c>
      <c r="J10">
        <v>1176</v>
      </c>
      <c r="K10">
        <v>1166</v>
      </c>
      <c r="L10" s="16">
        <v>1156</v>
      </c>
      <c r="O10" t="s">
        <v>46</v>
      </c>
      <c r="P10">
        <v>1006</v>
      </c>
      <c r="Q10">
        <v>1081</v>
      </c>
      <c r="R10" s="16">
        <v>1156</v>
      </c>
    </row>
    <row r="11" spans="3:18" x14ac:dyDescent="0.25">
      <c r="C11" t="s">
        <v>50</v>
      </c>
      <c r="D11">
        <v>3470</v>
      </c>
      <c r="E11">
        <v>3522</v>
      </c>
      <c r="F11">
        <v>3254</v>
      </c>
      <c r="I11" t="s">
        <v>50</v>
      </c>
      <c r="J11">
        <v>3580</v>
      </c>
      <c r="K11">
        <v>3525</v>
      </c>
      <c r="L11" s="16">
        <v>3470</v>
      </c>
      <c r="O11" t="s">
        <v>50</v>
      </c>
      <c r="P11">
        <v>3020</v>
      </c>
      <c r="Q11">
        <v>3245</v>
      </c>
      <c r="R11" s="16">
        <v>3470</v>
      </c>
    </row>
    <row r="12" spans="3:18" x14ac:dyDescent="0.25">
      <c r="C12" t="s">
        <v>47</v>
      </c>
      <c r="D12">
        <v>1156.8</v>
      </c>
      <c r="E12">
        <v>1167</v>
      </c>
      <c r="F12">
        <v>1084</v>
      </c>
      <c r="I12" t="s">
        <v>47</v>
      </c>
      <c r="J12">
        <v>1176</v>
      </c>
      <c r="K12">
        <v>1166</v>
      </c>
      <c r="L12" s="16">
        <v>1156</v>
      </c>
      <c r="O12" t="s">
        <v>47</v>
      </c>
      <c r="P12">
        <v>1006</v>
      </c>
      <c r="Q12">
        <v>1081</v>
      </c>
      <c r="R12" s="16">
        <v>1156</v>
      </c>
    </row>
    <row r="15" spans="3:18" x14ac:dyDescent="0.25">
      <c r="C15" t="s">
        <v>55</v>
      </c>
      <c r="D15">
        <v>1156.8</v>
      </c>
    </row>
    <row r="16" spans="3:18" x14ac:dyDescent="0.25">
      <c r="C16" t="s">
        <v>48</v>
      </c>
      <c r="D16">
        <v>964</v>
      </c>
    </row>
    <row r="17" spans="3:19" x14ac:dyDescent="0.25">
      <c r="C17" t="s">
        <v>49</v>
      </c>
      <c r="D17">
        <v>771.2</v>
      </c>
    </row>
    <row r="21" spans="3:19" x14ac:dyDescent="0.25">
      <c r="D21">
        <f>SUM(D6+D9+D12)</f>
        <v>9177.7999999999993</v>
      </c>
      <c r="E21">
        <f t="shared" ref="E21:I21" si="0">SUM(E6+E9+E12)</f>
        <v>9108</v>
      </c>
      <c r="F21">
        <f t="shared" si="0"/>
        <v>8632</v>
      </c>
      <c r="G21">
        <f t="shared" si="0"/>
        <v>0</v>
      </c>
      <c r="H21">
        <f t="shared" si="0"/>
        <v>0</v>
      </c>
      <c r="I21" t="e">
        <f t="shared" si="0"/>
        <v>#VALUE!</v>
      </c>
      <c r="J21">
        <f>SUM(J7+J9+J11)</f>
        <v>11448</v>
      </c>
      <c r="K21">
        <f t="shared" ref="K21:S21" si="1">SUM(K7+K9+K11)</f>
        <v>11470</v>
      </c>
      <c r="L21" s="17">
        <f t="shared" si="1"/>
        <v>11491</v>
      </c>
      <c r="M21">
        <f t="shared" si="1"/>
        <v>0</v>
      </c>
      <c r="N21">
        <f t="shared" si="1"/>
        <v>0</v>
      </c>
      <c r="O21" t="e">
        <f t="shared" si="1"/>
        <v>#VALUE!</v>
      </c>
      <c r="P21">
        <f t="shared" si="1"/>
        <v>9716.7999999999993</v>
      </c>
      <c r="Q21">
        <f t="shared" si="1"/>
        <v>10756</v>
      </c>
      <c r="R21" s="17">
        <f t="shared" si="1"/>
        <v>11796</v>
      </c>
      <c r="S2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B5AA-45B5-4A67-96CF-2274B5EF81AB}">
  <dimension ref="A1:X138"/>
  <sheetViews>
    <sheetView tabSelected="1" workbookViewId="0">
      <selection activeCell="U109" sqref="U109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51</v>
      </c>
      <c r="D3">
        <v>11747.945</v>
      </c>
      <c r="E3">
        <v>179.260999999999</v>
      </c>
      <c r="F3">
        <v>196.414999999999</v>
      </c>
      <c r="G3">
        <v>6836.64</v>
      </c>
      <c r="H3">
        <v>259.2</v>
      </c>
      <c r="I3">
        <v>988.70500000000004</v>
      </c>
      <c r="J3">
        <v>3470.3999999999901</v>
      </c>
      <c r="K3">
        <v>11781.646750587701</v>
      </c>
      <c r="L3">
        <v>181.453245268948</v>
      </c>
      <c r="M3">
        <v>151.90054993684299</v>
      </c>
      <c r="N3">
        <v>6850.042513759</v>
      </c>
      <c r="O3">
        <v>259.76919070379103</v>
      </c>
      <c r="P3">
        <v>988.70500000000004</v>
      </c>
      <c r="Q3">
        <v>3490.1300461249598</v>
      </c>
      <c r="R3">
        <v>11747.945</v>
      </c>
      <c r="S3">
        <v>179.261</v>
      </c>
      <c r="T3" s="1">
        <v>-1.13686837721616E-13</v>
      </c>
      <c r="U3">
        <v>6836.64</v>
      </c>
      <c r="V3" s="1">
        <v>259.20000000000402</v>
      </c>
      <c r="W3">
        <v>988.70500000000004</v>
      </c>
      <c r="X3">
        <v>3470.4</v>
      </c>
    </row>
    <row r="4" spans="1:24" x14ac:dyDescent="0.25">
      <c r="A4">
        <v>0</v>
      </c>
      <c r="B4">
        <v>0</v>
      </c>
      <c r="C4">
        <v>49</v>
      </c>
      <c r="D4">
        <v>11772.594300000001</v>
      </c>
      <c r="E4">
        <v>186.97699999999901</v>
      </c>
      <c r="F4">
        <v>171.76569999999899</v>
      </c>
      <c r="G4">
        <v>6836.64</v>
      </c>
      <c r="H4">
        <v>259.2</v>
      </c>
      <c r="I4">
        <v>1013.3543</v>
      </c>
      <c r="J4">
        <v>3470.3999999999901</v>
      </c>
      <c r="K4">
        <v>11803.661049181601</v>
      </c>
      <c r="L4">
        <v>189.345690292748</v>
      </c>
      <c r="M4">
        <v>136.00881424891799</v>
      </c>
      <c r="N4">
        <v>6851.2958037561702</v>
      </c>
      <c r="O4" s="1">
        <v>261.33086805466502</v>
      </c>
      <c r="P4">
        <v>1013.3543</v>
      </c>
      <c r="Q4">
        <v>3484.6800773708001</v>
      </c>
      <c r="R4">
        <v>11772.594300000001</v>
      </c>
      <c r="S4">
        <v>186.977</v>
      </c>
      <c r="T4">
        <v>0</v>
      </c>
      <c r="U4">
        <v>6836.64</v>
      </c>
      <c r="V4" s="1">
        <v>259.200000000003</v>
      </c>
      <c r="W4">
        <v>1013.3543</v>
      </c>
      <c r="X4">
        <v>3470.4</v>
      </c>
    </row>
    <row r="5" spans="1:24" x14ac:dyDescent="0.25">
      <c r="A5">
        <v>0</v>
      </c>
      <c r="B5">
        <v>0</v>
      </c>
      <c r="C5">
        <v>52</v>
      </c>
      <c r="D5">
        <v>11744.565000000001</v>
      </c>
      <c r="E5">
        <v>212.00899999999899</v>
      </c>
      <c r="F5">
        <v>199.79499999999899</v>
      </c>
      <c r="G5">
        <v>6836.64</v>
      </c>
      <c r="H5">
        <v>259.2</v>
      </c>
      <c r="I5">
        <v>985.32499999999902</v>
      </c>
      <c r="J5">
        <v>3470.3999999999901</v>
      </c>
      <c r="K5">
        <v>11789.3517328945</v>
      </c>
      <c r="L5">
        <v>215.05794004901699</v>
      </c>
      <c r="M5">
        <v>144.03212995829301</v>
      </c>
      <c r="N5">
        <v>6854.6466646057997</v>
      </c>
      <c r="O5">
        <v>260.56594643997698</v>
      </c>
      <c r="P5">
        <v>985.32499999999902</v>
      </c>
      <c r="Q5">
        <v>3495.8141218487899</v>
      </c>
      <c r="R5">
        <v>11744.565000000001</v>
      </c>
      <c r="S5">
        <v>212.00899999999999</v>
      </c>
      <c r="T5" s="1">
        <v>1.13686837721616E-13</v>
      </c>
      <c r="U5">
        <v>6836.64</v>
      </c>
      <c r="V5" s="1">
        <v>259.20000000000601</v>
      </c>
      <c r="W5">
        <v>985.32499999999902</v>
      </c>
      <c r="X5">
        <v>3470.4</v>
      </c>
    </row>
    <row r="6" spans="1:24" x14ac:dyDescent="0.25">
      <c r="A6">
        <v>0</v>
      </c>
      <c r="B6">
        <v>0</v>
      </c>
      <c r="C6">
        <v>51</v>
      </c>
      <c r="D6">
        <v>11757.236349999999</v>
      </c>
      <c r="E6">
        <v>197.12</v>
      </c>
      <c r="F6">
        <v>187.123649999999</v>
      </c>
      <c r="G6">
        <v>6836.64</v>
      </c>
      <c r="H6">
        <v>259.2</v>
      </c>
      <c r="I6">
        <v>997.99635000000001</v>
      </c>
      <c r="J6">
        <v>3470.3999999999901</v>
      </c>
      <c r="K6">
        <v>11798.589197548899</v>
      </c>
      <c r="L6">
        <v>200.01447222748499</v>
      </c>
      <c r="M6">
        <v>137.971913992374</v>
      </c>
      <c r="N6">
        <v>6853.53416748164</v>
      </c>
      <c r="O6">
        <v>260.90522829581403</v>
      </c>
      <c r="P6">
        <v>997.99635000000001</v>
      </c>
      <c r="Q6">
        <v>3493.1534517715099</v>
      </c>
      <c r="R6">
        <v>11757.236349999999</v>
      </c>
      <c r="S6">
        <v>197.12</v>
      </c>
      <c r="T6" s="1">
        <v>-1.13686837721616E-13</v>
      </c>
      <c r="U6">
        <v>6836.64</v>
      </c>
      <c r="V6" s="1">
        <v>259.20000000000402</v>
      </c>
      <c r="W6">
        <v>997.99635000000001</v>
      </c>
      <c r="X6">
        <v>3470.4</v>
      </c>
    </row>
    <row r="7" spans="1:24" x14ac:dyDescent="0.25">
      <c r="A7">
        <v>0</v>
      </c>
      <c r="B7">
        <v>0</v>
      </c>
      <c r="C7">
        <v>49</v>
      </c>
      <c r="D7">
        <v>11768.64005</v>
      </c>
      <c r="E7">
        <v>189.88199999999901</v>
      </c>
      <c r="F7">
        <v>175.71994999999899</v>
      </c>
      <c r="G7">
        <v>6836.64</v>
      </c>
      <c r="H7">
        <v>259.2</v>
      </c>
      <c r="I7">
        <v>1009.40005</v>
      </c>
      <c r="J7">
        <v>3470.3999999999901</v>
      </c>
      <c r="K7">
        <v>11797.7000991366</v>
      </c>
      <c r="L7">
        <v>191.68363012477801</v>
      </c>
      <c r="M7">
        <v>130.99717095765399</v>
      </c>
      <c r="N7">
        <v>6847.1560298087097</v>
      </c>
      <c r="O7" s="1">
        <v>259.98709058713303</v>
      </c>
      <c r="P7">
        <v>1009.40005</v>
      </c>
      <c r="Q7">
        <v>3488.1569287408001</v>
      </c>
      <c r="R7">
        <v>11768.64005</v>
      </c>
      <c r="S7">
        <v>189.88200000000001</v>
      </c>
      <c r="T7" s="1">
        <v>-1.13686837721616E-13</v>
      </c>
      <c r="U7">
        <v>6836.64</v>
      </c>
      <c r="V7" s="1">
        <v>259.20000000000601</v>
      </c>
      <c r="W7">
        <v>1009.40005</v>
      </c>
      <c r="X7">
        <v>3470.4</v>
      </c>
    </row>
    <row r="8" spans="1:24" x14ac:dyDescent="0.25">
      <c r="A8">
        <v>0</v>
      </c>
      <c r="B8">
        <v>0</v>
      </c>
      <c r="C8">
        <v>52</v>
      </c>
      <c r="D8">
        <v>11749.025600000001</v>
      </c>
      <c r="E8">
        <v>191.78899999999999</v>
      </c>
      <c r="F8">
        <v>195.33439999999899</v>
      </c>
      <c r="G8">
        <v>6836.64</v>
      </c>
      <c r="H8">
        <v>259.2</v>
      </c>
      <c r="I8">
        <v>989.78560000000004</v>
      </c>
      <c r="J8">
        <v>3470.3999999999901</v>
      </c>
      <c r="K8">
        <v>11785.957110261799</v>
      </c>
      <c r="L8">
        <v>194.412477727051</v>
      </c>
      <c r="M8">
        <v>147.85982698834701</v>
      </c>
      <c r="N8">
        <v>6852.4914598945797</v>
      </c>
      <c r="O8" s="1">
        <v>259.90393965229902</v>
      </c>
      <c r="P8">
        <v>989.78560000000004</v>
      </c>
      <c r="Q8">
        <v>3490.7761107149599</v>
      </c>
      <c r="R8">
        <v>11749.025600000001</v>
      </c>
      <c r="S8">
        <v>191.78899999999999</v>
      </c>
      <c r="T8">
        <v>0</v>
      </c>
      <c r="U8">
        <v>6836.64</v>
      </c>
      <c r="V8" s="1">
        <v>259.200000000003</v>
      </c>
      <c r="W8">
        <v>989.78560000000004</v>
      </c>
      <c r="X8">
        <v>3470.4</v>
      </c>
    </row>
    <row r="9" spans="1:24" x14ac:dyDescent="0.25">
      <c r="A9">
        <v>0</v>
      </c>
      <c r="B9">
        <v>0</v>
      </c>
      <c r="C9">
        <v>54</v>
      </c>
      <c r="D9">
        <v>11808.05185</v>
      </c>
      <c r="E9">
        <v>158.62200000000001</v>
      </c>
      <c r="F9">
        <v>136.30814999999899</v>
      </c>
      <c r="G9">
        <v>6836.64</v>
      </c>
      <c r="H9">
        <v>259.2</v>
      </c>
      <c r="I9">
        <v>1048.81185</v>
      </c>
      <c r="J9">
        <v>3470.3999999999901</v>
      </c>
      <c r="K9">
        <v>11830.133214432701</v>
      </c>
      <c r="L9">
        <v>160.11042281746401</v>
      </c>
      <c r="M9">
        <v>103.824217571391</v>
      </c>
      <c r="N9">
        <v>6846.0020243294202</v>
      </c>
      <c r="O9" s="1">
        <v>259.49949952572399</v>
      </c>
      <c r="P9">
        <v>1048.81185</v>
      </c>
      <c r="Q9">
        <v>3482.8198405775702</v>
      </c>
      <c r="R9">
        <v>11808.05185</v>
      </c>
      <c r="S9">
        <v>158.62200000000001</v>
      </c>
      <c r="T9">
        <v>0</v>
      </c>
      <c r="U9">
        <v>6836.64</v>
      </c>
      <c r="V9" s="1">
        <v>259.20000000000402</v>
      </c>
      <c r="W9">
        <v>1048.81185</v>
      </c>
      <c r="X9">
        <v>3470.4</v>
      </c>
    </row>
    <row r="10" spans="1:24" x14ac:dyDescent="0.25">
      <c r="A10">
        <v>0</v>
      </c>
      <c r="B10">
        <v>0</v>
      </c>
      <c r="C10">
        <v>53</v>
      </c>
      <c r="D10">
        <v>11772.241249999999</v>
      </c>
      <c r="E10">
        <v>199.62</v>
      </c>
      <c r="F10">
        <v>172.11874999999901</v>
      </c>
      <c r="G10">
        <v>6836.64</v>
      </c>
      <c r="H10">
        <v>259.2</v>
      </c>
      <c r="I10">
        <v>1013.00124999999</v>
      </c>
      <c r="J10">
        <v>3470.3999999999901</v>
      </c>
      <c r="K10">
        <v>11805.478726125601</v>
      </c>
      <c r="L10">
        <v>201.58149632522299</v>
      </c>
      <c r="M10">
        <v>127.60096694827701</v>
      </c>
      <c r="N10">
        <v>6848.0548163148396</v>
      </c>
      <c r="O10" s="1">
        <v>259.78005173005403</v>
      </c>
      <c r="P10">
        <v>1013.00124999999</v>
      </c>
      <c r="Q10">
        <v>3491.6426080807701</v>
      </c>
      <c r="R10">
        <v>11772.241249999999</v>
      </c>
      <c r="S10">
        <v>199.62</v>
      </c>
      <c r="T10" s="1">
        <v>1.13686837721616E-13</v>
      </c>
      <c r="U10">
        <v>6836.64</v>
      </c>
      <c r="V10" s="1">
        <v>259.20000000000499</v>
      </c>
      <c r="W10">
        <v>1013.00124999999</v>
      </c>
      <c r="X10">
        <v>3470.4</v>
      </c>
    </row>
    <row r="11" spans="1:24" x14ac:dyDescent="0.25">
      <c r="A11">
        <v>0</v>
      </c>
      <c r="B11">
        <v>0</v>
      </c>
      <c r="C11">
        <v>50</v>
      </c>
      <c r="D11">
        <v>11753.03635</v>
      </c>
      <c r="E11">
        <v>197.55600000000001</v>
      </c>
      <c r="F11">
        <v>191.32364999999899</v>
      </c>
      <c r="G11">
        <v>6836.64</v>
      </c>
      <c r="H11">
        <v>259.2</v>
      </c>
      <c r="I11">
        <v>993.79634999999996</v>
      </c>
      <c r="J11">
        <v>3470.3999999999901</v>
      </c>
      <c r="K11">
        <v>11787.745388114599</v>
      </c>
      <c r="L11">
        <v>199.99574287609701</v>
      </c>
      <c r="M11">
        <v>144.989211779171</v>
      </c>
      <c r="N11">
        <v>6851.3957896891698</v>
      </c>
      <c r="O11">
        <v>260.60157502215401</v>
      </c>
      <c r="P11">
        <v>993.79634999999996</v>
      </c>
      <c r="Q11">
        <v>3488.95167340333</v>
      </c>
      <c r="R11">
        <v>11753.03635</v>
      </c>
      <c r="S11">
        <v>197.55600000000001</v>
      </c>
      <c r="T11">
        <v>0</v>
      </c>
      <c r="U11">
        <v>6836.64</v>
      </c>
      <c r="V11" s="1">
        <v>259.20000000000402</v>
      </c>
      <c r="W11">
        <v>993.79634999999996</v>
      </c>
      <c r="X11">
        <v>3470.4</v>
      </c>
    </row>
    <row r="12" spans="1:24" x14ac:dyDescent="0.25">
      <c r="A12">
        <v>0</v>
      </c>
      <c r="B12">
        <v>0</v>
      </c>
      <c r="C12">
        <v>53</v>
      </c>
      <c r="D12">
        <v>11758.406800000001</v>
      </c>
      <c r="E12">
        <v>185.01199999999901</v>
      </c>
      <c r="F12">
        <v>185.95319999999899</v>
      </c>
      <c r="G12">
        <v>6836.64</v>
      </c>
      <c r="H12">
        <v>259.2</v>
      </c>
      <c r="I12">
        <v>999.16679999999997</v>
      </c>
      <c r="J12">
        <v>3470.3999999999901</v>
      </c>
      <c r="K12">
        <v>11795.6065617367</v>
      </c>
      <c r="L12">
        <v>187.28761621957699</v>
      </c>
      <c r="M12">
        <v>133.10921549287301</v>
      </c>
      <c r="N12">
        <v>6849.9669336996803</v>
      </c>
      <c r="O12" s="1">
        <v>259.86096418436102</v>
      </c>
      <c r="P12">
        <v>999.16679999999997</v>
      </c>
      <c r="Q12">
        <v>3493.61186385265</v>
      </c>
      <c r="R12">
        <v>11758.406800000001</v>
      </c>
      <c r="S12">
        <v>185.012</v>
      </c>
      <c r="T12" s="1">
        <v>1.13686837721616E-13</v>
      </c>
      <c r="U12">
        <v>6836.64</v>
      </c>
      <c r="V12" s="1">
        <v>259.20000000000601</v>
      </c>
      <c r="W12">
        <v>999.16679999999997</v>
      </c>
      <c r="X12">
        <v>3470.4</v>
      </c>
    </row>
    <row r="13" spans="1:24" x14ac:dyDescent="0.25">
      <c r="A13">
        <v>0</v>
      </c>
      <c r="B13">
        <v>0</v>
      </c>
      <c r="C13">
        <v>57</v>
      </c>
      <c r="D13">
        <v>11690.550300000001</v>
      </c>
      <c r="E13">
        <v>179.404</v>
      </c>
      <c r="F13">
        <v>253.809699999999</v>
      </c>
      <c r="G13">
        <v>6836.64</v>
      </c>
      <c r="H13">
        <v>259.2</v>
      </c>
      <c r="I13">
        <v>931.31029999999998</v>
      </c>
      <c r="J13">
        <v>3470.3999999999901</v>
      </c>
      <c r="K13">
        <v>11748.4619295422</v>
      </c>
      <c r="L13">
        <v>183.343399073603</v>
      </c>
      <c r="M13">
        <v>180.39921956470801</v>
      </c>
      <c r="N13">
        <v>6860.0736954430604</v>
      </c>
      <c r="O13" s="1">
        <v>260.75989026532397</v>
      </c>
      <c r="P13">
        <v>931.31029999999998</v>
      </c>
      <c r="Q13">
        <v>3503.31804383382</v>
      </c>
      <c r="R13">
        <v>11690.550300000001</v>
      </c>
      <c r="S13">
        <v>179.404</v>
      </c>
      <c r="T13" s="1">
        <v>-1.13686837721616E-13</v>
      </c>
      <c r="U13">
        <v>6836.64</v>
      </c>
      <c r="V13" s="1">
        <v>259.200000000003</v>
      </c>
      <c r="W13">
        <v>931.31029999999998</v>
      </c>
      <c r="X13">
        <v>3470.4</v>
      </c>
    </row>
    <row r="14" spans="1:24" x14ac:dyDescent="0.25">
      <c r="A14">
        <v>0</v>
      </c>
      <c r="B14">
        <v>0</v>
      </c>
      <c r="C14">
        <v>48</v>
      </c>
      <c r="D14">
        <v>11740.943600000001</v>
      </c>
      <c r="E14">
        <v>192.97399999999899</v>
      </c>
      <c r="F14">
        <v>203.41639999999899</v>
      </c>
      <c r="G14">
        <v>6836.64</v>
      </c>
      <c r="H14">
        <v>259.2</v>
      </c>
      <c r="I14">
        <v>981.70359999999903</v>
      </c>
      <c r="J14">
        <v>3470.3999999999901</v>
      </c>
      <c r="K14">
        <v>11772.888530725601</v>
      </c>
      <c r="L14">
        <v>195.32435503916801</v>
      </c>
      <c r="M14">
        <v>157.20171287289699</v>
      </c>
      <c r="N14">
        <v>6850.9281168709003</v>
      </c>
      <c r="O14" s="1">
        <v>260.29879263097598</v>
      </c>
      <c r="P14">
        <v>981.70359999999903</v>
      </c>
      <c r="Q14">
        <v>3486.9580212237702</v>
      </c>
      <c r="R14">
        <v>11740.943600000001</v>
      </c>
      <c r="S14">
        <v>192.97399999999999</v>
      </c>
      <c r="T14" s="1">
        <v>1.13686837721616E-13</v>
      </c>
      <c r="U14">
        <v>6836.64</v>
      </c>
      <c r="V14" s="1">
        <v>259.200000000003</v>
      </c>
      <c r="W14">
        <v>981.70359999999903</v>
      </c>
      <c r="X14">
        <v>3470.4</v>
      </c>
    </row>
    <row r="15" spans="1:24" x14ac:dyDescent="0.25">
      <c r="A15">
        <v>0</v>
      </c>
      <c r="B15">
        <v>0</v>
      </c>
      <c r="C15">
        <v>52</v>
      </c>
      <c r="D15">
        <v>11702.05005</v>
      </c>
      <c r="E15">
        <v>195.84699999999901</v>
      </c>
      <c r="F15">
        <v>242.30994999999899</v>
      </c>
      <c r="G15">
        <v>6836.64</v>
      </c>
      <c r="H15">
        <v>259.2</v>
      </c>
      <c r="I15">
        <v>942.81004999999902</v>
      </c>
      <c r="J15">
        <v>3470.3999999999901</v>
      </c>
      <c r="K15">
        <v>11745.2195309994</v>
      </c>
      <c r="L15">
        <v>198.827399953401</v>
      </c>
      <c r="M15">
        <v>185.95894701702801</v>
      </c>
      <c r="N15">
        <v>6854.2172519359501</v>
      </c>
      <c r="O15" s="1">
        <v>261.26730127230599</v>
      </c>
      <c r="P15">
        <v>942.81004999999902</v>
      </c>
      <c r="Q15">
        <v>3493.9249277911899</v>
      </c>
      <c r="R15">
        <v>11702.05005</v>
      </c>
      <c r="S15">
        <v>195.84700000000001</v>
      </c>
      <c r="T15">
        <v>0</v>
      </c>
      <c r="U15">
        <v>6836.64</v>
      </c>
      <c r="V15" s="1">
        <v>259.20000000000402</v>
      </c>
      <c r="W15">
        <v>942.81004999999902</v>
      </c>
      <c r="X15">
        <v>3470.4</v>
      </c>
    </row>
    <row r="16" spans="1:24" x14ac:dyDescent="0.25">
      <c r="A16">
        <v>0</v>
      </c>
      <c r="B16">
        <v>0</v>
      </c>
      <c r="C16">
        <v>51</v>
      </c>
      <c r="D16">
        <v>11751.733700000001</v>
      </c>
      <c r="E16">
        <v>208.47299999999899</v>
      </c>
      <c r="F16">
        <v>192.62629999999899</v>
      </c>
      <c r="G16">
        <v>6836.64</v>
      </c>
      <c r="H16">
        <v>259.2</v>
      </c>
      <c r="I16">
        <v>992.49369999999999</v>
      </c>
      <c r="J16">
        <v>3470.3999999999901</v>
      </c>
      <c r="K16">
        <v>11797.4307566312</v>
      </c>
      <c r="L16">
        <v>211.49683214177799</v>
      </c>
      <c r="M16">
        <v>129.061204647816</v>
      </c>
      <c r="N16">
        <v>6855.1079138360601</v>
      </c>
      <c r="O16" s="1">
        <v>260.66134768858302</v>
      </c>
      <c r="P16">
        <v>992.49369999999999</v>
      </c>
      <c r="Q16">
        <v>3496.1677951065799</v>
      </c>
      <c r="R16">
        <v>11751.733700000001</v>
      </c>
      <c r="S16">
        <v>208.47300000000001</v>
      </c>
      <c r="T16" s="1">
        <v>1.13686837721616E-13</v>
      </c>
      <c r="U16">
        <v>6836.64</v>
      </c>
      <c r="V16">
        <v>259.20000000000402</v>
      </c>
      <c r="W16">
        <v>992.49369999999999</v>
      </c>
      <c r="X16">
        <v>3470.4</v>
      </c>
    </row>
    <row r="17" spans="1:24" x14ac:dyDescent="0.25">
      <c r="A17">
        <v>0</v>
      </c>
      <c r="B17">
        <v>0</v>
      </c>
      <c r="C17">
        <v>52</v>
      </c>
      <c r="D17">
        <v>11723.3164</v>
      </c>
      <c r="E17">
        <v>182.928</v>
      </c>
      <c r="F17">
        <v>221.043599999999</v>
      </c>
      <c r="G17">
        <v>6836.64</v>
      </c>
      <c r="H17">
        <v>259.2</v>
      </c>
      <c r="I17">
        <v>964.07639999999901</v>
      </c>
      <c r="J17">
        <v>3470.3999999999901</v>
      </c>
      <c r="K17">
        <v>11776.425168268101</v>
      </c>
      <c r="L17">
        <v>186.556052463604</v>
      </c>
      <c r="M17">
        <v>166.83223666257999</v>
      </c>
      <c r="N17">
        <v>6858.6704278042198</v>
      </c>
      <c r="O17" s="1">
        <v>260.404069597378</v>
      </c>
      <c r="P17">
        <v>964.07639999999901</v>
      </c>
      <c r="Q17">
        <v>3500.27427086649</v>
      </c>
      <c r="R17">
        <v>11723.3164</v>
      </c>
      <c r="S17">
        <v>182.928</v>
      </c>
      <c r="T17" s="1">
        <v>0</v>
      </c>
      <c r="U17">
        <v>6836.6399999999903</v>
      </c>
      <c r="V17">
        <v>259.20000000000198</v>
      </c>
      <c r="W17">
        <v>964.07639999999901</v>
      </c>
      <c r="X17">
        <v>3470.4</v>
      </c>
    </row>
    <row r="18" spans="1:24" x14ac:dyDescent="0.25">
      <c r="A18">
        <v>0</v>
      </c>
      <c r="B18">
        <v>0</v>
      </c>
      <c r="C18">
        <v>52</v>
      </c>
      <c r="D18">
        <v>11720.108200000001</v>
      </c>
      <c r="E18">
        <v>200.986999999999</v>
      </c>
      <c r="F18">
        <v>224.2518</v>
      </c>
      <c r="G18">
        <v>6836.64</v>
      </c>
      <c r="H18">
        <v>259.2</v>
      </c>
      <c r="I18">
        <v>960.86819999999898</v>
      </c>
      <c r="J18">
        <v>3470.3999999999901</v>
      </c>
      <c r="K18">
        <v>11762.5834860614</v>
      </c>
      <c r="L18">
        <v>203.78391739258299</v>
      </c>
      <c r="M18">
        <v>170.49279116810499</v>
      </c>
      <c r="N18">
        <v>6852.9997109794804</v>
      </c>
      <c r="O18" s="1">
        <v>261.31118405062801</v>
      </c>
      <c r="P18">
        <v>960.86819999999898</v>
      </c>
      <c r="Q18">
        <v>3494.4043910313499</v>
      </c>
      <c r="R18">
        <v>11720.108200000001</v>
      </c>
      <c r="S18">
        <v>200.98699999999999</v>
      </c>
      <c r="T18" s="1">
        <v>0</v>
      </c>
      <c r="U18">
        <v>6836.64</v>
      </c>
      <c r="V18" s="1">
        <v>259.20000000000402</v>
      </c>
      <c r="W18">
        <v>960.86819999999898</v>
      </c>
      <c r="X18">
        <v>3470.4</v>
      </c>
    </row>
    <row r="19" spans="1:24" x14ac:dyDescent="0.25">
      <c r="A19">
        <v>0</v>
      </c>
      <c r="B19">
        <v>0</v>
      </c>
      <c r="C19">
        <v>51</v>
      </c>
      <c r="D19">
        <v>11770.990099999901</v>
      </c>
      <c r="E19">
        <v>196.110999999999</v>
      </c>
      <c r="F19">
        <v>173.36989999999901</v>
      </c>
      <c r="G19">
        <v>6836.64</v>
      </c>
      <c r="H19">
        <v>259.2</v>
      </c>
      <c r="I19">
        <v>1011.7501</v>
      </c>
      <c r="J19">
        <v>3470.3999999999901</v>
      </c>
      <c r="K19">
        <v>11816.4061833828</v>
      </c>
      <c r="L19">
        <v>199.17555790228701</v>
      </c>
      <c r="M19">
        <v>123.45469111751299</v>
      </c>
      <c r="N19">
        <v>6854.4952209520698</v>
      </c>
      <c r="O19">
        <v>260.57135488922802</v>
      </c>
      <c r="P19">
        <v>1011.7501</v>
      </c>
      <c r="Q19">
        <v>3496.5895075415601</v>
      </c>
      <c r="R19">
        <v>11770.990100000001</v>
      </c>
      <c r="S19">
        <v>196.11099999999999</v>
      </c>
      <c r="T19" s="1">
        <v>0</v>
      </c>
      <c r="U19">
        <v>6836.64</v>
      </c>
      <c r="V19" s="1">
        <v>259.20000000000402</v>
      </c>
      <c r="W19">
        <v>1011.7501</v>
      </c>
      <c r="X19">
        <v>3470.4</v>
      </c>
    </row>
    <row r="20" spans="1:24" x14ac:dyDescent="0.25">
      <c r="A20">
        <v>0</v>
      </c>
      <c r="B20">
        <v>0</v>
      </c>
      <c r="C20">
        <v>50</v>
      </c>
      <c r="D20">
        <v>11788.45795</v>
      </c>
      <c r="E20">
        <v>181.00099999999901</v>
      </c>
      <c r="F20">
        <v>155.90204999999901</v>
      </c>
      <c r="G20">
        <v>6836.64</v>
      </c>
      <c r="H20">
        <v>259.2</v>
      </c>
      <c r="I20">
        <v>1029.21795</v>
      </c>
      <c r="J20">
        <v>3470.3999999999901</v>
      </c>
      <c r="K20">
        <v>11819.6642735435</v>
      </c>
      <c r="L20">
        <v>182.89346262041801</v>
      </c>
      <c r="M20">
        <v>119.230396813059</v>
      </c>
      <c r="N20">
        <v>6847.5579178942999</v>
      </c>
      <c r="O20" s="1">
        <v>261.487498669155</v>
      </c>
      <c r="P20">
        <v>1029.21795</v>
      </c>
      <c r="Q20">
        <v>3488.40090698008</v>
      </c>
      <c r="R20">
        <v>11788.45795</v>
      </c>
      <c r="S20">
        <v>181.001</v>
      </c>
      <c r="T20">
        <v>0</v>
      </c>
      <c r="U20">
        <v>6836.64</v>
      </c>
      <c r="V20" s="1">
        <v>259.20000000000601</v>
      </c>
      <c r="W20">
        <v>1029.21795</v>
      </c>
      <c r="X20">
        <v>3470.4</v>
      </c>
    </row>
    <row r="21" spans="1:24" x14ac:dyDescent="0.25">
      <c r="A21">
        <v>0</v>
      </c>
      <c r="B21">
        <v>0</v>
      </c>
      <c r="C21">
        <v>55</v>
      </c>
      <c r="D21">
        <v>11767.968349999999</v>
      </c>
      <c r="E21">
        <v>182.72299999999899</v>
      </c>
      <c r="F21">
        <v>176.391649999999</v>
      </c>
      <c r="G21">
        <v>6836.64</v>
      </c>
      <c r="H21">
        <v>259.2</v>
      </c>
      <c r="I21">
        <v>1008.72835</v>
      </c>
      <c r="J21">
        <v>3470.3999999999901</v>
      </c>
      <c r="K21">
        <v>11804.4096418591</v>
      </c>
      <c r="L21">
        <v>185.38854853588501</v>
      </c>
      <c r="M21">
        <v>135.28234853866701</v>
      </c>
      <c r="N21">
        <v>6852.9324564846702</v>
      </c>
      <c r="O21" s="1">
        <v>261.37222805439302</v>
      </c>
      <c r="P21">
        <v>1008.72835</v>
      </c>
      <c r="Q21">
        <v>3488.37660732009</v>
      </c>
      <c r="R21">
        <v>11767.968349999999</v>
      </c>
      <c r="S21">
        <v>182.72300000000001</v>
      </c>
      <c r="T21" s="1">
        <v>-1.13686837721616E-13</v>
      </c>
      <c r="U21">
        <v>6836.6399999999903</v>
      </c>
      <c r="V21" s="1">
        <v>259.200000000003</v>
      </c>
      <c r="W21">
        <v>1008.72835</v>
      </c>
      <c r="X21">
        <v>3470.4</v>
      </c>
    </row>
    <row r="22" spans="1:24" x14ac:dyDescent="0.25">
      <c r="A22">
        <v>0</v>
      </c>
      <c r="B22">
        <v>0</v>
      </c>
      <c r="C22">
        <v>52</v>
      </c>
      <c r="D22">
        <v>11717.72495</v>
      </c>
      <c r="E22">
        <v>200.61599999999899</v>
      </c>
      <c r="F22">
        <v>226.63504999999901</v>
      </c>
      <c r="G22">
        <v>6836.64</v>
      </c>
      <c r="H22">
        <v>259.2</v>
      </c>
      <c r="I22">
        <v>958.48495000000003</v>
      </c>
      <c r="J22">
        <v>3470.3999999999901</v>
      </c>
      <c r="K22">
        <v>11761.2154287794</v>
      </c>
      <c r="L22">
        <v>203.47957438585499</v>
      </c>
      <c r="M22">
        <v>174.96536854441001</v>
      </c>
      <c r="N22">
        <v>6853.6127662816098</v>
      </c>
      <c r="O22" s="1">
        <v>261.01163338649502</v>
      </c>
      <c r="P22">
        <v>958.48495000000003</v>
      </c>
      <c r="Q22">
        <v>3495.10607911136</v>
      </c>
      <c r="R22">
        <v>11717.72495</v>
      </c>
      <c r="S22">
        <v>200.61600000000001</v>
      </c>
      <c r="T22">
        <v>0</v>
      </c>
      <c r="U22">
        <v>6836.6399999999903</v>
      </c>
      <c r="V22" s="1">
        <v>259.20000000000198</v>
      </c>
      <c r="W22">
        <v>958.48495000000003</v>
      </c>
      <c r="X22">
        <v>3470.4</v>
      </c>
    </row>
    <row r="23" spans="1:24" x14ac:dyDescent="0.25">
      <c r="A23">
        <v>0</v>
      </c>
      <c r="B23">
        <v>0</v>
      </c>
      <c r="C23">
        <v>49</v>
      </c>
      <c r="D23">
        <v>11749.284449999999</v>
      </c>
      <c r="E23">
        <v>180.16299999999899</v>
      </c>
      <c r="F23">
        <v>195.075549999999</v>
      </c>
      <c r="G23">
        <v>6836.64</v>
      </c>
      <c r="H23">
        <v>259.2</v>
      </c>
      <c r="I23">
        <v>990.04444999999998</v>
      </c>
      <c r="J23">
        <v>3470.3999999999901</v>
      </c>
      <c r="K23">
        <v>11791.816603695999</v>
      </c>
      <c r="L23">
        <v>183.036714303986</v>
      </c>
      <c r="M23">
        <v>149.398768758952</v>
      </c>
      <c r="N23">
        <v>6853.6914761644402</v>
      </c>
      <c r="O23" s="1">
        <v>261.260999418886</v>
      </c>
      <c r="P23">
        <v>990.13327725727902</v>
      </c>
      <c r="Q23">
        <v>3493.7308508554702</v>
      </c>
      <c r="R23">
        <v>11749.284449999999</v>
      </c>
      <c r="S23">
        <v>180.16300000000001</v>
      </c>
      <c r="T23" s="1">
        <v>-1.13686837721616E-13</v>
      </c>
      <c r="U23">
        <v>6836.64</v>
      </c>
      <c r="V23" s="1">
        <v>259.20000000000402</v>
      </c>
      <c r="W23">
        <v>990.04444999999998</v>
      </c>
      <c r="X23">
        <v>3470.4</v>
      </c>
    </row>
    <row r="24" spans="1:24" x14ac:dyDescent="0.25">
      <c r="A24">
        <v>0</v>
      </c>
      <c r="B24">
        <v>0</v>
      </c>
      <c r="C24">
        <v>49</v>
      </c>
      <c r="D24">
        <v>11751.5929</v>
      </c>
      <c r="E24">
        <v>203.46699999999899</v>
      </c>
      <c r="F24">
        <v>192.767099999999</v>
      </c>
      <c r="G24">
        <v>6836.64</v>
      </c>
      <c r="H24">
        <v>259.2</v>
      </c>
      <c r="I24">
        <v>992.35289999999998</v>
      </c>
      <c r="J24">
        <v>3470.3999999999901</v>
      </c>
      <c r="K24">
        <v>11793.657868967901</v>
      </c>
      <c r="L24">
        <v>206.35811375166</v>
      </c>
      <c r="M24">
        <v>142.02725422095801</v>
      </c>
      <c r="N24">
        <v>6853.4711238536902</v>
      </c>
      <c r="O24" s="1">
        <v>260.85784356280601</v>
      </c>
      <c r="P24">
        <v>992.35289999999998</v>
      </c>
      <c r="Q24">
        <v>3493.9760015513998</v>
      </c>
      <c r="R24">
        <v>11751.5929</v>
      </c>
      <c r="S24">
        <v>203.46700000000001</v>
      </c>
      <c r="T24" s="1">
        <v>-1.13686837721616E-13</v>
      </c>
      <c r="U24">
        <v>6836.64</v>
      </c>
      <c r="V24" s="1">
        <v>259.20000000000499</v>
      </c>
      <c r="W24">
        <v>992.35289999999998</v>
      </c>
      <c r="X24">
        <v>3470.4</v>
      </c>
    </row>
    <row r="25" spans="1:24" x14ac:dyDescent="0.25">
      <c r="A25">
        <v>0</v>
      </c>
      <c r="B25">
        <v>0</v>
      </c>
      <c r="C25">
        <v>50</v>
      </c>
      <c r="D25">
        <v>11710.581099999999</v>
      </c>
      <c r="E25">
        <v>198.07900000000001</v>
      </c>
      <c r="F25">
        <v>233.778899999999</v>
      </c>
      <c r="G25">
        <v>6836.64</v>
      </c>
      <c r="H25">
        <v>259.2</v>
      </c>
      <c r="I25">
        <v>951.34109999999998</v>
      </c>
      <c r="J25">
        <v>3470.3999999999901</v>
      </c>
      <c r="K25">
        <v>11755.0461849965</v>
      </c>
      <c r="L25">
        <v>201.04473642093899</v>
      </c>
      <c r="M25">
        <v>174.707429011714</v>
      </c>
      <c r="N25">
        <v>6854.0896965234297</v>
      </c>
      <c r="O25" s="1">
        <v>261.69790057753698</v>
      </c>
      <c r="P25">
        <v>951.34109999999998</v>
      </c>
      <c r="Q25">
        <v>3494.91748789555</v>
      </c>
      <c r="R25">
        <v>11710.581099999999</v>
      </c>
      <c r="S25">
        <v>198.07900000000001</v>
      </c>
      <c r="T25" s="1">
        <v>-1.13686837721616E-13</v>
      </c>
      <c r="U25">
        <v>6836.6399999999903</v>
      </c>
      <c r="V25" s="1">
        <v>259.20000000000198</v>
      </c>
      <c r="W25">
        <v>951.34109999999998</v>
      </c>
      <c r="X25">
        <v>3470.4</v>
      </c>
    </row>
    <row r="26" spans="1:24" x14ac:dyDescent="0.25">
      <c r="A26">
        <v>0</v>
      </c>
      <c r="B26">
        <v>0</v>
      </c>
      <c r="C26">
        <v>52</v>
      </c>
      <c r="D26">
        <v>11759.718349999999</v>
      </c>
      <c r="E26">
        <v>180.55999999999901</v>
      </c>
      <c r="F26">
        <v>184.641649999999</v>
      </c>
      <c r="G26">
        <v>6836.64</v>
      </c>
      <c r="H26">
        <v>259.2</v>
      </c>
      <c r="I26">
        <v>1000.47835</v>
      </c>
      <c r="J26">
        <v>3470.3999999999901</v>
      </c>
      <c r="K26">
        <v>11798.2251229129</v>
      </c>
      <c r="L26">
        <v>183.31507247132001</v>
      </c>
      <c r="M26">
        <v>134.165973046315</v>
      </c>
      <c r="N26">
        <v>6853.3265005357598</v>
      </c>
      <c r="O26">
        <v>260.44143919787001</v>
      </c>
      <c r="P26">
        <v>1000.62858999352</v>
      </c>
      <c r="Q26">
        <v>3490.82859318581</v>
      </c>
      <c r="R26">
        <v>11759.718349999999</v>
      </c>
      <c r="S26">
        <v>180.56</v>
      </c>
      <c r="T26" s="1">
        <v>-1.13686837721616E-13</v>
      </c>
      <c r="U26">
        <v>6836.64</v>
      </c>
      <c r="V26" s="1">
        <v>259.200000000003</v>
      </c>
      <c r="W26">
        <v>1000.47835</v>
      </c>
      <c r="X26">
        <v>3470.4</v>
      </c>
    </row>
    <row r="27" spans="1:24" x14ac:dyDescent="0.25">
      <c r="A27">
        <v>0</v>
      </c>
      <c r="B27">
        <v>0</v>
      </c>
      <c r="C27">
        <v>51</v>
      </c>
      <c r="D27">
        <v>11728.5908</v>
      </c>
      <c r="E27">
        <v>191.040999999999</v>
      </c>
      <c r="F27">
        <v>215.76919999999899</v>
      </c>
      <c r="G27">
        <v>6836.64</v>
      </c>
      <c r="H27">
        <v>259.2</v>
      </c>
      <c r="I27">
        <v>969.35079999999903</v>
      </c>
      <c r="J27">
        <v>3470.3999999999901</v>
      </c>
      <c r="K27">
        <v>11775.155357740001</v>
      </c>
      <c r="L27">
        <v>193.994017779427</v>
      </c>
      <c r="M27">
        <v>160.95706146114301</v>
      </c>
      <c r="N27">
        <v>6853.7558548432899</v>
      </c>
      <c r="O27" s="1">
        <v>261.21152136916498</v>
      </c>
      <c r="P27">
        <v>969.35079999999903</v>
      </c>
      <c r="Q27">
        <v>3497.83718152762</v>
      </c>
      <c r="R27">
        <v>11728.5908</v>
      </c>
      <c r="S27">
        <v>191.041</v>
      </c>
      <c r="T27" s="1">
        <v>1.13686837721616E-13</v>
      </c>
      <c r="U27">
        <v>6836.64</v>
      </c>
      <c r="V27" s="1">
        <v>259.20000000000601</v>
      </c>
      <c r="W27">
        <v>969.35079999999903</v>
      </c>
      <c r="X27">
        <v>3470.4</v>
      </c>
    </row>
    <row r="28" spans="1:24" x14ac:dyDescent="0.25">
      <c r="A28">
        <v>0</v>
      </c>
      <c r="B28">
        <v>0</v>
      </c>
      <c r="C28">
        <v>55</v>
      </c>
      <c r="D28">
        <v>11746.273349999999</v>
      </c>
      <c r="E28">
        <v>186.22399999999899</v>
      </c>
      <c r="F28">
        <v>198.086649999999</v>
      </c>
      <c r="G28">
        <v>6836.64</v>
      </c>
      <c r="H28">
        <v>259.2</v>
      </c>
      <c r="I28">
        <v>987.03334999999902</v>
      </c>
      <c r="J28">
        <v>3470.3999999999901</v>
      </c>
      <c r="K28">
        <v>11788.2206788603</v>
      </c>
      <c r="L28">
        <v>188.94847592055001</v>
      </c>
      <c r="M28">
        <v>142.245732471813</v>
      </c>
      <c r="N28">
        <v>6853.4935997968896</v>
      </c>
      <c r="O28" s="1">
        <v>260.103987417383</v>
      </c>
      <c r="P28">
        <v>987.418128438228</v>
      </c>
      <c r="Q28">
        <v>3494.2049632078001</v>
      </c>
      <c r="R28">
        <v>11746.273349999999</v>
      </c>
      <c r="S28">
        <v>186.22399999999999</v>
      </c>
      <c r="T28">
        <v>0</v>
      </c>
      <c r="U28">
        <v>6836.6399999999903</v>
      </c>
      <c r="V28" s="1">
        <v>259.20000000000198</v>
      </c>
      <c r="W28">
        <v>987.03334999999902</v>
      </c>
      <c r="X28">
        <v>3470.4</v>
      </c>
    </row>
    <row r="29" spans="1:24" x14ac:dyDescent="0.25">
      <c r="A29">
        <v>0</v>
      </c>
      <c r="B29">
        <v>0</v>
      </c>
      <c r="C29">
        <v>52</v>
      </c>
      <c r="D29">
        <v>11690.867050000001</v>
      </c>
      <c r="E29">
        <v>197.25800000000001</v>
      </c>
      <c r="F29">
        <v>253.49294999999901</v>
      </c>
      <c r="G29">
        <v>6836.64</v>
      </c>
      <c r="H29">
        <v>259.2</v>
      </c>
      <c r="I29">
        <v>931.62705000000005</v>
      </c>
      <c r="J29">
        <v>3470.3999999999901</v>
      </c>
      <c r="K29">
        <v>11732.420732898199</v>
      </c>
      <c r="L29">
        <v>200.25138338620701</v>
      </c>
      <c r="M29">
        <v>197.693345589758</v>
      </c>
      <c r="N29">
        <v>6854.4853979980799</v>
      </c>
      <c r="O29" s="1">
        <v>260.90484838375897</v>
      </c>
      <c r="P29">
        <v>931.62705000000005</v>
      </c>
      <c r="Q29">
        <v>3492.4034365164098</v>
      </c>
      <c r="R29">
        <v>11690.867050000001</v>
      </c>
      <c r="S29">
        <v>197.25800000000001</v>
      </c>
      <c r="T29" s="1">
        <v>-1.13686837721616E-13</v>
      </c>
      <c r="U29">
        <v>6836.64</v>
      </c>
      <c r="V29" s="1">
        <v>259.20000000000499</v>
      </c>
      <c r="W29">
        <v>931.62705000000005</v>
      </c>
      <c r="X29">
        <v>3470.4</v>
      </c>
    </row>
    <row r="30" spans="1:24" x14ac:dyDescent="0.25">
      <c r="A30">
        <v>0</v>
      </c>
      <c r="B30">
        <v>0</v>
      </c>
      <c r="C30">
        <v>50</v>
      </c>
      <c r="D30">
        <v>11709.210349999999</v>
      </c>
      <c r="E30">
        <v>216.09099999999901</v>
      </c>
      <c r="F30">
        <v>235.14964999999901</v>
      </c>
      <c r="G30">
        <v>6836.64</v>
      </c>
      <c r="H30">
        <v>259.2</v>
      </c>
      <c r="I30">
        <v>949.97034999999903</v>
      </c>
      <c r="J30">
        <v>3470.3999999999901</v>
      </c>
      <c r="K30">
        <v>11757.917750185299</v>
      </c>
      <c r="L30">
        <v>219.43677058354299</v>
      </c>
      <c r="M30">
        <v>170.966868491284</v>
      </c>
      <c r="N30">
        <v>6857.0399401367804</v>
      </c>
      <c r="O30">
        <v>260.25412896688601</v>
      </c>
      <c r="P30">
        <v>949.97034999999903</v>
      </c>
      <c r="Q30">
        <v>3497.6533310816599</v>
      </c>
      <c r="R30">
        <v>11709.210349999999</v>
      </c>
      <c r="S30">
        <v>216.09100000000001</v>
      </c>
      <c r="T30" s="1">
        <v>0</v>
      </c>
      <c r="U30">
        <v>6836.64</v>
      </c>
      <c r="V30" s="1">
        <v>259.20000000000198</v>
      </c>
      <c r="W30">
        <v>949.97034999999903</v>
      </c>
      <c r="X30">
        <v>3470.4</v>
      </c>
    </row>
    <row r="31" spans="1:24" x14ac:dyDescent="0.25">
      <c r="A31">
        <v>0</v>
      </c>
      <c r="B31">
        <v>0</v>
      </c>
      <c r="C31">
        <v>49</v>
      </c>
      <c r="D31">
        <v>11766.4874</v>
      </c>
      <c r="E31">
        <v>174.051999999999</v>
      </c>
      <c r="F31">
        <v>177.87259999999901</v>
      </c>
      <c r="G31">
        <v>6836.64</v>
      </c>
      <c r="H31">
        <v>259.2</v>
      </c>
      <c r="I31">
        <v>1007.2474</v>
      </c>
      <c r="J31">
        <v>3470.3999999999901</v>
      </c>
      <c r="K31">
        <v>11789.542222366999</v>
      </c>
      <c r="L31">
        <v>175.444375570657</v>
      </c>
      <c r="M31">
        <v>139.04416624776701</v>
      </c>
      <c r="N31">
        <v>6844.5759443405896</v>
      </c>
      <c r="O31">
        <v>260.65401473003402</v>
      </c>
      <c r="P31">
        <v>1007.2474</v>
      </c>
      <c r="Q31">
        <v>3484.0648632963898</v>
      </c>
      <c r="R31">
        <v>11766.4874</v>
      </c>
      <c r="S31">
        <v>174.05199999999999</v>
      </c>
      <c r="T31">
        <v>0</v>
      </c>
      <c r="U31">
        <v>6836.64</v>
      </c>
      <c r="V31" s="1">
        <v>259.20000000000601</v>
      </c>
      <c r="W31">
        <v>1007.2474</v>
      </c>
      <c r="X31">
        <v>3470.4</v>
      </c>
    </row>
    <row r="32" spans="1:24" x14ac:dyDescent="0.25">
      <c r="A32">
        <v>0</v>
      </c>
      <c r="B32">
        <v>0</v>
      </c>
      <c r="C32">
        <v>51</v>
      </c>
      <c r="D32">
        <v>11778.690199999999</v>
      </c>
      <c r="E32">
        <v>185.63399999999899</v>
      </c>
      <c r="F32">
        <v>165.66979999999899</v>
      </c>
      <c r="G32">
        <v>6836.64</v>
      </c>
      <c r="H32">
        <v>259.2</v>
      </c>
      <c r="I32">
        <v>1019.4502</v>
      </c>
      <c r="J32">
        <v>3470.3999999999901</v>
      </c>
      <c r="K32">
        <v>11812.552266460199</v>
      </c>
      <c r="L32">
        <v>188.03331068797499</v>
      </c>
      <c r="M32">
        <v>127.820673412934</v>
      </c>
      <c r="N32">
        <v>6850.9958215869101</v>
      </c>
      <c r="O32">
        <v>261.56716671860198</v>
      </c>
      <c r="P32">
        <v>1019.4502</v>
      </c>
      <c r="Q32">
        <v>3487.5390781547699</v>
      </c>
      <c r="R32">
        <v>11778.690199999999</v>
      </c>
      <c r="S32">
        <v>185.63399999999999</v>
      </c>
      <c r="T32" s="1">
        <v>-1.13686837721616E-13</v>
      </c>
      <c r="U32">
        <v>6836.64</v>
      </c>
      <c r="V32" s="1">
        <v>259.20000000000499</v>
      </c>
      <c r="W32">
        <v>1019.4502</v>
      </c>
      <c r="X32">
        <v>3470.4</v>
      </c>
    </row>
    <row r="33" spans="1:24" x14ac:dyDescent="0.25">
      <c r="A33">
        <v>0</v>
      </c>
      <c r="B33">
        <v>0</v>
      </c>
      <c r="C33">
        <v>55</v>
      </c>
      <c r="D33">
        <v>11764.01665</v>
      </c>
      <c r="E33">
        <v>174.40599999999901</v>
      </c>
      <c r="F33">
        <v>180.34334999999999</v>
      </c>
      <c r="G33">
        <v>6836.64</v>
      </c>
      <c r="H33">
        <v>259.2</v>
      </c>
      <c r="I33">
        <v>1004.77664999999</v>
      </c>
      <c r="J33">
        <v>3470.3999999999901</v>
      </c>
      <c r="K33">
        <v>11795.7048417438</v>
      </c>
      <c r="L33">
        <v>176.69179405652201</v>
      </c>
      <c r="M33">
        <v>142.58579687093999</v>
      </c>
      <c r="N33">
        <v>6850.2937904331602</v>
      </c>
      <c r="O33">
        <v>261.69058258115098</v>
      </c>
      <c r="P33">
        <v>1004.77664999999</v>
      </c>
      <c r="Q33">
        <v>3485.94381872953</v>
      </c>
      <c r="R33">
        <v>11764.01665</v>
      </c>
      <c r="S33">
        <v>174.40600000000001</v>
      </c>
      <c r="T33" s="1">
        <v>1.13686837721616E-13</v>
      </c>
      <c r="U33">
        <v>6836.64</v>
      </c>
      <c r="V33" s="1">
        <v>259.20000000000402</v>
      </c>
      <c r="W33">
        <v>1004.77664999999</v>
      </c>
      <c r="X33">
        <v>3470.4</v>
      </c>
    </row>
    <row r="34" spans="1:24" x14ac:dyDescent="0.25">
      <c r="A34">
        <v>0</v>
      </c>
      <c r="B34">
        <v>0</v>
      </c>
      <c r="C34">
        <v>50</v>
      </c>
      <c r="D34">
        <v>11706.950199999999</v>
      </c>
      <c r="E34">
        <v>206.53699999999901</v>
      </c>
      <c r="F34">
        <v>237.409799999999</v>
      </c>
      <c r="G34">
        <v>6836.64</v>
      </c>
      <c r="H34">
        <v>259.2</v>
      </c>
      <c r="I34">
        <v>947.71019999999999</v>
      </c>
      <c r="J34">
        <v>3470.3999999999901</v>
      </c>
      <c r="K34">
        <v>11750.336070433799</v>
      </c>
      <c r="L34">
        <v>209.395528618458</v>
      </c>
      <c r="M34">
        <v>178.88754037365501</v>
      </c>
      <c r="N34">
        <v>6853.7672504730699</v>
      </c>
      <c r="O34" s="1">
        <v>261.94054813725899</v>
      </c>
      <c r="P34">
        <v>948.35989067598996</v>
      </c>
      <c r="Q34">
        <v>3493.2683811475299</v>
      </c>
      <c r="R34">
        <v>11706.950199999999</v>
      </c>
      <c r="S34">
        <v>206.53700000000001</v>
      </c>
      <c r="T34">
        <v>0</v>
      </c>
      <c r="U34">
        <v>6836.6399999999903</v>
      </c>
      <c r="V34" s="1">
        <v>259.20000000000198</v>
      </c>
      <c r="W34">
        <v>947.71019999999999</v>
      </c>
      <c r="X34">
        <v>3470.4</v>
      </c>
    </row>
    <row r="35" spans="1:24" x14ac:dyDescent="0.25">
      <c r="A35">
        <v>0</v>
      </c>
      <c r="B35">
        <v>0</v>
      </c>
      <c r="C35">
        <v>53</v>
      </c>
      <c r="D35">
        <v>11750.6003</v>
      </c>
      <c r="E35">
        <v>177.726</v>
      </c>
      <c r="F35">
        <v>193.75969999999899</v>
      </c>
      <c r="G35">
        <v>6836.64</v>
      </c>
      <c r="H35">
        <v>259.2</v>
      </c>
      <c r="I35">
        <v>991.36030000000005</v>
      </c>
      <c r="J35">
        <v>3470.3999999999901</v>
      </c>
      <c r="K35">
        <v>11790.8342992666</v>
      </c>
      <c r="L35">
        <v>180.57210416168101</v>
      </c>
      <c r="M35">
        <v>136.26706416388501</v>
      </c>
      <c r="N35">
        <v>6853.5650201283197</v>
      </c>
      <c r="O35" s="1">
        <v>261.252190000197</v>
      </c>
      <c r="P35">
        <v>991.62142599067602</v>
      </c>
      <c r="Q35">
        <v>3491.3956631474598</v>
      </c>
      <c r="R35">
        <v>11750.6003</v>
      </c>
      <c r="S35">
        <v>177.726</v>
      </c>
      <c r="T35">
        <v>0</v>
      </c>
      <c r="U35">
        <v>6836.6399999999903</v>
      </c>
      <c r="V35" s="1">
        <v>259.200000000003</v>
      </c>
      <c r="W35">
        <v>991.36030000000005</v>
      </c>
      <c r="X35">
        <v>3470.4</v>
      </c>
    </row>
    <row r="36" spans="1:24" x14ac:dyDescent="0.25">
      <c r="A36">
        <v>0</v>
      </c>
      <c r="B36">
        <v>0</v>
      </c>
      <c r="C36">
        <v>54</v>
      </c>
      <c r="D36">
        <v>11686.391949999999</v>
      </c>
      <c r="E36">
        <v>205.70899999999901</v>
      </c>
      <c r="F36">
        <v>257.96804999999898</v>
      </c>
      <c r="G36">
        <v>6836.64</v>
      </c>
      <c r="H36">
        <v>259.2</v>
      </c>
      <c r="I36">
        <v>927.15194999999903</v>
      </c>
      <c r="J36">
        <v>3470.3999999999901</v>
      </c>
      <c r="K36">
        <v>11733.2763239014</v>
      </c>
      <c r="L36">
        <v>208.98584629259</v>
      </c>
      <c r="M36">
        <v>200.55606995936699</v>
      </c>
      <c r="N36">
        <v>6855.8961167235402</v>
      </c>
      <c r="O36" s="1">
        <v>261.19915870545401</v>
      </c>
      <c r="P36">
        <v>927.624217482517</v>
      </c>
      <c r="Q36">
        <v>3495.55683098997</v>
      </c>
      <c r="R36">
        <v>11686.391949999999</v>
      </c>
      <c r="S36">
        <v>205.709</v>
      </c>
      <c r="T36">
        <v>0</v>
      </c>
      <c r="U36">
        <v>6836.64</v>
      </c>
      <c r="V36" s="1">
        <v>259.20000000000499</v>
      </c>
      <c r="W36">
        <v>927.15194999999903</v>
      </c>
      <c r="X36">
        <v>3470.4</v>
      </c>
    </row>
    <row r="37" spans="1:24" x14ac:dyDescent="0.25">
      <c r="A37">
        <v>0</v>
      </c>
      <c r="B37">
        <v>0</v>
      </c>
      <c r="C37">
        <v>50</v>
      </c>
      <c r="D37">
        <v>11752.33575</v>
      </c>
      <c r="E37">
        <v>191.76</v>
      </c>
      <c r="F37">
        <v>192.024249999999</v>
      </c>
      <c r="G37">
        <v>6836.64</v>
      </c>
      <c r="H37">
        <v>259.2</v>
      </c>
      <c r="I37">
        <v>993.09574999999995</v>
      </c>
      <c r="J37">
        <v>3470.3999999999901</v>
      </c>
      <c r="K37">
        <v>11780.1897073942</v>
      </c>
      <c r="L37">
        <v>193.664868577025</v>
      </c>
      <c r="M37">
        <v>147.892832794366</v>
      </c>
      <c r="N37">
        <v>6848.4273468360498</v>
      </c>
      <c r="O37" s="1">
        <v>260.63368201087297</v>
      </c>
      <c r="P37">
        <v>993.09574999999995</v>
      </c>
      <c r="Q37">
        <v>3485.0329285473099</v>
      </c>
      <c r="R37">
        <v>11752.33575</v>
      </c>
      <c r="S37">
        <v>191.76</v>
      </c>
      <c r="T37" s="1">
        <v>-1.13686837721616E-13</v>
      </c>
      <c r="U37">
        <v>6836.64</v>
      </c>
      <c r="V37" s="1">
        <v>259.20000000000402</v>
      </c>
      <c r="W37">
        <v>993.09574999999995</v>
      </c>
      <c r="X37">
        <v>3470.4</v>
      </c>
    </row>
    <row r="38" spans="1:24" x14ac:dyDescent="0.25">
      <c r="A38">
        <v>0</v>
      </c>
      <c r="B38">
        <v>0</v>
      </c>
      <c r="C38">
        <v>51</v>
      </c>
      <c r="D38">
        <v>11720.854950000001</v>
      </c>
      <c r="E38">
        <v>203.85999999999899</v>
      </c>
      <c r="F38">
        <v>223.50504999999899</v>
      </c>
      <c r="G38">
        <v>6836.64</v>
      </c>
      <c r="H38">
        <v>259.2</v>
      </c>
      <c r="I38">
        <v>961.614949999999</v>
      </c>
      <c r="J38">
        <v>3470.3999999999901</v>
      </c>
      <c r="K38">
        <v>11761.6576645559</v>
      </c>
      <c r="L38">
        <v>206.640352883346</v>
      </c>
      <c r="M38">
        <v>173.926340690129</v>
      </c>
      <c r="N38">
        <v>6852.7468799404696</v>
      </c>
      <c r="O38" s="1">
        <v>261.38642295546703</v>
      </c>
      <c r="P38">
        <v>961.614949999999</v>
      </c>
      <c r="Q38">
        <v>3492.9094116599899</v>
      </c>
      <c r="R38">
        <v>11720.854950000001</v>
      </c>
      <c r="S38">
        <v>203.86</v>
      </c>
      <c r="T38">
        <v>0</v>
      </c>
      <c r="U38">
        <v>6836.64</v>
      </c>
      <c r="V38" s="1">
        <v>259.20000000000402</v>
      </c>
      <c r="W38">
        <v>961.614949999999</v>
      </c>
      <c r="X38">
        <v>3470.4</v>
      </c>
    </row>
    <row r="39" spans="1:24" x14ac:dyDescent="0.25">
      <c r="A39">
        <v>0</v>
      </c>
      <c r="B39">
        <v>0</v>
      </c>
      <c r="C39">
        <v>51</v>
      </c>
      <c r="D39">
        <v>11726.794449999999</v>
      </c>
      <c r="E39">
        <v>191.44199999999901</v>
      </c>
      <c r="F39">
        <v>217.56554999999901</v>
      </c>
      <c r="G39">
        <v>6836.64</v>
      </c>
      <c r="H39">
        <v>259.2</v>
      </c>
      <c r="I39">
        <v>967.55444999999997</v>
      </c>
      <c r="J39">
        <v>3470.3999999999901</v>
      </c>
      <c r="K39">
        <v>11772.5656330863</v>
      </c>
      <c r="L39">
        <v>194.43285137404899</v>
      </c>
      <c r="M39">
        <v>166.797944667796</v>
      </c>
      <c r="N39">
        <v>6854.4866751981799</v>
      </c>
      <c r="O39">
        <v>261.23601062231802</v>
      </c>
      <c r="P39">
        <v>967.55444999999997</v>
      </c>
      <c r="Q39">
        <v>3496.2884972658799</v>
      </c>
      <c r="R39">
        <v>11726.794449999999</v>
      </c>
      <c r="S39">
        <v>191.44200000000001</v>
      </c>
      <c r="T39" s="1">
        <v>1.13686837721616E-13</v>
      </c>
      <c r="U39">
        <v>6836.64</v>
      </c>
      <c r="V39" s="1">
        <v>259.20000000000402</v>
      </c>
      <c r="W39">
        <v>967.55444999999997</v>
      </c>
      <c r="X39">
        <v>3470.4</v>
      </c>
    </row>
    <row r="40" spans="1:24" x14ac:dyDescent="0.25">
      <c r="A40">
        <v>0</v>
      </c>
      <c r="B40">
        <v>0</v>
      </c>
      <c r="C40">
        <v>57</v>
      </c>
      <c r="D40">
        <v>11693.338100000001</v>
      </c>
      <c r="E40">
        <v>190.72</v>
      </c>
      <c r="F40">
        <v>251.02189999999899</v>
      </c>
      <c r="G40">
        <v>6836.64</v>
      </c>
      <c r="H40">
        <v>259.2</v>
      </c>
      <c r="I40">
        <v>934.09809999999902</v>
      </c>
      <c r="J40">
        <v>3470.3999999999901</v>
      </c>
      <c r="K40">
        <v>11734.978055179499</v>
      </c>
      <c r="L40">
        <v>193.55470457639601</v>
      </c>
      <c r="M40">
        <v>197.80962755844101</v>
      </c>
      <c r="N40">
        <v>6852.9518273694002</v>
      </c>
      <c r="O40" s="1">
        <v>261.06625632629402</v>
      </c>
      <c r="P40">
        <v>934.09809999999902</v>
      </c>
      <c r="Q40">
        <v>3493.8618714837999</v>
      </c>
      <c r="R40">
        <v>11693.338100000001</v>
      </c>
      <c r="S40">
        <v>190.72</v>
      </c>
      <c r="T40" s="1">
        <v>0</v>
      </c>
      <c r="U40">
        <v>6836.64</v>
      </c>
      <c r="V40" s="1">
        <v>259.20000000000402</v>
      </c>
      <c r="W40">
        <v>934.09809999999902</v>
      </c>
      <c r="X40">
        <v>3470.4</v>
      </c>
    </row>
    <row r="41" spans="1:24" x14ac:dyDescent="0.25">
      <c r="A41">
        <v>0</v>
      </c>
      <c r="B41">
        <v>0</v>
      </c>
      <c r="C41">
        <v>52</v>
      </c>
      <c r="D41">
        <v>11753.553250000001</v>
      </c>
      <c r="E41">
        <v>192.53599999999901</v>
      </c>
      <c r="F41">
        <v>190.806749999999</v>
      </c>
      <c r="G41">
        <v>6836.64</v>
      </c>
      <c r="H41">
        <v>259.2</v>
      </c>
      <c r="I41">
        <v>994.31325000000004</v>
      </c>
      <c r="J41">
        <v>3470.3999999999901</v>
      </c>
      <c r="K41">
        <v>11789.5036879826</v>
      </c>
      <c r="L41">
        <v>195.11562818318899</v>
      </c>
      <c r="M41">
        <v>147.90347597254299</v>
      </c>
      <c r="N41">
        <v>6852.3419434946099</v>
      </c>
      <c r="O41" s="1">
        <v>260.31971114016699</v>
      </c>
      <c r="P41">
        <v>994.31325000000004</v>
      </c>
      <c r="Q41">
        <v>3489.5287833478301</v>
      </c>
      <c r="R41">
        <v>11753.553250000001</v>
      </c>
      <c r="S41">
        <v>192.536</v>
      </c>
      <c r="T41" s="1">
        <v>0</v>
      </c>
      <c r="U41">
        <v>6836.64</v>
      </c>
      <c r="V41" s="1">
        <v>259.20000000000402</v>
      </c>
      <c r="W41">
        <v>994.31325000000004</v>
      </c>
      <c r="X41">
        <v>3470.4</v>
      </c>
    </row>
    <row r="42" spans="1:24" x14ac:dyDescent="0.25">
      <c r="A42">
        <v>0</v>
      </c>
      <c r="B42">
        <v>0</v>
      </c>
      <c r="C42">
        <v>52</v>
      </c>
      <c r="D42">
        <v>11722.710149999901</v>
      </c>
      <c r="E42">
        <v>198.25899999999999</v>
      </c>
      <c r="F42">
        <v>221.64984999999899</v>
      </c>
      <c r="G42">
        <v>6836.64</v>
      </c>
      <c r="H42">
        <v>259.2</v>
      </c>
      <c r="I42">
        <v>963.47014999999999</v>
      </c>
      <c r="J42">
        <v>3470.3999999999901</v>
      </c>
      <c r="K42">
        <v>11766.242841028499</v>
      </c>
      <c r="L42">
        <v>201.21997341238099</v>
      </c>
      <c r="M42">
        <v>172.62242004126901</v>
      </c>
      <c r="N42">
        <v>6854.6420310946396</v>
      </c>
      <c r="O42" s="1">
        <v>261.00729210897799</v>
      </c>
      <c r="P42">
        <v>963.47014999999999</v>
      </c>
      <c r="Q42">
        <v>3494.12336782493</v>
      </c>
      <c r="R42">
        <v>11722.710150000001</v>
      </c>
      <c r="S42">
        <v>198.25899999999999</v>
      </c>
      <c r="T42" s="1">
        <v>-1.13686837721616E-13</v>
      </c>
      <c r="U42">
        <v>6836.64</v>
      </c>
      <c r="V42" s="1">
        <v>259.200000000003</v>
      </c>
      <c r="W42">
        <v>963.47014999999999</v>
      </c>
      <c r="X42">
        <v>3470.4</v>
      </c>
    </row>
    <row r="43" spans="1:24" x14ac:dyDescent="0.25">
      <c r="A43">
        <v>0</v>
      </c>
      <c r="B43">
        <v>0</v>
      </c>
      <c r="C43">
        <v>51</v>
      </c>
      <c r="D43">
        <v>11762.60245</v>
      </c>
      <c r="E43">
        <v>190.30499999999901</v>
      </c>
      <c r="F43">
        <v>181.75754999999899</v>
      </c>
      <c r="G43">
        <v>6836.64</v>
      </c>
      <c r="H43">
        <v>259.2</v>
      </c>
      <c r="I43">
        <v>1003.36245</v>
      </c>
      <c r="J43">
        <v>3470.3999999999901</v>
      </c>
      <c r="K43">
        <v>11804.409337763</v>
      </c>
      <c r="L43">
        <v>193.21391476105001</v>
      </c>
      <c r="M43">
        <v>128.64513516349899</v>
      </c>
      <c r="N43">
        <v>6854.5583813554204</v>
      </c>
      <c r="O43" s="1">
        <v>260.78472757574298</v>
      </c>
      <c r="P43">
        <v>1003.37523806603</v>
      </c>
      <c r="Q43">
        <v>3492.6909907658601</v>
      </c>
      <c r="R43">
        <v>11762.60245</v>
      </c>
      <c r="S43">
        <v>190.30500000000001</v>
      </c>
      <c r="T43" s="1">
        <v>1.13686837721616E-13</v>
      </c>
      <c r="U43">
        <v>6836.6399999999903</v>
      </c>
      <c r="V43">
        <v>259.20000000000198</v>
      </c>
      <c r="W43">
        <v>1003.36245</v>
      </c>
      <c r="X43">
        <v>3470.4</v>
      </c>
    </row>
    <row r="44" spans="1:24" x14ac:dyDescent="0.25">
      <c r="A44">
        <v>0</v>
      </c>
      <c r="B44">
        <v>0</v>
      </c>
      <c r="C44">
        <v>52</v>
      </c>
      <c r="D44">
        <v>11744.205400000001</v>
      </c>
      <c r="E44">
        <v>208.31299999999999</v>
      </c>
      <c r="F44">
        <v>200.15459999999899</v>
      </c>
      <c r="G44">
        <v>6836.64</v>
      </c>
      <c r="H44">
        <v>259.2</v>
      </c>
      <c r="I44">
        <v>984.96540000000005</v>
      </c>
      <c r="J44">
        <v>3470.3999999999901</v>
      </c>
      <c r="K44">
        <v>11781.479008223399</v>
      </c>
      <c r="L44">
        <v>210.72912170188599</v>
      </c>
      <c r="M44">
        <v>161.668331178241</v>
      </c>
      <c r="N44">
        <v>6851.2921785412</v>
      </c>
      <c r="O44">
        <v>260.48935440118998</v>
      </c>
      <c r="P44">
        <v>984.96540000000005</v>
      </c>
      <c r="Q44">
        <v>3491.7320752810501</v>
      </c>
      <c r="R44">
        <v>11744.205400000001</v>
      </c>
      <c r="S44">
        <v>208.31299999999999</v>
      </c>
      <c r="T44">
        <v>0</v>
      </c>
      <c r="U44">
        <v>6836.64</v>
      </c>
      <c r="V44">
        <v>259.20000000000402</v>
      </c>
      <c r="W44">
        <v>984.96540000000005</v>
      </c>
      <c r="X44">
        <v>3470.4</v>
      </c>
    </row>
    <row r="45" spans="1:24" x14ac:dyDescent="0.25">
      <c r="A45">
        <v>0</v>
      </c>
      <c r="B45">
        <v>0</v>
      </c>
      <c r="C45">
        <v>50</v>
      </c>
      <c r="D45">
        <v>11679.12025</v>
      </c>
      <c r="E45">
        <v>221.183999999999</v>
      </c>
      <c r="F45">
        <v>265.23974999999899</v>
      </c>
      <c r="G45">
        <v>6836.64</v>
      </c>
      <c r="H45">
        <v>259.2</v>
      </c>
      <c r="I45">
        <v>919.88024999999902</v>
      </c>
      <c r="J45">
        <v>3470.3999999999901</v>
      </c>
      <c r="K45">
        <v>11731.7098283676</v>
      </c>
      <c r="L45">
        <v>224.98254561362799</v>
      </c>
      <c r="M45">
        <v>194.604827874552</v>
      </c>
      <c r="N45">
        <v>6859.4716420823897</v>
      </c>
      <c r="O45" s="1">
        <v>261.65175554019999</v>
      </c>
      <c r="P45">
        <v>919.88024999999902</v>
      </c>
      <c r="Q45">
        <v>3497.70618074505</v>
      </c>
      <c r="R45">
        <v>11679.12025</v>
      </c>
      <c r="S45">
        <v>221.184</v>
      </c>
      <c r="T45" s="1">
        <v>1.13686837721616E-13</v>
      </c>
      <c r="U45">
        <v>6836.6399999999903</v>
      </c>
      <c r="V45" s="1">
        <v>259.20000000000198</v>
      </c>
      <c r="W45">
        <v>919.88024999999902</v>
      </c>
      <c r="X45">
        <v>3470.4</v>
      </c>
    </row>
    <row r="46" spans="1:24" x14ac:dyDescent="0.25">
      <c r="A46">
        <v>0</v>
      </c>
      <c r="B46">
        <v>0</v>
      </c>
      <c r="C46">
        <v>51</v>
      </c>
      <c r="D46">
        <v>11715.825049999999</v>
      </c>
      <c r="E46">
        <v>202.308999999999</v>
      </c>
      <c r="F46">
        <v>228.53494999999899</v>
      </c>
      <c r="G46">
        <v>6836.64</v>
      </c>
      <c r="H46">
        <v>259.2</v>
      </c>
      <c r="I46">
        <v>956.58505000000002</v>
      </c>
      <c r="J46">
        <v>3470.3999999999901</v>
      </c>
      <c r="K46">
        <v>11747.576476165899</v>
      </c>
      <c r="L46">
        <v>204.48229728282601</v>
      </c>
      <c r="M46">
        <v>182.730363969564</v>
      </c>
      <c r="N46">
        <v>6849.3403637349802</v>
      </c>
      <c r="O46" s="1">
        <v>260.65655133967402</v>
      </c>
      <c r="P46">
        <v>956.58505000000002</v>
      </c>
      <c r="Q46">
        <v>3487.9945110913</v>
      </c>
      <c r="R46">
        <v>11715.825049999999</v>
      </c>
      <c r="S46">
        <v>202.309</v>
      </c>
      <c r="T46" s="1">
        <v>-1.13686837721616E-13</v>
      </c>
      <c r="U46">
        <v>6836.64</v>
      </c>
      <c r="V46" s="1">
        <v>259.20000000000601</v>
      </c>
      <c r="W46">
        <v>956.58505000000002</v>
      </c>
      <c r="X46">
        <v>3470.4</v>
      </c>
    </row>
    <row r="47" spans="1:24" x14ac:dyDescent="0.25">
      <c r="A47">
        <v>0</v>
      </c>
      <c r="B47">
        <v>0</v>
      </c>
      <c r="C47">
        <v>52</v>
      </c>
      <c r="D47">
        <v>11683.1139</v>
      </c>
      <c r="E47">
        <v>217.009999999999</v>
      </c>
      <c r="F47">
        <v>261.24609999999899</v>
      </c>
      <c r="G47">
        <v>6836.64</v>
      </c>
      <c r="H47">
        <v>259.2</v>
      </c>
      <c r="I47">
        <v>923.87390000000005</v>
      </c>
      <c r="J47">
        <v>3470.3999999999901</v>
      </c>
      <c r="K47">
        <v>11731.3937103672</v>
      </c>
      <c r="L47">
        <v>220.49066894971801</v>
      </c>
      <c r="M47">
        <v>200.03723984200201</v>
      </c>
      <c r="N47">
        <v>6857.2570349724001</v>
      </c>
      <c r="O47">
        <v>261.29166573547798</v>
      </c>
      <c r="P47">
        <v>923.87390000000005</v>
      </c>
      <c r="Q47">
        <v>3495.9711096593301</v>
      </c>
      <c r="R47">
        <v>11683.1139</v>
      </c>
      <c r="S47">
        <v>217.01</v>
      </c>
      <c r="T47">
        <v>0</v>
      </c>
      <c r="U47">
        <v>6836.6399999999903</v>
      </c>
      <c r="V47" s="1">
        <v>259.20000000000198</v>
      </c>
      <c r="W47">
        <v>923.87390000000005</v>
      </c>
      <c r="X47">
        <v>3470.4</v>
      </c>
    </row>
    <row r="48" spans="1:24" x14ac:dyDescent="0.25">
      <c r="A48">
        <v>0</v>
      </c>
      <c r="B48">
        <v>0</v>
      </c>
      <c r="C48">
        <v>51</v>
      </c>
      <c r="D48">
        <v>11765.0116</v>
      </c>
      <c r="E48">
        <v>191.29899999999901</v>
      </c>
      <c r="F48">
        <v>179.348399999999</v>
      </c>
      <c r="G48">
        <v>6836.64</v>
      </c>
      <c r="H48">
        <v>259.2</v>
      </c>
      <c r="I48">
        <v>1005.7716</v>
      </c>
      <c r="J48">
        <v>3470.3999999999901</v>
      </c>
      <c r="K48">
        <v>11801.316753852399</v>
      </c>
      <c r="L48">
        <v>193.79768622177701</v>
      </c>
      <c r="M48">
        <v>136.44042306173401</v>
      </c>
      <c r="N48">
        <v>6851.2433661479399</v>
      </c>
      <c r="O48">
        <v>260.47039468203599</v>
      </c>
      <c r="P48">
        <v>1005.7716</v>
      </c>
      <c r="Q48">
        <v>3490.8313930224699</v>
      </c>
      <c r="R48">
        <v>11765.0116</v>
      </c>
      <c r="S48">
        <v>191.29900000000001</v>
      </c>
      <c r="T48" s="1">
        <v>-1.13686837721616E-13</v>
      </c>
      <c r="U48">
        <v>6836.64</v>
      </c>
      <c r="V48" s="1">
        <v>259.20000000000499</v>
      </c>
      <c r="W48">
        <v>1005.7716</v>
      </c>
      <c r="X48">
        <v>3470.4</v>
      </c>
    </row>
    <row r="49" spans="1:24" x14ac:dyDescent="0.25">
      <c r="A49">
        <v>0</v>
      </c>
      <c r="B49">
        <v>0</v>
      </c>
      <c r="C49">
        <v>53</v>
      </c>
      <c r="D49">
        <v>11774.72755</v>
      </c>
      <c r="E49">
        <v>171.02999999999901</v>
      </c>
      <c r="F49">
        <v>169.63244999999901</v>
      </c>
      <c r="G49">
        <v>6836.64</v>
      </c>
      <c r="H49">
        <v>259.2</v>
      </c>
      <c r="I49">
        <v>1015.4875500000001</v>
      </c>
      <c r="J49">
        <v>3470.3999999999901</v>
      </c>
      <c r="K49">
        <v>11806.0569988507</v>
      </c>
      <c r="L49">
        <v>173.08445165258499</v>
      </c>
      <c r="M49">
        <v>137.32337098126001</v>
      </c>
      <c r="N49">
        <v>6849.0054301577102</v>
      </c>
      <c r="O49">
        <v>260.94454568671898</v>
      </c>
      <c r="P49">
        <v>1015.7053756410201</v>
      </c>
      <c r="Q49">
        <v>3487.40164736528</v>
      </c>
      <c r="R49">
        <v>11774.72755</v>
      </c>
      <c r="S49">
        <v>171.03</v>
      </c>
      <c r="T49" s="1">
        <v>-1.13686837721616E-13</v>
      </c>
      <c r="U49">
        <v>6836.64</v>
      </c>
      <c r="V49" s="1">
        <v>259.20000000000499</v>
      </c>
      <c r="W49">
        <v>1015.4875500000001</v>
      </c>
      <c r="X49">
        <v>3470.4</v>
      </c>
    </row>
    <row r="50" spans="1:24" x14ac:dyDescent="0.25">
      <c r="A50">
        <v>0</v>
      </c>
      <c r="B50">
        <v>0</v>
      </c>
      <c r="C50">
        <v>53</v>
      </c>
      <c r="D50">
        <v>11730.412850000001</v>
      </c>
      <c r="E50">
        <v>189.665999999999</v>
      </c>
      <c r="F50">
        <v>213.947149999999</v>
      </c>
      <c r="G50">
        <v>6836.64</v>
      </c>
      <c r="H50">
        <v>259.2</v>
      </c>
      <c r="I50">
        <v>971.17284999999902</v>
      </c>
      <c r="J50">
        <v>3470.3999999999901</v>
      </c>
      <c r="K50">
        <v>11767.447621068401</v>
      </c>
      <c r="L50">
        <v>192.15480401380799</v>
      </c>
      <c r="M50">
        <v>168.25926376788999</v>
      </c>
      <c r="N50">
        <v>6851.0358232707304</v>
      </c>
      <c r="O50">
        <v>260.58683280468898</v>
      </c>
      <c r="P50">
        <v>971.17284999999902</v>
      </c>
      <c r="Q50">
        <v>3491.65211499306</v>
      </c>
      <c r="R50">
        <v>11730.412850000001</v>
      </c>
      <c r="S50">
        <v>189.666</v>
      </c>
      <c r="T50" s="1">
        <v>1.13686837721616E-13</v>
      </c>
      <c r="U50">
        <v>6836.64</v>
      </c>
      <c r="V50" s="1">
        <v>259.20000000000499</v>
      </c>
      <c r="W50">
        <v>971.17284999999902</v>
      </c>
      <c r="X50">
        <v>3470.4</v>
      </c>
    </row>
    <row r="51" spans="1:24" x14ac:dyDescent="0.25">
      <c r="A51">
        <v>0</v>
      </c>
      <c r="B51">
        <v>0</v>
      </c>
      <c r="C51">
        <v>52</v>
      </c>
      <c r="D51">
        <v>11738.210849999999</v>
      </c>
      <c r="E51">
        <v>193.49499999999901</v>
      </c>
      <c r="F51">
        <v>206.149149999999</v>
      </c>
      <c r="G51">
        <v>6836.64</v>
      </c>
      <c r="H51">
        <v>259.2</v>
      </c>
      <c r="I51">
        <v>978.97084999999902</v>
      </c>
      <c r="J51">
        <v>3470.3999999999901</v>
      </c>
      <c r="K51">
        <v>11790.7393563724</v>
      </c>
      <c r="L51">
        <v>197.084171776733</v>
      </c>
      <c r="M51">
        <v>150.71360097206599</v>
      </c>
      <c r="N51">
        <v>6858.06859603661</v>
      </c>
      <c r="O51">
        <v>261.468333032808</v>
      </c>
      <c r="P51">
        <v>978.97084999999902</v>
      </c>
      <c r="Q51">
        <v>3499.231577303</v>
      </c>
      <c r="R51">
        <v>11738.210849999999</v>
      </c>
      <c r="S51">
        <v>193.495</v>
      </c>
      <c r="T51" s="1">
        <v>1.13686837721616E-13</v>
      </c>
      <c r="U51">
        <v>6836.64</v>
      </c>
      <c r="V51" s="1">
        <v>259.20000000000402</v>
      </c>
      <c r="W51">
        <v>978.97084999999902</v>
      </c>
      <c r="X51">
        <v>3470.4</v>
      </c>
    </row>
    <row r="52" spans="1:24" x14ac:dyDescent="0.25">
      <c r="A52">
        <v>0</v>
      </c>
      <c r="B52">
        <v>0</v>
      </c>
      <c r="C52">
        <v>45</v>
      </c>
      <c r="D52">
        <v>11730.32955</v>
      </c>
      <c r="E52">
        <v>217.90599999999901</v>
      </c>
      <c r="F52">
        <v>214.03044999999901</v>
      </c>
      <c r="G52">
        <v>6836.64</v>
      </c>
      <c r="H52">
        <v>259.2</v>
      </c>
      <c r="I52">
        <v>971.08954999999901</v>
      </c>
      <c r="J52">
        <v>3470.3999999999901</v>
      </c>
      <c r="K52">
        <v>11768.3075899169</v>
      </c>
      <c r="L52">
        <v>220.724563483373</v>
      </c>
      <c r="M52">
        <v>160.441539095634</v>
      </c>
      <c r="N52">
        <v>6853.4861553813498</v>
      </c>
      <c r="O52">
        <v>260.828098599584</v>
      </c>
      <c r="P52">
        <v>971.08954999999901</v>
      </c>
      <c r="Q52">
        <v>3489.9037859360501</v>
      </c>
      <c r="R52">
        <v>11730.32955</v>
      </c>
      <c r="S52">
        <v>217.90600000000001</v>
      </c>
      <c r="T52">
        <v>0</v>
      </c>
      <c r="U52">
        <v>6836.64</v>
      </c>
      <c r="V52" s="1">
        <v>259.20000000000402</v>
      </c>
      <c r="W52">
        <v>971.08954999999901</v>
      </c>
      <c r="X52">
        <v>3470.4</v>
      </c>
    </row>
    <row r="53" spans="1:24" x14ac:dyDescent="0.25">
      <c r="A53">
        <v>0</v>
      </c>
      <c r="B53">
        <v>0</v>
      </c>
      <c r="C53">
        <v>56</v>
      </c>
      <c r="D53">
        <v>11738.763849999999</v>
      </c>
      <c r="E53">
        <v>167.25599999999901</v>
      </c>
      <c r="F53">
        <v>205.596149999999</v>
      </c>
      <c r="G53">
        <v>6836.64</v>
      </c>
      <c r="H53">
        <v>259.2</v>
      </c>
      <c r="I53">
        <v>979.52385000000004</v>
      </c>
      <c r="J53">
        <v>3470.3999999999901</v>
      </c>
      <c r="K53">
        <v>11778.900092391999</v>
      </c>
      <c r="L53">
        <v>169.84727357505199</v>
      </c>
      <c r="M53">
        <v>152.92821789084701</v>
      </c>
      <c r="N53">
        <v>6851.9206695695802</v>
      </c>
      <c r="O53">
        <v>262.01328415224998</v>
      </c>
      <c r="P53">
        <v>980.60986899766897</v>
      </c>
      <c r="Q53">
        <v>3491.3562696725598</v>
      </c>
      <c r="R53">
        <v>11738.763849999999</v>
      </c>
      <c r="S53">
        <v>167.256</v>
      </c>
      <c r="T53" s="1">
        <v>-1.13686837721616E-13</v>
      </c>
      <c r="U53">
        <v>6836.64</v>
      </c>
      <c r="V53" s="1">
        <v>259.20000000000402</v>
      </c>
      <c r="W53">
        <v>979.52385000000004</v>
      </c>
      <c r="X53">
        <v>3470.4</v>
      </c>
    </row>
    <row r="54" spans="1:24" x14ac:dyDescent="0.25">
      <c r="A54">
        <v>0</v>
      </c>
      <c r="B54">
        <v>0</v>
      </c>
      <c r="C54">
        <v>54</v>
      </c>
      <c r="D54">
        <v>11724.890149999999</v>
      </c>
      <c r="E54">
        <v>202.40199999999899</v>
      </c>
      <c r="F54">
        <v>219.46984999999901</v>
      </c>
      <c r="G54">
        <v>6836.64</v>
      </c>
      <c r="H54">
        <v>259.2</v>
      </c>
      <c r="I54">
        <v>965.65014999999903</v>
      </c>
      <c r="J54">
        <v>3470.3999999999901</v>
      </c>
      <c r="K54">
        <v>11773.001660038801</v>
      </c>
      <c r="L54">
        <v>205.764871542447</v>
      </c>
      <c r="M54">
        <v>169.34481551079199</v>
      </c>
      <c r="N54">
        <v>6857.0165504061097</v>
      </c>
      <c r="O54" s="1">
        <v>259.75348629100102</v>
      </c>
      <c r="P54">
        <v>965.65014999999903</v>
      </c>
      <c r="Q54">
        <v>3497.5814733416801</v>
      </c>
      <c r="R54">
        <v>11724.890149999999</v>
      </c>
      <c r="S54">
        <v>202.40199999999999</v>
      </c>
      <c r="T54" s="1">
        <v>0</v>
      </c>
      <c r="U54">
        <v>6836.64</v>
      </c>
      <c r="V54" s="1">
        <v>259.200000000003</v>
      </c>
      <c r="W54">
        <v>965.65014999999903</v>
      </c>
      <c r="X54">
        <v>3470.4</v>
      </c>
    </row>
    <row r="55" spans="1:24" x14ac:dyDescent="0.25">
      <c r="A55">
        <v>0</v>
      </c>
      <c r="B55">
        <v>0</v>
      </c>
      <c r="C55">
        <v>48</v>
      </c>
      <c r="D55">
        <v>11743.253199999999</v>
      </c>
      <c r="E55">
        <v>199.44200000000001</v>
      </c>
      <c r="F55">
        <v>201.106799999999</v>
      </c>
      <c r="G55">
        <v>6836.64</v>
      </c>
      <c r="H55">
        <v>259.2</v>
      </c>
      <c r="I55">
        <v>984.01319999999998</v>
      </c>
      <c r="J55">
        <v>3470.3999999999901</v>
      </c>
      <c r="K55">
        <v>11775.5354356184</v>
      </c>
      <c r="L55">
        <v>201.75823186327099</v>
      </c>
      <c r="M55">
        <v>153.053187570445</v>
      </c>
      <c r="N55">
        <v>6850.5807044175099</v>
      </c>
      <c r="O55">
        <v>260.189065425232</v>
      </c>
      <c r="P55">
        <v>984.01319999999998</v>
      </c>
      <c r="Q55">
        <v>3487.7524657756599</v>
      </c>
      <c r="R55">
        <v>11743.253199999999</v>
      </c>
      <c r="S55">
        <v>199.44200000000001</v>
      </c>
      <c r="T55" s="1">
        <v>1.13686837721616E-13</v>
      </c>
      <c r="U55">
        <v>6836.64</v>
      </c>
      <c r="V55" s="1">
        <v>259.20000000000499</v>
      </c>
      <c r="W55">
        <v>984.01319999999998</v>
      </c>
      <c r="X55">
        <v>3470.4</v>
      </c>
    </row>
    <row r="56" spans="1:24" x14ac:dyDescent="0.25">
      <c r="A56">
        <v>0</v>
      </c>
      <c r="B56">
        <v>0</v>
      </c>
      <c r="C56">
        <v>49</v>
      </c>
      <c r="D56">
        <v>11754.027</v>
      </c>
      <c r="E56">
        <v>204.855999999999</v>
      </c>
      <c r="F56">
        <v>190.332999999999</v>
      </c>
      <c r="G56">
        <v>6836.64</v>
      </c>
      <c r="H56">
        <v>259.2</v>
      </c>
      <c r="I56">
        <v>994.78700000000003</v>
      </c>
      <c r="J56">
        <v>3470.3999999999901</v>
      </c>
      <c r="K56">
        <v>11785.616598925801</v>
      </c>
      <c r="L56">
        <v>207.179675160713</v>
      </c>
      <c r="M56">
        <v>157.672900496501</v>
      </c>
      <c r="N56">
        <v>6851.0737681496003</v>
      </c>
      <c r="O56">
        <v>260.16845029924798</v>
      </c>
      <c r="P56">
        <v>994.78700000000003</v>
      </c>
      <c r="Q56">
        <v>3486.5873804769599</v>
      </c>
      <c r="R56">
        <v>11754.027</v>
      </c>
      <c r="S56">
        <v>204.85599999999999</v>
      </c>
      <c r="T56">
        <v>0</v>
      </c>
      <c r="U56">
        <v>6836.6399999999903</v>
      </c>
      <c r="V56" s="1">
        <v>259.20000000000198</v>
      </c>
      <c r="W56">
        <v>994.78700000000003</v>
      </c>
      <c r="X56">
        <v>3470.4</v>
      </c>
    </row>
    <row r="57" spans="1:24" x14ac:dyDescent="0.25">
      <c r="A57">
        <v>0</v>
      </c>
      <c r="B57">
        <v>0</v>
      </c>
      <c r="C57">
        <v>52</v>
      </c>
      <c r="D57">
        <v>11717.461499999999</v>
      </c>
      <c r="E57">
        <v>196.41</v>
      </c>
      <c r="F57">
        <v>226.89849999999899</v>
      </c>
      <c r="G57">
        <v>6836.64</v>
      </c>
      <c r="H57">
        <v>259.2</v>
      </c>
      <c r="I57">
        <v>958.22149999999999</v>
      </c>
      <c r="J57">
        <v>3470.3999999999901</v>
      </c>
      <c r="K57">
        <v>11753.592391328</v>
      </c>
      <c r="L57">
        <v>198.82583933071899</v>
      </c>
      <c r="M57">
        <v>182.049659196568</v>
      </c>
      <c r="N57">
        <v>6851.0898756134902</v>
      </c>
      <c r="O57">
        <v>260.33820620177602</v>
      </c>
      <c r="P57">
        <v>958.22149999999999</v>
      </c>
      <c r="Q57">
        <v>3490.94280951276</v>
      </c>
      <c r="R57">
        <v>11717.461499999999</v>
      </c>
      <c r="S57">
        <v>196.41</v>
      </c>
      <c r="T57" s="1">
        <v>-1.13686837721616E-13</v>
      </c>
      <c r="U57">
        <v>6836.64</v>
      </c>
      <c r="V57" s="1">
        <v>259.200000000003</v>
      </c>
      <c r="W57">
        <v>958.22149999999999</v>
      </c>
      <c r="X57">
        <v>3470.4</v>
      </c>
    </row>
    <row r="58" spans="1:24" x14ac:dyDescent="0.25">
      <c r="A58">
        <v>0</v>
      </c>
      <c r="B58">
        <v>0</v>
      </c>
      <c r="C58">
        <v>51</v>
      </c>
      <c r="D58">
        <v>11737.457350000001</v>
      </c>
      <c r="E58">
        <v>192.44999999999899</v>
      </c>
      <c r="F58">
        <v>206.902649999999</v>
      </c>
      <c r="G58">
        <v>6836.64</v>
      </c>
      <c r="H58">
        <v>259.2</v>
      </c>
      <c r="I58">
        <v>978.21735000000001</v>
      </c>
      <c r="J58">
        <v>3470.3999999999901</v>
      </c>
      <c r="K58">
        <v>11774.9716566807</v>
      </c>
      <c r="L58">
        <v>194.66957229561999</v>
      </c>
      <c r="M58">
        <v>161.13014966764999</v>
      </c>
      <c r="N58">
        <v>6849.3291996672197</v>
      </c>
      <c r="O58">
        <v>261.27468285516801</v>
      </c>
      <c r="P58">
        <v>978.21735000000001</v>
      </c>
      <c r="Q58">
        <v>3493.1504241583202</v>
      </c>
      <c r="R58">
        <v>11737.457350000001</v>
      </c>
      <c r="S58">
        <v>192.45</v>
      </c>
      <c r="T58" s="1">
        <v>-1.13686837721616E-13</v>
      </c>
      <c r="U58">
        <v>6836.64</v>
      </c>
      <c r="V58" s="1">
        <v>259.20000000000601</v>
      </c>
      <c r="W58">
        <v>978.21735000000001</v>
      </c>
      <c r="X58">
        <v>3470.4</v>
      </c>
    </row>
    <row r="59" spans="1:24" x14ac:dyDescent="0.25">
      <c r="A59">
        <v>0</v>
      </c>
      <c r="B59">
        <v>0</v>
      </c>
      <c r="C59">
        <v>51</v>
      </c>
      <c r="D59">
        <v>11728.83085</v>
      </c>
      <c r="E59">
        <v>198.19799999999901</v>
      </c>
      <c r="F59">
        <v>215.52914999999899</v>
      </c>
      <c r="G59">
        <v>6836.64</v>
      </c>
      <c r="H59">
        <v>259.2</v>
      </c>
      <c r="I59">
        <v>969.59085000000005</v>
      </c>
      <c r="J59">
        <v>3470.3999999999901</v>
      </c>
      <c r="K59">
        <v>11775.402470704101</v>
      </c>
      <c r="L59">
        <v>201.45421718500401</v>
      </c>
      <c r="M59">
        <v>162.33444849711401</v>
      </c>
      <c r="N59">
        <v>6855.6518493745398</v>
      </c>
      <c r="O59">
        <v>261.13014199061701</v>
      </c>
      <c r="P59">
        <v>969.59085000000005</v>
      </c>
      <c r="Q59">
        <v>3496.0296293389501</v>
      </c>
      <c r="R59">
        <v>11728.83085</v>
      </c>
      <c r="S59">
        <v>198.19800000000001</v>
      </c>
      <c r="T59">
        <v>0</v>
      </c>
      <c r="U59">
        <v>6836.64</v>
      </c>
      <c r="V59" s="1">
        <v>259.20000000000601</v>
      </c>
      <c r="W59">
        <v>969.59085000000005</v>
      </c>
      <c r="X59">
        <v>3470.4</v>
      </c>
    </row>
    <row r="60" spans="1:24" x14ac:dyDescent="0.25">
      <c r="A60">
        <v>0</v>
      </c>
      <c r="B60">
        <v>0</v>
      </c>
      <c r="C60">
        <v>48</v>
      </c>
      <c r="D60">
        <v>11737.02685</v>
      </c>
      <c r="E60">
        <v>206.027999999999</v>
      </c>
      <c r="F60">
        <v>207.33314999999899</v>
      </c>
      <c r="G60">
        <v>6836.64</v>
      </c>
      <c r="H60">
        <v>259.2</v>
      </c>
      <c r="I60">
        <v>977.78684999999996</v>
      </c>
      <c r="J60">
        <v>3470.3999999999901</v>
      </c>
      <c r="K60">
        <v>11767.008307186499</v>
      </c>
      <c r="L60">
        <v>207.88941416457899</v>
      </c>
      <c r="M60">
        <v>175.06015335869901</v>
      </c>
      <c r="N60">
        <v>6847.6580242623404</v>
      </c>
      <c r="O60">
        <v>260.30866218807199</v>
      </c>
      <c r="P60">
        <v>977.78684999999996</v>
      </c>
      <c r="Q60">
        <v>3488.25477073609</v>
      </c>
      <c r="R60">
        <v>11737.02685</v>
      </c>
      <c r="S60">
        <v>206.02799999999999</v>
      </c>
      <c r="T60" s="1">
        <v>0</v>
      </c>
      <c r="U60">
        <v>6836.64</v>
      </c>
      <c r="V60" s="1">
        <v>259.20000000000601</v>
      </c>
      <c r="W60">
        <v>977.78684999999996</v>
      </c>
      <c r="X60">
        <v>3470.4</v>
      </c>
    </row>
    <row r="61" spans="1:24" x14ac:dyDescent="0.25">
      <c r="A61">
        <v>0</v>
      </c>
      <c r="B61">
        <v>0</v>
      </c>
      <c r="C61">
        <v>53</v>
      </c>
      <c r="D61">
        <v>11759.979950000001</v>
      </c>
      <c r="E61">
        <v>203.706999999999</v>
      </c>
      <c r="F61">
        <v>184.38004999999899</v>
      </c>
      <c r="G61">
        <v>6836.64</v>
      </c>
      <c r="H61">
        <v>259.2</v>
      </c>
      <c r="I61">
        <v>1000.73994999999</v>
      </c>
      <c r="J61">
        <v>3470.3999999999901</v>
      </c>
      <c r="K61">
        <v>11801.195663100299</v>
      </c>
      <c r="L61">
        <v>206.55033158870401</v>
      </c>
      <c r="M61">
        <v>130.946580498168</v>
      </c>
      <c r="N61">
        <v>6853.9914345265897</v>
      </c>
      <c r="O61">
        <v>260.60167373951799</v>
      </c>
      <c r="P61">
        <v>1001.43349022273</v>
      </c>
      <c r="Q61">
        <v>3492.1690646115399</v>
      </c>
      <c r="R61">
        <v>11759.979950000001</v>
      </c>
      <c r="S61">
        <v>203.70699999999999</v>
      </c>
      <c r="T61">
        <v>0</v>
      </c>
      <c r="U61">
        <v>6836.64</v>
      </c>
      <c r="V61" s="1">
        <v>259.200000000003</v>
      </c>
      <c r="W61">
        <v>1000.73994999999</v>
      </c>
      <c r="X61">
        <v>3470.4</v>
      </c>
    </row>
    <row r="62" spans="1:24" x14ac:dyDescent="0.25">
      <c r="A62">
        <v>0</v>
      </c>
      <c r="B62">
        <v>0</v>
      </c>
      <c r="C62">
        <v>50</v>
      </c>
      <c r="D62">
        <v>11721.23675</v>
      </c>
      <c r="E62">
        <v>210.349999999999</v>
      </c>
      <c r="F62">
        <v>223.12324999999899</v>
      </c>
      <c r="G62">
        <v>6836.64</v>
      </c>
      <c r="H62">
        <v>259.2</v>
      </c>
      <c r="I62">
        <v>961.99675000000002</v>
      </c>
      <c r="J62">
        <v>3470.3999999999901</v>
      </c>
      <c r="K62">
        <v>11764.209923427899</v>
      </c>
      <c r="L62">
        <v>213.40441854011399</v>
      </c>
      <c r="M62">
        <v>167.69985904774299</v>
      </c>
      <c r="N62">
        <v>6854.7382929703699</v>
      </c>
      <c r="O62" s="1">
        <v>260.96513653634901</v>
      </c>
      <c r="P62">
        <v>961.99675000000002</v>
      </c>
      <c r="Q62">
        <v>3493.50974392118</v>
      </c>
      <c r="R62">
        <v>11721.23675</v>
      </c>
      <c r="S62">
        <v>210.35</v>
      </c>
      <c r="T62">
        <v>0</v>
      </c>
      <c r="U62">
        <v>6836.64</v>
      </c>
      <c r="V62">
        <v>259.20000000000402</v>
      </c>
      <c r="W62">
        <v>961.99675000000002</v>
      </c>
      <c r="X62">
        <v>3470.4</v>
      </c>
    </row>
    <row r="63" spans="1:24" x14ac:dyDescent="0.25">
      <c r="A63">
        <v>0</v>
      </c>
      <c r="B63">
        <v>0</v>
      </c>
      <c r="C63">
        <v>51</v>
      </c>
      <c r="D63">
        <v>11706.27685</v>
      </c>
      <c r="E63">
        <v>205.303</v>
      </c>
      <c r="F63">
        <v>238.08314999999899</v>
      </c>
      <c r="G63">
        <v>6836.64</v>
      </c>
      <c r="H63">
        <v>259.2</v>
      </c>
      <c r="I63">
        <v>947.03684999999996</v>
      </c>
      <c r="J63">
        <v>3470.3999999999901</v>
      </c>
      <c r="K63">
        <v>11748.5514644085</v>
      </c>
      <c r="L63">
        <v>208.27086706681999</v>
      </c>
      <c r="M63">
        <v>183.36669634590501</v>
      </c>
      <c r="N63">
        <v>6854.5391071185804</v>
      </c>
      <c r="O63">
        <v>261.09162067493799</v>
      </c>
      <c r="P63">
        <v>947.03684999999996</v>
      </c>
      <c r="Q63">
        <v>3492.8838866149999</v>
      </c>
      <c r="R63">
        <v>11706.27685</v>
      </c>
      <c r="S63">
        <v>205.303</v>
      </c>
      <c r="T63" s="1">
        <v>0</v>
      </c>
      <c r="U63">
        <v>6836.64</v>
      </c>
      <c r="V63" s="1">
        <v>259.20000000000402</v>
      </c>
      <c r="W63">
        <v>947.03684999999996</v>
      </c>
      <c r="X63">
        <v>3470.4</v>
      </c>
    </row>
    <row r="64" spans="1:24" x14ac:dyDescent="0.25">
      <c r="A64">
        <v>0</v>
      </c>
      <c r="B64">
        <v>0</v>
      </c>
      <c r="C64">
        <v>54</v>
      </c>
      <c r="D64">
        <v>11714.385549999901</v>
      </c>
      <c r="E64">
        <v>197.803</v>
      </c>
      <c r="F64">
        <v>229.974449999999</v>
      </c>
      <c r="G64">
        <v>6836.64</v>
      </c>
      <c r="H64">
        <v>259.2</v>
      </c>
      <c r="I64">
        <v>955.14554999999996</v>
      </c>
      <c r="J64">
        <v>3470.3999999999901</v>
      </c>
      <c r="K64">
        <v>11758.027828374799</v>
      </c>
      <c r="L64">
        <v>200.70622253344601</v>
      </c>
      <c r="M64">
        <v>179.27170861306999</v>
      </c>
      <c r="N64">
        <v>6853.4238106246103</v>
      </c>
      <c r="O64" s="1">
        <v>261.19273997741698</v>
      </c>
      <c r="P64">
        <v>955.14554999999996</v>
      </c>
      <c r="Q64">
        <v>3495.2657277727799</v>
      </c>
      <c r="R64">
        <v>11714.385550000001</v>
      </c>
      <c r="S64">
        <v>197.803</v>
      </c>
      <c r="T64" s="1">
        <v>1.13686837721616E-13</v>
      </c>
      <c r="U64">
        <v>6836.64</v>
      </c>
      <c r="V64" s="1">
        <v>259.20000000000698</v>
      </c>
      <c r="W64">
        <v>955.14554999999996</v>
      </c>
      <c r="X64">
        <v>3470.4</v>
      </c>
    </row>
    <row r="65" spans="1:24" x14ac:dyDescent="0.25">
      <c r="A65">
        <v>0</v>
      </c>
      <c r="B65">
        <v>0</v>
      </c>
      <c r="C65">
        <v>48</v>
      </c>
      <c r="D65">
        <v>11751.321599999999</v>
      </c>
      <c r="E65">
        <v>188.42099999999999</v>
      </c>
      <c r="F65">
        <v>193.038399999999</v>
      </c>
      <c r="G65">
        <v>6836.64</v>
      </c>
      <c r="H65">
        <v>259.2</v>
      </c>
      <c r="I65">
        <v>992.08159999999998</v>
      </c>
      <c r="J65">
        <v>3470.3999999999901</v>
      </c>
      <c r="K65">
        <v>11791.0441906288</v>
      </c>
      <c r="L65">
        <v>191.03422889533499</v>
      </c>
      <c r="M65">
        <v>140.54628812143301</v>
      </c>
      <c r="N65">
        <v>6852.25162082115</v>
      </c>
      <c r="O65">
        <v>260.330965313614</v>
      </c>
      <c r="P65">
        <v>992.08159999999998</v>
      </c>
      <c r="Q65">
        <v>3493.3800044941199</v>
      </c>
      <c r="R65">
        <v>11751.321599999999</v>
      </c>
      <c r="S65">
        <v>188.42099999999999</v>
      </c>
      <c r="T65" s="1">
        <v>0</v>
      </c>
      <c r="U65">
        <v>6836.64</v>
      </c>
      <c r="V65">
        <v>259.20000000000402</v>
      </c>
      <c r="W65">
        <v>992.08159999999998</v>
      </c>
      <c r="X65">
        <v>3470.4</v>
      </c>
    </row>
    <row r="66" spans="1:24" x14ac:dyDescent="0.25">
      <c r="A66">
        <v>0</v>
      </c>
      <c r="B66">
        <v>0</v>
      </c>
      <c r="C66">
        <v>52</v>
      </c>
      <c r="D66">
        <v>11775.94195</v>
      </c>
      <c r="E66">
        <v>194.791</v>
      </c>
      <c r="F66">
        <v>168.418049999999</v>
      </c>
      <c r="G66">
        <v>6836.64</v>
      </c>
      <c r="H66">
        <v>259.2</v>
      </c>
      <c r="I66">
        <v>1016.70195</v>
      </c>
      <c r="J66">
        <v>3470.3999999999901</v>
      </c>
      <c r="K66">
        <v>11825.8506248346</v>
      </c>
      <c r="L66">
        <v>198.00940413898201</v>
      </c>
      <c r="M66">
        <v>102.19485842795</v>
      </c>
      <c r="N66">
        <v>6855.6191614084801</v>
      </c>
      <c r="O66" s="1">
        <v>261.068242102684</v>
      </c>
      <c r="P66">
        <v>1016.70195</v>
      </c>
      <c r="Q66">
        <v>3499.4612713234301</v>
      </c>
      <c r="R66">
        <v>11775.94195</v>
      </c>
      <c r="S66">
        <v>194.791</v>
      </c>
      <c r="T66" s="1">
        <v>-1.13686837721616E-13</v>
      </c>
      <c r="U66">
        <v>6836.64</v>
      </c>
      <c r="V66" s="1">
        <v>259.20000000000499</v>
      </c>
      <c r="W66">
        <v>1016.70195</v>
      </c>
      <c r="X66">
        <v>3470.4</v>
      </c>
    </row>
    <row r="67" spans="1:24" x14ac:dyDescent="0.25">
      <c r="A67">
        <v>0</v>
      </c>
      <c r="B67">
        <v>0</v>
      </c>
      <c r="C67">
        <v>47</v>
      </c>
      <c r="D67">
        <v>11747.558999999999</v>
      </c>
      <c r="E67">
        <v>204.45399999999901</v>
      </c>
      <c r="F67">
        <v>196.80099999999899</v>
      </c>
      <c r="G67">
        <v>6836.64</v>
      </c>
      <c r="H67">
        <v>259.2</v>
      </c>
      <c r="I67">
        <v>988.31899999999996</v>
      </c>
      <c r="J67">
        <v>3470.3999999999901</v>
      </c>
      <c r="K67">
        <v>11786.404010262801</v>
      </c>
      <c r="L67">
        <v>207.03046921263001</v>
      </c>
      <c r="M67">
        <v>149.37735374542899</v>
      </c>
      <c r="N67">
        <v>6851.7630624912399</v>
      </c>
      <c r="O67">
        <v>261.63670079003998</v>
      </c>
      <c r="P67">
        <v>988.31899999999996</v>
      </c>
      <c r="Q67">
        <v>3491.6852469815299</v>
      </c>
      <c r="R67">
        <v>11747.558999999999</v>
      </c>
      <c r="S67">
        <v>204.45400000000001</v>
      </c>
      <c r="T67" s="1">
        <v>-1.13686837721616E-13</v>
      </c>
      <c r="U67">
        <v>6836.64</v>
      </c>
      <c r="V67" s="1">
        <v>259.20000000000499</v>
      </c>
      <c r="W67">
        <v>988.31899999999996</v>
      </c>
      <c r="X67">
        <v>3470.4</v>
      </c>
    </row>
    <row r="68" spans="1:24" x14ac:dyDescent="0.25">
      <c r="A68">
        <v>0</v>
      </c>
      <c r="B68">
        <v>0</v>
      </c>
      <c r="C68">
        <v>55</v>
      </c>
      <c r="D68">
        <v>11807.375899999999</v>
      </c>
      <c r="E68">
        <v>164.518</v>
      </c>
      <c r="F68">
        <v>136.98410000000001</v>
      </c>
      <c r="G68">
        <v>6836.64</v>
      </c>
      <c r="H68">
        <v>259.2</v>
      </c>
      <c r="I68">
        <v>1048.13589999999</v>
      </c>
      <c r="J68">
        <v>3470.3999999999901</v>
      </c>
      <c r="K68">
        <v>11830.1403276451</v>
      </c>
      <c r="L68">
        <v>165.99365562599101</v>
      </c>
      <c r="M68">
        <v>104.65892497791</v>
      </c>
      <c r="N68">
        <v>6845.38201627323</v>
      </c>
      <c r="O68" s="1">
        <v>260.44682416634703</v>
      </c>
      <c r="P68">
        <v>1048.13589999999</v>
      </c>
      <c r="Q68">
        <v>3483.1755872055301</v>
      </c>
      <c r="R68">
        <v>11807.375899999999</v>
      </c>
      <c r="S68">
        <v>164.518</v>
      </c>
      <c r="T68" s="1">
        <v>2.2737367544323201E-13</v>
      </c>
      <c r="U68">
        <v>6836.64</v>
      </c>
      <c r="V68" s="1">
        <v>259.20000000000499</v>
      </c>
      <c r="W68">
        <v>1048.13589999999</v>
      </c>
      <c r="X68">
        <v>3470.4</v>
      </c>
    </row>
    <row r="69" spans="1:24" x14ac:dyDescent="0.25">
      <c r="A69">
        <v>0</v>
      </c>
      <c r="B69">
        <v>0</v>
      </c>
      <c r="C69">
        <v>54</v>
      </c>
      <c r="D69">
        <v>11716.24415</v>
      </c>
      <c r="E69">
        <v>192.97299999999899</v>
      </c>
      <c r="F69">
        <v>228.115849999999</v>
      </c>
      <c r="G69">
        <v>6836.64</v>
      </c>
      <c r="H69">
        <v>259.2</v>
      </c>
      <c r="I69">
        <v>957.00414999999998</v>
      </c>
      <c r="J69">
        <v>3470.3999999999901</v>
      </c>
      <c r="K69">
        <v>11762.193862100399</v>
      </c>
      <c r="L69">
        <v>195.97315520140799</v>
      </c>
      <c r="M69">
        <v>181.81152782582399</v>
      </c>
      <c r="N69">
        <v>6854.2802652856099</v>
      </c>
      <c r="O69">
        <v>262.05940966094698</v>
      </c>
      <c r="P69">
        <v>957.86652946622405</v>
      </c>
      <c r="Q69">
        <v>3494.98765768769</v>
      </c>
      <c r="R69">
        <v>11716.24415</v>
      </c>
      <c r="S69">
        <v>192.97300000000001</v>
      </c>
      <c r="T69" s="1">
        <v>0</v>
      </c>
      <c r="U69">
        <v>6836.64</v>
      </c>
      <c r="V69" s="1">
        <v>259.20000000000198</v>
      </c>
      <c r="W69">
        <v>957.00414999999998</v>
      </c>
      <c r="X69">
        <v>3470.4</v>
      </c>
    </row>
    <row r="70" spans="1:24" x14ac:dyDescent="0.25">
      <c r="A70">
        <v>0</v>
      </c>
      <c r="B70">
        <v>0</v>
      </c>
      <c r="C70">
        <v>52</v>
      </c>
      <c r="D70">
        <v>11740.238600000001</v>
      </c>
      <c r="E70">
        <v>181.07199999999901</v>
      </c>
      <c r="F70">
        <v>204.12139999999999</v>
      </c>
      <c r="G70">
        <v>6836.64</v>
      </c>
      <c r="H70">
        <v>259.2</v>
      </c>
      <c r="I70">
        <v>980.99859999999899</v>
      </c>
      <c r="J70">
        <v>3470.3999999999901</v>
      </c>
      <c r="K70">
        <v>11772.194827413799</v>
      </c>
      <c r="L70">
        <v>183.436848636191</v>
      </c>
      <c r="M70">
        <v>164.314382553652</v>
      </c>
      <c r="N70">
        <v>6850.7918906819596</v>
      </c>
      <c r="O70" s="1">
        <v>260.62926782417401</v>
      </c>
      <c r="P70">
        <v>980.99859999999899</v>
      </c>
      <c r="Q70">
        <v>3486.7750689077402</v>
      </c>
      <c r="R70">
        <v>11740.238600000001</v>
      </c>
      <c r="S70">
        <v>181.072</v>
      </c>
      <c r="T70" s="1">
        <v>0</v>
      </c>
      <c r="U70">
        <v>6836.64</v>
      </c>
      <c r="V70" s="1">
        <v>259.20000000000402</v>
      </c>
      <c r="W70">
        <v>980.99859999999899</v>
      </c>
      <c r="X70">
        <v>3470.4</v>
      </c>
    </row>
    <row r="71" spans="1:24" x14ac:dyDescent="0.25">
      <c r="A71">
        <v>0</v>
      </c>
      <c r="B71">
        <v>0</v>
      </c>
      <c r="C71">
        <v>54</v>
      </c>
      <c r="D71">
        <v>11721.659100000001</v>
      </c>
      <c r="E71">
        <v>187.125</v>
      </c>
      <c r="F71">
        <v>222.700899999999</v>
      </c>
      <c r="G71">
        <v>6836.64</v>
      </c>
      <c r="H71">
        <v>259.2</v>
      </c>
      <c r="I71">
        <v>962.41909999999996</v>
      </c>
      <c r="J71">
        <v>3470.3999999999901</v>
      </c>
      <c r="K71">
        <v>11762.810949700601</v>
      </c>
      <c r="L71">
        <v>189.85161073483701</v>
      </c>
      <c r="M71">
        <v>180.79919604942199</v>
      </c>
      <c r="N71">
        <v>6852.3119953119003</v>
      </c>
      <c r="O71">
        <v>261.55533878425899</v>
      </c>
      <c r="P71">
        <v>962.41909999999996</v>
      </c>
      <c r="Q71">
        <v>3493.5245156044698</v>
      </c>
      <c r="R71">
        <v>11721.659100000001</v>
      </c>
      <c r="S71">
        <v>187.125</v>
      </c>
      <c r="T71" s="1">
        <v>-1.13686837721616E-13</v>
      </c>
      <c r="U71">
        <v>6836.64</v>
      </c>
      <c r="V71" s="1">
        <v>259.20000000000499</v>
      </c>
      <c r="W71">
        <v>962.41909999999996</v>
      </c>
      <c r="X71">
        <v>3470.4</v>
      </c>
    </row>
    <row r="72" spans="1:24" x14ac:dyDescent="0.25">
      <c r="A72">
        <v>0</v>
      </c>
      <c r="B72">
        <v>0</v>
      </c>
      <c r="C72">
        <v>54</v>
      </c>
      <c r="D72">
        <v>11761.02615</v>
      </c>
      <c r="E72">
        <v>183.35199999999901</v>
      </c>
      <c r="F72">
        <v>183.33384999999899</v>
      </c>
      <c r="G72">
        <v>6836.64</v>
      </c>
      <c r="H72">
        <v>259.2</v>
      </c>
      <c r="I72">
        <v>1001.78615</v>
      </c>
      <c r="J72">
        <v>3470.3999999999901</v>
      </c>
      <c r="K72">
        <v>11797.1907030646</v>
      </c>
      <c r="L72">
        <v>185.90354524549599</v>
      </c>
      <c r="M72">
        <v>141.67073418552999</v>
      </c>
      <c r="N72">
        <v>6851.8488529216102</v>
      </c>
      <c r="O72" s="1">
        <v>261.25985968510003</v>
      </c>
      <c r="P72">
        <v>1001.95647100028</v>
      </c>
      <c r="Q72">
        <v>3489.1255194576502</v>
      </c>
      <c r="R72">
        <v>11761.02615</v>
      </c>
      <c r="S72">
        <v>183.352</v>
      </c>
      <c r="T72">
        <v>0</v>
      </c>
      <c r="U72">
        <v>6836.64</v>
      </c>
      <c r="V72" s="1">
        <v>259.20000000000698</v>
      </c>
      <c r="W72">
        <v>1001.78615</v>
      </c>
      <c r="X72">
        <v>3470.4</v>
      </c>
    </row>
    <row r="73" spans="1:24" x14ac:dyDescent="0.25">
      <c r="A73">
        <v>0</v>
      </c>
      <c r="B73">
        <v>0</v>
      </c>
      <c r="C73">
        <v>50</v>
      </c>
      <c r="D73">
        <v>11710.36925</v>
      </c>
      <c r="E73">
        <v>216.015999999999</v>
      </c>
      <c r="F73">
        <v>233.990749999999</v>
      </c>
      <c r="G73">
        <v>6836.64</v>
      </c>
      <c r="H73">
        <v>259.2</v>
      </c>
      <c r="I73">
        <v>951.12924999999996</v>
      </c>
      <c r="J73">
        <v>3470.3999999999901</v>
      </c>
      <c r="K73">
        <v>11769.049373120401</v>
      </c>
      <c r="L73">
        <v>219.94923842976701</v>
      </c>
      <c r="M73">
        <v>159.51748842092101</v>
      </c>
      <c r="N73">
        <v>6860.28364224082</v>
      </c>
      <c r="O73" s="1">
        <v>260.99196921049298</v>
      </c>
      <c r="P73">
        <v>951.51831491841494</v>
      </c>
      <c r="Q73">
        <v>3503.2554467506902</v>
      </c>
      <c r="R73">
        <v>11710.36925</v>
      </c>
      <c r="S73">
        <v>216.01599999999999</v>
      </c>
      <c r="T73">
        <v>0</v>
      </c>
      <c r="U73">
        <v>6836.6399999999903</v>
      </c>
      <c r="V73" s="1">
        <v>259.20000000000198</v>
      </c>
      <c r="W73">
        <v>951.12924999999996</v>
      </c>
      <c r="X73">
        <v>3470.4</v>
      </c>
    </row>
    <row r="74" spans="1:24" x14ac:dyDescent="0.25">
      <c r="A74">
        <v>0</v>
      </c>
      <c r="B74">
        <v>0</v>
      </c>
      <c r="C74">
        <v>52</v>
      </c>
      <c r="D74">
        <v>11731.94965</v>
      </c>
      <c r="E74">
        <v>190.392</v>
      </c>
      <c r="F74">
        <v>212.410349999999</v>
      </c>
      <c r="G74">
        <v>6836.64</v>
      </c>
      <c r="H74">
        <v>259.2</v>
      </c>
      <c r="I74">
        <v>972.70965000000001</v>
      </c>
      <c r="J74">
        <v>3470.3999999999901</v>
      </c>
      <c r="K74">
        <v>11779.1708614787</v>
      </c>
      <c r="L74">
        <v>193.73577231248501</v>
      </c>
      <c r="M74">
        <v>159.02276302161499</v>
      </c>
      <c r="N74">
        <v>6856.0886342471204</v>
      </c>
      <c r="O74" s="1">
        <v>261.28029321560098</v>
      </c>
      <c r="P74">
        <v>972.70965000000001</v>
      </c>
      <c r="Q74">
        <v>3496.0922840160401</v>
      </c>
      <c r="R74">
        <v>11731.94965</v>
      </c>
      <c r="S74">
        <v>190.392</v>
      </c>
      <c r="T74">
        <v>0</v>
      </c>
      <c r="U74">
        <v>6836.64</v>
      </c>
      <c r="V74" s="1">
        <v>259.20000000000499</v>
      </c>
      <c r="W74">
        <v>972.70965000000001</v>
      </c>
      <c r="X74">
        <v>3470.4</v>
      </c>
    </row>
    <row r="75" spans="1:24" x14ac:dyDescent="0.25">
      <c r="A75">
        <v>0</v>
      </c>
      <c r="B75">
        <v>0</v>
      </c>
      <c r="C75">
        <v>53</v>
      </c>
      <c r="D75">
        <v>11766.554599999999</v>
      </c>
      <c r="E75">
        <v>188.492999999999</v>
      </c>
      <c r="F75">
        <v>177.805399999999</v>
      </c>
      <c r="G75">
        <v>6836.64</v>
      </c>
      <c r="H75">
        <v>259.2</v>
      </c>
      <c r="I75">
        <v>1007.3146</v>
      </c>
      <c r="J75">
        <v>3470.3999999999901</v>
      </c>
      <c r="K75">
        <v>11802.823099707801</v>
      </c>
      <c r="L75">
        <v>190.827771825214</v>
      </c>
      <c r="M75">
        <v>129.14338544395201</v>
      </c>
      <c r="N75">
        <v>6850.7796995124199</v>
      </c>
      <c r="O75" s="1">
        <v>259.858672231875</v>
      </c>
      <c r="P75">
        <v>1007.3146</v>
      </c>
      <c r="Q75">
        <v>3491.8701279635002</v>
      </c>
      <c r="R75">
        <v>11766.554599999999</v>
      </c>
      <c r="S75">
        <v>188.49299999999999</v>
      </c>
      <c r="T75">
        <v>0</v>
      </c>
      <c r="U75">
        <v>6836.64</v>
      </c>
      <c r="V75">
        <v>259.20000000000402</v>
      </c>
      <c r="W75">
        <v>1007.3146</v>
      </c>
      <c r="X75">
        <v>3470.4</v>
      </c>
    </row>
    <row r="76" spans="1:24" x14ac:dyDescent="0.25">
      <c r="A76">
        <v>0</v>
      </c>
      <c r="B76">
        <v>0</v>
      </c>
      <c r="C76">
        <v>57</v>
      </c>
      <c r="D76">
        <v>11751.403249999999</v>
      </c>
      <c r="E76">
        <v>168.54499999999899</v>
      </c>
      <c r="F76">
        <v>192.956749999999</v>
      </c>
      <c r="G76">
        <v>6836.64</v>
      </c>
      <c r="H76">
        <v>259.2</v>
      </c>
      <c r="I76">
        <v>992.16324999999995</v>
      </c>
      <c r="J76">
        <v>3470.3999999999901</v>
      </c>
      <c r="K76">
        <v>11790.515309910999</v>
      </c>
      <c r="L76">
        <v>171.44278403215301</v>
      </c>
      <c r="M76">
        <v>142.81608206056401</v>
      </c>
      <c r="N76">
        <v>6854.4071862975698</v>
      </c>
      <c r="O76" s="1">
        <v>261.36613439219201</v>
      </c>
      <c r="P76">
        <v>992.16324999999995</v>
      </c>
      <c r="Q76">
        <v>3489.5787392213201</v>
      </c>
      <c r="R76">
        <v>11751.403249999999</v>
      </c>
      <c r="S76">
        <v>168.54499999999999</v>
      </c>
      <c r="T76">
        <v>0</v>
      </c>
      <c r="U76">
        <v>6836.6399999999903</v>
      </c>
      <c r="V76" s="1">
        <v>259.200000000003</v>
      </c>
      <c r="W76">
        <v>992.16324999999995</v>
      </c>
      <c r="X76">
        <v>3470.4</v>
      </c>
    </row>
    <row r="77" spans="1:24" x14ac:dyDescent="0.25">
      <c r="A77">
        <v>0</v>
      </c>
      <c r="B77">
        <v>0</v>
      </c>
      <c r="C77">
        <v>47</v>
      </c>
      <c r="D77">
        <v>11764.183300000001</v>
      </c>
      <c r="E77">
        <v>195.313999999999</v>
      </c>
      <c r="F77">
        <v>180.17669999999899</v>
      </c>
      <c r="G77">
        <v>6836.64</v>
      </c>
      <c r="H77">
        <v>259.2</v>
      </c>
      <c r="I77">
        <v>1004.94329999999</v>
      </c>
      <c r="J77">
        <v>3470.3999999999901</v>
      </c>
      <c r="K77">
        <v>11802.0204800377</v>
      </c>
      <c r="L77">
        <v>197.71508812110099</v>
      </c>
      <c r="M77">
        <v>141.05929719186599</v>
      </c>
      <c r="N77">
        <v>6851.2829471424302</v>
      </c>
      <c r="O77" s="1">
        <v>259.78066731893102</v>
      </c>
      <c r="P77">
        <v>1004.94329999999</v>
      </c>
      <c r="Q77">
        <v>3493.0135655763402</v>
      </c>
      <c r="R77">
        <v>11764.183300000001</v>
      </c>
      <c r="S77">
        <v>195.31399999999999</v>
      </c>
      <c r="T77">
        <v>0</v>
      </c>
      <c r="U77">
        <v>6836.64</v>
      </c>
      <c r="V77" s="1">
        <v>259.200000000003</v>
      </c>
      <c r="W77">
        <v>1004.94329999999</v>
      </c>
      <c r="X77">
        <v>3470.4</v>
      </c>
    </row>
    <row r="78" spans="1:24" x14ac:dyDescent="0.25">
      <c r="A78">
        <v>0</v>
      </c>
      <c r="B78">
        <v>0</v>
      </c>
      <c r="C78">
        <v>51</v>
      </c>
      <c r="D78">
        <v>11764.0525</v>
      </c>
      <c r="E78">
        <v>187.241999999999</v>
      </c>
      <c r="F78">
        <v>180.30749999999901</v>
      </c>
      <c r="G78">
        <v>6836.64</v>
      </c>
      <c r="H78">
        <v>259.2</v>
      </c>
      <c r="I78">
        <v>1004.8125</v>
      </c>
      <c r="J78">
        <v>3470.3999999999901</v>
      </c>
      <c r="K78">
        <v>11808.243933063401</v>
      </c>
      <c r="L78">
        <v>190.39207340803799</v>
      </c>
      <c r="M78">
        <v>130.97056767033999</v>
      </c>
      <c r="N78">
        <v>6855.2587488501204</v>
      </c>
      <c r="O78" s="1">
        <v>260.80021925044599</v>
      </c>
      <c r="P78">
        <v>1004.8125</v>
      </c>
      <c r="Q78">
        <v>3494.3724649629098</v>
      </c>
      <c r="R78">
        <v>11764.0525</v>
      </c>
      <c r="S78">
        <v>187.24199999999999</v>
      </c>
      <c r="T78">
        <v>0</v>
      </c>
      <c r="U78">
        <v>6836.64</v>
      </c>
      <c r="V78" s="1">
        <v>259.200000000003</v>
      </c>
      <c r="W78">
        <v>1004.8125</v>
      </c>
      <c r="X78">
        <v>3470.4</v>
      </c>
    </row>
    <row r="79" spans="1:24" x14ac:dyDescent="0.25">
      <c r="A79">
        <v>0</v>
      </c>
      <c r="B79">
        <v>0</v>
      </c>
      <c r="C79">
        <v>51</v>
      </c>
      <c r="D79">
        <v>11758.606449999999</v>
      </c>
      <c r="E79">
        <v>210.07299999999901</v>
      </c>
      <c r="F79">
        <v>185.753549999999</v>
      </c>
      <c r="G79">
        <v>6836.64</v>
      </c>
      <c r="H79">
        <v>259.2</v>
      </c>
      <c r="I79">
        <v>999.36644999999999</v>
      </c>
      <c r="J79">
        <v>3470.3999999999901</v>
      </c>
      <c r="K79">
        <v>11799.480552577401</v>
      </c>
      <c r="L79">
        <v>213.01474755695199</v>
      </c>
      <c r="M79">
        <v>137.39965870162001</v>
      </c>
      <c r="N79">
        <v>6854.7222284543795</v>
      </c>
      <c r="O79" s="1">
        <v>261.28327238121801</v>
      </c>
      <c r="P79">
        <v>999.49716233881304</v>
      </c>
      <c r="Q79">
        <v>3490.9778894030101</v>
      </c>
      <c r="R79">
        <v>11758.606449999999</v>
      </c>
      <c r="S79">
        <v>210.07300000000001</v>
      </c>
      <c r="T79" s="1">
        <v>0</v>
      </c>
      <c r="U79">
        <v>6836.64</v>
      </c>
      <c r="V79" s="1">
        <v>259.20000000000198</v>
      </c>
      <c r="W79">
        <v>999.36644999999999</v>
      </c>
      <c r="X79">
        <v>3470.4</v>
      </c>
    </row>
    <row r="80" spans="1:24" x14ac:dyDescent="0.25">
      <c r="A80">
        <v>0</v>
      </c>
      <c r="B80">
        <v>0</v>
      </c>
      <c r="C80">
        <v>52</v>
      </c>
      <c r="D80">
        <v>11731.7611</v>
      </c>
      <c r="E80">
        <v>209.249</v>
      </c>
      <c r="F80">
        <v>212.59889999999899</v>
      </c>
      <c r="G80">
        <v>6836.64</v>
      </c>
      <c r="H80">
        <v>259.2</v>
      </c>
      <c r="I80">
        <v>972.52109999999902</v>
      </c>
      <c r="J80">
        <v>3470.3999999999901</v>
      </c>
      <c r="K80">
        <v>11775.025069998999</v>
      </c>
      <c r="L80">
        <v>212.07327277083499</v>
      </c>
      <c r="M80">
        <v>163.065363316592</v>
      </c>
      <c r="N80">
        <v>6852.8575066233398</v>
      </c>
      <c r="O80" s="1">
        <v>261.367792155053</v>
      </c>
      <c r="P80">
        <v>972.52109999999902</v>
      </c>
      <c r="Q80">
        <v>3495.2786712206398</v>
      </c>
      <c r="R80">
        <v>11731.7611</v>
      </c>
      <c r="S80">
        <v>209.249</v>
      </c>
      <c r="T80">
        <v>0</v>
      </c>
      <c r="U80">
        <v>6836.64</v>
      </c>
      <c r="V80" s="1">
        <v>259.20000000000402</v>
      </c>
      <c r="W80">
        <v>972.52109999999902</v>
      </c>
      <c r="X80">
        <v>3470.4</v>
      </c>
    </row>
    <row r="81" spans="1:24" x14ac:dyDescent="0.25">
      <c r="A81">
        <v>0</v>
      </c>
      <c r="B81">
        <v>0</v>
      </c>
      <c r="C81">
        <v>51</v>
      </c>
      <c r="D81">
        <v>11725.6252</v>
      </c>
      <c r="E81">
        <v>212.920999999999</v>
      </c>
      <c r="F81">
        <v>218.73479999999901</v>
      </c>
      <c r="G81">
        <v>6836.64</v>
      </c>
      <c r="H81">
        <v>259.2</v>
      </c>
      <c r="I81">
        <v>966.38519999999903</v>
      </c>
      <c r="J81">
        <v>3470.3999999999901</v>
      </c>
      <c r="K81">
        <v>11762.9894090664</v>
      </c>
      <c r="L81">
        <v>215.606354332385</v>
      </c>
      <c r="M81">
        <v>172.66903269598501</v>
      </c>
      <c r="N81">
        <v>6852.9150343032998</v>
      </c>
      <c r="O81" s="1">
        <v>260.32527013489801</v>
      </c>
      <c r="P81">
        <v>966.38519999999903</v>
      </c>
      <c r="Q81">
        <v>3490.3639046282301</v>
      </c>
      <c r="R81">
        <v>11725.6252</v>
      </c>
      <c r="S81">
        <v>212.92099999999999</v>
      </c>
      <c r="T81">
        <v>0</v>
      </c>
      <c r="U81">
        <v>6836.6399999999903</v>
      </c>
      <c r="V81">
        <v>259.20000000000198</v>
      </c>
      <c r="W81">
        <v>966.38519999999903</v>
      </c>
      <c r="X81">
        <v>3470.4</v>
      </c>
    </row>
    <row r="82" spans="1:24" x14ac:dyDescent="0.25">
      <c r="A82">
        <v>0</v>
      </c>
      <c r="B82">
        <v>0</v>
      </c>
      <c r="C82">
        <v>49</v>
      </c>
      <c r="D82">
        <v>11766.1211</v>
      </c>
      <c r="E82">
        <v>202.661</v>
      </c>
      <c r="F82">
        <v>178.23889999999901</v>
      </c>
      <c r="G82">
        <v>6836.64</v>
      </c>
      <c r="H82">
        <v>259.2</v>
      </c>
      <c r="I82">
        <v>1006.8810999999999</v>
      </c>
      <c r="J82">
        <v>3470.3999999999901</v>
      </c>
      <c r="K82">
        <v>11813.7213855337</v>
      </c>
      <c r="L82">
        <v>205.96774822635399</v>
      </c>
      <c r="M82">
        <v>121.91984904033301</v>
      </c>
      <c r="N82">
        <v>6856.80348134626</v>
      </c>
      <c r="O82" s="1">
        <v>261.30239039087201</v>
      </c>
      <c r="P82">
        <v>1006.8810999999999</v>
      </c>
      <c r="Q82">
        <v>3495.7344137966002</v>
      </c>
      <c r="R82">
        <v>11766.1211</v>
      </c>
      <c r="S82">
        <v>202.661</v>
      </c>
      <c r="T82" s="1">
        <v>1.13686837721616E-13</v>
      </c>
      <c r="U82">
        <v>6836.6399999999903</v>
      </c>
      <c r="V82" s="1">
        <v>259.20000000000198</v>
      </c>
      <c r="W82">
        <v>1006.8810999999999</v>
      </c>
      <c r="X82">
        <v>3470.4</v>
      </c>
    </row>
    <row r="83" spans="1:24" x14ac:dyDescent="0.25">
      <c r="A83">
        <v>0</v>
      </c>
      <c r="B83">
        <v>0</v>
      </c>
      <c r="C83">
        <v>50</v>
      </c>
      <c r="D83">
        <v>11748.40445</v>
      </c>
      <c r="E83">
        <v>188.09099999999901</v>
      </c>
      <c r="F83">
        <v>195.95554999999899</v>
      </c>
      <c r="G83">
        <v>6836.64</v>
      </c>
      <c r="H83">
        <v>259.2</v>
      </c>
      <c r="I83">
        <v>989.16444999999999</v>
      </c>
      <c r="J83">
        <v>3470.3999999999901</v>
      </c>
      <c r="K83">
        <v>11779.5768914297</v>
      </c>
      <c r="L83">
        <v>190.285630276322</v>
      </c>
      <c r="M83">
        <v>164.14372782454001</v>
      </c>
      <c r="N83">
        <v>6849.4128756095197</v>
      </c>
      <c r="O83" s="1">
        <v>261.85748169863399</v>
      </c>
      <c r="P83">
        <v>989.16444999999999</v>
      </c>
      <c r="Q83">
        <v>3486.14208412161</v>
      </c>
      <c r="R83">
        <v>11748.40445</v>
      </c>
      <c r="S83">
        <v>188.09100000000001</v>
      </c>
      <c r="T83" s="1">
        <v>0</v>
      </c>
      <c r="U83">
        <v>6836.64</v>
      </c>
      <c r="V83" s="1">
        <v>259.20000000000402</v>
      </c>
      <c r="W83">
        <v>989.16444999999999</v>
      </c>
      <c r="X83">
        <v>3470.4</v>
      </c>
    </row>
    <row r="84" spans="1:24" x14ac:dyDescent="0.25">
      <c r="A84">
        <v>0</v>
      </c>
      <c r="B84">
        <v>0</v>
      </c>
      <c r="C84">
        <v>51</v>
      </c>
      <c r="D84">
        <v>11731.63535</v>
      </c>
      <c r="E84">
        <v>189.04899999999901</v>
      </c>
      <c r="F84">
        <v>212.724649999999</v>
      </c>
      <c r="G84">
        <v>6836.64</v>
      </c>
      <c r="H84">
        <v>259.2</v>
      </c>
      <c r="I84">
        <v>972.39535000000001</v>
      </c>
      <c r="J84">
        <v>3470.3999999999901</v>
      </c>
      <c r="K84">
        <v>11771.018049092099</v>
      </c>
      <c r="L84">
        <v>191.656344016525</v>
      </c>
      <c r="M84">
        <v>158.968918010631</v>
      </c>
      <c r="N84">
        <v>6852.2421097947899</v>
      </c>
      <c r="O84" s="1">
        <v>260.44150761049798</v>
      </c>
      <c r="P84">
        <v>972.39535000000001</v>
      </c>
      <c r="Q84">
        <v>3492.9390816868699</v>
      </c>
      <c r="R84">
        <v>11731.63535</v>
      </c>
      <c r="S84">
        <v>189.04900000000001</v>
      </c>
      <c r="T84">
        <v>0</v>
      </c>
      <c r="U84">
        <v>6836.64</v>
      </c>
      <c r="V84" s="1">
        <v>259.20000000000402</v>
      </c>
      <c r="W84">
        <v>972.39535000000001</v>
      </c>
      <c r="X84">
        <v>3470.4</v>
      </c>
    </row>
    <row r="85" spans="1:24" x14ac:dyDescent="0.25">
      <c r="A85">
        <v>0</v>
      </c>
      <c r="B85">
        <v>0</v>
      </c>
      <c r="C85">
        <v>52</v>
      </c>
      <c r="D85">
        <v>11749.997450000001</v>
      </c>
      <c r="E85">
        <v>189.202</v>
      </c>
      <c r="F85">
        <v>194.362549999999</v>
      </c>
      <c r="G85">
        <v>6836.64</v>
      </c>
      <c r="H85">
        <v>259.2</v>
      </c>
      <c r="I85">
        <v>990.75744999999995</v>
      </c>
      <c r="J85">
        <v>3470.3999999999901</v>
      </c>
      <c r="K85">
        <v>11786.388255256001</v>
      </c>
      <c r="L85">
        <v>191.72974523831499</v>
      </c>
      <c r="M85">
        <v>147.49530953912901</v>
      </c>
      <c r="N85">
        <v>6851.8382738813798</v>
      </c>
      <c r="O85">
        <v>261.39140478346201</v>
      </c>
      <c r="P85">
        <v>990.75744999999995</v>
      </c>
      <c r="Q85">
        <v>3489.4011265911699</v>
      </c>
      <c r="R85">
        <v>11749.997450000001</v>
      </c>
      <c r="S85">
        <v>189.202</v>
      </c>
      <c r="T85" s="1">
        <v>-1.13686837721616E-13</v>
      </c>
      <c r="U85">
        <v>6836.64</v>
      </c>
      <c r="V85" s="1">
        <v>259.20000000000402</v>
      </c>
      <c r="W85">
        <v>990.75744999999995</v>
      </c>
      <c r="X85">
        <v>3470.4</v>
      </c>
    </row>
    <row r="86" spans="1:24" x14ac:dyDescent="0.25">
      <c r="A86">
        <v>0</v>
      </c>
      <c r="B86">
        <v>0</v>
      </c>
      <c r="C86">
        <v>54</v>
      </c>
      <c r="D86">
        <v>11748.84165</v>
      </c>
      <c r="E86">
        <v>191.064999999999</v>
      </c>
      <c r="F86">
        <v>195.518349999999</v>
      </c>
      <c r="G86">
        <v>6836.64</v>
      </c>
      <c r="H86">
        <v>259.2</v>
      </c>
      <c r="I86">
        <v>989.60164999999995</v>
      </c>
      <c r="J86">
        <v>3470.3999999999901</v>
      </c>
      <c r="K86">
        <v>11787.794892611701</v>
      </c>
      <c r="L86">
        <v>193.83218159855599</v>
      </c>
      <c r="M86">
        <v>154.00901231893599</v>
      </c>
      <c r="N86">
        <v>6852.9958678767898</v>
      </c>
      <c r="O86">
        <v>260.82345885196798</v>
      </c>
      <c r="P86">
        <v>989.60164999999995</v>
      </c>
      <c r="Q86">
        <v>3491.3739158829799</v>
      </c>
      <c r="R86">
        <v>11748.84165</v>
      </c>
      <c r="S86">
        <v>191.065</v>
      </c>
      <c r="T86">
        <v>0</v>
      </c>
      <c r="U86">
        <v>6836.64</v>
      </c>
      <c r="V86" s="1">
        <v>259.20000000000402</v>
      </c>
      <c r="W86">
        <v>989.60164999999995</v>
      </c>
      <c r="X86">
        <v>3470.4</v>
      </c>
    </row>
    <row r="87" spans="1:24" x14ac:dyDescent="0.25">
      <c r="A87">
        <v>0</v>
      </c>
      <c r="B87">
        <v>0</v>
      </c>
      <c r="C87">
        <v>48</v>
      </c>
      <c r="D87">
        <v>11725.797500000001</v>
      </c>
      <c r="E87">
        <v>217.64999999999901</v>
      </c>
      <c r="F87">
        <v>218.5625</v>
      </c>
      <c r="G87">
        <v>6836.64</v>
      </c>
      <c r="H87">
        <v>259.2</v>
      </c>
      <c r="I87">
        <v>966.55749999999898</v>
      </c>
      <c r="J87">
        <v>3470.3999999999901</v>
      </c>
      <c r="K87">
        <v>11770.351109773599</v>
      </c>
      <c r="L87">
        <v>220.47472943981501</v>
      </c>
      <c r="M87">
        <v>173.55751268142501</v>
      </c>
      <c r="N87">
        <v>6853.0326726552403</v>
      </c>
      <c r="O87" s="1">
        <v>260.58904572274798</v>
      </c>
      <c r="P87">
        <v>966.75639613880196</v>
      </c>
      <c r="Q87">
        <v>3496.97299525681</v>
      </c>
      <c r="R87">
        <v>11725.797500000001</v>
      </c>
      <c r="S87">
        <v>217.65</v>
      </c>
      <c r="T87">
        <v>0</v>
      </c>
      <c r="U87">
        <v>6836.64</v>
      </c>
      <c r="V87" s="1">
        <v>259.20000000000499</v>
      </c>
      <c r="W87">
        <v>966.55749999999898</v>
      </c>
      <c r="X87">
        <v>3470.4</v>
      </c>
    </row>
    <row r="88" spans="1:24" x14ac:dyDescent="0.25">
      <c r="A88">
        <v>0</v>
      </c>
      <c r="B88">
        <v>0</v>
      </c>
      <c r="C88">
        <v>55</v>
      </c>
      <c r="D88">
        <v>11789.16275</v>
      </c>
      <c r="E88">
        <v>174.45299999999901</v>
      </c>
      <c r="F88">
        <v>155.197249999999</v>
      </c>
      <c r="G88">
        <v>6836.64</v>
      </c>
      <c r="H88">
        <v>259.2</v>
      </c>
      <c r="I88">
        <v>1029.92275</v>
      </c>
      <c r="J88">
        <v>3470.3999999999901</v>
      </c>
      <c r="K88">
        <v>11815.9009133206</v>
      </c>
      <c r="L88">
        <v>176.19250621634501</v>
      </c>
      <c r="M88">
        <v>121.736638515435</v>
      </c>
      <c r="N88">
        <v>6847.3969133666296</v>
      </c>
      <c r="O88">
        <v>259.98249789109599</v>
      </c>
      <c r="P88">
        <v>1029.92275</v>
      </c>
      <c r="Q88">
        <v>3485.5987520629501</v>
      </c>
      <c r="R88">
        <v>11789.16275</v>
      </c>
      <c r="S88">
        <v>174.453</v>
      </c>
      <c r="T88" s="1">
        <v>2.2737367544323201E-13</v>
      </c>
      <c r="U88">
        <v>6836.64</v>
      </c>
      <c r="V88" s="1">
        <v>259.200000000003</v>
      </c>
      <c r="W88">
        <v>1029.92275</v>
      </c>
      <c r="X88">
        <v>3470.4</v>
      </c>
    </row>
    <row r="89" spans="1:24" x14ac:dyDescent="0.25">
      <c r="A89">
        <v>0</v>
      </c>
      <c r="B89">
        <v>0</v>
      </c>
      <c r="C89">
        <v>53</v>
      </c>
      <c r="D89">
        <v>11747.0178</v>
      </c>
      <c r="E89">
        <v>200.40799999999899</v>
      </c>
      <c r="F89">
        <v>197.342199999999</v>
      </c>
      <c r="G89">
        <v>6836.64</v>
      </c>
      <c r="H89">
        <v>259.2</v>
      </c>
      <c r="I89">
        <v>987.77779999999996</v>
      </c>
      <c r="J89">
        <v>3470.3999999999901</v>
      </c>
      <c r="K89">
        <v>11788.206210198399</v>
      </c>
      <c r="L89">
        <v>203.48710531625099</v>
      </c>
      <c r="M89">
        <v>140.539664301904</v>
      </c>
      <c r="N89">
        <v>6855.3992847761201</v>
      </c>
      <c r="O89" s="1">
        <v>261.18896426187899</v>
      </c>
      <c r="P89">
        <v>987.77779999999996</v>
      </c>
      <c r="Q89">
        <v>3490.84016116046</v>
      </c>
      <c r="R89">
        <v>11747.0178</v>
      </c>
      <c r="S89">
        <v>200.40799999999999</v>
      </c>
      <c r="T89" s="1">
        <v>1.13686837721616E-13</v>
      </c>
      <c r="U89">
        <v>6836.64</v>
      </c>
      <c r="V89" s="1">
        <v>259.20000000000402</v>
      </c>
      <c r="W89">
        <v>987.77779999999996</v>
      </c>
      <c r="X89">
        <v>3470.4</v>
      </c>
    </row>
    <row r="90" spans="1:24" x14ac:dyDescent="0.25">
      <c r="A90">
        <v>0</v>
      </c>
      <c r="B90">
        <v>0</v>
      </c>
      <c r="C90">
        <v>49</v>
      </c>
      <c r="D90">
        <v>11730.23365</v>
      </c>
      <c r="E90">
        <v>174.51400000000001</v>
      </c>
      <c r="F90">
        <v>214.12635</v>
      </c>
      <c r="G90">
        <v>6836.64</v>
      </c>
      <c r="H90">
        <v>259.2</v>
      </c>
      <c r="I90">
        <v>970.99364999999898</v>
      </c>
      <c r="J90">
        <v>3470.3999999999901</v>
      </c>
      <c r="K90">
        <v>11769.004564446401</v>
      </c>
      <c r="L90">
        <v>177.07726859701901</v>
      </c>
      <c r="M90">
        <v>159.66557359069199</v>
      </c>
      <c r="N90">
        <v>6851.5000712572501</v>
      </c>
      <c r="O90">
        <v>260.67461216900301</v>
      </c>
      <c r="P90">
        <v>970.99364999999898</v>
      </c>
      <c r="Q90">
        <v>3492.8362310201401</v>
      </c>
      <c r="R90">
        <v>11730.23365</v>
      </c>
      <c r="S90">
        <v>174.51400000000001</v>
      </c>
      <c r="T90">
        <v>0</v>
      </c>
      <c r="U90">
        <v>6836.64</v>
      </c>
      <c r="V90" s="1">
        <v>259.20000000000698</v>
      </c>
      <c r="W90">
        <v>970.99364999999898</v>
      </c>
      <c r="X90">
        <v>3470.4</v>
      </c>
    </row>
    <row r="91" spans="1:24" x14ac:dyDescent="0.25">
      <c r="A91">
        <v>0</v>
      </c>
      <c r="B91">
        <v>0</v>
      </c>
      <c r="C91">
        <v>52</v>
      </c>
      <c r="D91">
        <v>11710.037200000001</v>
      </c>
      <c r="E91">
        <v>219.74399999999901</v>
      </c>
      <c r="F91">
        <v>234.32279999999901</v>
      </c>
      <c r="G91">
        <v>6836.64</v>
      </c>
      <c r="H91">
        <v>259.2</v>
      </c>
      <c r="I91">
        <v>950.79719999999998</v>
      </c>
      <c r="J91">
        <v>3470.3999999999901</v>
      </c>
      <c r="K91">
        <v>11749.880699093101</v>
      </c>
      <c r="L91">
        <v>222.63547195512001</v>
      </c>
      <c r="M91">
        <v>179.13867860792499</v>
      </c>
      <c r="N91">
        <v>6853.6647677759001</v>
      </c>
      <c r="O91" s="1">
        <v>260.95316481740002</v>
      </c>
      <c r="P91">
        <v>950.79719999999998</v>
      </c>
      <c r="Q91">
        <v>3491.46556649987</v>
      </c>
      <c r="R91">
        <v>11710.037200000001</v>
      </c>
      <c r="S91">
        <v>219.744</v>
      </c>
      <c r="T91" s="1">
        <v>0</v>
      </c>
      <c r="U91">
        <v>6836.64</v>
      </c>
      <c r="V91" s="1">
        <v>259.20000000000499</v>
      </c>
      <c r="W91">
        <v>950.79719999999998</v>
      </c>
      <c r="X91">
        <v>3470.4</v>
      </c>
    </row>
    <row r="92" spans="1:24" x14ac:dyDescent="0.25">
      <c r="A92">
        <v>0</v>
      </c>
      <c r="B92">
        <v>0</v>
      </c>
      <c r="C92">
        <v>51</v>
      </c>
      <c r="D92">
        <v>11744.1612</v>
      </c>
      <c r="E92">
        <v>180.909999999999</v>
      </c>
      <c r="F92">
        <v>200.19879999999901</v>
      </c>
      <c r="G92">
        <v>6836.64</v>
      </c>
      <c r="H92">
        <v>259.2</v>
      </c>
      <c r="I92">
        <v>984.9212</v>
      </c>
      <c r="J92">
        <v>3470.3999999999901</v>
      </c>
      <c r="K92">
        <v>11776.878303760201</v>
      </c>
      <c r="L92">
        <v>183.078299671639</v>
      </c>
      <c r="M92">
        <v>154.884925567762</v>
      </c>
      <c r="N92">
        <v>6849.3863813184998</v>
      </c>
      <c r="O92" s="1">
        <v>260.54518236036</v>
      </c>
      <c r="P92">
        <v>984.9212</v>
      </c>
      <c r="Q92">
        <v>3489.0255400813699</v>
      </c>
      <c r="R92">
        <v>11744.1612</v>
      </c>
      <c r="S92">
        <v>180.91</v>
      </c>
      <c r="T92" s="1">
        <v>0</v>
      </c>
      <c r="U92">
        <v>6836.64</v>
      </c>
      <c r="V92" s="1">
        <v>259.20000000000499</v>
      </c>
      <c r="W92">
        <v>984.9212</v>
      </c>
      <c r="X92">
        <v>3470.4</v>
      </c>
    </row>
    <row r="93" spans="1:24" x14ac:dyDescent="0.25">
      <c r="A93">
        <v>0</v>
      </c>
      <c r="B93">
        <v>0</v>
      </c>
      <c r="C93">
        <v>53</v>
      </c>
      <c r="D93">
        <v>11746.59035</v>
      </c>
      <c r="E93">
        <v>188.02699999999999</v>
      </c>
      <c r="F93">
        <v>197.76964999999899</v>
      </c>
      <c r="G93">
        <v>6836.64</v>
      </c>
      <c r="H93">
        <v>259.2</v>
      </c>
      <c r="I93">
        <v>987.35034999999903</v>
      </c>
      <c r="J93">
        <v>3470.3999999999901</v>
      </c>
      <c r="K93">
        <v>11796.870219262701</v>
      </c>
      <c r="L93">
        <v>191.32625068271099</v>
      </c>
      <c r="M93">
        <v>141.63030287690901</v>
      </c>
      <c r="N93">
        <v>6855.8523581582303</v>
      </c>
      <c r="O93" s="1">
        <v>260.95156331611901</v>
      </c>
      <c r="P93">
        <v>987.35034999999903</v>
      </c>
      <c r="Q93">
        <v>3499.7159477883802</v>
      </c>
      <c r="R93">
        <v>11746.59035</v>
      </c>
      <c r="S93">
        <v>188.02699999999999</v>
      </c>
      <c r="T93" s="1">
        <v>1.13686837721616E-13</v>
      </c>
      <c r="U93">
        <v>6836.64</v>
      </c>
      <c r="V93" s="1">
        <v>259.20000000000698</v>
      </c>
      <c r="W93">
        <v>987.35034999999903</v>
      </c>
      <c r="X93">
        <v>3470.4</v>
      </c>
    </row>
    <row r="94" spans="1:24" x14ac:dyDescent="0.25">
      <c r="A94">
        <v>0</v>
      </c>
      <c r="B94">
        <v>0</v>
      </c>
      <c r="C94">
        <v>53</v>
      </c>
      <c r="D94">
        <v>11776.172399999999</v>
      </c>
      <c r="E94">
        <v>187.47799999999901</v>
      </c>
      <c r="F94">
        <v>168.18759999999901</v>
      </c>
      <c r="G94">
        <v>6836.64</v>
      </c>
      <c r="H94">
        <v>259.2</v>
      </c>
      <c r="I94">
        <v>1016.93239999999</v>
      </c>
      <c r="J94">
        <v>3470.3999999999901</v>
      </c>
      <c r="K94">
        <v>11811.9342849196</v>
      </c>
      <c r="L94">
        <v>189.913664252335</v>
      </c>
      <c r="M94">
        <v>123.92488879378</v>
      </c>
      <c r="N94">
        <v>6850.8823406499696</v>
      </c>
      <c r="O94" s="1">
        <v>259.89808223213299</v>
      </c>
      <c r="P94">
        <v>1016.95837426456</v>
      </c>
      <c r="Q94">
        <v>3491.19548777301</v>
      </c>
      <c r="R94">
        <v>11776.172399999999</v>
      </c>
      <c r="S94">
        <v>187.47800000000001</v>
      </c>
      <c r="T94" s="1">
        <v>1.13686837721616E-13</v>
      </c>
      <c r="U94">
        <v>6836.64</v>
      </c>
      <c r="V94" s="1">
        <v>259.20000000000499</v>
      </c>
      <c r="W94">
        <v>1016.93239999999</v>
      </c>
      <c r="X94">
        <v>3470.4</v>
      </c>
    </row>
    <row r="95" spans="1:24" x14ac:dyDescent="0.25">
      <c r="A95">
        <v>0</v>
      </c>
      <c r="B95">
        <v>0</v>
      </c>
      <c r="C95">
        <v>55</v>
      </c>
      <c r="D95">
        <v>11765.0015</v>
      </c>
      <c r="E95">
        <v>175.00199999999899</v>
      </c>
      <c r="F95">
        <v>179.358499999999</v>
      </c>
      <c r="G95">
        <v>6836.64</v>
      </c>
      <c r="H95">
        <v>259.2</v>
      </c>
      <c r="I95">
        <v>1005.7615</v>
      </c>
      <c r="J95">
        <v>3470.3999999999901</v>
      </c>
      <c r="K95">
        <v>11805.444578562399</v>
      </c>
      <c r="L95">
        <v>177.534324324561</v>
      </c>
      <c r="M95">
        <v>133.33615979006501</v>
      </c>
      <c r="N95">
        <v>6851.68400669317</v>
      </c>
      <c r="O95">
        <v>260.01917624906702</v>
      </c>
      <c r="P95">
        <v>1006.250654662</v>
      </c>
      <c r="Q95">
        <v>3494.4907409581701</v>
      </c>
      <c r="R95">
        <v>11765.0015</v>
      </c>
      <c r="S95">
        <v>175.00200000000001</v>
      </c>
      <c r="T95">
        <v>0</v>
      </c>
      <c r="U95">
        <v>6836.64</v>
      </c>
      <c r="V95" s="1">
        <v>259.200000000003</v>
      </c>
      <c r="W95">
        <v>1005.7615</v>
      </c>
      <c r="X95">
        <v>3470.4</v>
      </c>
    </row>
    <row r="96" spans="1:24" x14ac:dyDescent="0.25">
      <c r="A96">
        <v>0</v>
      </c>
      <c r="B96">
        <v>0</v>
      </c>
      <c r="C96">
        <v>51</v>
      </c>
      <c r="D96">
        <v>11744.484199999901</v>
      </c>
      <c r="E96">
        <v>209.50199999999899</v>
      </c>
      <c r="F96">
        <v>199.875799999999</v>
      </c>
      <c r="G96">
        <v>6836.64</v>
      </c>
      <c r="H96">
        <v>259.2</v>
      </c>
      <c r="I96">
        <v>985.24419999999998</v>
      </c>
      <c r="J96">
        <v>3470.3999999999901</v>
      </c>
      <c r="K96">
        <v>11777.9111719594</v>
      </c>
      <c r="L96">
        <v>211.71288969716099</v>
      </c>
      <c r="M96">
        <v>151.46208517582801</v>
      </c>
      <c r="N96">
        <v>6849.4271374740501</v>
      </c>
      <c r="O96" s="1">
        <v>260.21632545995601</v>
      </c>
      <c r="P96">
        <v>985.24419999999998</v>
      </c>
      <c r="Q96">
        <v>3490.02350902543</v>
      </c>
      <c r="R96">
        <v>11744.484200000001</v>
      </c>
      <c r="S96">
        <v>209.50200000000001</v>
      </c>
      <c r="T96" s="1">
        <v>1.13686837721616E-13</v>
      </c>
      <c r="U96">
        <v>6836.64</v>
      </c>
      <c r="V96">
        <v>259.20000000000499</v>
      </c>
      <c r="W96">
        <v>985.24419999999998</v>
      </c>
      <c r="X96">
        <v>3470.4</v>
      </c>
    </row>
    <row r="97" spans="1:24" x14ac:dyDescent="0.25">
      <c r="A97">
        <v>0</v>
      </c>
      <c r="B97">
        <v>0</v>
      </c>
      <c r="C97">
        <v>46</v>
      </c>
      <c r="D97">
        <v>11690.57365</v>
      </c>
      <c r="E97">
        <v>219.28899999999999</v>
      </c>
      <c r="F97">
        <v>253.786349999999</v>
      </c>
      <c r="G97">
        <v>6836.64</v>
      </c>
      <c r="H97">
        <v>259.2</v>
      </c>
      <c r="I97">
        <v>931.33365000000003</v>
      </c>
      <c r="J97">
        <v>3470.3999999999901</v>
      </c>
      <c r="K97">
        <v>11744.1197179999</v>
      </c>
      <c r="L97">
        <v>223.15378773264101</v>
      </c>
      <c r="M97">
        <v>185.82698032008901</v>
      </c>
      <c r="N97">
        <v>6860.0700404887102</v>
      </c>
      <c r="O97">
        <v>260.71294089759601</v>
      </c>
      <c r="P97">
        <v>931.33365000000003</v>
      </c>
      <c r="Q97">
        <v>3499.0030866136099</v>
      </c>
      <c r="R97">
        <v>11690.57365</v>
      </c>
      <c r="S97">
        <v>219.28899999999999</v>
      </c>
      <c r="T97">
        <v>0</v>
      </c>
      <c r="U97">
        <v>6836.64</v>
      </c>
      <c r="V97" s="1">
        <v>259.20000000000198</v>
      </c>
      <c r="W97">
        <v>931.33365000000003</v>
      </c>
      <c r="X97">
        <v>3470.4</v>
      </c>
    </row>
    <row r="98" spans="1:24" x14ac:dyDescent="0.25">
      <c r="A98">
        <v>0</v>
      </c>
      <c r="B98">
        <v>0</v>
      </c>
      <c r="C98">
        <v>47</v>
      </c>
      <c r="D98">
        <v>11778.44455</v>
      </c>
      <c r="E98">
        <v>196.14299999999901</v>
      </c>
      <c r="F98">
        <v>165.915449999999</v>
      </c>
      <c r="G98">
        <v>6836.64</v>
      </c>
      <c r="H98">
        <v>259.2</v>
      </c>
      <c r="I98">
        <v>1019.20454999999</v>
      </c>
      <c r="J98">
        <v>3470.3999999999901</v>
      </c>
      <c r="K98">
        <v>11811.7599507458</v>
      </c>
      <c r="L98">
        <v>198.54443488034099</v>
      </c>
      <c r="M98">
        <v>121.43481294704399</v>
      </c>
      <c r="N98">
        <v>6850.5700422970804</v>
      </c>
      <c r="O98" s="1">
        <v>261.38995300751901</v>
      </c>
      <c r="P98">
        <v>1019.20454999999</v>
      </c>
      <c r="Q98">
        <v>3487.59540544121</v>
      </c>
      <c r="R98">
        <v>11778.44455</v>
      </c>
      <c r="S98">
        <v>196.143</v>
      </c>
      <c r="T98" s="1">
        <v>1.13686837721616E-13</v>
      </c>
      <c r="U98">
        <v>6836.64</v>
      </c>
      <c r="V98">
        <v>259.20000000000402</v>
      </c>
      <c r="W98">
        <v>1019.20454999999</v>
      </c>
      <c r="X98">
        <v>3470.4</v>
      </c>
    </row>
    <row r="99" spans="1:24" x14ac:dyDescent="0.25">
      <c r="A99">
        <v>0</v>
      </c>
      <c r="B99">
        <v>0</v>
      </c>
      <c r="C99">
        <v>49</v>
      </c>
      <c r="D99">
        <v>11741.3555</v>
      </c>
      <c r="E99">
        <v>194.88300000000001</v>
      </c>
      <c r="F99">
        <v>203.00449999999901</v>
      </c>
      <c r="G99">
        <v>6836.64</v>
      </c>
      <c r="H99">
        <v>259.2</v>
      </c>
      <c r="I99">
        <v>982.1155</v>
      </c>
      <c r="J99">
        <v>3470.3999999999901</v>
      </c>
      <c r="K99">
        <v>11786.686403027699</v>
      </c>
      <c r="L99">
        <v>197.837109986478</v>
      </c>
      <c r="M99">
        <v>150.336053582923</v>
      </c>
      <c r="N99">
        <v>6854.2932436901401</v>
      </c>
      <c r="O99" s="1">
        <v>261.498210398222</v>
      </c>
      <c r="P99">
        <v>984.29614340484204</v>
      </c>
      <c r="Q99">
        <v>3493.5988055345301</v>
      </c>
      <c r="R99">
        <v>11741.3555</v>
      </c>
      <c r="S99">
        <v>194.88300000000001</v>
      </c>
      <c r="T99">
        <v>0</v>
      </c>
      <c r="U99">
        <v>6836.64</v>
      </c>
      <c r="V99" s="1">
        <v>259.20000000000402</v>
      </c>
      <c r="W99">
        <v>982.1155</v>
      </c>
      <c r="X99">
        <v>3470.4</v>
      </c>
    </row>
    <row r="100" spans="1:24" x14ac:dyDescent="0.25">
      <c r="A100">
        <v>0</v>
      </c>
      <c r="B100">
        <v>0</v>
      </c>
      <c r="C100">
        <v>49</v>
      </c>
      <c r="D100">
        <v>11779.91245</v>
      </c>
      <c r="E100">
        <v>208.32999999999899</v>
      </c>
      <c r="F100">
        <v>164.44754999999901</v>
      </c>
      <c r="G100">
        <v>6836.64</v>
      </c>
      <c r="H100">
        <v>259.2</v>
      </c>
      <c r="I100">
        <v>1020.67245</v>
      </c>
      <c r="J100">
        <v>3470.3999999999901</v>
      </c>
      <c r="K100">
        <v>11811.4185429915</v>
      </c>
      <c r="L100">
        <v>210.57841413059299</v>
      </c>
      <c r="M100">
        <v>126.96768182418801</v>
      </c>
      <c r="N100">
        <v>6850.4961205650598</v>
      </c>
      <c r="O100" s="1">
        <v>261.11251868719199</v>
      </c>
      <c r="P100">
        <v>1020.67245</v>
      </c>
      <c r="Q100">
        <v>3486.1374537393199</v>
      </c>
      <c r="R100">
        <v>11779.91245</v>
      </c>
      <c r="S100">
        <v>208.33</v>
      </c>
      <c r="T100">
        <v>0</v>
      </c>
      <c r="U100">
        <v>6836.64</v>
      </c>
      <c r="V100" s="1">
        <v>259.20000000000499</v>
      </c>
      <c r="W100">
        <v>1020.67245</v>
      </c>
      <c r="X100">
        <v>3470.4</v>
      </c>
    </row>
    <row r="101" spans="1:24" x14ac:dyDescent="0.25">
      <c r="A101">
        <v>0</v>
      </c>
      <c r="B101">
        <v>0</v>
      </c>
      <c r="C101">
        <v>47</v>
      </c>
      <c r="D101">
        <v>11738.956249999999</v>
      </c>
      <c r="E101">
        <v>198.396999999999</v>
      </c>
      <c r="F101">
        <v>205.40374999999901</v>
      </c>
      <c r="G101">
        <v>6836.64</v>
      </c>
      <c r="H101">
        <v>259.2</v>
      </c>
      <c r="I101">
        <v>979.71624999999995</v>
      </c>
      <c r="J101">
        <v>3470.3999999999901</v>
      </c>
      <c r="K101">
        <v>11775.9510252379</v>
      </c>
      <c r="L101">
        <v>200.93144160301699</v>
      </c>
      <c r="M101">
        <v>154.91803126651101</v>
      </c>
      <c r="N101">
        <v>6851.5219531449802</v>
      </c>
      <c r="O101" s="1">
        <v>260.89588174022902</v>
      </c>
      <c r="P101">
        <v>979.71624999999995</v>
      </c>
      <c r="Q101">
        <v>3490.81694035277</v>
      </c>
      <c r="R101">
        <v>11738.956249999999</v>
      </c>
      <c r="S101">
        <v>198.39699999999999</v>
      </c>
      <c r="T101">
        <v>0</v>
      </c>
      <c r="U101">
        <v>6836.64</v>
      </c>
      <c r="V101" s="1">
        <v>259.20000000000601</v>
      </c>
      <c r="W101">
        <v>979.71624999999995</v>
      </c>
      <c r="X101">
        <v>3470.4</v>
      </c>
    </row>
    <row r="102" spans="1:24" x14ac:dyDescent="0.25">
      <c r="A102">
        <v>0</v>
      </c>
      <c r="B102">
        <v>0</v>
      </c>
      <c r="C102">
        <v>51</v>
      </c>
      <c r="D102">
        <v>11725.4426</v>
      </c>
      <c r="E102">
        <v>208.47</v>
      </c>
      <c r="F102">
        <v>218.91739999999899</v>
      </c>
      <c r="G102">
        <v>6836.64</v>
      </c>
      <c r="H102">
        <v>259.2</v>
      </c>
      <c r="I102">
        <v>966.20259999999996</v>
      </c>
      <c r="J102">
        <v>3470.3999999999901</v>
      </c>
      <c r="K102">
        <v>11764.607177195399</v>
      </c>
      <c r="L102">
        <v>211.30219851354701</v>
      </c>
      <c r="M102">
        <v>178.61077490296401</v>
      </c>
      <c r="N102">
        <v>6853.6260918295302</v>
      </c>
      <c r="O102">
        <v>261.235019555544</v>
      </c>
      <c r="P102">
        <v>966.79305562039394</v>
      </c>
      <c r="Q102">
        <v>3489.95301018998</v>
      </c>
      <c r="R102">
        <v>11725.4426</v>
      </c>
      <c r="S102">
        <v>208.47</v>
      </c>
      <c r="T102" s="1">
        <v>1.13686837721616E-13</v>
      </c>
      <c r="U102">
        <v>6836.64</v>
      </c>
      <c r="V102" s="1">
        <v>259.20000000000402</v>
      </c>
      <c r="W102">
        <v>966.20259999999996</v>
      </c>
      <c r="X102">
        <v>3470.4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51.39</v>
      </c>
      <c r="D103">
        <f t="shared" si="0"/>
        <v>11741.857924499996</v>
      </c>
      <c r="E103">
        <f t="shared" si="0"/>
        <v>194.39376999999928</v>
      </c>
      <c r="F103">
        <f t="shared" si="0"/>
        <v>202.50207549999897</v>
      </c>
      <c r="G103">
        <f t="shared" si="0"/>
        <v>6836.6400000000103</v>
      </c>
      <c r="H103">
        <f t="shared" si="0"/>
        <v>259.20000000000044</v>
      </c>
      <c r="I103">
        <f t="shared" si="0"/>
        <v>982.61792449999882</v>
      </c>
      <c r="J103">
        <f t="shared" si="0"/>
        <v>3470.399999999986</v>
      </c>
      <c r="K103">
        <f t="shared" si="0"/>
        <v>11781.494407776341</v>
      </c>
      <c r="L103">
        <f t="shared" si="0"/>
        <v>197.09655183588188</v>
      </c>
      <c r="M103">
        <f t="shared" si="0"/>
        <v>153.46716279115518</v>
      </c>
      <c r="N103">
        <f t="shared" si="0"/>
        <v>6852.7393870518963</v>
      </c>
      <c r="O103">
        <f t="shared" si="0"/>
        <v>260.83955050080596</v>
      </c>
      <c r="P103">
        <f t="shared" si="0"/>
        <v>982.70847154579928</v>
      </c>
      <c r="Q103">
        <f t="shared" si="0"/>
        <v>3492.2069986778765</v>
      </c>
      <c r="R103">
        <f t="shared" si="0"/>
        <v>11741.8579245</v>
      </c>
      <c r="S103">
        <f t="shared" si="0"/>
        <v>194.3937700000001</v>
      </c>
      <c r="T103">
        <f t="shared" si="0"/>
        <v>2.2737367544323195E-15</v>
      </c>
      <c r="U103">
        <f t="shared" si="0"/>
        <v>6836.6400000000094</v>
      </c>
      <c r="V103">
        <f t="shared" si="0"/>
        <v>259.20000000000408</v>
      </c>
      <c r="W103">
        <f t="shared" si="0"/>
        <v>982.61792449999882</v>
      </c>
      <c r="X103">
        <f t="shared" si="0"/>
        <v>3470.4000000000028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11741.857924499996</v>
      </c>
      <c r="D108" s="3">
        <f>E103*C121</f>
        <v>1749.5439299999935</v>
      </c>
      <c r="E108" s="3">
        <f t="shared" ref="E108:I108" si="1">F103</f>
        <v>202.50207549999897</v>
      </c>
      <c r="F108" s="3">
        <f t="shared" si="1"/>
        <v>6836.6400000000103</v>
      </c>
      <c r="G108" s="3">
        <f t="shared" si="1"/>
        <v>259.20000000000044</v>
      </c>
      <c r="H108" s="3">
        <f t="shared" si="1"/>
        <v>982.61792449999882</v>
      </c>
      <c r="I108" s="3">
        <f t="shared" si="1"/>
        <v>3470.399999999986</v>
      </c>
      <c r="J108" s="3"/>
      <c r="K108" s="3">
        <f>C108+D108</f>
        <v>13491.401854499989</v>
      </c>
      <c r="M108" s="7" t="s">
        <v>33</v>
      </c>
      <c r="N108" s="3">
        <f t="shared" ref="N108:T108" si="2">((C108-C109)/C108)*100</f>
        <v>-0.33756568620747107</v>
      </c>
      <c r="O108" s="3">
        <f t="shared" si="2"/>
        <v>-1.3903644318861763</v>
      </c>
      <c r="P108" s="3">
        <f t="shared" si="2"/>
        <v>24.214523524152245</v>
      </c>
      <c r="Q108" s="3">
        <f t="shared" si="2"/>
        <v>-0.23548683347208491</v>
      </c>
      <c r="R108" s="3">
        <f t="shared" si="2"/>
        <v>-0.63254263148360712</v>
      </c>
      <c r="S108" s="3">
        <f t="shared" si="2"/>
        <v>-9.2148782902100428E-3</v>
      </c>
      <c r="T108" s="3">
        <f t="shared" si="2"/>
        <v>-0.62837133119786248</v>
      </c>
      <c r="U108" s="3">
        <f>((K108-K109)/K108)*100</f>
        <v>-0.47409098393993632</v>
      </c>
    </row>
    <row r="109" spans="1:24" x14ac:dyDescent="0.25">
      <c r="B109" s="7" t="s">
        <v>5</v>
      </c>
      <c r="C109" s="3">
        <f>K103</f>
        <v>11781.494407776341</v>
      </c>
      <c r="D109" s="3">
        <f>L103*C121</f>
        <v>1773.8689665229369</v>
      </c>
      <c r="E109" s="3">
        <f t="shared" ref="E109:I109" si="3">M103</f>
        <v>153.46716279115518</v>
      </c>
      <c r="F109" s="3">
        <f t="shared" si="3"/>
        <v>6852.7393870518963</v>
      </c>
      <c r="G109" s="3">
        <f t="shared" si="3"/>
        <v>260.83955050080596</v>
      </c>
      <c r="H109" s="3">
        <f t="shared" si="3"/>
        <v>982.70847154579928</v>
      </c>
      <c r="I109" s="3">
        <f t="shared" si="3"/>
        <v>3492.2069986778765</v>
      </c>
      <c r="J109" s="3"/>
      <c r="K109" s="3">
        <f t="shared" ref="K109:K110" si="4">C109+D109</f>
        <v>13555.363374299279</v>
      </c>
      <c r="M109" s="14" t="s">
        <v>34</v>
      </c>
      <c r="N109" s="15">
        <f t="shared" ref="N109:T109" si="5">((C108-C110)/C108)*100</f>
        <v>-3.0982991196826534E-14</v>
      </c>
      <c r="O109" s="15">
        <f t="shared" si="5"/>
        <v>-4.2887355732911982E-13</v>
      </c>
      <c r="P109" s="15">
        <f t="shared" si="5"/>
        <v>100</v>
      </c>
      <c r="Q109" s="15">
        <f t="shared" si="5"/>
        <v>1.3303241091719426E-14</v>
      </c>
      <c r="R109" s="15">
        <f t="shared" si="5"/>
        <v>-1.4035412064397016E-12</v>
      </c>
      <c r="S109" s="15">
        <f t="shared" si="5"/>
        <v>0</v>
      </c>
      <c r="T109" s="15">
        <f t="shared" si="5"/>
        <v>-4.8483321757720269E-13</v>
      </c>
      <c r="U109" s="15">
        <f>((K108-K110)/K108)*100</f>
        <v>-9.4378078439446923E-14</v>
      </c>
    </row>
    <row r="110" spans="1:24" ht="15.75" thickBot="1" x14ac:dyDescent="0.3">
      <c r="B110" s="9" t="s">
        <v>6</v>
      </c>
      <c r="C110" s="10">
        <f>R103</f>
        <v>11741.8579245</v>
      </c>
      <c r="D110" s="10">
        <f>S103*C121</f>
        <v>1749.543930000001</v>
      </c>
      <c r="E110" s="10">
        <f t="shared" ref="E110:I110" si="6">T103</f>
        <v>2.2737367544323195E-15</v>
      </c>
      <c r="F110" s="10">
        <f t="shared" si="6"/>
        <v>6836.6400000000094</v>
      </c>
      <c r="G110" s="10">
        <f t="shared" si="6"/>
        <v>259.20000000000408</v>
      </c>
      <c r="H110" s="10">
        <f t="shared" si="6"/>
        <v>982.61792449999882</v>
      </c>
      <c r="I110" s="10">
        <f t="shared" si="6"/>
        <v>3470.4000000000028</v>
      </c>
      <c r="J110" s="10"/>
      <c r="K110" s="3">
        <f t="shared" si="4"/>
        <v>13491.401854500002</v>
      </c>
      <c r="M110" s="7" t="s">
        <v>38</v>
      </c>
      <c r="N110" s="3">
        <f t="shared" ref="N110:T110" si="7">((C109-C110)/C109)*100</f>
        <v>0.33643001392233529</v>
      </c>
      <c r="O110" s="3">
        <f t="shared" si="7"/>
        <v>1.3712983868598196</v>
      </c>
      <c r="P110" s="3">
        <f t="shared" si="7"/>
        <v>100</v>
      </c>
      <c r="Q110" s="3">
        <f t="shared" si="7"/>
        <v>0.23493359578661818</v>
      </c>
      <c r="R110" s="3">
        <f t="shared" si="7"/>
        <v>0.62856667926852927</v>
      </c>
      <c r="S110" s="3">
        <f t="shared" si="7"/>
        <v>9.2140292286309999E-3</v>
      </c>
      <c r="T110" s="3">
        <f t="shared" si="7"/>
        <v>0.62444748224059099</v>
      </c>
      <c r="U110" s="3">
        <f>((K109-K110)/K109)*100</f>
        <v>0.47185396682575809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73</v>
      </c>
      <c r="D113">
        <v>120</v>
      </c>
      <c r="E113">
        <v>9985.7999999999993</v>
      </c>
      <c r="F113">
        <v>5697.2</v>
      </c>
      <c r="G113">
        <v>216</v>
      </c>
      <c r="H113">
        <v>987.599999999999</v>
      </c>
      <c r="I113">
        <v>2892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73</v>
      </c>
      <c r="D114">
        <v>120</v>
      </c>
      <c r="E114">
        <v>11944.36</v>
      </c>
      <c r="F114">
        <v>6836.64</v>
      </c>
      <c r="G114">
        <v>259.2</v>
      </c>
      <c r="H114">
        <v>1185.1199999999999</v>
      </c>
      <c r="I114">
        <v>3470.3999999999901</v>
      </c>
      <c r="J114" s="3">
        <f>E114+D108</f>
        <v>13693.903929999993</v>
      </c>
      <c r="M114" s="7" t="s">
        <v>34</v>
      </c>
      <c r="N114" s="3">
        <f>((E114-E116)/E114)*100</f>
        <v>1.6536675049981784</v>
      </c>
      <c r="O114" s="3">
        <f>((D109-D110)/D109)*100</f>
        <v>1.3712983868598196</v>
      </c>
      <c r="P114" s="3"/>
      <c r="Q114" s="3">
        <f>((F114-F116)/F114)*100</f>
        <v>0</v>
      </c>
      <c r="R114" s="3">
        <f t="shared" ref="R114:U114" si="8">((G114-G116)/G114)*100</f>
        <v>100</v>
      </c>
      <c r="S114" s="3">
        <f t="shared" si="8"/>
        <v>16.666666666666657</v>
      </c>
      <c r="T114" s="3">
        <f t="shared" si="8"/>
        <v>-2.8827921045130936E-13</v>
      </c>
      <c r="U114" s="3">
        <f t="shared" si="8"/>
        <v>1.4423936447171457</v>
      </c>
    </row>
    <row r="115" spans="2:21" x14ac:dyDescent="0.25">
      <c r="B115" s="7" t="s">
        <v>5</v>
      </c>
      <c r="C115">
        <v>73</v>
      </c>
      <c r="D115">
        <v>120</v>
      </c>
      <c r="E115">
        <v>11944.359999999901</v>
      </c>
      <c r="F115">
        <v>6836.6399999999903</v>
      </c>
      <c r="G115" s="1">
        <v>259.20000000000101</v>
      </c>
      <c r="H115">
        <v>1185.1199999999999</v>
      </c>
      <c r="I115">
        <v>3470.3999999999901</v>
      </c>
      <c r="J115" s="3">
        <f t="shared" ref="J115:J116" si="9">E115+D109</f>
        <v>13718.228966522838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73</v>
      </c>
      <c r="D116">
        <v>120</v>
      </c>
      <c r="E116">
        <v>11746.84</v>
      </c>
      <c r="F116">
        <v>6836.64</v>
      </c>
      <c r="G116" s="1">
        <v>0</v>
      </c>
      <c r="H116">
        <v>987.6</v>
      </c>
      <c r="I116">
        <v>3470.4</v>
      </c>
      <c r="J116" s="3">
        <f t="shared" si="9"/>
        <v>13496.383930000002</v>
      </c>
    </row>
    <row r="119" spans="2:21" ht="15.75" thickBot="1" x14ac:dyDescent="0.3">
      <c r="N119" t="s">
        <v>39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9</v>
      </c>
      <c r="E121" s="7" t="s">
        <v>18</v>
      </c>
      <c r="F121" s="3" t="s">
        <v>0</v>
      </c>
      <c r="G121" s="8">
        <v>4</v>
      </c>
      <c r="I121" s="7" t="s">
        <v>13</v>
      </c>
      <c r="L121" s="8"/>
      <c r="N121" t="s">
        <v>59</v>
      </c>
    </row>
    <row r="122" spans="2:21" x14ac:dyDescent="0.25">
      <c r="E122" s="7" t="s">
        <v>20</v>
      </c>
      <c r="F122" s="3" t="s">
        <v>1</v>
      </c>
      <c r="G122" s="8">
        <v>3</v>
      </c>
      <c r="I122" s="7" t="s">
        <v>4</v>
      </c>
      <c r="L122" s="8"/>
    </row>
    <row r="123" spans="2:21" x14ac:dyDescent="0.25">
      <c r="E123" s="7" t="s">
        <v>21</v>
      </c>
      <c r="F123" s="3" t="s">
        <v>2</v>
      </c>
      <c r="G123" s="8">
        <v>4</v>
      </c>
      <c r="I123" s="7" t="s">
        <v>5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L124" s="8"/>
    </row>
    <row r="125" spans="2:21" ht="15.75" thickBot="1" x14ac:dyDescent="0.3">
      <c r="E125" s="9" t="s">
        <v>23</v>
      </c>
      <c r="F125" s="10" t="s">
        <v>19</v>
      </c>
      <c r="G125" s="11">
        <v>3</v>
      </c>
      <c r="I125" s="9" t="s">
        <v>15</v>
      </c>
      <c r="L125" s="11"/>
    </row>
    <row r="134" spans="2:10" x14ac:dyDescent="0.25">
      <c r="B134">
        <v>8.3776712417602497E-2</v>
      </c>
      <c r="C134">
        <v>0</v>
      </c>
      <c r="D134">
        <v>9985.7999999999993</v>
      </c>
      <c r="E134">
        <v>73</v>
      </c>
      <c r="F134">
        <v>120</v>
      </c>
      <c r="G134">
        <v>5697.2</v>
      </c>
      <c r="H134">
        <v>216</v>
      </c>
      <c r="I134">
        <v>987.599999999999</v>
      </c>
      <c r="J134">
        <v>2892</v>
      </c>
    </row>
    <row r="135" spans="2:10" x14ac:dyDescent="0.25">
      <c r="B135">
        <v>6.38275146484375E-2</v>
      </c>
      <c r="C135">
        <v>0</v>
      </c>
      <c r="D135">
        <v>11944.36</v>
      </c>
      <c r="E135">
        <v>73</v>
      </c>
      <c r="F135">
        <v>120</v>
      </c>
      <c r="G135">
        <v>6836.64</v>
      </c>
      <c r="H135">
        <v>259.2</v>
      </c>
      <c r="I135">
        <v>1185.1199999999999</v>
      </c>
      <c r="J135">
        <v>3470.3999999999901</v>
      </c>
    </row>
    <row r="136" spans="2:10" x14ac:dyDescent="0.25">
      <c r="B136">
        <v>35.1160407066345</v>
      </c>
      <c r="C136">
        <v>29.4022424221038</v>
      </c>
      <c r="D136">
        <v>11944.359999999901</v>
      </c>
      <c r="E136">
        <v>73</v>
      </c>
      <c r="F136">
        <v>120</v>
      </c>
      <c r="G136">
        <v>6836.6399999999903</v>
      </c>
      <c r="H136" s="1">
        <v>259.20000000000101</v>
      </c>
      <c r="I136">
        <v>1185.1199999999999</v>
      </c>
      <c r="J136">
        <v>3470.3999999999901</v>
      </c>
    </row>
    <row r="137" spans="2:10" x14ac:dyDescent="0.25">
      <c r="B137">
        <v>36.956938982009802</v>
      </c>
      <c r="C137">
        <v>49.445891618728602</v>
      </c>
      <c r="D137">
        <v>11746.84</v>
      </c>
      <c r="E137">
        <v>73</v>
      </c>
      <c r="F137">
        <v>120</v>
      </c>
      <c r="G137">
        <v>6836.64</v>
      </c>
      <c r="H137" s="1">
        <v>0</v>
      </c>
      <c r="I137">
        <v>987.6</v>
      </c>
      <c r="J137">
        <v>3470.4</v>
      </c>
    </row>
    <row r="138" spans="2:10" x14ac:dyDescent="0.25">
      <c r="B138">
        <v>374.88870763778601</v>
      </c>
      <c r="C138">
        <v>374.88870763778601</v>
      </c>
      <c r="D138">
        <v>4</v>
      </c>
      <c r="E138">
        <v>4</v>
      </c>
      <c r="F138">
        <v>3</v>
      </c>
      <c r="G138">
        <v>3</v>
      </c>
      <c r="H138">
        <v>4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E310-47FB-4790-B896-9BC63ED0CD9A}">
  <dimension ref="A1:X132"/>
  <sheetViews>
    <sheetView topLeftCell="A100" workbookViewId="0">
      <selection activeCell="D110" sqref="D110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85</v>
      </c>
      <c r="D3">
        <v>21639.041349999901</v>
      </c>
      <c r="E3">
        <v>368.416</v>
      </c>
      <c r="F3">
        <v>285.67864999999898</v>
      </c>
      <c r="G3">
        <v>13594.0799999999</v>
      </c>
      <c r="H3">
        <v>0</v>
      </c>
      <c r="I3">
        <v>1172.5613499999999</v>
      </c>
      <c r="J3">
        <v>6872.4</v>
      </c>
      <c r="K3">
        <v>21806.9999453376</v>
      </c>
      <c r="L3">
        <v>384.82186674968801</v>
      </c>
      <c r="M3">
        <v>112.47585466236301</v>
      </c>
      <c r="N3">
        <v>13678.688530040399</v>
      </c>
      <c r="O3">
        <v>0</v>
      </c>
      <c r="P3">
        <v>1172.5613499999999</v>
      </c>
      <c r="Q3">
        <v>6955.7500652972303</v>
      </c>
      <c r="R3">
        <v>21010.113349999501</v>
      </c>
      <c r="S3">
        <v>305.08599999997301</v>
      </c>
      <c r="T3" s="1">
        <v>1.998614607146E-10</v>
      </c>
      <c r="U3">
        <v>13174.763999999999</v>
      </c>
      <c r="V3" s="1">
        <v>1.09139364212751E-11</v>
      </c>
      <c r="W3">
        <v>1172.5613499999999</v>
      </c>
      <c r="X3">
        <v>6662.7879999995102</v>
      </c>
    </row>
    <row r="4" spans="1:24" x14ac:dyDescent="0.25">
      <c r="A4">
        <v>0</v>
      </c>
      <c r="B4">
        <v>0</v>
      </c>
      <c r="C4">
        <v>83</v>
      </c>
      <c r="D4">
        <v>21664.4827999999</v>
      </c>
      <c r="E4">
        <v>358.19799999999998</v>
      </c>
      <c r="F4">
        <v>260.23719999999901</v>
      </c>
      <c r="G4">
        <v>13594.0799999999</v>
      </c>
      <c r="H4">
        <v>0</v>
      </c>
      <c r="I4">
        <v>1198.0028</v>
      </c>
      <c r="J4">
        <v>6872.4</v>
      </c>
      <c r="K4">
        <v>21821.7555916028</v>
      </c>
      <c r="L4">
        <v>373.00901024384899</v>
      </c>
      <c r="M4">
        <v>89.767058397156603</v>
      </c>
      <c r="N4">
        <v>13676.9352601844</v>
      </c>
      <c r="O4" s="1">
        <v>0</v>
      </c>
      <c r="P4">
        <v>1198.1623066894399</v>
      </c>
      <c r="Q4">
        <v>6946.6580247289503</v>
      </c>
      <c r="R4">
        <v>21091.687699999798</v>
      </c>
      <c r="S4">
        <v>298.23999999989098</v>
      </c>
      <c r="T4" s="1">
        <v>-2.3851498553995002E-10</v>
      </c>
      <c r="U4">
        <v>13213.7008999994</v>
      </c>
      <c r="V4" s="1">
        <v>1.45519152283668E-11</v>
      </c>
      <c r="W4">
        <v>1198.0028</v>
      </c>
      <c r="X4">
        <v>6679.9840000003996</v>
      </c>
    </row>
    <row r="5" spans="1:24" x14ac:dyDescent="0.25">
      <c r="A5">
        <v>0</v>
      </c>
      <c r="B5">
        <v>0</v>
      </c>
      <c r="C5">
        <v>83</v>
      </c>
      <c r="D5">
        <v>21710.199899999901</v>
      </c>
      <c r="E5">
        <v>334.767</v>
      </c>
      <c r="F5">
        <v>214.52009999999899</v>
      </c>
      <c r="G5">
        <v>13594.0799999999</v>
      </c>
      <c r="H5">
        <v>0</v>
      </c>
      <c r="I5">
        <v>1243.7199000000001</v>
      </c>
      <c r="J5">
        <v>6872.4</v>
      </c>
      <c r="K5">
        <v>21845.971963347001</v>
      </c>
      <c r="L5">
        <v>347.71391042957902</v>
      </c>
      <c r="M5">
        <v>72.635736652991397</v>
      </c>
      <c r="N5">
        <v>13666.4182573709</v>
      </c>
      <c r="O5" s="1">
        <v>3.6379788070917101E-12</v>
      </c>
      <c r="P5">
        <v>1243.7199000000001</v>
      </c>
      <c r="Q5">
        <v>6935.8338059760399</v>
      </c>
      <c r="R5">
        <v>21249.987566666401</v>
      </c>
      <c r="S5">
        <v>286.67433333339301</v>
      </c>
      <c r="T5" s="1">
        <v>2.3328539100475599E-10</v>
      </c>
      <c r="U5">
        <v>13288.8706666667</v>
      </c>
      <c r="V5" s="1">
        <v>1.09139364212751E-11</v>
      </c>
      <c r="W5">
        <v>1243.7199000000001</v>
      </c>
      <c r="X5">
        <v>6717.3969999997298</v>
      </c>
    </row>
    <row r="6" spans="1:24" x14ac:dyDescent="0.25">
      <c r="A6">
        <v>0</v>
      </c>
      <c r="B6">
        <v>0</v>
      </c>
      <c r="C6">
        <v>85</v>
      </c>
      <c r="D6">
        <v>21714.049549999902</v>
      </c>
      <c r="E6">
        <v>361.48899999999998</v>
      </c>
      <c r="F6">
        <v>210.67044999999899</v>
      </c>
      <c r="G6">
        <v>13594.0799999999</v>
      </c>
      <c r="H6">
        <v>0</v>
      </c>
      <c r="I6">
        <v>1247.5695499999999</v>
      </c>
      <c r="J6">
        <v>6872.4</v>
      </c>
      <c r="K6">
        <v>21846.450160612301</v>
      </c>
      <c r="L6">
        <v>373.30995014215199</v>
      </c>
      <c r="M6">
        <v>70.596639387674401</v>
      </c>
      <c r="N6">
        <v>13663.020271391701</v>
      </c>
      <c r="O6">
        <v>0</v>
      </c>
      <c r="P6">
        <v>1249.37239133558</v>
      </c>
      <c r="Q6">
        <v>6934.05749788498</v>
      </c>
      <c r="R6">
        <v>21248.2610833324</v>
      </c>
      <c r="S6">
        <v>312.16366666667301</v>
      </c>
      <c r="T6" s="1">
        <v>3.9040060073602898E-10</v>
      </c>
      <c r="U6">
        <v>13284.321533333399</v>
      </c>
      <c r="V6" s="1">
        <v>7.2759576141834202E-12</v>
      </c>
      <c r="W6">
        <v>1247.5695499999999</v>
      </c>
      <c r="X6">
        <v>6716.3699999989904</v>
      </c>
    </row>
    <row r="7" spans="1:24" x14ac:dyDescent="0.25">
      <c r="A7">
        <v>0</v>
      </c>
      <c r="B7">
        <v>0</v>
      </c>
      <c r="C7">
        <v>89</v>
      </c>
      <c r="D7">
        <v>21705.676399999898</v>
      </c>
      <c r="E7">
        <v>333.21099999999899</v>
      </c>
      <c r="F7">
        <v>219.043599999999</v>
      </c>
      <c r="G7">
        <v>13594.0799999999</v>
      </c>
      <c r="H7">
        <v>0</v>
      </c>
      <c r="I7">
        <v>1239.19639999999</v>
      </c>
      <c r="J7">
        <v>6872.4</v>
      </c>
      <c r="K7">
        <v>21848.579561319701</v>
      </c>
      <c r="L7">
        <v>345.67642885919798</v>
      </c>
      <c r="M7">
        <v>67.272988680255295</v>
      </c>
      <c r="N7">
        <v>13664.424643828301</v>
      </c>
      <c r="O7">
        <v>0</v>
      </c>
      <c r="P7">
        <v>1239.34539697424</v>
      </c>
      <c r="Q7">
        <v>6944.8095205171003</v>
      </c>
      <c r="R7">
        <v>21195.302100000099</v>
      </c>
      <c r="S7">
        <v>280.58899999997499</v>
      </c>
      <c r="T7" s="1">
        <v>-6.9576344685628997E-11</v>
      </c>
      <c r="U7">
        <v>13256.572700000101</v>
      </c>
      <c r="V7" s="1">
        <v>7.2759576141834202E-12</v>
      </c>
      <c r="W7">
        <v>1239.19639999999</v>
      </c>
      <c r="X7">
        <v>6699.5330000000004</v>
      </c>
    </row>
    <row r="8" spans="1:24" x14ac:dyDescent="0.25">
      <c r="A8">
        <v>0</v>
      </c>
      <c r="B8">
        <v>0</v>
      </c>
      <c r="C8">
        <v>87</v>
      </c>
      <c r="D8">
        <v>21667.870399999902</v>
      </c>
      <c r="E8">
        <v>351.93700000000001</v>
      </c>
      <c r="F8">
        <v>256.84960000000001</v>
      </c>
      <c r="G8">
        <v>13594.0799999999</v>
      </c>
      <c r="H8">
        <v>0</v>
      </c>
      <c r="I8">
        <v>1201.39039999999</v>
      </c>
      <c r="J8">
        <v>6872.4</v>
      </c>
      <c r="K8">
        <v>21829.485404959902</v>
      </c>
      <c r="L8">
        <v>366.735702108292</v>
      </c>
      <c r="M8">
        <v>77.853895040079294</v>
      </c>
      <c r="N8">
        <v>13679.4709319002</v>
      </c>
      <c r="O8" s="1">
        <v>-3.6379788070917101E-12</v>
      </c>
      <c r="P8">
        <v>1201.39039999999</v>
      </c>
      <c r="Q8">
        <v>6948.6240730597001</v>
      </c>
      <c r="R8">
        <v>21070.192399999902</v>
      </c>
      <c r="S8">
        <v>289.907999999835</v>
      </c>
      <c r="T8" s="1">
        <v>-4.1723069443833E-10</v>
      </c>
      <c r="U8">
        <v>13197.6449999992</v>
      </c>
      <c r="V8" s="1">
        <v>7.2759576141834202E-12</v>
      </c>
      <c r="W8">
        <v>1201.39039999999</v>
      </c>
      <c r="X8">
        <v>6671.1570000006304</v>
      </c>
    </row>
    <row r="9" spans="1:24" x14ac:dyDescent="0.25">
      <c r="A9">
        <v>0</v>
      </c>
      <c r="B9">
        <v>0</v>
      </c>
      <c r="C9">
        <v>77</v>
      </c>
      <c r="D9">
        <v>21642.1950499999</v>
      </c>
      <c r="E9">
        <v>377.659999999999</v>
      </c>
      <c r="F9">
        <v>282.52494999999999</v>
      </c>
      <c r="G9">
        <v>13594.0799999999</v>
      </c>
      <c r="H9">
        <v>0</v>
      </c>
      <c r="I9">
        <v>1175.71504999999</v>
      </c>
      <c r="J9">
        <v>6872.4</v>
      </c>
      <c r="K9">
        <v>21821.497765763899</v>
      </c>
      <c r="L9">
        <v>393.76946994858798</v>
      </c>
      <c r="M9">
        <v>85.694534236064698</v>
      </c>
      <c r="N9">
        <v>13683.1889660952</v>
      </c>
      <c r="O9" s="1">
        <v>0</v>
      </c>
      <c r="P9">
        <v>1176.0696197802199</v>
      </c>
      <c r="Q9">
        <v>6962.23917988843</v>
      </c>
      <c r="R9">
        <v>21035.703383333599</v>
      </c>
      <c r="S9">
        <v>314.41966666662199</v>
      </c>
      <c r="T9" s="1">
        <v>-2.8285285225138001E-10</v>
      </c>
      <c r="U9">
        <v>13190.8523333332</v>
      </c>
      <c r="V9" s="1">
        <v>7.2759576141834202E-12</v>
      </c>
      <c r="W9">
        <v>1175.71504999999</v>
      </c>
      <c r="X9">
        <v>6669.1360000003897</v>
      </c>
    </row>
    <row r="10" spans="1:24" x14ac:dyDescent="0.25">
      <c r="A10">
        <v>0</v>
      </c>
      <c r="B10">
        <v>0</v>
      </c>
      <c r="C10">
        <v>83</v>
      </c>
      <c r="D10">
        <v>21700.344149999899</v>
      </c>
      <c r="E10">
        <v>360.69600000000003</v>
      </c>
      <c r="F10">
        <v>224.37584999999899</v>
      </c>
      <c r="G10">
        <v>13594.0799999999</v>
      </c>
      <c r="H10">
        <v>0</v>
      </c>
      <c r="I10">
        <v>1233.8641499999901</v>
      </c>
      <c r="J10">
        <v>6872.4</v>
      </c>
      <c r="K10">
        <v>21851.931944052099</v>
      </c>
      <c r="L10">
        <v>373.33492586707899</v>
      </c>
      <c r="M10">
        <v>70.573855947861603</v>
      </c>
      <c r="N10">
        <v>13672.6835586583</v>
      </c>
      <c r="O10" s="1">
        <v>0</v>
      </c>
      <c r="P10">
        <v>1234.3134760504199</v>
      </c>
      <c r="Q10">
        <v>6944.9349093433802</v>
      </c>
      <c r="R10">
        <v>21207.0666166669</v>
      </c>
      <c r="S10">
        <v>308.23033333330102</v>
      </c>
      <c r="T10" s="1">
        <v>-2.7193891583010497E-10</v>
      </c>
      <c r="U10">
        <v>13267.1014666665</v>
      </c>
      <c r="V10" s="1">
        <v>1.09139364212751E-11</v>
      </c>
      <c r="W10">
        <v>1233.8641499999901</v>
      </c>
      <c r="X10">
        <v>6706.1010000003098</v>
      </c>
    </row>
    <row r="11" spans="1:24" x14ac:dyDescent="0.25">
      <c r="A11">
        <v>0</v>
      </c>
      <c r="B11">
        <v>0</v>
      </c>
      <c r="C11">
        <v>88</v>
      </c>
      <c r="D11">
        <v>21657.245499999899</v>
      </c>
      <c r="E11">
        <v>361.09699999999998</v>
      </c>
      <c r="F11">
        <v>267.47449999999901</v>
      </c>
      <c r="G11">
        <v>13594.0799999999</v>
      </c>
      <c r="H11">
        <v>0</v>
      </c>
      <c r="I11">
        <v>1190.7655</v>
      </c>
      <c r="J11">
        <v>6872.4</v>
      </c>
      <c r="K11">
        <v>21824.6108572987</v>
      </c>
      <c r="L11">
        <v>376.35783758760499</v>
      </c>
      <c r="M11">
        <v>89.129142701212402</v>
      </c>
      <c r="N11">
        <v>13684.135729550801</v>
      </c>
      <c r="O11">
        <v>0</v>
      </c>
      <c r="P11">
        <v>1191.4403746129201</v>
      </c>
      <c r="Q11">
        <v>6949.0347531350399</v>
      </c>
      <c r="R11">
        <v>21020.128166666302</v>
      </c>
      <c r="S11">
        <v>293.67633333327399</v>
      </c>
      <c r="T11" s="1">
        <v>-1.3983481039758699E-10</v>
      </c>
      <c r="U11">
        <v>13170.667666666301</v>
      </c>
      <c r="V11" s="1">
        <v>1.09139364212751E-11</v>
      </c>
      <c r="W11">
        <v>1190.7655</v>
      </c>
      <c r="X11">
        <v>6658.6949999999797</v>
      </c>
    </row>
    <row r="12" spans="1:24" x14ac:dyDescent="0.25">
      <c r="A12">
        <v>0</v>
      </c>
      <c r="B12">
        <v>0</v>
      </c>
      <c r="C12">
        <v>82</v>
      </c>
      <c r="D12">
        <v>21701.491649999902</v>
      </c>
      <c r="E12">
        <v>353.76499999999902</v>
      </c>
      <c r="F12">
        <v>223.22834999999901</v>
      </c>
      <c r="G12">
        <v>13594.0799999999</v>
      </c>
      <c r="H12">
        <v>0</v>
      </c>
      <c r="I12">
        <v>1235.0116499999999</v>
      </c>
      <c r="J12">
        <v>6872.4</v>
      </c>
      <c r="K12">
        <v>21846.587647286498</v>
      </c>
      <c r="L12">
        <v>366.65506941161101</v>
      </c>
      <c r="M12">
        <v>64.528302713498306</v>
      </c>
      <c r="N12">
        <v>13666.610959035999</v>
      </c>
      <c r="O12" s="1">
        <v>0</v>
      </c>
      <c r="P12">
        <v>1235.0116499999999</v>
      </c>
      <c r="Q12">
        <v>6944.9650382504897</v>
      </c>
      <c r="R12">
        <v>21251.3655500001</v>
      </c>
      <c r="S12">
        <v>306.56699999997898</v>
      </c>
      <c r="T12" s="1">
        <v>-1.2983036867808499E-10</v>
      </c>
      <c r="U12">
        <v>13295.644900000299</v>
      </c>
      <c r="V12" s="1">
        <v>7.2759576141834202E-12</v>
      </c>
      <c r="W12">
        <v>1235.0116499999999</v>
      </c>
      <c r="X12">
        <v>6720.7089999998097</v>
      </c>
    </row>
    <row r="13" spans="1:24" x14ac:dyDescent="0.25">
      <c r="A13">
        <v>0</v>
      </c>
      <c r="B13">
        <v>0</v>
      </c>
      <c r="C13">
        <v>90</v>
      </c>
      <c r="D13">
        <v>21658.3266999999</v>
      </c>
      <c r="E13">
        <v>355.19900000000001</v>
      </c>
      <c r="F13">
        <v>266.39329999999899</v>
      </c>
      <c r="G13">
        <v>13594.0799999999</v>
      </c>
      <c r="H13">
        <v>0</v>
      </c>
      <c r="I13">
        <v>1191.8467000000001</v>
      </c>
      <c r="J13">
        <v>6872.4</v>
      </c>
      <c r="K13">
        <v>21842.954805926998</v>
      </c>
      <c r="L13">
        <v>371.31187815201997</v>
      </c>
      <c r="M13">
        <v>67.475944072963301</v>
      </c>
      <c r="N13">
        <v>13695.4897902554</v>
      </c>
      <c r="O13" s="1">
        <v>0</v>
      </c>
      <c r="P13">
        <v>1193.5392327730999</v>
      </c>
      <c r="Q13">
        <v>6953.9257828984601</v>
      </c>
      <c r="R13">
        <v>21021.203133333402</v>
      </c>
      <c r="S13">
        <v>288.76066666657903</v>
      </c>
      <c r="T13" s="1">
        <v>-3.0240698833949802E-10</v>
      </c>
      <c r="U13">
        <v>13170.517433333</v>
      </c>
      <c r="V13" s="1">
        <v>1.09139364212751E-11</v>
      </c>
      <c r="W13">
        <v>1191.8467000000001</v>
      </c>
      <c r="X13">
        <v>6658.8390000003701</v>
      </c>
    </row>
    <row r="14" spans="1:24" x14ac:dyDescent="0.25">
      <c r="A14">
        <v>0</v>
      </c>
      <c r="B14">
        <v>0</v>
      </c>
      <c r="C14">
        <v>80</v>
      </c>
      <c r="D14">
        <v>21733.717849999899</v>
      </c>
      <c r="E14">
        <v>358.166</v>
      </c>
      <c r="F14">
        <v>191.00214999999901</v>
      </c>
      <c r="G14">
        <v>13594.0799999999</v>
      </c>
      <c r="H14">
        <v>0</v>
      </c>
      <c r="I14">
        <v>1267.23785</v>
      </c>
      <c r="J14">
        <v>6872.4</v>
      </c>
      <c r="K14">
        <v>21855.944032437001</v>
      </c>
      <c r="L14">
        <v>368.81052093439001</v>
      </c>
      <c r="M14">
        <v>66.656967562927093</v>
      </c>
      <c r="N14">
        <v>13658.0671267526</v>
      </c>
      <c r="O14" s="1">
        <v>3.6379788070917101E-12</v>
      </c>
      <c r="P14">
        <v>1267.23785</v>
      </c>
      <c r="Q14">
        <v>6930.6390556844499</v>
      </c>
      <c r="R14">
        <v>21317.959249999301</v>
      </c>
      <c r="S14">
        <v>314.59700000004102</v>
      </c>
      <c r="T14" s="1">
        <v>2.93994162348099E-10</v>
      </c>
      <c r="U14">
        <v>13316.938399999901</v>
      </c>
      <c r="V14" s="1">
        <v>7.2759576141834202E-12</v>
      </c>
      <c r="W14">
        <v>1267.23785</v>
      </c>
      <c r="X14">
        <v>6733.7829999994001</v>
      </c>
    </row>
    <row r="15" spans="1:24" x14ac:dyDescent="0.25">
      <c r="A15">
        <v>0</v>
      </c>
      <c r="B15">
        <v>0</v>
      </c>
      <c r="C15">
        <v>84</v>
      </c>
      <c r="D15">
        <v>21704.395599999902</v>
      </c>
      <c r="E15">
        <v>358.26900000000001</v>
      </c>
      <c r="F15">
        <v>220.324399999999</v>
      </c>
      <c r="G15">
        <v>13594.0799999999</v>
      </c>
      <c r="H15">
        <v>0</v>
      </c>
      <c r="I15">
        <v>1237.91559999999</v>
      </c>
      <c r="J15">
        <v>6872.4</v>
      </c>
      <c r="K15">
        <v>21846.520603283599</v>
      </c>
      <c r="L15">
        <v>370.65050889493602</v>
      </c>
      <c r="M15">
        <v>69.914346716327103</v>
      </c>
      <c r="N15">
        <v>13669.679654948401</v>
      </c>
      <c r="O15">
        <v>0</v>
      </c>
      <c r="P15">
        <v>1237.91559999999</v>
      </c>
      <c r="Q15">
        <v>6938.9253483352204</v>
      </c>
      <c r="R15">
        <v>21175.906966666302</v>
      </c>
      <c r="S15">
        <v>301.786333333242</v>
      </c>
      <c r="T15" s="1">
        <v>-8.8903107098303696E-11</v>
      </c>
      <c r="U15">
        <v>13243.338366666199</v>
      </c>
      <c r="V15" s="1">
        <v>1.09139364212751E-11</v>
      </c>
      <c r="W15">
        <v>1237.91559999999</v>
      </c>
      <c r="X15">
        <v>6694.6530000000803</v>
      </c>
    </row>
    <row r="16" spans="1:24" x14ac:dyDescent="0.25">
      <c r="A16">
        <v>0</v>
      </c>
      <c r="B16">
        <v>0</v>
      </c>
      <c r="C16">
        <v>84</v>
      </c>
      <c r="D16">
        <v>21674.867099999901</v>
      </c>
      <c r="E16">
        <v>362.12299999999999</v>
      </c>
      <c r="F16">
        <v>249.85289999999901</v>
      </c>
      <c r="G16">
        <v>13594.0799999999</v>
      </c>
      <c r="H16">
        <v>0</v>
      </c>
      <c r="I16">
        <v>1208.3870999999999</v>
      </c>
      <c r="J16">
        <v>6872.4</v>
      </c>
      <c r="K16">
        <v>21832.791699205802</v>
      </c>
      <c r="L16">
        <v>375.74672941358898</v>
      </c>
      <c r="M16">
        <v>77.509450794137294</v>
      </c>
      <c r="N16">
        <v>13676.4553138628</v>
      </c>
      <c r="O16" s="1">
        <v>0</v>
      </c>
      <c r="P16">
        <v>1208.3870999999999</v>
      </c>
      <c r="Q16">
        <v>6947.9492853429701</v>
      </c>
      <c r="R16">
        <v>21085.953333332702</v>
      </c>
      <c r="S16">
        <v>300.014666666626</v>
      </c>
      <c r="T16" s="1">
        <v>1.45291778608225E-10</v>
      </c>
      <c r="U16">
        <v>13203.3932333333</v>
      </c>
      <c r="V16" s="1">
        <v>1.09139364212751E-11</v>
      </c>
      <c r="W16">
        <v>1208.3870999999999</v>
      </c>
      <c r="X16">
        <v>6674.1729999993204</v>
      </c>
    </row>
    <row r="17" spans="1:24" x14ac:dyDescent="0.25">
      <c r="A17">
        <v>0</v>
      </c>
      <c r="B17">
        <v>0</v>
      </c>
      <c r="C17">
        <v>81</v>
      </c>
      <c r="D17">
        <v>21691.5501999999</v>
      </c>
      <c r="E17">
        <v>346.58499999999998</v>
      </c>
      <c r="F17">
        <v>233.16979999999899</v>
      </c>
      <c r="G17">
        <v>13594.0799999999</v>
      </c>
      <c r="H17">
        <v>0</v>
      </c>
      <c r="I17">
        <v>1225.0702000000001</v>
      </c>
      <c r="J17">
        <v>6872.4</v>
      </c>
      <c r="K17">
        <v>21832.237455717499</v>
      </c>
      <c r="L17">
        <v>359.16940577987901</v>
      </c>
      <c r="M17">
        <v>76.639844282428598</v>
      </c>
      <c r="N17">
        <v>13670.5128466758</v>
      </c>
      <c r="O17" s="1">
        <v>0</v>
      </c>
      <c r="P17">
        <v>1225.0702000000001</v>
      </c>
      <c r="Q17">
        <v>6936.6544090417501</v>
      </c>
      <c r="R17">
        <v>21166.330933333102</v>
      </c>
      <c r="S17">
        <v>291.367666666628</v>
      </c>
      <c r="T17" s="1">
        <v>3.0468072509392999E-11</v>
      </c>
      <c r="U17">
        <v>13243.558733333301</v>
      </c>
      <c r="V17" s="1">
        <v>1.09139364212751E-11</v>
      </c>
      <c r="W17">
        <v>1225.0702000000001</v>
      </c>
      <c r="X17">
        <v>6697.7019999997001</v>
      </c>
    </row>
    <row r="18" spans="1:24" x14ac:dyDescent="0.25">
      <c r="A18">
        <v>0</v>
      </c>
      <c r="B18">
        <v>0</v>
      </c>
      <c r="C18">
        <v>85</v>
      </c>
      <c r="D18">
        <v>21727.4937499999</v>
      </c>
      <c r="E18">
        <v>321.577</v>
      </c>
      <c r="F18">
        <v>197.226249999999</v>
      </c>
      <c r="G18">
        <v>13594.0799999999</v>
      </c>
      <c r="H18">
        <v>0</v>
      </c>
      <c r="I18">
        <v>1261.0137500000001</v>
      </c>
      <c r="J18">
        <v>6872.4</v>
      </c>
      <c r="K18">
        <v>21855.221371009698</v>
      </c>
      <c r="L18">
        <v>332.99132397272501</v>
      </c>
      <c r="M18">
        <v>65.533028990251907</v>
      </c>
      <c r="N18">
        <v>13655.4845884734</v>
      </c>
      <c r="O18" s="1">
        <v>-3.6379788070917101E-12</v>
      </c>
      <c r="P18">
        <v>1262.48113569006</v>
      </c>
      <c r="Q18">
        <v>6937.2556468462499</v>
      </c>
      <c r="R18">
        <v>21279.431550000001</v>
      </c>
      <c r="S18">
        <v>276.242999999907</v>
      </c>
      <c r="T18" s="1">
        <v>-2.0486368157435201E-10</v>
      </c>
      <c r="U18">
        <v>13296.203799999301</v>
      </c>
      <c r="V18" s="1">
        <v>1.09139364212751E-11</v>
      </c>
      <c r="W18">
        <v>1261.0137500000001</v>
      </c>
      <c r="X18">
        <v>6722.2140000006402</v>
      </c>
    </row>
    <row r="19" spans="1:24" x14ac:dyDescent="0.25">
      <c r="A19">
        <v>0</v>
      </c>
      <c r="B19">
        <v>0</v>
      </c>
      <c r="C19">
        <v>79</v>
      </c>
      <c r="D19">
        <v>21673.2674999999</v>
      </c>
      <c r="E19">
        <v>372.68599999999901</v>
      </c>
      <c r="F19">
        <v>251.45249999999899</v>
      </c>
      <c r="G19">
        <v>13594.0799999999</v>
      </c>
      <c r="H19">
        <v>0</v>
      </c>
      <c r="I19">
        <v>1206.7874999999999</v>
      </c>
      <c r="J19">
        <v>6872.4</v>
      </c>
      <c r="K19">
        <v>21844.92518066</v>
      </c>
      <c r="L19">
        <v>387.72907110427099</v>
      </c>
      <c r="M19">
        <v>72.570869339986899</v>
      </c>
      <c r="N19">
        <v>13684.278332890801</v>
      </c>
      <c r="O19" s="1">
        <v>3.6379788070917101E-12</v>
      </c>
      <c r="P19">
        <v>1209.2451553134399</v>
      </c>
      <c r="Q19">
        <v>6951.40169245572</v>
      </c>
      <c r="R19">
        <v>21136.007199999</v>
      </c>
      <c r="S19">
        <v>316.306000000045</v>
      </c>
      <c r="T19" s="1">
        <v>4.6838977141305804E-10</v>
      </c>
      <c r="U19">
        <v>13237.207700000199</v>
      </c>
      <c r="V19" s="1">
        <v>1.09139364212751E-11</v>
      </c>
      <c r="W19">
        <v>1206.7874999999999</v>
      </c>
      <c r="X19">
        <v>6692.0119999987801</v>
      </c>
    </row>
    <row r="20" spans="1:24" x14ac:dyDescent="0.25">
      <c r="A20">
        <v>0</v>
      </c>
      <c r="B20">
        <v>0</v>
      </c>
      <c r="C20">
        <v>80</v>
      </c>
      <c r="D20">
        <v>21714.791999999899</v>
      </c>
      <c r="E20">
        <v>362.79300000000001</v>
      </c>
      <c r="F20">
        <v>209.927999999999</v>
      </c>
      <c r="G20">
        <v>13594.0799999999</v>
      </c>
      <c r="H20">
        <v>0</v>
      </c>
      <c r="I20">
        <v>1248.3119999999999</v>
      </c>
      <c r="J20">
        <v>6872.4</v>
      </c>
      <c r="K20">
        <v>21852.658864202702</v>
      </c>
      <c r="L20">
        <v>376.114519962185</v>
      </c>
      <c r="M20">
        <v>67.879335797259898</v>
      </c>
      <c r="N20">
        <v>13667.2838096827</v>
      </c>
      <c r="O20" s="1">
        <v>0</v>
      </c>
      <c r="P20">
        <v>1248.77705759534</v>
      </c>
      <c r="Q20">
        <v>6936.59799692466</v>
      </c>
      <c r="R20">
        <v>21251.3283333328</v>
      </c>
      <c r="S20">
        <v>314.91466666659801</v>
      </c>
      <c r="T20" s="1">
        <v>6.7757355282083102E-11</v>
      </c>
      <c r="U20">
        <v>13286.143333333001</v>
      </c>
      <c r="V20" s="1">
        <v>1.09139364212751E-11</v>
      </c>
      <c r="W20">
        <v>1248.3119999999999</v>
      </c>
      <c r="X20">
        <v>6716.8729999998104</v>
      </c>
    </row>
    <row r="21" spans="1:24" x14ac:dyDescent="0.25">
      <c r="A21">
        <v>0</v>
      </c>
      <c r="B21">
        <v>0</v>
      </c>
      <c r="C21">
        <v>82</v>
      </c>
      <c r="D21">
        <v>21698.175999999901</v>
      </c>
      <c r="E21">
        <v>367.005</v>
      </c>
      <c r="F21">
        <v>226.54399999999899</v>
      </c>
      <c r="G21">
        <v>13594.0799999999</v>
      </c>
      <c r="H21">
        <v>0</v>
      </c>
      <c r="I21">
        <v>1231.6959999999999</v>
      </c>
      <c r="J21">
        <v>6872.4</v>
      </c>
      <c r="K21">
        <v>21835.2828093221</v>
      </c>
      <c r="L21">
        <v>379.26365576370301</v>
      </c>
      <c r="M21">
        <v>82.469490677852903</v>
      </c>
      <c r="N21">
        <v>13658.7180980057</v>
      </c>
      <c r="O21" s="1">
        <v>0</v>
      </c>
      <c r="P21">
        <v>1231.6959999999999</v>
      </c>
      <c r="Q21">
        <v>6944.8687113163496</v>
      </c>
      <c r="R21">
        <v>21228.179466666701</v>
      </c>
      <c r="S21">
        <v>317.55333333330498</v>
      </c>
      <c r="T21" s="1">
        <v>-7.1850081440061305E-11</v>
      </c>
      <c r="U21">
        <v>13281.931466667</v>
      </c>
      <c r="V21" s="1">
        <v>1.45519152283668E-11</v>
      </c>
      <c r="W21">
        <v>1231.6959999999999</v>
      </c>
      <c r="X21">
        <v>6714.5519999997396</v>
      </c>
    </row>
    <row r="22" spans="1:24" x14ac:dyDescent="0.25">
      <c r="A22">
        <v>0</v>
      </c>
      <c r="B22">
        <v>0</v>
      </c>
      <c r="C22">
        <v>89</v>
      </c>
      <c r="D22">
        <v>21682.811099999901</v>
      </c>
      <c r="E22">
        <v>360.42</v>
      </c>
      <c r="F22">
        <v>241.90889999999899</v>
      </c>
      <c r="G22">
        <v>13594.0799999999</v>
      </c>
      <c r="H22">
        <v>0</v>
      </c>
      <c r="I22">
        <v>1216.3310999999901</v>
      </c>
      <c r="J22">
        <v>6872.4</v>
      </c>
      <c r="K22">
        <v>21829.0488083817</v>
      </c>
      <c r="L22">
        <v>373.12156001426899</v>
      </c>
      <c r="M22">
        <v>76.768291618269799</v>
      </c>
      <c r="N22">
        <v>13665.380636543799</v>
      </c>
      <c r="O22" s="1">
        <v>-3.6379788070917101E-12</v>
      </c>
      <c r="P22">
        <v>1216.8343170717801</v>
      </c>
      <c r="Q22">
        <v>6946.8338547661497</v>
      </c>
      <c r="R22">
        <v>21120.2364333326</v>
      </c>
      <c r="S22">
        <v>301.455666666632</v>
      </c>
      <c r="T22" s="1">
        <v>1.10730979940854E-10</v>
      </c>
      <c r="U22">
        <v>13220.5943333334</v>
      </c>
      <c r="V22" s="1">
        <v>1.09139364212751E-11</v>
      </c>
      <c r="W22">
        <v>1216.3310999999901</v>
      </c>
      <c r="X22">
        <v>6683.3109999992303</v>
      </c>
    </row>
    <row r="23" spans="1:24" x14ac:dyDescent="0.25">
      <c r="A23">
        <v>0</v>
      </c>
      <c r="B23">
        <v>0</v>
      </c>
      <c r="C23">
        <v>85</v>
      </c>
      <c r="D23">
        <v>21663.411399999899</v>
      </c>
      <c r="E23">
        <v>344.45100000000002</v>
      </c>
      <c r="F23">
        <v>261.30859999999899</v>
      </c>
      <c r="G23">
        <v>13594.0799999999</v>
      </c>
      <c r="H23">
        <v>0</v>
      </c>
      <c r="I23">
        <v>1196.9313999999999</v>
      </c>
      <c r="J23">
        <v>6872.4</v>
      </c>
      <c r="K23">
        <v>21830.538819732599</v>
      </c>
      <c r="L23">
        <v>359.973886885578</v>
      </c>
      <c r="M23">
        <v>84.863180267318896</v>
      </c>
      <c r="N23">
        <v>13677.969196996601</v>
      </c>
      <c r="O23" s="1">
        <v>0</v>
      </c>
      <c r="P23">
        <v>1196.9313999999999</v>
      </c>
      <c r="Q23">
        <v>6955.63822273602</v>
      </c>
      <c r="R23">
        <v>21127.362866666699</v>
      </c>
      <c r="S23">
        <v>288.28933333329002</v>
      </c>
      <c r="T23" s="1">
        <v>-1.3437784218694999E-10</v>
      </c>
      <c r="U23">
        <v>13239.693466667</v>
      </c>
      <c r="V23" s="1">
        <v>1.09139364212751E-11</v>
      </c>
      <c r="W23">
        <v>1196.9313999999999</v>
      </c>
      <c r="X23">
        <v>6690.7379999997002</v>
      </c>
    </row>
    <row r="24" spans="1:24" x14ac:dyDescent="0.25">
      <c r="A24">
        <v>0</v>
      </c>
      <c r="B24">
        <v>0</v>
      </c>
      <c r="C24">
        <v>81</v>
      </c>
      <c r="D24">
        <v>21673.658549999898</v>
      </c>
      <c r="E24">
        <v>383.71100000000001</v>
      </c>
      <c r="F24">
        <v>251.06144999999901</v>
      </c>
      <c r="G24">
        <v>13594.0799999999</v>
      </c>
      <c r="H24">
        <v>0</v>
      </c>
      <c r="I24">
        <v>1207.1785500000001</v>
      </c>
      <c r="J24">
        <v>6872.4</v>
      </c>
      <c r="K24">
        <v>21839.624704125399</v>
      </c>
      <c r="L24">
        <v>398.04934748246302</v>
      </c>
      <c r="M24">
        <v>73.200945874532806</v>
      </c>
      <c r="N24">
        <v>13678.631909807</v>
      </c>
      <c r="O24" s="1">
        <v>3.6379788070917101E-12</v>
      </c>
      <c r="P24">
        <v>1207.1785500000001</v>
      </c>
      <c r="Q24">
        <v>6953.8142443184097</v>
      </c>
      <c r="R24">
        <v>21099.675583332901</v>
      </c>
      <c r="S24">
        <v>323.35266666658703</v>
      </c>
      <c r="T24" s="1">
        <v>-3.2969182939268597E-11</v>
      </c>
      <c r="U24">
        <v>13213.1830333334</v>
      </c>
      <c r="V24" s="1">
        <v>1.09139364212751E-11</v>
      </c>
      <c r="W24">
        <v>1207.1785500000001</v>
      </c>
      <c r="X24">
        <v>6679.3139999995201</v>
      </c>
    </row>
    <row r="25" spans="1:24" x14ac:dyDescent="0.25">
      <c r="A25">
        <v>0</v>
      </c>
      <c r="B25">
        <v>0</v>
      </c>
      <c r="C25">
        <v>75</v>
      </c>
      <c r="D25">
        <v>21683.795599999899</v>
      </c>
      <c r="E25">
        <v>379.97500000000002</v>
      </c>
      <c r="F25">
        <v>240.924399999999</v>
      </c>
      <c r="G25">
        <v>13594.0799999999</v>
      </c>
      <c r="H25">
        <v>0</v>
      </c>
      <c r="I25">
        <v>1217.3155999999999</v>
      </c>
      <c r="J25">
        <v>6872.4</v>
      </c>
      <c r="K25">
        <v>21834.550522219499</v>
      </c>
      <c r="L25">
        <v>393.60387220609402</v>
      </c>
      <c r="M25">
        <v>80.481477780453304</v>
      </c>
      <c r="N25">
        <v>13671.629758797</v>
      </c>
      <c r="O25" s="1">
        <v>0</v>
      </c>
      <c r="P25">
        <v>1217.3155999999999</v>
      </c>
      <c r="Q25">
        <v>6945.6051634224596</v>
      </c>
      <c r="R25">
        <v>21197.201666666901</v>
      </c>
      <c r="S25">
        <v>329.04133333323898</v>
      </c>
      <c r="T25" s="1">
        <v>-3.3696778700686898E-10</v>
      </c>
      <c r="U25">
        <v>13268.867066666</v>
      </c>
      <c r="V25" s="1">
        <v>7.2759576141834202E-12</v>
      </c>
      <c r="W25">
        <v>1217.3155999999999</v>
      </c>
      <c r="X25">
        <v>6711.0190000008297</v>
      </c>
    </row>
    <row r="26" spans="1:24" x14ac:dyDescent="0.25">
      <c r="A26">
        <v>0</v>
      </c>
      <c r="B26">
        <v>0</v>
      </c>
      <c r="C26">
        <v>83</v>
      </c>
      <c r="D26">
        <v>21661.8511499999</v>
      </c>
      <c r="E26">
        <v>368.85500000000002</v>
      </c>
      <c r="F26">
        <v>262.86884999999899</v>
      </c>
      <c r="G26">
        <v>13594.0799999999</v>
      </c>
      <c r="H26">
        <v>0</v>
      </c>
      <c r="I26">
        <v>1195.3711499999999</v>
      </c>
      <c r="J26">
        <v>6872.4</v>
      </c>
      <c r="K26">
        <v>21835.864042912301</v>
      </c>
      <c r="L26">
        <v>384.15856425784</v>
      </c>
      <c r="M26">
        <v>86.108907087624104</v>
      </c>
      <c r="N26">
        <v>13684.0437361248</v>
      </c>
      <c r="O26">
        <v>0</v>
      </c>
      <c r="P26">
        <v>1195.3711499999999</v>
      </c>
      <c r="Q26">
        <v>6956.4491567875502</v>
      </c>
      <c r="R26">
        <v>21098.101316666602</v>
      </c>
      <c r="S26">
        <v>309.48033333324003</v>
      </c>
      <c r="T26" s="1">
        <v>-2.17369233723729E-10</v>
      </c>
      <c r="U26">
        <v>13217.8631666663</v>
      </c>
      <c r="V26" s="1">
        <v>7.2759576141834202E-12</v>
      </c>
      <c r="W26">
        <v>1195.3711499999999</v>
      </c>
      <c r="X26">
        <v>6684.8670000003003</v>
      </c>
    </row>
    <row r="27" spans="1:24" x14ac:dyDescent="0.25">
      <c r="A27">
        <v>0</v>
      </c>
      <c r="B27">
        <v>0</v>
      </c>
      <c r="C27">
        <v>91</v>
      </c>
      <c r="D27">
        <v>21643.891749999901</v>
      </c>
      <c r="E27">
        <v>350.14499999999998</v>
      </c>
      <c r="F27">
        <v>280.828249999999</v>
      </c>
      <c r="G27">
        <v>13594.0799999999</v>
      </c>
      <c r="H27">
        <v>0</v>
      </c>
      <c r="I27">
        <v>1177.41175</v>
      </c>
      <c r="J27">
        <v>6872.4</v>
      </c>
      <c r="K27">
        <v>21823.037770738501</v>
      </c>
      <c r="L27">
        <v>366.53219690391802</v>
      </c>
      <c r="M27">
        <v>85.977779261497901</v>
      </c>
      <c r="N27">
        <v>13686.6060694556</v>
      </c>
      <c r="O27" s="1">
        <v>0</v>
      </c>
      <c r="P27">
        <v>1177.41175</v>
      </c>
      <c r="Q27">
        <v>6959.0199512828403</v>
      </c>
      <c r="R27">
        <v>21070.120316666202</v>
      </c>
      <c r="S27">
        <v>289.07333333323697</v>
      </c>
      <c r="T27" s="1">
        <v>-5.8207660913467401E-11</v>
      </c>
      <c r="U27">
        <v>13214.184566666099</v>
      </c>
      <c r="V27" s="1">
        <v>7.2759576141834202E-12</v>
      </c>
      <c r="W27">
        <v>1177.41175</v>
      </c>
      <c r="X27">
        <v>6678.5240000001104</v>
      </c>
    </row>
    <row r="28" spans="1:24" x14ac:dyDescent="0.25">
      <c r="A28">
        <v>0</v>
      </c>
      <c r="B28">
        <v>0</v>
      </c>
      <c r="C28">
        <v>77</v>
      </c>
      <c r="D28">
        <v>21663.804249999899</v>
      </c>
      <c r="E28">
        <v>374.42700000000002</v>
      </c>
      <c r="F28">
        <v>260.91574999999898</v>
      </c>
      <c r="G28">
        <v>13594.0799999999</v>
      </c>
      <c r="H28">
        <v>0</v>
      </c>
      <c r="I28">
        <v>1197.3242499999999</v>
      </c>
      <c r="J28">
        <v>6872.4</v>
      </c>
      <c r="K28">
        <v>21824.120306802401</v>
      </c>
      <c r="L28">
        <v>388.762898902838</v>
      </c>
      <c r="M28">
        <v>92.337643197499801</v>
      </c>
      <c r="N28">
        <v>13676.247026483201</v>
      </c>
      <c r="O28" s="1">
        <v>0</v>
      </c>
      <c r="P28">
        <v>1197.54924831932</v>
      </c>
      <c r="Q28">
        <v>6950.3240319998704</v>
      </c>
      <c r="R28">
        <v>21117.9452833332</v>
      </c>
      <c r="S28">
        <v>317.36866666666299</v>
      </c>
      <c r="T28" s="1">
        <v>7.3441697168163904E-11</v>
      </c>
      <c r="U28">
        <v>13229.511033332999</v>
      </c>
      <c r="V28" s="1">
        <v>7.2759576141834202E-12</v>
      </c>
      <c r="W28">
        <v>1197.3242499999999</v>
      </c>
      <c r="X28">
        <v>6691.1100000001597</v>
      </c>
    </row>
    <row r="29" spans="1:24" x14ac:dyDescent="0.25">
      <c r="A29">
        <v>0</v>
      </c>
      <c r="B29">
        <v>0</v>
      </c>
      <c r="C29">
        <v>93</v>
      </c>
      <c r="D29">
        <v>21671.9859499999</v>
      </c>
      <c r="E29">
        <v>350.56099999999998</v>
      </c>
      <c r="F29">
        <v>252.734049999999</v>
      </c>
      <c r="G29">
        <v>13594.0799999999</v>
      </c>
      <c r="H29">
        <v>0</v>
      </c>
      <c r="I29">
        <v>1205.50595</v>
      </c>
      <c r="J29">
        <v>6872.4</v>
      </c>
      <c r="K29">
        <v>21829.108531025198</v>
      </c>
      <c r="L29">
        <v>364.66232855350199</v>
      </c>
      <c r="M29">
        <v>84.127018974742398</v>
      </c>
      <c r="N29">
        <v>13676.1266218325</v>
      </c>
      <c r="O29" s="1">
        <v>3.6379788070917101E-12</v>
      </c>
      <c r="P29">
        <v>1205.50595</v>
      </c>
      <c r="Q29">
        <v>6947.4759591927104</v>
      </c>
      <c r="R29">
        <v>21154.258916666899</v>
      </c>
      <c r="S29">
        <v>296.06433333322201</v>
      </c>
      <c r="T29" s="1">
        <v>-3.61751517630182E-10</v>
      </c>
      <c r="U29">
        <v>13250.118966666199</v>
      </c>
      <c r="V29" s="1">
        <v>1.09139364212751E-11</v>
      </c>
      <c r="W29">
        <v>1205.50595</v>
      </c>
      <c r="X29">
        <v>6698.6340000007704</v>
      </c>
    </row>
    <row r="30" spans="1:24" x14ac:dyDescent="0.25">
      <c r="A30">
        <v>0</v>
      </c>
      <c r="B30">
        <v>0</v>
      </c>
      <c r="C30">
        <v>79</v>
      </c>
      <c r="D30">
        <v>21721.5387999999</v>
      </c>
      <c r="E30">
        <v>376.25700000000001</v>
      </c>
      <c r="F30">
        <v>203.181199999999</v>
      </c>
      <c r="G30">
        <v>13594.0799999999</v>
      </c>
      <c r="H30">
        <v>0</v>
      </c>
      <c r="I30">
        <v>1255.0588</v>
      </c>
      <c r="J30">
        <v>6872.4</v>
      </c>
      <c r="K30">
        <v>21853.677279615</v>
      </c>
      <c r="L30">
        <v>388.67956911593598</v>
      </c>
      <c r="M30">
        <v>64.058520384900902</v>
      </c>
      <c r="N30">
        <v>13662.585159030599</v>
      </c>
      <c r="O30">
        <v>0</v>
      </c>
      <c r="P30">
        <v>1255.0588</v>
      </c>
      <c r="Q30">
        <v>6936.0333205844699</v>
      </c>
      <c r="R30">
        <v>21259.837599999799</v>
      </c>
      <c r="S30">
        <v>329.70699999996998</v>
      </c>
      <c r="T30" s="1">
        <v>-7.8898665378801499E-11</v>
      </c>
      <c r="U30">
        <v>13286.9748000004</v>
      </c>
      <c r="V30" s="1">
        <v>7.2759576141834202E-12</v>
      </c>
      <c r="W30">
        <v>1255.0588</v>
      </c>
      <c r="X30">
        <v>6717.8039999993698</v>
      </c>
    </row>
    <row r="31" spans="1:24" x14ac:dyDescent="0.25">
      <c r="A31">
        <v>0</v>
      </c>
      <c r="B31">
        <v>0</v>
      </c>
      <c r="C31">
        <v>81</v>
      </c>
      <c r="D31">
        <v>21681.854549999902</v>
      </c>
      <c r="E31">
        <v>370.447</v>
      </c>
      <c r="F31">
        <v>242.86544999999899</v>
      </c>
      <c r="G31">
        <v>13594.0799999999</v>
      </c>
      <c r="H31">
        <v>0</v>
      </c>
      <c r="I31">
        <v>1215.37455</v>
      </c>
      <c r="J31">
        <v>6872.4</v>
      </c>
      <c r="K31">
        <v>21836.358184821602</v>
      </c>
      <c r="L31">
        <v>384.71640811746403</v>
      </c>
      <c r="M31">
        <v>79.549665178346601</v>
      </c>
      <c r="N31">
        <v>13675.053898669499</v>
      </c>
      <c r="O31">
        <v>0</v>
      </c>
      <c r="P31">
        <v>1217.66819341618</v>
      </c>
      <c r="Q31">
        <v>6943.6360927358701</v>
      </c>
      <c r="R31">
        <v>21070.811649999501</v>
      </c>
      <c r="S31">
        <v>307.84999999997501</v>
      </c>
      <c r="T31" s="1">
        <v>1.2119016901124199E-10</v>
      </c>
      <c r="U31">
        <v>13187.3261000005</v>
      </c>
      <c r="V31" s="1">
        <v>1.09139364212751E-11</v>
      </c>
      <c r="W31">
        <v>1215.37455</v>
      </c>
      <c r="X31">
        <v>6668.1109999989903</v>
      </c>
    </row>
    <row r="32" spans="1:24" x14ac:dyDescent="0.25">
      <c r="A32">
        <v>0</v>
      </c>
      <c r="B32">
        <v>0</v>
      </c>
      <c r="C32">
        <v>82</v>
      </c>
      <c r="D32">
        <v>21709.461649999899</v>
      </c>
      <c r="E32">
        <v>369.35199999999998</v>
      </c>
      <c r="F32">
        <v>215.25834999999901</v>
      </c>
      <c r="G32">
        <v>13594.0799999999</v>
      </c>
      <c r="H32">
        <v>0</v>
      </c>
      <c r="I32">
        <v>1242.9816499999999</v>
      </c>
      <c r="J32">
        <v>6872.4</v>
      </c>
      <c r="K32">
        <v>21837.689792341698</v>
      </c>
      <c r="L32">
        <v>381.31453632869898</v>
      </c>
      <c r="M32">
        <v>79.017857658228607</v>
      </c>
      <c r="N32">
        <v>13653.9051202422</v>
      </c>
      <c r="O32">
        <v>0</v>
      </c>
      <c r="P32">
        <v>1242.9816499999999</v>
      </c>
      <c r="Q32">
        <v>6940.8030220995497</v>
      </c>
      <c r="R32">
        <v>21246.632416666602</v>
      </c>
      <c r="S32">
        <v>320.25033333317799</v>
      </c>
      <c r="T32" s="1">
        <v>-4.3610270950011899E-10</v>
      </c>
      <c r="U32">
        <v>13289.3177666664</v>
      </c>
      <c r="V32" s="1">
        <v>7.2759576141834202E-12</v>
      </c>
      <c r="W32">
        <v>1242.9816499999999</v>
      </c>
      <c r="X32">
        <v>6714.3330000001797</v>
      </c>
    </row>
    <row r="33" spans="1:24" x14ac:dyDescent="0.25">
      <c r="A33">
        <v>0</v>
      </c>
      <c r="B33">
        <v>0</v>
      </c>
      <c r="C33">
        <v>83</v>
      </c>
      <c r="D33">
        <v>21645.546199999899</v>
      </c>
      <c r="E33">
        <v>385.733</v>
      </c>
      <c r="F33">
        <v>279.17379999999901</v>
      </c>
      <c r="G33">
        <v>13594.0799999999</v>
      </c>
      <c r="H33">
        <v>0</v>
      </c>
      <c r="I33">
        <v>1179.0662</v>
      </c>
      <c r="J33">
        <v>6872.4</v>
      </c>
      <c r="K33">
        <v>21826.3628020904</v>
      </c>
      <c r="L33">
        <v>402.31521239014199</v>
      </c>
      <c r="M33">
        <v>90.7788979095576</v>
      </c>
      <c r="N33">
        <v>13686.9142367324</v>
      </c>
      <c r="O33">
        <v>0</v>
      </c>
      <c r="P33">
        <v>1179.26280824175</v>
      </c>
      <c r="Q33">
        <v>6960.18575711626</v>
      </c>
      <c r="R33">
        <v>21058.647866665899</v>
      </c>
      <c r="S33">
        <v>324.67733333335099</v>
      </c>
      <c r="T33" s="1">
        <v>2.2032509150449101E-10</v>
      </c>
      <c r="U33">
        <v>13201.9606666667</v>
      </c>
      <c r="V33" s="1">
        <v>7.2759576141834202E-12</v>
      </c>
      <c r="W33">
        <v>1179.0662</v>
      </c>
      <c r="X33">
        <v>6677.6209999992598</v>
      </c>
    </row>
    <row r="34" spans="1:24" x14ac:dyDescent="0.25">
      <c r="A34">
        <v>0</v>
      </c>
      <c r="B34">
        <v>0</v>
      </c>
      <c r="C34">
        <v>85</v>
      </c>
      <c r="D34">
        <v>21684.620249999902</v>
      </c>
      <c r="E34">
        <v>376.32999999999902</v>
      </c>
      <c r="F34">
        <v>240.09974999999901</v>
      </c>
      <c r="G34">
        <v>13594.0799999999</v>
      </c>
      <c r="H34">
        <v>0</v>
      </c>
      <c r="I34">
        <v>1218.1402499999999</v>
      </c>
      <c r="J34">
        <v>6872.4</v>
      </c>
      <c r="K34">
        <v>21836.316197783999</v>
      </c>
      <c r="L34">
        <v>390.08424694748999</v>
      </c>
      <c r="M34">
        <v>77.398502215946294</v>
      </c>
      <c r="N34">
        <v>13676.4226089849</v>
      </c>
      <c r="O34">
        <v>0</v>
      </c>
      <c r="P34">
        <v>1218.1402499999999</v>
      </c>
      <c r="Q34">
        <v>6941.7533387990798</v>
      </c>
      <c r="R34">
        <v>21182.252116666099</v>
      </c>
      <c r="S34">
        <v>323.15833333328499</v>
      </c>
      <c r="T34" s="1">
        <v>5.7752913562580898E-11</v>
      </c>
      <c r="U34">
        <v>13259.722866666199</v>
      </c>
      <c r="V34" s="1">
        <v>1.45519152283668E-11</v>
      </c>
      <c r="W34">
        <v>1218.1402499999999</v>
      </c>
      <c r="X34">
        <v>6704.3889999999001</v>
      </c>
    </row>
    <row r="35" spans="1:24" x14ac:dyDescent="0.25">
      <c r="A35">
        <v>0</v>
      </c>
      <c r="B35">
        <v>0</v>
      </c>
      <c r="C35">
        <v>83</v>
      </c>
      <c r="D35">
        <v>21695.404799999898</v>
      </c>
      <c r="E35">
        <v>356.86099999999999</v>
      </c>
      <c r="F35">
        <v>229.31519999999901</v>
      </c>
      <c r="G35">
        <v>13594.0799999999</v>
      </c>
      <c r="H35">
        <v>0</v>
      </c>
      <c r="I35">
        <v>1228.9248</v>
      </c>
      <c r="J35">
        <v>6872.4</v>
      </c>
      <c r="K35">
        <v>21850.717464174799</v>
      </c>
      <c r="L35">
        <v>370.68167952981099</v>
      </c>
      <c r="M35">
        <v>66.803435825158402</v>
      </c>
      <c r="N35">
        <v>13674.4917972776</v>
      </c>
      <c r="O35" s="1">
        <v>-3.6379788070917101E-12</v>
      </c>
      <c r="P35">
        <v>1229.45517756809</v>
      </c>
      <c r="Q35">
        <v>6946.7704893290602</v>
      </c>
      <c r="R35">
        <v>21187.061066666502</v>
      </c>
      <c r="S35">
        <v>304.64633333335797</v>
      </c>
      <c r="T35" s="1">
        <v>5.7070792536251202E-11</v>
      </c>
      <c r="U35">
        <v>13256.4342666671</v>
      </c>
      <c r="V35" s="1">
        <v>7.2759576141834202E-12</v>
      </c>
      <c r="W35">
        <v>1228.9248</v>
      </c>
      <c r="X35">
        <v>6701.7019999993499</v>
      </c>
    </row>
    <row r="36" spans="1:24" x14ac:dyDescent="0.25">
      <c r="A36">
        <v>0</v>
      </c>
      <c r="B36">
        <v>0</v>
      </c>
      <c r="C36">
        <v>83</v>
      </c>
      <c r="D36">
        <v>21683.778099999901</v>
      </c>
      <c r="E36">
        <v>377.46699999999998</v>
      </c>
      <c r="F36">
        <v>240.94189999999901</v>
      </c>
      <c r="G36">
        <v>13594.0799999999</v>
      </c>
      <c r="H36">
        <v>0</v>
      </c>
      <c r="I36">
        <v>1217.2981</v>
      </c>
      <c r="J36">
        <v>6872.4</v>
      </c>
      <c r="K36">
        <v>21833.047299707101</v>
      </c>
      <c r="L36">
        <v>391.65107911959899</v>
      </c>
      <c r="M36">
        <v>81.247350292889905</v>
      </c>
      <c r="N36">
        <v>13672.463847662701</v>
      </c>
      <c r="O36" s="1">
        <v>0</v>
      </c>
      <c r="P36">
        <v>1217.2981</v>
      </c>
      <c r="Q36">
        <v>6943.2853520443996</v>
      </c>
      <c r="R36">
        <v>21231.4165999996</v>
      </c>
      <c r="S36">
        <v>330.28899999991899</v>
      </c>
      <c r="T36" s="1">
        <v>-8.5265128291211996E-11</v>
      </c>
      <c r="U36">
        <v>13291.0024999992</v>
      </c>
      <c r="V36" s="1">
        <v>7.2759576141834202E-12</v>
      </c>
      <c r="W36">
        <v>1217.2981</v>
      </c>
      <c r="X36">
        <v>6723.1160000003301</v>
      </c>
    </row>
    <row r="37" spans="1:24" x14ac:dyDescent="0.25">
      <c r="A37">
        <v>0</v>
      </c>
      <c r="B37">
        <v>0</v>
      </c>
      <c r="C37">
        <v>87</v>
      </c>
      <c r="D37">
        <v>21729.967299999898</v>
      </c>
      <c r="E37">
        <v>336.19499999999999</v>
      </c>
      <c r="F37">
        <v>194.7527</v>
      </c>
      <c r="G37">
        <v>13594.0799999999</v>
      </c>
      <c r="H37">
        <v>0</v>
      </c>
      <c r="I37">
        <v>1263.48729999999</v>
      </c>
      <c r="J37">
        <v>6872.4</v>
      </c>
      <c r="K37">
        <v>21853.368260739499</v>
      </c>
      <c r="L37">
        <v>346.95347057338802</v>
      </c>
      <c r="M37">
        <v>58.790689260455501</v>
      </c>
      <c r="N37">
        <v>13661.128338267001</v>
      </c>
      <c r="O37">
        <v>0</v>
      </c>
      <c r="P37">
        <v>1263.60213667785</v>
      </c>
      <c r="Q37">
        <v>6928.6377857945899</v>
      </c>
      <c r="R37">
        <v>21312.774933332599</v>
      </c>
      <c r="S37">
        <v>290.563666666681</v>
      </c>
      <c r="T37" s="1">
        <v>3.08318703901022E-10</v>
      </c>
      <c r="U37">
        <v>13318.233633333301</v>
      </c>
      <c r="V37" s="1">
        <v>1.09139364212751E-11</v>
      </c>
      <c r="W37">
        <v>1263.48729999999</v>
      </c>
      <c r="X37">
        <v>6731.0539999992798</v>
      </c>
    </row>
    <row r="38" spans="1:24" x14ac:dyDescent="0.25">
      <c r="A38">
        <v>0</v>
      </c>
      <c r="B38">
        <v>0</v>
      </c>
      <c r="C38">
        <v>86</v>
      </c>
      <c r="D38">
        <v>21678.101349999899</v>
      </c>
      <c r="E38">
        <v>355.60399999999998</v>
      </c>
      <c r="F38">
        <v>246.61864999999901</v>
      </c>
      <c r="G38">
        <v>13594.0799999999</v>
      </c>
      <c r="H38">
        <v>0</v>
      </c>
      <c r="I38">
        <v>1211.6213499999999</v>
      </c>
      <c r="J38">
        <v>6872.4</v>
      </c>
      <c r="K38">
        <v>21841.4947527281</v>
      </c>
      <c r="L38">
        <v>370.09470553381198</v>
      </c>
      <c r="M38">
        <v>74.935497271808799</v>
      </c>
      <c r="N38">
        <v>13677.3450431074</v>
      </c>
      <c r="O38" s="1">
        <v>3.6379788070917101E-12</v>
      </c>
      <c r="P38">
        <v>1211.6213499999999</v>
      </c>
      <c r="Q38">
        <v>6952.52835962073</v>
      </c>
      <c r="R38">
        <v>21143.053249999899</v>
      </c>
      <c r="S38">
        <v>299.71299999997001</v>
      </c>
      <c r="T38" s="1">
        <v>-9.0267349150963102E-11</v>
      </c>
      <c r="U38">
        <v>13238.8088999996</v>
      </c>
      <c r="V38" s="1">
        <v>7.2759576141834202E-12</v>
      </c>
      <c r="W38">
        <v>1211.6213499999999</v>
      </c>
      <c r="X38">
        <v>6692.6230000003197</v>
      </c>
    </row>
    <row r="39" spans="1:24" x14ac:dyDescent="0.25">
      <c r="A39">
        <v>0</v>
      </c>
      <c r="B39">
        <v>0</v>
      </c>
      <c r="C39">
        <v>89</v>
      </c>
      <c r="D39">
        <v>21616.147349999901</v>
      </c>
      <c r="E39">
        <v>356.79599999999999</v>
      </c>
      <c r="F39">
        <v>308.57264999999899</v>
      </c>
      <c r="G39">
        <v>13594.0799999999</v>
      </c>
      <c r="H39">
        <v>0</v>
      </c>
      <c r="I39">
        <v>1149.6673499999999</v>
      </c>
      <c r="J39">
        <v>6872.4</v>
      </c>
      <c r="K39">
        <v>21811.172855203</v>
      </c>
      <c r="L39">
        <v>374.49670298189699</v>
      </c>
      <c r="M39">
        <v>105.731594796918</v>
      </c>
      <c r="N39">
        <v>13695.0493725131</v>
      </c>
      <c r="O39" s="1">
        <v>-3.6379788070917101E-12</v>
      </c>
      <c r="P39">
        <v>1149.6673499999999</v>
      </c>
      <c r="Q39">
        <v>6966.4561326898802</v>
      </c>
      <c r="R39">
        <v>20971.4658499992</v>
      </c>
      <c r="S39">
        <v>290.79899999996701</v>
      </c>
      <c r="T39" s="1">
        <v>2.0190782379358999E-10</v>
      </c>
      <c r="U39">
        <v>13163.6254999993</v>
      </c>
      <c r="V39" s="1">
        <v>1.09139364212751E-11</v>
      </c>
      <c r="W39">
        <v>1149.6673499999999</v>
      </c>
      <c r="X39">
        <v>6658.1729999999698</v>
      </c>
    </row>
    <row r="40" spans="1:24" x14ac:dyDescent="0.25">
      <c r="A40">
        <v>0</v>
      </c>
      <c r="B40">
        <v>0</v>
      </c>
      <c r="C40">
        <v>82</v>
      </c>
      <c r="D40">
        <v>21678.1770499999</v>
      </c>
      <c r="E40">
        <v>358.67599999999902</v>
      </c>
      <c r="F40">
        <v>246.542949999999</v>
      </c>
      <c r="G40">
        <v>13594.0799999999</v>
      </c>
      <c r="H40">
        <v>0</v>
      </c>
      <c r="I40">
        <v>1211.69705</v>
      </c>
      <c r="J40">
        <v>6872.4</v>
      </c>
      <c r="K40">
        <v>21823.165245774901</v>
      </c>
      <c r="L40">
        <v>372.29241710080998</v>
      </c>
      <c r="M40">
        <v>91.2137542250086</v>
      </c>
      <c r="N40">
        <v>13663.278099543</v>
      </c>
      <c r="O40" s="1">
        <v>0</v>
      </c>
      <c r="P40">
        <v>1212.32876492537</v>
      </c>
      <c r="Q40">
        <v>6947.5583813065696</v>
      </c>
      <c r="R40">
        <v>21109.225116666501</v>
      </c>
      <c r="S40">
        <v>301.09033333337402</v>
      </c>
      <c r="T40" s="1">
        <v>1.6098056221380799E-10</v>
      </c>
      <c r="U40">
        <v>13216.8490666667</v>
      </c>
      <c r="V40" s="1">
        <v>7.2759576141834202E-12</v>
      </c>
      <c r="W40">
        <v>1211.69705</v>
      </c>
      <c r="X40">
        <v>6680.67899999974</v>
      </c>
    </row>
    <row r="41" spans="1:24" x14ac:dyDescent="0.25">
      <c r="A41">
        <v>0</v>
      </c>
      <c r="B41">
        <v>0</v>
      </c>
      <c r="C41">
        <v>84</v>
      </c>
      <c r="D41">
        <v>21679.3818499999</v>
      </c>
      <c r="E41">
        <v>337.05099999999902</v>
      </c>
      <c r="F41">
        <v>245.33814999999899</v>
      </c>
      <c r="G41">
        <v>13594.0799999999</v>
      </c>
      <c r="H41">
        <v>0</v>
      </c>
      <c r="I41">
        <v>1212.90185</v>
      </c>
      <c r="J41">
        <v>6872.4</v>
      </c>
      <c r="K41">
        <v>21829.844501940799</v>
      </c>
      <c r="L41">
        <v>350.69414458372597</v>
      </c>
      <c r="M41">
        <v>85.349248059180496</v>
      </c>
      <c r="N41">
        <v>13663.0917509997</v>
      </c>
      <c r="O41" s="1">
        <v>0</v>
      </c>
      <c r="P41">
        <v>1213.53536046562</v>
      </c>
      <c r="Q41">
        <v>6953.21739047546</v>
      </c>
      <c r="R41">
        <v>21115.5326833326</v>
      </c>
      <c r="S41">
        <v>279.34666666661298</v>
      </c>
      <c r="T41" s="1">
        <v>1.7803358787205E-10</v>
      </c>
      <c r="U41">
        <v>13217.9708333327</v>
      </c>
      <c r="V41" s="1">
        <v>1.09139364212751E-11</v>
      </c>
      <c r="W41">
        <v>1212.90185</v>
      </c>
      <c r="X41">
        <v>6684.6599999998498</v>
      </c>
    </row>
    <row r="42" spans="1:24" x14ac:dyDescent="0.25">
      <c r="A42">
        <v>0</v>
      </c>
      <c r="B42">
        <v>0</v>
      </c>
      <c r="C42">
        <v>82</v>
      </c>
      <c r="D42">
        <v>21702.883499999902</v>
      </c>
      <c r="E42">
        <v>365.58</v>
      </c>
      <c r="F42">
        <v>221.83649999999901</v>
      </c>
      <c r="G42">
        <v>13594.0799999999</v>
      </c>
      <c r="H42">
        <v>0</v>
      </c>
      <c r="I42">
        <v>1236.4034999999999</v>
      </c>
      <c r="J42">
        <v>6872.4</v>
      </c>
      <c r="K42">
        <v>21839.3686959158</v>
      </c>
      <c r="L42">
        <v>378.76374198223101</v>
      </c>
      <c r="M42">
        <v>71.100154084204107</v>
      </c>
      <c r="N42">
        <v>13664.542189871599</v>
      </c>
      <c r="O42" s="1">
        <v>3.6379788070917101E-12</v>
      </c>
      <c r="P42">
        <v>1236.4034999999999</v>
      </c>
      <c r="Q42">
        <v>6938.4230060441196</v>
      </c>
      <c r="R42">
        <v>21213.5170666663</v>
      </c>
      <c r="S42">
        <v>314.918333333259</v>
      </c>
      <c r="T42" s="1">
        <v>-1.72576619661413E-10</v>
      </c>
      <c r="U42">
        <v>13270.3385666667</v>
      </c>
      <c r="V42" s="1">
        <v>1.09139364212751E-11</v>
      </c>
      <c r="W42">
        <v>1236.4034999999999</v>
      </c>
      <c r="X42">
        <v>6706.7749999995704</v>
      </c>
    </row>
    <row r="43" spans="1:24" x14ac:dyDescent="0.25">
      <c r="A43">
        <v>0</v>
      </c>
      <c r="B43">
        <v>0</v>
      </c>
      <c r="C43">
        <v>81</v>
      </c>
      <c r="D43">
        <v>21658.277499999898</v>
      </c>
      <c r="E43">
        <v>386.19400000000002</v>
      </c>
      <c r="F43">
        <v>266.44249999999897</v>
      </c>
      <c r="G43">
        <v>13594.0799999999</v>
      </c>
      <c r="H43">
        <v>0</v>
      </c>
      <c r="I43">
        <v>1191.7974999999999</v>
      </c>
      <c r="J43">
        <v>6872.4</v>
      </c>
      <c r="K43">
        <v>21828.2147633901</v>
      </c>
      <c r="L43">
        <v>400.26426258116402</v>
      </c>
      <c r="M43">
        <v>95.098086609892505</v>
      </c>
      <c r="N43">
        <v>13676.0187217354</v>
      </c>
      <c r="O43" s="1">
        <v>0</v>
      </c>
      <c r="P43">
        <v>1193.5269789915901</v>
      </c>
      <c r="Q43">
        <v>6958.6690626630598</v>
      </c>
      <c r="R43">
        <v>21089.893666666001</v>
      </c>
      <c r="S43">
        <v>325.977333333373</v>
      </c>
      <c r="T43" s="1">
        <v>3.4083313948940398E-10</v>
      </c>
      <c r="U43">
        <v>13214.445166666699</v>
      </c>
      <c r="V43" s="1">
        <v>1.09139364212751E-11</v>
      </c>
      <c r="W43">
        <v>1191.7974999999999</v>
      </c>
      <c r="X43">
        <v>6683.6509999993004</v>
      </c>
    </row>
    <row r="44" spans="1:24" x14ac:dyDescent="0.25">
      <c r="A44">
        <v>0</v>
      </c>
      <c r="B44">
        <v>0</v>
      </c>
      <c r="C44">
        <v>83</v>
      </c>
      <c r="D44">
        <v>21647.290299999899</v>
      </c>
      <c r="E44">
        <v>384.128999999999</v>
      </c>
      <c r="F44">
        <v>277.429699999999</v>
      </c>
      <c r="G44">
        <v>13594.0799999999</v>
      </c>
      <c r="H44">
        <v>0</v>
      </c>
      <c r="I44">
        <v>1180.8103000000001</v>
      </c>
      <c r="J44">
        <v>6872.4</v>
      </c>
      <c r="K44">
        <v>21823.5762470716</v>
      </c>
      <c r="L44">
        <v>399.428043940816</v>
      </c>
      <c r="M44">
        <v>85.015502928396401</v>
      </c>
      <c r="N44">
        <v>13685.9362625678</v>
      </c>
      <c r="O44">
        <v>0</v>
      </c>
      <c r="P44">
        <v>1182.0955022994499</v>
      </c>
      <c r="Q44">
        <v>6955.5444822043</v>
      </c>
      <c r="R44">
        <v>20952.329733333001</v>
      </c>
      <c r="S44">
        <v>312.28966666667901</v>
      </c>
      <c r="T44" s="1">
        <v>1.8803802959155201E-10</v>
      </c>
      <c r="U44">
        <v>13130.9284333331</v>
      </c>
      <c r="V44" s="1">
        <v>1.09139364212751E-11</v>
      </c>
      <c r="W44">
        <v>1180.8103000000001</v>
      </c>
      <c r="X44">
        <v>6640.5909999999603</v>
      </c>
    </row>
    <row r="45" spans="1:24" x14ac:dyDescent="0.25">
      <c r="A45">
        <v>0</v>
      </c>
      <c r="B45">
        <v>0</v>
      </c>
      <c r="C45">
        <v>87</v>
      </c>
      <c r="D45">
        <v>21692.260849999901</v>
      </c>
      <c r="E45">
        <v>366.77499999999998</v>
      </c>
      <c r="F45">
        <v>232.459149999999</v>
      </c>
      <c r="G45">
        <v>13594.0799999999</v>
      </c>
      <c r="H45">
        <v>0</v>
      </c>
      <c r="I45">
        <v>1225.7808500000001</v>
      </c>
      <c r="J45">
        <v>6872.4</v>
      </c>
      <c r="K45">
        <v>21844.603034863099</v>
      </c>
      <c r="L45">
        <v>380.58433367028601</v>
      </c>
      <c r="M45">
        <v>73.833015136852495</v>
      </c>
      <c r="N45">
        <v>13671.6958031962</v>
      </c>
      <c r="O45" s="1">
        <v>0</v>
      </c>
      <c r="P45">
        <v>1226.56327614013</v>
      </c>
      <c r="Q45">
        <v>6946.3439555267296</v>
      </c>
      <c r="R45">
        <v>21224.187883332801</v>
      </c>
      <c r="S45">
        <v>318.11166666665798</v>
      </c>
      <c r="T45" s="1">
        <v>2.1850610210094601E-10</v>
      </c>
      <c r="U45">
        <v>13283.3060333331</v>
      </c>
      <c r="V45" s="1">
        <v>7.2759576141834202E-12</v>
      </c>
      <c r="W45">
        <v>1225.7808500000001</v>
      </c>
      <c r="X45">
        <v>6715.1009999996004</v>
      </c>
    </row>
    <row r="46" spans="1:24" x14ac:dyDescent="0.25">
      <c r="A46">
        <v>0</v>
      </c>
      <c r="B46">
        <v>0</v>
      </c>
      <c r="C46">
        <v>89</v>
      </c>
      <c r="D46">
        <v>21704.414299999899</v>
      </c>
      <c r="E46">
        <v>338.779</v>
      </c>
      <c r="F46">
        <v>220.30569999999901</v>
      </c>
      <c r="G46">
        <v>13594.0799999999</v>
      </c>
      <c r="H46">
        <v>0</v>
      </c>
      <c r="I46">
        <v>1237.9342999999999</v>
      </c>
      <c r="J46">
        <v>6872.4</v>
      </c>
      <c r="K46">
        <v>21848.297348030399</v>
      </c>
      <c r="L46">
        <v>351.69216017766797</v>
      </c>
      <c r="M46">
        <v>70.874301969545201</v>
      </c>
      <c r="N46">
        <v>13672.476087942799</v>
      </c>
      <c r="O46" s="1">
        <v>0</v>
      </c>
      <c r="P46">
        <v>1237.9342999999999</v>
      </c>
      <c r="Q46">
        <v>6937.8869600875496</v>
      </c>
      <c r="R46">
        <v>21212.504066666199</v>
      </c>
      <c r="S46">
        <v>287.68833333335402</v>
      </c>
      <c r="T46" s="1">
        <v>2.0531842892523801E-10</v>
      </c>
      <c r="U46">
        <v>13267.253766666799</v>
      </c>
      <c r="V46" s="1">
        <v>7.2759576141834202E-12</v>
      </c>
      <c r="W46">
        <v>1237.9342999999999</v>
      </c>
      <c r="X46">
        <v>6707.3159999993504</v>
      </c>
    </row>
    <row r="47" spans="1:24" x14ac:dyDescent="0.25">
      <c r="A47">
        <v>0</v>
      </c>
      <c r="B47">
        <v>0</v>
      </c>
      <c r="C47">
        <v>78</v>
      </c>
      <c r="D47">
        <v>21687.941849999901</v>
      </c>
      <c r="E47">
        <v>376.81299999999999</v>
      </c>
      <c r="F47">
        <v>236.77814999999899</v>
      </c>
      <c r="G47">
        <v>13594.0799999999</v>
      </c>
      <c r="H47">
        <v>0</v>
      </c>
      <c r="I47">
        <v>1221.4618499999999</v>
      </c>
      <c r="J47">
        <v>6872.4</v>
      </c>
      <c r="K47">
        <v>21831.242278922</v>
      </c>
      <c r="L47">
        <v>390.50838719222003</v>
      </c>
      <c r="M47">
        <v>82.015821077933595</v>
      </c>
      <c r="N47">
        <v>13669.300579728</v>
      </c>
      <c r="O47">
        <v>0</v>
      </c>
      <c r="P47">
        <v>1221.4618499999999</v>
      </c>
      <c r="Q47">
        <v>6940.4798491940101</v>
      </c>
      <c r="R47">
        <v>21076.317849999399</v>
      </c>
      <c r="S47">
        <v>314.10599999997299</v>
      </c>
      <c r="T47" s="1">
        <v>1.0163603292312399E-10</v>
      </c>
      <c r="U47">
        <v>13186.988000000099</v>
      </c>
      <c r="V47" s="1">
        <v>1.09139364212751E-11</v>
      </c>
      <c r="W47">
        <v>1221.4618499999999</v>
      </c>
      <c r="X47">
        <v>6667.8679999992</v>
      </c>
    </row>
    <row r="48" spans="1:24" x14ac:dyDescent="0.25">
      <c r="A48">
        <v>0</v>
      </c>
      <c r="B48">
        <v>0</v>
      </c>
      <c r="C48">
        <v>91</v>
      </c>
      <c r="D48">
        <v>21682.259949999901</v>
      </c>
      <c r="E48">
        <v>338.666</v>
      </c>
      <c r="F48">
        <v>242.460049999999</v>
      </c>
      <c r="G48">
        <v>13594.0799999999</v>
      </c>
      <c r="H48">
        <v>0</v>
      </c>
      <c r="I48">
        <v>1215.7799500000001</v>
      </c>
      <c r="J48">
        <v>6872.4</v>
      </c>
      <c r="K48">
        <v>21828.216501736399</v>
      </c>
      <c r="L48">
        <v>352.64760883131402</v>
      </c>
      <c r="M48">
        <v>88.511348263591103</v>
      </c>
      <c r="N48">
        <v>13667.8638545638</v>
      </c>
      <c r="O48">
        <v>0</v>
      </c>
      <c r="P48">
        <v>1218.462638063</v>
      </c>
      <c r="Q48">
        <v>6941.8900091095502</v>
      </c>
      <c r="R48">
        <v>21195.7283166661</v>
      </c>
      <c r="S48">
        <v>287.20933333334102</v>
      </c>
      <c r="T48" s="1">
        <v>1.80762071977369E-10</v>
      </c>
      <c r="U48">
        <v>13270.039366666701</v>
      </c>
      <c r="V48" s="1">
        <v>1.09139364212751E-11</v>
      </c>
      <c r="W48">
        <v>1215.7799500000001</v>
      </c>
      <c r="X48">
        <v>6709.9089999993103</v>
      </c>
    </row>
    <row r="49" spans="1:24" x14ac:dyDescent="0.25">
      <c r="A49">
        <v>0</v>
      </c>
      <c r="B49">
        <v>0</v>
      </c>
      <c r="C49">
        <v>77</v>
      </c>
      <c r="D49">
        <v>21701.329499999902</v>
      </c>
      <c r="E49">
        <v>382.32999999999902</v>
      </c>
      <c r="F49">
        <v>223.39049999999901</v>
      </c>
      <c r="G49">
        <v>13594.0799999999</v>
      </c>
      <c r="H49">
        <v>0</v>
      </c>
      <c r="I49">
        <v>1234.84949999999</v>
      </c>
      <c r="J49">
        <v>6872.4</v>
      </c>
      <c r="K49">
        <v>21839.374998402702</v>
      </c>
      <c r="L49">
        <v>395.335578553532</v>
      </c>
      <c r="M49">
        <v>71.999101597285005</v>
      </c>
      <c r="N49">
        <v>13668.5426014316</v>
      </c>
      <c r="O49">
        <v>0</v>
      </c>
      <c r="P49">
        <v>1234.84949999999</v>
      </c>
      <c r="Q49">
        <v>6935.9828969710998</v>
      </c>
      <c r="R49">
        <v>21247.444166666301</v>
      </c>
      <c r="S49">
        <v>333.37133333330303</v>
      </c>
      <c r="T49" s="1">
        <v>5.52518031327053E-11</v>
      </c>
      <c r="U49">
        <v>13293.310666666801</v>
      </c>
      <c r="V49" s="1">
        <v>1.09139364212751E-11</v>
      </c>
      <c r="W49">
        <v>1234.84949999999</v>
      </c>
      <c r="X49">
        <v>6719.2839999994903</v>
      </c>
    </row>
    <row r="50" spans="1:24" x14ac:dyDescent="0.25">
      <c r="A50">
        <v>0</v>
      </c>
      <c r="B50">
        <v>0</v>
      </c>
      <c r="C50">
        <v>93</v>
      </c>
      <c r="D50">
        <v>21683.838549999899</v>
      </c>
      <c r="E50">
        <v>350.642</v>
      </c>
      <c r="F50">
        <v>240.88144999999901</v>
      </c>
      <c r="G50">
        <v>13594.0799999999</v>
      </c>
      <c r="H50">
        <v>0</v>
      </c>
      <c r="I50">
        <v>1217.3585499999999</v>
      </c>
      <c r="J50">
        <v>6872.4</v>
      </c>
      <c r="K50">
        <v>21827.2967284199</v>
      </c>
      <c r="L50">
        <v>364.38212105065099</v>
      </c>
      <c r="M50">
        <v>85.757821580018103</v>
      </c>
      <c r="N50">
        <v>13664.2634934259</v>
      </c>
      <c r="O50">
        <v>0</v>
      </c>
      <c r="P50">
        <v>1217.3585499999999</v>
      </c>
      <c r="Q50">
        <v>6945.67468499403</v>
      </c>
      <c r="R50">
        <v>21132.0495166664</v>
      </c>
      <c r="S50">
        <v>293.34833333325901</v>
      </c>
      <c r="T50" s="1">
        <v>-1.76669345819391E-10</v>
      </c>
      <c r="U50">
        <v>13227.3509666665</v>
      </c>
      <c r="V50" s="1">
        <v>7.2759576141834202E-12</v>
      </c>
      <c r="W50">
        <v>1217.3585499999999</v>
      </c>
      <c r="X50">
        <v>6687.3399999998301</v>
      </c>
    </row>
    <row r="51" spans="1:24" x14ac:dyDescent="0.25">
      <c r="A51">
        <v>0</v>
      </c>
      <c r="B51">
        <v>0</v>
      </c>
      <c r="C51">
        <v>87</v>
      </c>
      <c r="D51">
        <v>21676.228949999899</v>
      </c>
      <c r="E51">
        <v>336.767</v>
      </c>
      <c r="F51">
        <v>248.49104999999901</v>
      </c>
      <c r="G51">
        <v>13594.0799999999</v>
      </c>
      <c r="H51">
        <v>0</v>
      </c>
      <c r="I51">
        <v>1209.7489499999999</v>
      </c>
      <c r="J51">
        <v>6872.4</v>
      </c>
      <c r="K51">
        <v>21820.535317970702</v>
      </c>
      <c r="L51">
        <v>349.78225398668098</v>
      </c>
      <c r="M51">
        <v>91.539732029229299</v>
      </c>
      <c r="N51">
        <v>13666.150469792599</v>
      </c>
      <c r="O51">
        <v>0</v>
      </c>
      <c r="P51">
        <v>1209.7489499999999</v>
      </c>
      <c r="Q51">
        <v>6944.6358981780904</v>
      </c>
      <c r="R51">
        <v>21077.172516666102</v>
      </c>
      <c r="S51">
        <v>273.92633333338699</v>
      </c>
      <c r="T51" s="1">
        <v>2.5011104298755501E-10</v>
      </c>
      <c r="U51">
        <v>13194.6605666666</v>
      </c>
      <c r="V51" s="1">
        <v>7.2759576141834202E-12</v>
      </c>
      <c r="W51">
        <v>1209.7489499999999</v>
      </c>
      <c r="X51">
        <v>6672.7629999995097</v>
      </c>
    </row>
    <row r="52" spans="1:24" x14ac:dyDescent="0.25">
      <c r="A52">
        <v>0</v>
      </c>
      <c r="B52">
        <v>0</v>
      </c>
      <c r="C52">
        <v>81</v>
      </c>
      <c r="D52">
        <v>21669.617249999901</v>
      </c>
      <c r="E52">
        <v>388.37900000000002</v>
      </c>
      <c r="F52">
        <v>255.10274999999899</v>
      </c>
      <c r="G52">
        <v>13594.0799999999</v>
      </c>
      <c r="H52">
        <v>0</v>
      </c>
      <c r="I52">
        <v>1203.13725</v>
      </c>
      <c r="J52">
        <v>6872.4</v>
      </c>
      <c r="K52">
        <v>21834.559962836101</v>
      </c>
      <c r="L52">
        <v>404.23587149878898</v>
      </c>
      <c r="M52">
        <v>81.202787163837002</v>
      </c>
      <c r="N52">
        <v>13680.9483015028</v>
      </c>
      <c r="O52" s="1">
        <v>-3.6379788070917101E-12</v>
      </c>
      <c r="P52">
        <v>1203.13725</v>
      </c>
      <c r="Q52">
        <v>6950.47441133334</v>
      </c>
      <c r="R52">
        <v>21098.539083333199</v>
      </c>
      <c r="S52">
        <v>328.91466666666997</v>
      </c>
      <c r="T52" s="1">
        <v>5.5933924159035003E-11</v>
      </c>
      <c r="U52">
        <v>13217.1878333327</v>
      </c>
      <c r="V52" s="1">
        <v>7.2759576141834202E-12</v>
      </c>
      <c r="W52">
        <v>1203.13725</v>
      </c>
      <c r="X52">
        <v>6678.2140000004601</v>
      </c>
    </row>
    <row r="53" spans="1:24" x14ac:dyDescent="0.25">
      <c r="A53">
        <v>0</v>
      </c>
      <c r="B53">
        <v>0</v>
      </c>
      <c r="C53">
        <v>78</v>
      </c>
      <c r="D53">
        <v>21732.573999999899</v>
      </c>
      <c r="E53">
        <v>357.27699999999999</v>
      </c>
      <c r="F53">
        <v>192.14599999999899</v>
      </c>
      <c r="G53">
        <v>13594.0799999999</v>
      </c>
      <c r="H53">
        <v>0</v>
      </c>
      <c r="I53">
        <v>1266.0940000000001</v>
      </c>
      <c r="J53">
        <v>6872.4</v>
      </c>
      <c r="K53">
        <v>21852.830104268902</v>
      </c>
      <c r="L53">
        <v>368.50455232584102</v>
      </c>
      <c r="M53">
        <v>62.564145731036199</v>
      </c>
      <c r="N53">
        <v>13658.3560075675</v>
      </c>
      <c r="O53" s="1">
        <v>3.6379788070917101E-12</v>
      </c>
      <c r="P53">
        <v>1266.4670494505399</v>
      </c>
      <c r="Q53">
        <v>6928.0070472508896</v>
      </c>
      <c r="R53">
        <v>21305.045499999898</v>
      </c>
      <c r="S53">
        <v>312.46399999997601</v>
      </c>
      <c r="T53" s="1">
        <v>-2.56932253250852E-11</v>
      </c>
      <c r="U53">
        <v>13311.2325000002</v>
      </c>
      <c r="V53" s="1">
        <v>1.09139364212751E-11</v>
      </c>
      <c r="W53">
        <v>1266.0940000000001</v>
      </c>
      <c r="X53">
        <v>6727.7189999997599</v>
      </c>
    </row>
    <row r="54" spans="1:24" x14ac:dyDescent="0.25">
      <c r="A54">
        <v>0</v>
      </c>
      <c r="B54">
        <v>0</v>
      </c>
      <c r="C54">
        <v>80</v>
      </c>
      <c r="D54">
        <v>21699.359599999902</v>
      </c>
      <c r="E54">
        <v>384.00099999999998</v>
      </c>
      <c r="F54">
        <v>225.360399999999</v>
      </c>
      <c r="G54">
        <v>13594.0799999999</v>
      </c>
      <c r="H54">
        <v>0</v>
      </c>
      <c r="I54">
        <v>1232.8796</v>
      </c>
      <c r="J54">
        <v>6872.4</v>
      </c>
      <c r="K54">
        <v>21831.783465601398</v>
      </c>
      <c r="L54">
        <v>396.32832468234</v>
      </c>
      <c r="M54">
        <v>75.442734398581706</v>
      </c>
      <c r="N54">
        <v>13661.2672038687</v>
      </c>
      <c r="O54" s="1">
        <v>0</v>
      </c>
      <c r="P54">
        <v>1234.99875794267</v>
      </c>
      <c r="Q54">
        <v>6935.5175037899498</v>
      </c>
      <c r="R54">
        <v>21198.574933333199</v>
      </c>
      <c r="S54">
        <v>332.07166666667899</v>
      </c>
      <c r="T54" s="1">
        <v>5.7298166211694401E-11</v>
      </c>
      <c r="U54">
        <v>13259.7923333332</v>
      </c>
      <c r="V54" s="1">
        <v>1.09139364212751E-11</v>
      </c>
      <c r="W54">
        <v>1232.8796</v>
      </c>
      <c r="X54">
        <v>6705.9029999999102</v>
      </c>
    </row>
    <row r="55" spans="1:24" x14ac:dyDescent="0.25">
      <c r="A55">
        <v>0</v>
      </c>
      <c r="B55">
        <v>0</v>
      </c>
      <c r="C55">
        <v>84</v>
      </c>
      <c r="D55">
        <v>21720.864749999899</v>
      </c>
      <c r="E55">
        <v>354.72699999999998</v>
      </c>
      <c r="F55">
        <v>203.85524999999899</v>
      </c>
      <c r="G55">
        <v>13594.0799999999</v>
      </c>
      <c r="H55">
        <v>0</v>
      </c>
      <c r="I55">
        <v>1254.3847499999999</v>
      </c>
      <c r="J55">
        <v>6872.4</v>
      </c>
      <c r="K55">
        <v>21846.753307535499</v>
      </c>
      <c r="L55">
        <v>367.30485021351899</v>
      </c>
      <c r="M55">
        <v>64.1727424644195</v>
      </c>
      <c r="N55">
        <v>13661.0269137382</v>
      </c>
      <c r="O55" s="1">
        <v>-3.6379788070917101E-12</v>
      </c>
      <c r="P55">
        <v>1254.4368371347</v>
      </c>
      <c r="Q55">
        <v>6931.2895566625803</v>
      </c>
      <c r="R55">
        <v>21230.7950499996</v>
      </c>
      <c r="S55">
        <v>303.58099999988201</v>
      </c>
      <c r="T55" s="1">
        <v>-1.8758328224066601E-10</v>
      </c>
      <c r="U55">
        <v>13269.0302999999</v>
      </c>
      <c r="V55" s="1">
        <v>7.2759576141834202E-12</v>
      </c>
      <c r="W55">
        <v>1254.3847499999999</v>
      </c>
      <c r="X55">
        <v>6707.37999999967</v>
      </c>
    </row>
    <row r="56" spans="1:24" x14ac:dyDescent="0.25">
      <c r="A56">
        <v>0</v>
      </c>
      <c r="B56">
        <v>0</v>
      </c>
      <c r="C56">
        <v>77</v>
      </c>
      <c r="D56">
        <v>21718.9833499999</v>
      </c>
      <c r="E56">
        <v>393.76400000000001</v>
      </c>
      <c r="F56">
        <v>205.736649999999</v>
      </c>
      <c r="G56">
        <v>13594.0799999999</v>
      </c>
      <c r="H56">
        <v>0</v>
      </c>
      <c r="I56">
        <v>1252.50335</v>
      </c>
      <c r="J56">
        <v>6872.4</v>
      </c>
      <c r="K56">
        <v>21859.464612423999</v>
      </c>
      <c r="L56">
        <v>406.73345567946899</v>
      </c>
      <c r="M56">
        <v>53.7731375759979</v>
      </c>
      <c r="N56">
        <v>13669.7693198096</v>
      </c>
      <c r="O56">
        <v>0</v>
      </c>
      <c r="P56">
        <v>1252.50335</v>
      </c>
      <c r="Q56">
        <v>6937.1919426143004</v>
      </c>
      <c r="R56">
        <v>21251.419383333301</v>
      </c>
      <c r="S56">
        <v>345.32266666654198</v>
      </c>
      <c r="T56" s="1">
        <v>-3.1104718800634099E-10</v>
      </c>
      <c r="U56">
        <v>13284.9490333332</v>
      </c>
      <c r="V56" s="1">
        <v>1.09139364212751E-11</v>
      </c>
      <c r="W56">
        <v>1252.50335</v>
      </c>
      <c r="X56">
        <v>6713.9670000000797</v>
      </c>
    </row>
    <row r="57" spans="1:24" x14ac:dyDescent="0.25">
      <c r="A57">
        <v>0</v>
      </c>
      <c r="B57">
        <v>0</v>
      </c>
      <c r="C57">
        <v>84</v>
      </c>
      <c r="D57">
        <v>21733.687899999899</v>
      </c>
      <c r="E57">
        <v>346.51</v>
      </c>
      <c r="F57">
        <v>191.03209999999899</v>
      </c>
      <c r="G57">
        <v>13594.0799999999</v>
      </c>
      <c r="H57">
        <v>0</v>
      </c>
      <c r="I57">
        <v>1267.2078999999901</v>
      </c>
      <c r="J57">
        <v>6872.4</v>
      </c>
      <c r="K57">
        <v>21851.320656849799</v>
      </c>
      <c r="L57">
        <v>358.01389072249401</v>
      </c>
      <c r="M57">
        <v>70.850743150108201</v>
      </c>
      <c r="N57">
        <v>13652.641324186399</v>
      </c>
      <c r="O57" s="1">
        <v>-3.6379788070917101E-12</v>
      </c>
      <c r="P57">
        <v>1267.2078999999901</v>
      </c>
      <c r="Q57">
        <v>6931.4714326634503</v>
      </c>
      <c r="R57">
        <v>21305.294233333301</v>
      </c>
      <c r="S57">
        <v>302.23566666668597</v>
      </c>
      <c r="T57" s="1">
        <v>-1.9326762412674699E-11</v>
      </c>
      <c r="U57">
        <v>13307.9973333333</v>
      </c>
      <c r="V57" s="1">
        <v>1.09139364212751E-11</v>
      </c>
      <c r="W57">
        <v>1267.2078999999901</v>
      </c>
      <c r="X57">
        <v>6730.0889999999999</v>
      </c>
    </row>
    <row r="58" spans="1:24" x14ac:dyDescent="0.25">
      <c r="A58">
        <v>0</v>
      </c>
      <c r="B58">
        <v>0</v>
      </c>
      <c r="C58">
        <v>91</v>
      </c>
      <c r="D58">
        <v>21643.1306999999</v>
      </c>
      <c r="E58">
        <v>340.846</v>
      </c>
      <c r="F58">
        <v>281.58929999999901</v>
      </c>
      <c r="G58">
        <v>13594.0799999999</v>
      </c>
      <c r="H58">
        <v>0</v>
      </c>
      <c r="I58">
        <v>1176.6506999999999</v>
      </c>
      <c r="J58">
        <v>6872.4</v>
      </c>
      <c r="K58">
        <v>21831.691467155801</v>
      </c>
      <c r="L58">
        <v>357.19751899611998</v>
      </c>
      <c r="M58">
        <v>81.593132844124895</v>
      </c>
      <c r="N58">
        <v>13699.158682142899</v>
      </c>
      <c r="O58">
        <v>0</v>
      </c>
      <c r="P58">
        <v>1178.01890549209</v>
      </c>
      <c r="Q58">
        <v>6954.5138795208804</v>
      </c>
      <c r="R58">
        <v>21016.313700000101</v>
      </c>
      <c r="S58">
        <v>274.37699999990798</v>
      </c>
      <c r="T58" s="1">
        <v>-2.08046913030557E-10</v>
      </c>
      <c r="U58">
        <v>13177.862999999201</v>
      </c>
      <c r="V58" s="1">
        <v>7.2759576141834202E-12</v>
      </c>
      <c r="W58">
        <v>1176.6506999999999</v>
      </c>
      <c r="X58">
        <v>6661.8000000008096</v>
      </c>
    </row>
    <row r="59" spans="1:24" x14ac:dyDescent="0.25">
      <c r="A59">
        <v>0</v>
      </c>
      <c r="B59">
        <v>0</v>
      </c>
      <c r="C59">
        <v>83</v>
      </c>
      <c r="D59">
        <v>21703.2252999999</v>
      </c>
      <c r="E59">
        <v>344.678</v>
      </c>
      <c r="F59">
        <v>221.494699999999</v>
      </c>
      <c r="G59">
        <v>13594.0799999999</v>
      </c>
      <c r="H59">
        <v>0</v>
      </c>
      <c r="I59">
        <v>1236.7453</v>
      </c>
      <c r="J59">
        <v>6872.4</v>
      </c>
      <c r="K59">
        <v>21832.381743858201</v>
      </c>
      <c r="L59">
        <v>357.01703884485698</v>
      </c>
      <c r="M59">
        <v>80.802556141775995</v>
      </c>
      <c r="N59">
        <v>13652.263699757001</v>
      </c>
      <c r="O59" s="1">
        <v>-3.6379788070917101E-12</v>
      </c>
      <c r="P59">
        <v>1238.2463230498199</v>
      </c>
      <c r="Q59">
        <v>6941.8717210513596</v>
      </c>
      <c r="R59">
        <v>21277.088966666699</v>
      </c>
      <c r="S59">
        <v>301.484333333297</v>
      </c>
      <c r="T59" s="1">
        <v>-7.6624928624369204E-11</v>
      </c>
      <c r="U59">
        <v>13308.749666666699</v>
      </c>
      <c r="V59" s="1">
        <v>1.09139364212751E-11</v>
      </c>
      <c r="W59">
        <v>1236.7453</v>
      </c>
      <c r="X59">
        <v>6731.5940000000701</v>
      </c>
    </row>
    <row r="60" spans="1:24" x14ac:dyDescent="0.25">
      <c r="A60">
        <v>0</v>
      </c>
      <c r="B60">
        <v>0</v>
      </c>
      <c r="C60">
        <v>87</v>
      </c>
      <c r="D60">
        <v>21671.152749999899</v>
      </c>
      <c r="E60">
        <v>355.05</v>
      </c>
      <c r="F60">
        <v>253.56724999999901</v>
      </c>
      <c r="G60">
        <v>13594.0799999999</v>
      </c>
      <c r="H60">
        <v>0</v>
      </c>
      <c r="I60">
        <v>1204.67275</v>
      </c>
      <c r="J60">
        <v>6872.4</v>
      </c>
      <c r="K60">
        <v>21829.5307454916</v>
      </c>
      <c r="L60">
        <v>369.84083328194401</v>
      </c>
      <c r="M60">
        <v>82.212354508345896</v>
      </c>
      <c r="N60">
        <v>13676.382118575</v>
      </c>
      <c r="O60">
        <v>0</v>
      </c>
      <c r="P60">
        <v>1204.67275</v>
      </c>
      <c r="Q60">
        <v>6948.4758769165901</v>
      </c>
      <c r="R60">
        <v>21113.134616667001</v>
      </c>
      <c r="S60">
        <v>297.805333333264</v>
      </c>
      <c r="T60" s="1">
        <v>-3.1650415621697898E-10</v>
      </c>
      <c r="U60">
        <v>13223.438866666</v>
      </c>
      <c r="V60" s="1">
        <v>1.09139364212751E-11</v>
      </c>
      <c r="W60">
        <v>1204.67275</v>
      </c>
      <c r="X60">
        <v>6685.0230000009897</v>
      </c>
    </row>
    <row r="61" spans="1:24" x14ac:dyDescent="0.25">
      <c r="A61">
        <v>0</v>
      </c>
      <c r="B61">
        <v>0</v>
      </c>
      <c r="C61">
        <v>86</v>
      </c>
      <c r="D61">
        <v>21639.819649999899</v>
      </c>
      <c r="E61">
        <v>346.664999999999</v>
      </c>
      <c r="F61">
        <v>284.90034999999898</v>
      </c>
      <c r="G61">
        <v>13594.0799999999</v>
      </c>
      <c r="H61">
        <v>0</v>
      </c>
      <c r="I61">
        <v>1173.3396499999999</v>
      </c>
      <c r="J61">
        <v>6872.4</v>
      </c>
      <c r="K61">
        <v>21820.076246801498</v>
      </c>
      <c r="L61">
        <v>362.81896480164897</v>
      </c>
      <c r="M61">
        <v>91.648553198437796</v>
      </c>
      <c r="N61">
        <v>13685.515292350699</v>
      </c>
      <c r="O61">
        <v>0</v>
      </c>
      <c r="P61">
        <v>1174.70240929243</v>
      </c>
      <c r="Q61">
        <v>6959.8585451583504</v>
      </c>
      <c r="R61">
        <v>20980.628983332401</v>
      </c>
      <c r="S61">
        <v>276.08666666671598</v>
      </c>
      <c r="T61" s="1">
        <v>3.9017322706058601E-10</v>
      </c>
      <c r="U61">
        <v>13157.0213333335</v>
      </c>
      <c r="V61" s="1">
        <v>7.2759576141834202E-12</v>
      </c>
      <c r="W61">
        <v>1173.3396499999999</v>
      </c>
      <c r="X61">
        <v>6650.2679999989195</v>
      </c>
    </row>
    <row r="62" spans="1:24" x14ac:dyDescent="0.25">
      <c r="A62">
        <v>0</v>
      </c>
      <c r="B62">
        <v>0</v>
      </c>
      <c r="C62">
        <v>88</v>
      </c>
      <c r="D62">
        <v>21731.409949999899</v>
      </c>
      <c r="E62">
        <v>311.49200000000002</v>
      </c>
      <c r="F62">
        <v>193.31004999999899</v>
      </c>
      <c r="G62">
        <v>13594.0799999999</v>
      </c>
      <c r="H62">
        <v>0</v>
      </c>
      <c r="I62">
        <v>1264.92995</v>
      </c>
      <c r="J62">
        <v>6872.4</v>
      </c>
      <c r="K62">
        <v>21853.8348578449</v>
      </c>
      <c r="L62">
        <v>321.81687796319102</v>
      </c>
      <c r="M62">
        <v>59.096192155067897</v>
      </c>
      <c r="N62">
        <v>13656.1133211056</v>
      </c>
      <c r="O62" s="1">
        <v>3.6379788070917101E-12</v>
      </c>
      <c r="P62">
        <v>1264.92995</v>
      </c>
      <c r="Q62">
        <v>6932.7915867392603</v>
      </c>
      <c r="R62">
        <v>21296.6643166668</v>
      </c>
      <c r="S62">
        <v>265.25833333320401</v>
      </c>
      <c r="T62" s="1">
        <v>-3.3719516068231299E-10</v>
      </c>
      <c r="U62">
        <v>13303.2413666662</v>
      </c>
      <c r="V62" s="1">
        <v>1.09139364212751E-11</v>
      </c>
      <c r="W62">
        <v>1264.92995</v>
      </c>
      <c r="X62">
        <v>6728.4930000005897</v>
      </c>
    </row>
    <row r="63" spans="1:24" x14ac:dyDescent="0.25">
      <c r="A63">
        <v>0</v>
      </c>
      <c r="B63">
        <v>0</v>
      </c>
      <c r="C63">
        <v>84</v>
      </c>
      <c r="D63">
        <v>21660.023649999901</v>
      </c>
      <c r="E63">
        <v>367.298</v>
      </c>
      <c r="F63">
        <v>264.69634999999897</v>
      </c>
      <c r="G63">
        <v>13594.0799999999</v>
      </c>
      <c r="H63">
        <v>0</v>
      </c>
      <c r="I63">
        <v>1193.5436500000001</v>
      </c>
      <c r="J63">
        <v>6872.4</v>
      </c>
      <c r="K63">
        <v>21820.500105375799</v>
      </c>
      <c r="L63">
        <v>382.194007403657</v>
      </c>
      <c r="M63">
        <v>95.702494624123304</v>
      </c>
      <c r="N63">
        <v>13680.097987953999</v>
      </c>
      <c r="O63" s="1">
        <v>3.6379788070917101E-12</v>
      </c>
      <c r="P63">
        <v>1193.5436500000001</v>
      </c>
      <c r="Q63">
        <v>6946.85846742179</v>
      </c>
      <c r="R63">
        <v>21111.4996499995</v>
      </c>
      <c r="S63">
        <v>310.23599999991001</v>
      </c>
      <c r="T63" s="1">
        <v>-1.3869794202037101E-11</v>
      </c>
      <c r="U63">
        <v>13228.3299999993</v>
      </c>
      <c r="V63" s="1">
        <v>1.09139364212751E-11</v>
      </c>
      <c r="W63">
        <v>1193.5436500000001</v>
      </c>
      <c r="X63">
        <v>6689.6260000001903</v>
      </c>
    </row>
    <row r="64" spans="1:24" x14ac:dyDescent="0.25">
      <c r="A64">
        <v>0</v>
      </c>
      <c r="B64">
        <v>0</v>
      </c>
      <c r="C64">
        <v>92</v>
      </c>
      <c r="D64">
        <v>21700.826149999899</v>
      </c>
      <c r="E64">
        <v>323.50799999999998</v>
      </c>
      <c r="F64">
        <v>223.89384999999899</v>
      </c>
      <c r="G64">
        <v>13594.0799999999</v>
      </c>
      <c r="H64">
        <v>0</v>
      </c>
      <c r="I64">
        <v>1234.3461499999901</v>
      </c>
      <c r="J64">
        <v>6872.4</v>
      </c>
      <c r="K64">
        <v>21826.278157532201</v>
      </c>
      <c r="L64">
        <v>335.65214594450299</v>
      </c>
      <c r="M64">
        <v>84.2502924677094</v>
      </c>
      <c r="N64">
        <v>13656.2640051579</v>
      </c>
      <c r="O64">
        <v>0</v>
      </c>
      <c r="P64">
        <v>1234.3461499999901</v>
      </c>
      <c r="Q64">
        <v>6935.6680023743602</v>
      </c>
      <c r="R64">
        <v>21153.397649999799</v>
      </c>
      <c r="S64">
        <v>266.71999999998502</v>
      </c>
      <c r="T64" s="1">
        <v>7.77617970015853E-11</v>
      </c>
      <c r="U64">
        <v>13230.005499999599</v>
      </c>
      <c r="V64" s="1">
        <v>1.09139364212751E-11</v>
      </c>
      <c r="W64">
        <v>1234.3461499999901</v>
      </c>
      <c r="X64">
        <v>6689.0460000001804</v>
      </c>
    </row>
    <row r="65" spans="1:24" x14ac:dyDescent="0.25">
      <c r="A65">
        <v>0</v>
      </c>
      <c r="B65">
        <v>0</v>
      </c>
      <c r="C65">
        <v>84</v>
      </c>
      <c r="D65">
        <v>21689.965749999901</v>
      </c>
      <c r="E65">
        <v>357.34899999999999</v>
      </c>
      <c r="F65">
        <v>234.75424999999899</v>
      </c>
      <c r="G65">
        <v>13594.0799999999</v>
      </c>
      <c r="H65">
        <v>0</v>
      </c>
      <c r="I65">
        <v>1223.4857500000001</v>
      </c>
      <c r="J65">
        <v>6872.4</v>
      </c>
      <c r="K65">
        <v>21845.0580725119</v>
      </c>
      <c r="L65">
        <v>371.14235598971902</v>
      </c>
      <c r="M65">
        <v>71.414277488013298</v>
      </c>
      <c r="N65">
        <v>13674.0542027923</v>
      </c>
      <c r="O65" s="1">
        <v>3.6379788070917101E-12</v>
      </c>
      <c r="P65">
        <v>1223.4857500000001</v>
      </c>
      <c r="Q65">
        <v>6947.5181197196298</v>
      </c>
      <c r="R65">
        <v>21165.711649999401</v>
      </c>
      <c r="S65">
        <v>303.08600000007999</v>
      </c>
      <c r="T65" s="1">
        <v>3.35148797603324E-10</v>
      </c>
      <c r="U65">
        <v>13245.7908999997</v>
      </c>
      <c r="V65" s="1">
        <v>7.2759576141834202E-12</v>
      </c>
      <c r="W65">
        <v>1223.4857500000001</v>
      </c>
      <c r="X65">
        <v>6696.4349999996502</v>
      </c>
    </row>
    <row r="66" spans="1:24" x14ac:dyDescent="0.25">
      <c r="A66">
        <v>0</v>
      </c>
      <c r="B66">
        <v>0</v>
      </c>
      <c r="C66">
        <v>85</v>
      </c>
      <c r="D66">
        <v>21692.799799999899</v>
      </c>
      <c r="E66">
        <v>360.62099999999998</v>
      </c>
      <c r="F66">
        <v>231.920199999999</v>
      </c>
      <c r="G66">
        <v>13594.0799999999</v>
      </c>
      <c r="H66">
        <v>0</v>
      </c>
      <c r="I66">
        <v>1226.3198</v>
      </c>
      <c r="J66">
        <v>6872.4</v>
      </c>
      <c r="K66">
        <v>21847.835750039001</v>
      </c>
      <c r="L66">
        <v>374.68298900856797</v>
      </c>
      <c r="M66">
        <v>68.039299960906803</v>
      </c>
      <c r="N66">
        <v>13673.5379481809</v>
      </c>
      <c r="O66" s="1">
        <v>0</v>
      </c>
      <c r="P66">
        <v>1229.1836747899099</v>
      </c>
      <c r="Q66">
        <v>6945.1141270682001</v>
      </c>
      <c r="R66">
        <v>21202.970166666099</v>
      </c>
      <c r="S66">
        <v>309.34733333329598</v>
      </c>
      <c r="T66" s="1">
        <v>4.9112713895738099E-11</v>
      </c>
      <c r="U66">
        <v>13269.4733666662</v>
      </c>
      <c r="V66" s="1">
        <v>1.09139364212751E-11</v>
      </c>
      <c r="W66">
        <v>1226.3198</v>
      </c>
      <c r="X66">
        <v>6707.1769999998296</v>
      </c>
    </row>
    <row r="67" spans="1:24" x14ac:dyDescent="0.25">
      <c r="A67">
        <v>0</v>
      </c>
      <c r="B67">
        <v>0</v>
      </c>
      <c r="C67">
        <v>80</v>
      </c>
      <c r="D67">
        <v>21650.8095499999</v>
      </c>
      <c r="E67">
        <v>365.85899999999998</v>
      </c>
      <c r="F67">
        <v>273.910449999999</v>
      </c>
      <c r="G67">
        <v>13594.0799999999</v>
      </c>
      <c r="H67">
        <v>0</v>
      </c>
      <c r="I67">
        <v>1184.3295499999999</v>
      </c>
      <c r="J67">
        <v>6872.4</v>
      </c>
      <c r="K67">
        <v>21818.735236596502</v>
      </c>
      <c r="L67">
        <v>381.949233189778</v>
      </c>
      <c r="M67">
        <v>93.197913403428103</v>
      </c>
      <c r="N67">
        <v>13677.572865128101</v>
      </c>
      <c r="O67">
        <v>0</v>
      </c>
      <c r="P67">
        <v>1184.3295499999999</v>
      </c>
      <c r="Q67">
        <v>6956.8328214683997</v>
      </c>
      <c r="R67">
        <v>21083.164783333399</v>
      </c>
      <c r="S67">
        <v>306.43166666663598</v>
      </c>
      <c r="T67" s="1">
        <v>-4.2746250983327601E-11</v>
      </c>
      <c r="U67">
        <v>13215.1892333329</v>
      </c>
      <c r="V67" s="1">
        <v>1.09139364212751E-11</v>
      </c>
      <c r="W67">
        <v>1184.3295499999999</v>
      </c>
      <c r="X67">
        <v>6683.6460000003999</v>
      </c>
    </row>
    <row r="68" spans="1:24" x14ac:dyDescent="0.25">
      <c r="A68">
        <v>0</v>
      </c>
      <c r="B68">
        <v>0</v>
      </c>
      <c r="C68">
        <v>84</v>
      </c>
      <c r="D68">
        <v>21659.861049999901</v>
      </c>
      <c r="E68">
        <v>353.77800000000002</v>
      </c>
      <c r="F68">
        <v>264.85894999999903</v>
      </c>
      <c r="G68">
        <v>13594.0799999999</v>
      </c>
      <c r="H68">
        <v>0</v>
      </c>
      <c r="I68">
        <v>1193.38105</v>
      </c>
      <c r="J68">
        <v>6872.4</v>
      </c>
      <c r="K68">
        <v>21823.343099616399</v>
      </c>
      <c r="L68">
        <v>368.72101841959199</v>
      </c>
      <c r="M68">
        <v>91.391750383596602</v>
      </c>
      <c r="N68">
        <v>13676.6784406312</v>
      </c>
      <c r="O68" s="1">
        <v>0</v>
      </c>
      <c r="P68">
        <v>1193.38105</v>
      </c>
      <c r="Q68">
        <v>6953.2836089851098</v>
      </c>
      <c r="R68">
        <v>21093.853416666501</v>
      </c>
      <c r="S68">
        <v>293.57433333326702</v>
      </c>
      <c r="T68" s="1">
        <v>-4.09272615797817E-11</v>
      </c>
      <c r="U68">
        <v>13218.085366666401</v>
      </c>
      <c r="V68" s="1">
        <v>7.2759576141834202E-12</v>
      </c>
      <c r="W68">
        <v>1193.38105</v>
      </c>
      <c r="X68">
        <v>6682.3870000000697</v>
      </c>
    </row>
    <row r="69" spans="1:24" x14ac:dyDescent="0.25">
      <c r="A69">
        <v>0</v>
      </c>
      <c r="B69">
        <v>0</v>
      </c>
      <c r="C69">
        <v>77</v>
      </c>
      <c r="D69">
        <v>21674.645449999902</v>
      </c>
      <c r="E69">
        <v>371.721</v>
      </c>
      <c r="F69">
        <v>250.07454999999899</v>
      </c>
      <c r="G69">
        <v>13594.0799999999</v>
      </c>
      <c r="H69">
        <v>0</v>
      </c>
      <c r="I69">
        <v>1208.16545</v>
      </c>
      <c r="J69">
        <v>6872.4</v>
      </c>
      <c r="K69">
        <v>21825.7396441606</v>
      </c>
      <c r="L69">
        <v>385.88663856986398</v>
      </c>
      <c r="M69">
        <v>83.059155839335006</v>
      </c>
      <c r="N69">
        <v>13669.390359843601</v>
      </c>
      <c r="O69">
        <v>0</v>
      </c>
      <c r="P69">
        <v>1208.16545</v>
      </c>
      <c r="Q69">
        <v>6948.1838343169902</v>
      </c>
      <c r="R69">
        <v>21148.1400499997</v>
      </c>
      <c r="S69">
        <v>316.39199999995998</v>
      </c>
      <c r="T69" s="1">
        <v>4.77484718430787E-12</v>
      </c>
      <c r="U69">
        <v>13246.9315999998</v>
      </c>
      <c r="V69" s="1">
        <v>1.09139364212751E-11</v>
      </c>
      <c r="W69">
        <v>1208.16545</v>
      </c>
      <c r="X69">
        <v>6693.0429999998596</v>
      </c>
    </row>
    <row r="70" spans="1:24" x14ac:dyDescent="0.25">
      <c r="A70">
        <v>0</v>
      </c>
      <c r="B70">
        <v>0</v>
      </c>
      <c r="C70">
        <v>84</v>
      </c>
      <c r="D70">
        <v>21730.975549999901</v>
      </c>
      <c r="E70">
        <v>358.56299999999999</v>
      </c>
      <c r="F70">
        <v>193.74444999999901</v>
      </c>
      <c r="G70">
        <v>13594.0799999999</v>
      </c>
      <c r="H70">
        <v>0</v>
      </c>
      <c r="I70">
        <v>1264.4955500000001</v>
      </c>
      <c r="J70">
        <v>6872.4</v>
      </c>
      <c r="K70">
        <v>21835.906472244598</v>
      </c>
      <c r="L70">
        <v>369.12845340161903</v>
      </c>
      <c r="M70">
        <v>79.999127755391299</v>
      </c>
      <c r="N70">
        <v>13649.5849885882</v>
      </c>
      <c r="O70" s="1">
        <v>3.6379788070917101E-12</v>
      </c>
      <c r="P70">
        <v>1264.90947313432</v>
      </c>
      <c r="Q70">
        <v>6921.41201052206</v>
      </c>
      <c r="R70">
        <v>21308.2503499995</v>
      </c>
      <c r="S70">
        <v>313.47299999998302</v>
      </c>
      <c r="T70" s="1">
        <v>4.2746250983327601E-11</v>
      </c>
      <c r="U70">
        <v>13313.2528000001</v>
      </c>
      <c r="V70" s="1">
        <v>7.2759576141834202E-12</v>
      </c>
      <c r="W70">
        <v>1264.4955500000001</v>
      </c>
      <c r="X70">
        <v>6730.5019999994001</v>
      </c>
    </row>
    <row r="71" spans="1:24" x14ac:dyDescent="0.25">
      <c r="A71">
        <v>0</v>
      </c>
      <c r="B71">
        <v>0</v>
      </c>
      <c r="C71">
        <v>81</v>
      </c>
      <c r="D71">
        <v>21661.806549999899</v>
      </c>
      <c r="E71">
        <v>390.63799999999901</v>
      </c>
      <c r="F71">
        <v>262.91344999999899</v>
      </c>
      <c r="G71">
        <v>13594.0799999999</v>
      </c>
      <c r="H71">
        <v>0</v>
      </c>
      <c r="I71">
        <v>1195.32655</v>
      </c>
      <c r="J71">
        <v>6872.4</v>
      </c>
      <c r="K71">
        <v>21829.3249282949</v>
      </c>
      <c r="L71">
        <v>406.363696267975</v>
      </c>
      <c r="M71">
        <v>84.857171705030098</v>
      </c>
      <c r="N71">
        <v>13677.502721504899</v>
      </c>
      <c r="O71">
        <v>0</v>
      </c>
      <c r="P71">
        <v>1195.32655</v>
      </c>
      <c r="Q71">
        <v>6956.4956567900099</v>
      </c>
      <c r="R71">
        <v>21053.228349999899</v>
      </c>
      <c r="S71">
        <v>329.90699999999202</v>
      </c>
      <c r="T71" s="1">
        <v>7.0485839387401898E-12</v>
      </c>
      <c r="U71">
        <v>13189.7437999993</v>
      </c>
      <c r="V71" s="1">
        <v>1.09139364212751E-11</v>
      </c>
      <c r="W71">
        <v>1195.32655</v>
      </c>
      <c r="X71">
        <v>6668.1580000005997</v>
      </c>
    </row>
    <row r="72" spans="1:24" x14ac:dyDescent="0.25">
      <c r="A72">
        <v>0</v>
      </c>
      <c r="B72">
        <v>0</v>
      </c>
      <c r="C72">
        <v>82</v>
      </c>
      <c r="D72">
        <v>21682.767749999901</v>
      </c>
      <c r="E72">
        <v>366.33600000000001</v>
      </c>
      <c r="F72">
        <v>241.952249999999</v>
      </c>
      <c r="G72">
        <v>13594.0799999999</v>
      </c>
      <c r="H72">
        <v>0</v>
      </c>
      <c r="I72">
        <v>1216.28775</v>
      </c>
      <c r="J72">
        <v>6872.4</v>
      </c>
      <c r="K72">
        <v>21851.964651988001</v>
      </c>
      <c r="L72">
        <v>380.94941570947799</v>
      </c>
      <c r="M72">
        <v>62.597298011998397</v>
      </c>
      <c r="N72">
        <v>13688.247563807499</v>
      </c>
      <c r="O72" s="1">
        <v>3.6379788070917101E-12</v>
      </c>
      <c r="P72">
        <v>1218.24660960657</v>
      </c>
      <c r="Q72">
        <v>6945.4704785738304</v>
      </c>
      <c r="R72">
        <v>21170.7056499996</v>
      </c>
      <c r="S72">
        <v>312.34299999990998</v>
      </c>
      <c r="T72" s="1">
        <v>-1.5165824152063501E-10</v>
      </c>
      <c r="U72">
        <v>13254.5228999996</v>
      </c>
      <c r="V72" s="1">
        <v>7.2759576141834202E-12</v>
      </c>
      <c r="W72">
        <v>1216.28775</v>
      </c>
      <c r="X72">
        <v>6699.8950000000304</v>
      </c>
    </row>
    <row r="73" spans="1:24" x14ac:dyDescent="0.25">
      <c r="A73">
        <v>0</v>
      </c>
      <c r="B73">
        <v>0</v>
      </c>
      <c r="C73">
        <v>85</v>
      </c>
      <c r="D73">
        <v>21719.721199999902</v>
      </c>
      <c r="E73">
        <v>328.64599999999899</v>
      </c>
      <c r="F73">
        <v>204.99879999999899</v>
      </c>
      <c r="G73">
        <v>13594.0799999999</v>
      </c>
      <c r="H73">
        <v>0</v>
      </c>
      <c r="I73">
        <v>1253.2411999999999</v>
      </c>
      <c r="J73">
        <v>6872.4</v>
      </c>
      <c r="K73">
        <v>21859.521862937399</v>
      </c>
      <c r="L73">
        <v>341.142980606234</v>
      </c>
      <c r="M73">
        <v>60.334337062549501</v>
      </c>
      <c r="N73">
        <v>13669.145293416699</v>
      </c>
      <c r="O73" s="1">
        <v>0</v>
      </c>
      <c r="P73">
        <v>1254.1080049597399</v>
      </c>
      <c r="Q73">
        <v>6936.2685645609099</v>
      </c>
      <c r="R73">
        <v>21315.574866666098</v>
      </c>
      <c r="S73">
        <v>286.704333333401</v>
      </c>
      <c r="T73" s="1">
        <v>3.3605829230509698E-10</v>
      </c>
      <c r="U73">
        <v>13324.8496666664</v>
      </c>
      <c r="V73" s="1">
        <v>7.2759576141834202E-12</v>
      </c>
      <c r="W73">
        <v>1253.2411999999999</v>
      </c>
      <c r="X73">
        <v>6737.4839999996102</v>
      </c>
    </row>
    <row r="74" spans="1:24" x14ac:dyDescent="0.25">
      <c r="A74">
        <v>0</v>
      </c>
      <c r="B74">
        <v>0</v>
      </c>
      <c r="C74">
        <v>87</v>
      </c>
      <c r="D74">
        <v>21661.0053999999</v>
      </c>
      <c r="E74">
        <v>350.84</v>
      </c>
      <c r="F74">
        <v>263.714599999999</v>
      </c>
      <c r="G74">
        <v>13594.0799999999</v>
      </c>
      <c r="H74">
        <v>0</v>
      </c>
      <c r="I74">
        <v>1194.5254</v>
      </c>
      <c r="J74">
        <v>6872.4</v>
      </c>
      <c r="K74">
        <v>21813.112470162501</v>
      </c>
      <c r="L74">
        <v>365.157950124857</v>
      </c>
      <c r="M74">
        <v>100.096579837424</v>
      </c>
      <c r="N74">
        <v>13671.5486500275</v>
      </c>
      <c r="O74">
        <v>0</v>
      </c>
      <c r="P74">
        <v>1194.53111596638</v>
      </c>
      <c r="Q74">
        <v>6947.0327041686596</v>
      </c>
      <c r="R74">
        <v>21042.625566666498</v>
      </c>
      <c r="S74">
        <v>286.54933333328199</v>
      </c>
      <c r="T74" s="1">
        <v>-1.04364517028443E-10</v>
      </c>
      <c r="U74">
        <v>13182.6541666659</v>
      </c>
      <c r="V74" s="1">
        <v>1.09139364212751E-11</v>
      </c>
      <c r="W74">
        <v>1194.5254</v>
      </c>
      <c r="X74">
        <v>6665.4460000006302</v>
      </c>
    </row>
    <row r="75" spans="1:24" x14ac:dyDescent="0.25">
      <c r="A75">
        <v>0</v>
      </c>
      <c r="B75">
        <v>0</v>
      </c>
      <c r="C75">
        <v>82</v>
      </c>
      <c r="D75">
        <v>21759.3469999999</v>
      </c>
      <c r="E75">
        <v>335.12299999999999</v>
      </c>
      <c r="F75">
        <v>165.372999999999</v>
      </c>
      <c r="G75">
        <v>13594.0799999999</v>
      </c>
      <c r="H75">
        <v>0</v>
      </c>
      <c r="I75">
        <v>1292.867</v>
      </c>
      <c r="J75">
        <v>6872.4</v>
      </c>
      <c r="K75">
        <v>21868.136125167399</v>
      </c>
      <c r="L75">
        <v>345.09022437312802</v>
      </c>
      <c r="M75">
        <v>47.5328248325497</v>
      </c>
      <c r="N75">
        <v>13653.832084754</v>
      </c>
      <c r="O75" s="1">
        <v>0</v>
      </c>
      <c r="P75">
        <v>1293.27957844149</v>
      </c>
      <c r="Q75">
        <v>6921.0244619718897</v>
      </c>
      <c r="R75">
        <v>21374.7220333328</v>
      </c>
      <c r="S75">
        <v>295.32366666667798</v>
      </c>
      <c r="T75" s="1">
        <v>1.7575985111761799E-10</v>
      </c>
      <c r="U75">
        <v>13339.2880333335</v>
      </c>
      <c r="V75" s="1">
        <v>1.09139364212751E-11</v>
      </c>
      <c r="W75">
        <v>1292.867</v>
      </c>
      <c r="X75">
        <v>6742.5669999993197</v>
      </c>
    </row>
    <row r="76" spans="1:24" x14ac:dyDescent="0.25">
      <c r="A76">
        <v>0</v>
      </c>
      <c r="B76">
        <v>0</v>
      </c>
      <c r="C76">
        <v>85</v>
      </c>
      <c r="D76">
        <v>21682.567699999901</v>
      </c>
      <c r="E76">
        <v>357.21100000000001</v>
      </c>
      <c r="F76">
        <v>242.152299999999</v>
      </c>
      <c r="G76">
        <v>13594.0799999999</v>
      </c>
      <c r="H76">
        <v>0</v>
      </c>
      <c r="I76">
        <v>1216.0877</v>
      </c>
      <c r="J76">
        <v>6872.4</v>
      </c>
      <c r="K76">
        <v>21832.076998106601</v>
      </c>
      <c r="L76">
        <v>371.03351173239002</v>
      </c>
      <c r="M76">
        <v>90.199451893307</v>
      </c>
      <c r="N76">
        <v>13671.1152689014</v>
      </c>
      <c r="O76">
        <v>0</v>
      </c>
      <c r="P76">
        <v>1216.0877</v>
      </c>
      <c r="Q76">
        <v>6944.8740292052098</v>
      </c>
      <c r="R76">
        <v>21108.560866666001</v>
      </c>
      <c r="S76">
        <v>297.900333333275</v>
      </c>
      <c r="T76" s="1">
        <v>1.06183506431989E-10</v>
      </c>
      <c r="U76">
        <v>13211.2841666656</v>
      </c>
      <c r="V76" s="1">
        <v>1.09139364212751E-11</v>
      </c>
      <c r="W76">
        <v>1216.0877</v>
      </c>
      <c r="X76">
        <v>6681.1890000004496</v>
      </c>
    </row>
    <row r="77" spans="1:24" x14ac:dyDescent="0.25">
      <c r="A77">
        <v>0</v>
      </c>
      <c r="B77">
        <v>0</v>
      </c>
      <c r="C77">
        <v>85</v>
      </c>
      <c r="D77">
        <v>21685.1822499999</v>
      </c>
      <c r="E77">
        <v>354.52699999999999</v>
      </c>
      <c r="F77">
        <v>239.53774999999899</v>
      </c>
      <c r="G77">
        <v>13594.0799999999</v>
      </c>
      <c r="H77">
        <v>0</v>
      </c>
      <c r="I77">
        <v>1218.70225</v>
      </c>
      <c r="J77">
        <v>6872.4</v>
      </c>
      <c r="K77">
        <v>21836.978437882099</v>
      </c>
      <c r="L77">
        <v>367.85091787062402</v>
      </c>
      <c r="M77">
        <v>74.327462117802</v>
      </c>
      <c r="N77">
        <v>13668.4315425692</v>
      </c>
      <c r="O77" s="1">
        <v>0</v>
      </c>
      <c r="P77">
        <v>1220.77297839519</v>
      </c>
      <c r="Q77">
        <v>6947.7739169177603</v>
      </c>
      <c r="R77">
        <v>21096.6556499996</v>
      </c>
      <c r="S77">
        <v>292.789000000074</v>
      </c>
      <c r="T77" s="1">
        <v>2.9376678867265499E-10</v>
      </c>
      <c r="U77">
        <v>13202.9234</v>
      </c>
      <c r="V77" s="1">
        <v>1.09139364212751E-11</v>
      </c>
      <c r="W77">
        <v>1218.70225</v>
      </c>
      <c r="X77">
        <v>6675.0299999996296</v>
      </c>
    </row>
    <row r="78" spans="1:24" x14ac:dyDescent="0.25">
      <c r="A78">
        <v>0</v>
      </c>
      <c r="B78">
        <v>0</v>
      </c>
      <c r="C78">
        <v>84</v>
      </c>
      <c r="D78">
        <v>21734.107149999902</v>
      </c>
      <c r="E78">
        <v>334.44499999999999</v>
      </c>
      <c r="F78">
        <v>190.61284999999901</v>
      </c>
      <c r="G78">
        <v>13594.0799999999</v>
      </c>
      <c r="H78">
        <v>0</v>
      </c>
      <c r="I78">
        <v>1267.62715</v>
      </c>
      <c r="J78">
        <v>6872.4</v>
      </c>
      <c r="K78">
        <v>21856.8567675388</v>
      </c>
      <c r="L78">
        <v>345.24962889914201</v>
      </c>
      <c r="M78">
        <v>53.792482461148801</v>
      </c>
      <c r="N78">
        <v>13658.396235136701</v>
      </c>
      <c r="O78" s="1">
        <v>0</v>
      </c>
      <c r="P78">
        <v>1268.68799023115</v>
      </c>
      <c r="Q78">
        <v>6929.7725421709201</v>
      </c>
      <c r="R78">
        <v>21284.074583332898</v>
      </c>
      <c r="S78">
        <v>288.00666666671702</v>
      </c>
      <c r="T78" s="1">
        <v>2.3737811716273401E-10</v>
      </c>
      <c r="U78">
        <v>13294.3754333339</v>
      </c>
      <c r="V78" s="1">
        <v>7.2759576141834202E-12</v>
      </c>
      <c r="W78">
        <v>1267.62715</v>
      </c>
      <c r="X78">
        <v>6722.0719999989697</v>
      </c>
    </row>
    <row r="79" spans="1:24" x14ac:dyDescent="0.25">
      <c r="A79">
        <v>0</v>
      </c>
      <c r="B79">
        <v>0</v>
      </c>
      <c r="C79">
        <v>82</v>
      </c>
      <c r="D79">
        <v>21708.421749999899</v>
      </c>
      <c r="E79">
        <v>335.96899999999999</v>
      </c>
      <c r="F79">
        <v>216.298249999999</v>
      </c>
      <c r="G79">
        <v>13594.0799999999</v>
      </c>
      <c r="H79">
        <v>0</v>
      </c>
      <c r="I79">
        <v>1241.94175</v>
      </c>
      <c r="J79">
        <v>6872.4</v>
      </c>
      <c r="K79">
        <v>21832.413413671398</v>
      </c>
      <c r="L79">
        <v>347.43246596317101</v>
      </c>
      <c r="M79">
        <v>83.658686328576707</v>
      </c>
      <c r="N79">
        <v>13650.2768451505</v>
      </c>
      <c r="O79" s="1">
        <v>3.6379788070917101E-12</v>
      </c>
      <c r="P79">
        <v>1241.94175</v>
      </c>
      <c r="Q79">
        <v>6940.1948185208703</v>
      </c>
      <c r="R79">
        <v>21234.818416666301</v>
      </c>
      <c r="S79">
        <v>286.68233333326401</v>
      </c>
      <c r="T79" s="1">
        <v>-1.1868905858136701E-10</v>
      </c>
      <c r="U79">
        <v>13281.500666666499</v>
      </c>
      <c r="V79" s="1">
        <v>1.09139364212751E-11</v>
      </c>
      <c r="W79">
        <v>1241.94175</v>
      </c>
      <c r="X79">
        <v>6711.3759999998101</v>
      </c>
    </row>
    <row r="80" spans="1:24" x14ac:dyDescent="0.25">
      <c r="A80">
        <v>0</v>
      </c>
      <c r="B80">
        <v>0</v>
      </c>
      <c r="C80">
        <v>86</v>
      </c>
      <c r="D80">
        <v>21691.3404999999</v>
      </c>
      <c r="E80">
        <v>368.95899999999898</v>
      </c>
      <c r="F80">
        <v>233.37950000000001</v>
      </c>
      <c r="G80">
        <v>13594.0799999999</v>
      </c>
      <c r="H80">
        <v>0</v>
      </c>
      <c r="I80">
        <v>1224.86049999999</v>
      </c>
      <c r="J80">
        <v>6872.4</v>
      </c>
      <c r="K80">
        <v>21838.9542447723</v>
      </c>
      <c r="L80">
        <v>382.28351758988299</v>
      </c>
      <c r="M80">
        <v>72.374555227611594</v>
      </c>
      <c r="N80">
        <v>13671.509866513201</v>
      </c>
      <c r="O80" s="1">
        <v>0</v>
      </c>
      <c r="P80">
        <v>1224.86049999999</v>
      </c>
      <c r="Q80">
        <v>6942.58387825915</v>
      </c>
      <c r="R80">
        <v>21164.217833333001</v>
      </c>
      <c r="S80">
        <v>314.11966666669599</v>
      </c>
      <c r="T80" s="1">
        <v>1.68029146152548E-10</v>
      </c>
      <c r="U80">
        <v>13245.3973333337</v>
      </c>
      <c r="V80" s="1">
        <v>1.09139364212751E-11</v>
      </c>
      <c r="W80">
        <v>1224.86049999999</v>
      </c>
      <c r="X80">
        <v>6693.9599999992797</v>
      </c>
    </row>
    <row r="81" spans="1:24" x14ac:dyDescent="0.25">
      <c r="A81">
        <v>0</v>
      </c>
      <c r="B81">
        <v>0</v>
      </c>
      <c r="C81">
        <v>91</v>
      </c>
      <c r="D81">
        <v>21629.113499999901</v>
      </c>
      <c r="E81">
        <v>348.12700000000001</v>
      </c>
      <c r="F81">
        <v>295.60649999999902</v>
      </c>
      <c r="G81">
        <v>13594.0799999999</v>
      </c>
      <c r="H81">
        <v>0</v>
      </c>
      <c r="I81">
        <v>1162.6334999999999</v>
      </c>
      <c r="J81">
        <v>6872.4</v>
      </c>
      <c r="K81">
        <v>21831.362655659599</v>
      </c>
      <c r="L81">
        <v>365.46246848928303</v>
      </c>
      <c r="M81">
        <v>84.341594340398998</v>
      </c>
      <c r="N81">
        <v>13699.2187622534</v>
      </c>
      <c r="O81" s="1">
        <v>0</v>
      </c>
      <c r="P81">
        <v>1162.6334999999999</v>
      </c>
      <c r="Q81">
        <v>6969.5103934061999</v>
      </c>
      <c r="R81">
        <v>20984.897666666398</v>
      </c>
      <c r="S81">
        <v>281.04133333323</v>
      </c>
      <c r="T81" s="1">
        <v>-1.63026925292797E-10</v>
      </c>
      <c r="U81">
        <v>13164.526166666599</v>
      </c>
      <c r="V81" s="1">
        <v>1.09139364212751E-11</v>
      </c>
      <c r="W81">
        <v>1162.6334999999999</v>
      </c>
      <c r="X81">
        <v>6657.7379999997202</v>
      </c>
    </row>
    <row r="82" spans="1:24" x14ac:dyDescent="0.25">
      <c r="A82">
        <v>0</v>
      </c>
      <c r="B82">
        <v>0</v>
      </c>
      <c r="C82">
        <v>84</v>
      </c>
      <c r="D82">
        <v>21636.2452999999</v>
      </c>
      <c r="E82">
        <v>367.01600000000002</v>
      </c>
      <c r="F82">
        <v>288.47469999999902</v>
      </c>
      <c r="G82">
        <v>13594.0799999999</v>
      </c>
      <c r="H82">
        <v>0</v>
      </c>
      <c r="I82">
        <v>1169.7653</v>
      </c>
      <c r="J82">
        <v>6872.4</v>
      </c>
      <c r="K82">
        <v>21800.6686299209</v>
      </c>
      <c r="L82">
        <v>382.14133797879998</v>
      </c>
      <c r="M82">
        <v>107.920970079066</v>
      </c>
      <c r="N82">
        <v>13676.9667690471</v>
      </c>
      <c r="O82">
        <v>0</v>
      </c>
      <c r="P82">
        <v>1169.7653</v>
      </c>
      <c r="Q82">
        <v>6953.9365608737799</v>
      </c>
      <c r="R82">
        <v>21028.742833332399</v>
      </c>
      <c r="S82">
        <v>301.33166666672099</v>
      </c>
      <c r="T82" s="1">
        <v>3.8471625884994802E-10</v>
      </c>
      <c r="U82">
        <v>13191.4925333337</v>
      </c>
      <c r="V82" s="1">
        <v>1.45519152283668E-11</v>
      </c>
      <c r="W82">
        <v>1169.7653</v>
      </c>
      <c r="X82">
        <v>6667.48499999874</v>
      </c>
    </row>
    <row r="83" spans="1:24" x14ac:dyDescent="0.25">
      <c r="A83">
        <v>0</v>
      </c>
      <c r="B83">
        <v>0</v>
      </c>
      <c r="C83">
        <v>81</v>
      </c>
      <c r="D83">
        <v>21639.3129999999</v>
      </c>
      <c r="E83">
        <v>398.38</v>
      </c>
      <c r="F83">
        <v>285.40699999999902</v>
      </c>
      <c r="G83">
        <v>13594.0799999999</v>
      </c>
      <c r="H83">
        <v>0</v>
      </c>
      <c r="I83">
        <v>1172.8330000000001</v>
      </c>
      <c r="J83">
        <v>6872.4</v>
      </c>
      <c r="K83">
        <v>21829.502100267298</v>
      </c>
      <c r="L83">
        <v>415.04025769914398</v>
      </c>
      <c r="M83">
        <v>86.290499732609504</v>
      </c>
      <c r="N83">
        <v>13696.018189955001</v>
      </c>
      <c r="O83">
        <v>0</v>
      </c>
      <c r="P83">
        <v>1172.8330000000001</v>
      </c>
      <c r="Q83">
        <v>6960.6509103123299</v>
      </c>
      <c r="R83">
        <v>20950.843999999801</v>
      </c>
      <c r="S83">
        <v>328.16499999996603</v>
      </c>
      <c r="T83" s="1">
        <v>-1.13459464046172E-10</v>
      </c>
      <c r="U83">
        <v>13133.451000000099</v>
      </c>
      <c r="V83" s="1">
        <v>7.2759576141834202E-12</v>
      </c>
      <c r="W83">
        <v>1172.8330000000001</v>
      </c>
      <c r="X83">
        <v>6644.5599999997103</v>
      </c>
    </row>
    <row r="84" spans="1:24" x14ac:dyDescent="0.25">
      <c r="A84">
        <v>0</v>
      </c>
      <c r="B84">
        <v>0</v>
      </c>
      <c r="C84">
        <v>90</v>
      </c>
      <c r="D84">
        <v>21703.0678999999</v>
      </c>
      <c r="E84">
        <v>334.83699999999999</v>
      </c>
      <c r="F84">
        <v>221.652099999999</v>
      </c>
      <c r="G84">
        <v>13594.0799999999</v>
      </c>
      <c r="H84">
        <v>0</v>
      </c>
      <c r="I84">
        <v>1236.5879</v>
      </c>
      <c r="J84">
        <v>6872.4</v>
      </c>
      <c r="K84">
        <v>21844.1400811856</v>
      </c>
      <c r="L84">
        <v>347.14384723651801</v>
      </c>
      <c r="M84">
        <v>71.869668814396604</v>
      </c>
      <c r="N84">
        <v>13666.585446048501</v>
      </c>
      <c r="O84" s="1">
        <v>3.6379788070917101E-12</v>
      </c>
      <c r="P84">
        <v>1238.1986150868499</v>
      </c>
      <c r="Q84">
        <v>6939.3560200501997</v>
      </c>
      <c r="R84">
        <v>21272.215266666601</v>
      </c>
      <c r="S84">
        <v>289.14833333328301</v>
      </c>
      <c r="T84" s="1">
        <v>-7.4578565545380103E-11</v>
      </c>
      <c r="U84">
        <v>13306.766366666399</v>
      </c>
      <c r="V84" s="1">
        <v>7.2759576141834202E-12</v>
      </c>
      <c r="W84">
        <v>1236.5879</v>
      </c>
      <c r="X84">
        <v>6728.8610000001299</v>
      </c>
    </row>
    <row r="85" spans="1:24" x14ac:dyDescent="0.25">
      <c r="A85">
        <v>0</v>
      </c>
      <c r="B85">
        <v>0</v>
      </c>
      <c r="C85">
        <v>92</v>
      </c>
      <c r="D85">
        <v>21731.2972999999</v>
      </c>
      <c r="E85">
        <v>319.72899999999998</v>
      </c>
      <c r="F85">
        <v>193.422699999999</v>
      </c>
      <c r="G85">
        <v>13594.0799999999</v>
      </c>
      <c r="H85">
        <v>0</v>
      </c>
      <c r="I85">
        <v>1264.8172999999999</v>
      </c>
      <c r="J85">
        <v>6872.4</v>
      </c>
      <c r="K85">
        <v>21858.052627561501</v>
      </c>
      <c r="L85">
        <v>331.41345274513299</v>
      </c>
      <c r="M85">
        <v>59.797722438415803</v>
      </c>
      <c r="N85">
        <v>13660.9994227808</v>
      </c>
      <c r="O85">
        <v>0</v>
      </c>
      <c r="P85">
        <v>1266.7860150822801</v>
      </c>
      <c r="Q85">
        <v>6930.2671896984602</v>
      </c>
      <c r="R85">
        <v>21283.738999999601</v>
      </c>
      <c r="S85">
        <v>273.59800000006999</v>
      </c>
      <c r="T85" s="1">
        <v>2.9262992029543899E-10</v>
      </c>
      <c r="U85">
        <v>13295.0177</v>
      </c>
      <c r="V85" s="1">
        <v>1.09139364212751E-11</v>
      </c>
      <c r="W85">
        <v>1264.8172999999999</v>
      </c>
      <c r="X85">
        <v>6723.9039999995803</v>
      </c>
    </row>
    <row r="86" spans="1:24" x14ac:dyDescent="0.25">
      <c r="A86">
        <v>0</v>
      </c>
      <c r="B86">
        <v>0</v>
      </c>
      <c r="C86">
        <v>77</v>
      </c>
      <c r="D86">
        <v>21678.986649999901</v>
      </c>
      <c r="E86">
        <v>376.471</v>
      </c>
      <c r="F86">
        <v>245.73334999999901</v>
      </c>
      <c r="G86">
        <v>13594.0799999999</v>
      </c>
      <c r="H86">
        <v>0</v>
      </c>
      <c r="I86">
        <v>1212.50664999999</v>
      </c>
      <c r="J86">
        <v>6872.4</v>
      </c>
      <c r="K86">
        <v>21836.4306596735</v>
      </c>
      <c r="L86">
        <v>390.46193393083502</v>
      </c>
      <c r="M86">
        <v>70.765340326464099</v>
      </c>
      <c r="N86">
        <v>13674.9526838153</v>
      </c>
      <c r="O86">
        <v>0</v>
      </c>
      <c r="P86">
        <v>1212.50664999999</v>
      </c>
      <c r="Q86">
        <v>6948.9713258582096</v>
      </c>
      <c r="R86">
        <v>21085.731583333902</v>
      </c>
      <c r="S86">
        <v>313.79366666653601</v>
      </c>
      <c r="T86" s="1">
        <v>-5.2364157454576302E-10</v>
      </c>
      <c r="U86">
        <v>13201.9369333332</v>
      </c>
      <c r="V86" s="1">
        <v>7.2759576141834202E-12</v>
      </c>
      <c r="W86">
        <v>1212.50664999999</v>
      </c>
      <c r="X86">
        <v>6671.2880000006899</v>
      </c>
    </row>
    <row r="87" spans="1:24" x14ac:dyDescent="0.25">
      <c r="A87">
        <v>0</v>
      </c>
      <c r="B87">
        <v>0</v>
      </c>
      <c r="C87">
        <v>84</v>
      </c>
      <c r="D87">
        <v>21716.033099999899</v>
      </c>
      <c r="E87">
        <v>340.70699999999903</v>
      </c>
      <c r="F87">
        <v>208.68689999999901</v>
      </c>
      <c r="G87">
        <v>13594.0799999999</v>
      </c>
      <c r="H87">
        <v>0</v>
      </c>
      <c r="I87">
        <v>1249.5531000000001</v>
      </c>
      <c r="J87">
        <v>6872.4</v>
      </c>
      <c r="K87">
        <v>21848.824207330599</v>
      </c>
      <c r="L87">
        <v>351.978187608295</v>
      </c>
      <c r="M87">
        <v>61.349642669401099</v>
      </c>
      <c r="N87">
        <v>13663.502097524501</v>
      </c>
      <c r="O87" s="1">
        <v>0</v>
      </c>
      <c r="P87">
        <v>1249.5531000000001</v>
      </c>
      <c r="Q87">
        <v>6935.7690098060102</v>
      </c>
      <c r="R87">
        <v>21189.9880666668</v>
      </c>
      <c r="S87">
        <v>286.85333333331897</v>
      </c>
      <c r="T87" s="1">
        <v>-1.3346834748517701E-10</v>
      </c>
      <c r="U87">
        <v>13243.8159666668</v>
      </c>
      <c r="V87" s="1">
        <v>1.09139364212751E-11</v>
      </c>
      <c r="W87">
        <v>1249.5531000000001</v>
      </c>
      <c r="X87">
        <v>6696.6189999999697</v>
      </c>
    </row>
    <row r="88" spans="1:24" x14ac:dyDescent="0.25">
      <c r="A88">
        <v>0</v>
      </c>
      <c r="B88">
        <v>0</v>
      </c>
      <c r="C88">
        <v>86</v>
      </c>
      <c r="D88">
        <v>21676.352149999901</v>
      </c>
      <c r="E88">
        <v>342.29700000000003</v>
      </c>
      <c r="F88">
        <v>248.36784999999901</v>
      </c>
      <c r="G88">
        <v>13594.0799999999</v>
      </c>
      <c r="H88">
        <v>0</v>
      </c>
      <c r="I88">
        <v>1209.8721499999999</v>
      </c>
      <c r="J88">
        <v>6872.4</v>
      </c>
      <c r="K88">
        <v>21828.527923273199</v>
      </c>
      <c r="L88">
        <v>355.76220059553498</v>
      </c>
      <c r="M88">
        <v>86.611576726731002</v>
      </c>
      <c r="N88">
        <v>13670.785164774101</v>
      </c>
      <c r="O88">
        <v>0</v>
      </c>
      <c r="P88">
        <v>1209.8721499999999</v>
      </c>
      <c r="Q88">
        <v>6947.8706084990799</v>
      </c>
      <c r="R88">
        <v>21141.392683333099</v>
      </c>
      <c r="S88">
        <v>285.22566666667899</v>
      </c>
      <c r="T88" s="1">
        <v>1.4006218407302999E-10</v>
      </c>
      <c r="U88">
        <v>13239.187533333299</v>
      </c>
      <c r="V88" s="1">
        <v>1.45519152283668E-11</v>
      </c>
      <c r="W88">
        <v>1209.8721499999999</v>
      </c>
      <c r="X88">
        <v>6692.3329999997904</v>
      </c>
    </row>
    <row r="89" spans="1:24" x14ac:dyDescent="0.25">
      <c r="A89">
        <v>0</v>
      </c>
      <c r="B89">
        <v>0</v>
      </c>
      <c r="C89">
        <v>83</v>
      </c>
      <c r="D89">
        <v>21627.979949999899</v>
      </c>
      <c r="E89">
        <v>390.42999999999898</v>
      </c>
      <c r="F89">
        <v>296.74004999999897</v>
      </c>
      <c r="G89">
        <v>13594.0799999999</v>
      </c>
      <c r="H89">
        <v>0</v>
      </c>
      <c r="I89">
        <v>1161.4999499999999</v>
      </c>
      <c r="J89">
        <v>6872.4</v>
      </c>
      <c r="K89">
        <v>21814.082283114702</v>
      </c>
      <c r="L89">
        <v>407.636019844087</v>
      </c>
      <c r="M89">
        <v>104.875266885286</v>
      </c>
      <c r="N89">
        <v>13688.5808788959</v>
      </c>
      <c r="O89" s="1">
        <v>0</v>
      </c>
      <c r="P89">
        <v>1161.8902491758199</v>
      </c>
      <c r="Q89">
        <v>6963.6111550429196</v>
      </c>
      <c r="R89">
        <v>20968.619249999701</v>
      </c>
      <c r="S89">
        <v>322.54399999989897</v>
      </c>
      <c r="T89" s="1">
        <v>-2.1509549696929701E-10</v>
      </c>
      <c r="U89">
        <v>13155.301299999301</v>
      </c>
      <c r="V89" s="1">
        <v>7.2759576141834202E-12</v>
      </c>
      <c r="W89">
        <v>1161.4999499999999</v>
      </c>
      <c r="X89">
        <v>6651.8180000004104</v>
      </c>
    </row>
    <row r="90" spans="1:24" x14ac:dyDescent="0.25">
      <c r="A90">
        <v>0</v>
      </c>
      <c r="B90">
        <v>0</v>
      </c>
      <c r="C90">
        <v>82</v>
      </c>
      <c r="D90">
        <v>21646.1400499999</v>
      </c>
      <c r="E90">
        <v>372.11599999999999</v>
      </c>
      <c r="F90">
        <v>278.57994999999897</v>
      </c>
      <c r="G90">
        <v>13594.0799999999</v>
      </c>
      <c r="H90">
        <v>0</v>
      </c>
      <c r="I90">
        <v>1179.66005</v>
      </c>
      <c r="J90">
        <v>6872.4</v>
      </c>
      <c r="K90">
        <v>21829.832426638299</v>
      </c>
      <c r="L90">
        <v>388.12656510389002</v>
      </c>
      <c r="M90">
        <v>88.414673361667994</v>
      </c>
      <c r="N90">
        <v>13691.3966947585</v>
      </c>
      <c r="O90" s="1">
        <v>3.6379788070917101E-12</v>
      </c>
      <c r="P90">
        <v>1180.83546448786</v>
      </c>
      <c r="Q90">
        <v>6957.6002673919002</v>
      </c>
      <c r="R90">
        <v>21042.332649999698</v>
      </c>
      <c r="S90">
        <v>306.30399999993602</v>
      </c>
      <c r="T90" s="1">
        <v>-1.06183506431989E-10</v>
      </c>
      <c r="U90">
        <v>13193.276600000099</v>
      </c>
      <c r="V90" s="1">
        <v>1.09139364212751E-11</v>
      </c>
      <c r="W90">
        <v>1179.66005</v>
      </c>
      <c r="X90">
        <v>6669.3959999995996</v>
      </c>
    </row>
    <row r="91" spans="1:24" x14ac:dyDescent="0.25">
      <c r="A91">
        <v>0</v>
      </c>
      <c r="B91">
        <v>0</v>
      </c>
      <c r="C91">
        <v>85</v>
      </c>
      <c r="D91">
        <v>21687.760049999899</v>
      </c>
      <c r="E91">
        <v>375.524</v>
      </c>
      <c r="F91">
        <v>236.959949999999</v>
      </c>
      <c r="G91">
        <v>13594.0799999999</v>
      </c>
      <c r="H91">
        <v>0</v>
      </c>
      <c r="I91">
        <v>1221.2800500000001</v>
      </c>
      <c r="J91">
        <v>6872.4</v>
      </c>
      <c r="K91">
        <v>21841.137677791201</v>
      </c>
      <c r="L91">
        <v>389.49015016348</v>
      </c>
      <c r="M91">
        <v>78.625972208735604</v>
      </c>
      <c r="N91">
        <v>13679.6682655846</v>
      </c>
      <c r="O91" s="1">
        <v>0</v>
      </c>
      <c r="P91">
        <v>1221.2800500000001</v>
      </c>
      <c r="Q91">
        <v>6940.18936220663</v>
      </c>
      <c r="R91">
        <v>21212.2854833327</v>
      </c>
      <c r="S91">
        <v>324.74166666673</v>
      </c>
      <c r="T91" s="1">
        <v>3.08318703901022E-10</v>
      </c>
      <c r="U91">
        <v>13277.6814333331</v>
      </c>
      <c r="V91" s="1">
        <v>7.2759576141834202E-12</v>
      </c>
      <c r="W91">
        <v>1221.2800500000001</v>
      </c>
      <c r="X91">
        <v>6713.3239999996104</v>
      </c>
    </row>
    <row r="92" spans="1:24" x14ac:dyDescent="0.25">
      <c r="A92">
        <v>0</v>
      </c>
      <c r="B92">
        <v>0</v>
      </c>
      <c r="C92">
        <v>87</v>
      </c>
      <c r="D92">
        <v>21649.673249999902</v>
      </c>
      <c r="E92">
        <v>353.91699999999997</v>
      </c>
      <c r="F92">
        <v>275.04674999999997</v>
      </c>
      <c r="G92">
        <v>13594.0799999999</v>
      </c>
      <c r="H92">
        <v>0</v>
      </c>
      <c r="I92">
        <v>1183.19324999999</v>
      </c>
      <c r="J92">
        <v>6872.4</v>
      </c>
      <c r="K92">
        <v>21828.646812479201</v>
      </c>
      <c r="L92">
        <v>370.40383121135898</v>
      </c>
      <c r="M92">
        <v>79.452287520723701</v>
      </c>
      <c r="N92">
        <v>13684.5967556096</v>
      </c>
      <c r="O92">
        <v>0</v>
      </c>
      <c r="P92">
        <v>1183.42315760069</v>
      </c>
      <c r="Q92">
        <v>6960.6268992689102</v>
      </c>
      <c r="R92">
        <v>21006.378983332699</v>
      </c>
      <c r="S92">
        <v>286.67166666663297</v>
      </c>
      <c r="T92" s="1">
        <v>7.8671291703358202E-11</v>
      </c>
      <c r="U92">
        <v>13168.8307333332</v>
      </c>
      <c r="V92" s="1">
        <v>7.2759576141834202E-12</v>
      </c>
      <c r="W92">
        <v>1183.19324999999</v>
      </c>
      <c r="X92">
        <v>6654.3549999995003</v>
      </c>
    </row>
    <row r="93" spans="1:24" x14ac:dyDescent="0.25">
      <c r="A93">
        <v>0</v>
      </c>
      <c r="B93">
        <v>0</v>
      </c>
      <c r="C93">
        <v>84</v>
      </c>
      <c r="D93">
        <v>21686.795749999899</v>
      </c>
      <c r="E93">
        <v>364.37599999999998</v>
      </c>
      <c r="F93">
        <v>237.92424999999901</v>
      </c>
      <c r="G93">
        <v>13594.0799999999</v>
      </c>
      <c r="H93">
        <v>0</v>
      </c>
      <c r="I93">
        <v>1220.31575</v>
      </c>
      <c r="J93">
        <v>6872.4</v>
      </c>
      <c r="K93">
        <v>21818.886089879401</v>
      </c>
      <c r="L93">
        <v>376.86822786063999</v>
      </c>
      <c r="M93">
        <v>92.217310120564207</v>
      </c>
      <c r="N93">
        <v>13657.839680942699</v>
      </c>
      <c r="O93" s="1">
        <v>0</v>
      </c>
      <c r="P93">
        <v>1220.61057067157</v>
      </c>
      <c r="Q93">
        <v>6940.4358382650698</v>
      </c>
      <c r="R93">
        <v>21084.4092833332</v>
      </c>
      <c r="S93">
        <v>303.31066666663799</v>
      </c>
      <c r="T93" s="1">
        <v>7.73070496506989E-12</v>
      </c>
      <c r="U93">
        <v>13194.212533333401</v>
      </c>
      <c r="V93" s="1">
        <v>7.2759576141834202E-12</v>
      </c>
      <c r="W93">
        <v>1220.31575</v>
      </c>
      <c r="X93">
        <v>6669.8809999998502</v>
      </c>
    </row>
    <row r="94" spans="1:24" x14ac:dyDescent="0.25">
      <c r="A94">
        <v>0</v>
      </c>
      <c r="B94">
        <v>0</v>
      </c>
      <c r="C94">
        <v>83</v>
      </c>
      <c r="D94">
        <v>21642.806549999899</v>
      </c>
      <c r="E94">
        <v>396.63</v>
      </c>
      <c r="F94">
        <v>281.91344999999899</v>
      </c>
      <c r="G94">
        <v>13594.0799999999</v>
      </c>
      <c r="H94">
        <v>0</v>
      </c>
      <c r="I94">
        <v>1176.32655</v>
      </c>
      <c r="J94">
        <v>6872.4</v>
      </c>
      <c r="K94">
        <v>21826.311676485198</v>
      </c>
      <c r="L94">
        <v>412.71012592943401</v>
      </c>
      <c r="M94">
        <v>88.965173514718103</v>
      </c>
      <c r="N94">
        <v>13688.163214267999</v>
      </c>
      <c r="O94" s="1">
        <v>0</v>
      </c>
      <c r="P94">
        <v>1176.52044579831</v>
      </c>
      <c r="Q94">
        <v>6961.6280164188702</v>
      </c>
      <c r="R94">
        <v>21050.643983333601</v>
      </c>
      <c r="S94">
        <v>334.15666666653698</v>
      </c>
      <c r="T94" s="1">
        <v>-3.8517100620083501E-10</v>
      </c>
      <c r="U94">
        <v>13200.263433333201</v>
      </c>
      <c r="V94" s="1">
        <v>3.6379788070917101E-12</v>
      </c>
      <c r="W94">
        <v>1176.32655</v>
      </c>
      <c r="X94">
        <v>6674.0540000003803</v>
      </c>
    </row>
    <row r="95" spans="1:24" x14ac:dyDescent="0.25">
      <c r="A95">
        <v>0</v>
      </c>
      <c r="B95">
        <v>0</v>
      </c>
      <c r="C95">
        <v>82</v>
      </c>
      <c r="D95">
        <v>21668.802949999899</v>
      </c>
      <c r="E95">
        <v>368.14</v>
      </c>
      <c r="F95">
        <v>255.91704999999999</v>
      </c>
      <c r="G95">
        <v>13594.0799999999</v>
      </c>
      <c r="H95">
        <v>0</v>
      </c>
      <c r="I95">
        <v>1202.32294999999</v>
      </c>
      <c r="J95">
        <v>6872.4</v>
      </c>
      <c r="K95">
        <v>21841.0102849793</v>
      </c>
      <c r="L95">
        <v>383.37961224889301</v>
      </c>
      <c r="M95">
        <v>71.818615020668403</v>
      </c>
      <c r="N95">
        <v>13691.465461150099</v>
      </c>
      <c r="O95">
        <v>0</v>
      </c>
      <c r="P95">
        <v>1202.32294999999</v>
      </c>
      <c r="Q95">
        <v>6947.2218738292104</v>
      </c>
      <c r="R95">
        <v>21164.704949999501</v>
      </c>
      <c r="S95">
        <v>313.95599999997103</v>
      </c>
      <c r="T95" s="1">
        <v>1.04137143353E-10</v>
      </c>
      <c r="U95">
        <v>13260.629999999601</v>
      </c>
      <c r="V95" s="1">
        <v>1.09139364212751E-11</v>
      </c>
      <c r="W95">
        <v>1202.32294999999</v>
      </c>
      <c r="X95">
        <v>6701.7519999999004</v>
      </c>
    </row>
    <row r="96" spans="1:24" x14ac:dyDescent="0.25">
      <c r="A96">
        <v>0</v>
      </c>
      <c r="B96">
        <v>0</v>
      </c>
      <c r="C96">
        <v>85</v>
      </c>
      <c r="D96">
        <v>21709.066199999899</v>
      </c>
      <c r="E96">
        <v>341.90800000000002</v>
      </c>
      <c r="F96">
        <v>215.65379999999899</v>
      </c>
      <c r="G96">
        <v>13594.0799999999</v>
      </c>
      <c r="H96">
        <v>0</v>
      </c>
      <c r="I96">
        <v>1242.5862</v>
      </c>
      <c r="J96">
        <v>6872.4</v>
      </c>
      <c r="K96">
        <v>21848.699188705501</v>
      </c>
      <c r="L96">
        <v>354.497127494371</v>
      </c>
      <c r="M96">
        <v>67.734111294497495</v>
      </c>
      <c r="N96">
        <v>13668.9722262459</v>
      </c>
      <c r="O96" s="1">
        <v>0</v>
      </c>
      <c r="P96">
        <v>1243.0861505778901</v>
      </c>
      <c r="Q96">
        <v>6936.6408118816398</v>
      </c>
      <c r="R96">
        <v>21224.892266666298</v>
      </c>
      <c r="S96">
        <v>290.419333333304</v>
      </c>
      <c r="T96" s="1">
        <v>-3.8426151149906199E-11</v>
      </c>
      <c r="U96">
        <v>13271.8640666666</v>
      </c>
      <c r="V96" s="1">
        <v>7.2759576141834202E-12</v>
      </c>
      <c r="W96">
        <v>1242.5862</v>
      </c>
      <c r="X96">
        <v>6710.4419999996198</v>
      </c>
    </row>
    <row r="97" spans="1:24" x14ac:dyDescent="0.25">
      <c r="A97">
        <v>0</v>
      </c>
      <c r="B97">
        <v>0</v>
      </c>
      <c r="C97">
        <v>88</v>
      </c>
      <c r="D97">
        <v>21662.6987999999</v>
      </c>
      <c r="E97">
        <v>345.41199999999998</v>
      </c>
      <c r="F97">
        <v>262.021199999999</v>
      </c>
      <c r="G97">
        <v>13594.0799999999</v>
      </c>
      <c r="H97">
        <v>0</v>
      </c>
      <c r="I97">
        <v>1196.2187999999901</v>
      </c>
      <c r="J97">
        <v>6872.4</v>
      </c>
      <c r="K97">
        <v>21823.205581600701</v>
      </c>
      <c r="L97">
        <v>359.48064765731198</v>
      </c>
      <c r="M97">
        <v>94.509168399260204</v>
      </c>
      <c r="N97">
        <v>13672.79138577</v>
      </c>
      <c r="O97">
        <v>0</v>
      </c>
      <c r="P97">
        <v>1196.2187999999901</v>
      </c>
      <c r="Q97">
        <v>6954.1953958307304</v>
      </c>
      <c r="R97">
        <v>21037.850699999399</v>
      </c>
      <c r="S97">
        <v>279.70299999996701</v>
      </c>
      <c r="T97" s="1">
        <v>1.23009158414788E-10</v>
      </c>
      <c r="U97">
        <v>13177.4418999996</v>
      </c>
      <c r="V97" s="1">
        <v>7.2759576141834202E-12</v>
      </c>
      <c r="W97">
        <v>1196.2187999999901</v>
      </c>
      <c r="X97">
        <v>6664.1899999997104</v>
      </c>
    </row>
    <row r="98" spans="1:24" x14ac:dyDescent="0.25">
      <c r="A98">
        <v>0</v>
      </c>
      <c r="B98">
        <v>0</v>
      </c>
      <c r="C98">
        <v>77</v>
      </c>
      <c r="D98">
        <v>21677.542949999901</v>
      </c>
      <c r="E98">
        <v>392.67099999999999</v>
      </c>
      <c r="F98">
        <v>247.17704999999901</v>
      </c>
      <c r="G98">
        <v>13594.0799999999</v>
      </c>
      <c r="H98">
        <v>0</v>
      </c>
      <c r="I98">
        <v>1211.06295</v>
      </c>
      <c r="J98">
        <v>6872.4</v>
      </c>
      <c r="K98">
        <v>21823.170318350501</v>
      </c>
      <c r="L98">
        <v>405.987072462274</v>
      </c>
      <c r="M98">
        <v>88.592081649426703</v>
      </c>
      <c r="N98">
        <v>13667.1091421162</v>
      </c>
      <c r="O98">
        <v>0</v>
      </c>
      <c r="P98">
        <v>1211.06295</v>
      </c>
      <c r="Q98">
        <v>6944.9982262343201</v>
      </c>
      <c r="R98">
        <v>21104.874083333099</v>
      </c>
      <c r="S98">
        <v>333.36266666658099</v>
      </c>
      <c r="T98" s="1">
        <v>-9.6633812063373599E-11</v>
      </c>
      <c r="U98">
        <v>13214.861133332401</v>
      </c>
      <c r="V98" s="1">
        <v>7.2759576141834202E-12</v>
      </c>
      <c r="W98">
        <v>1211.06295</v>
      </c>
      <c r="X98">
        <v>6678.9500000006101</v>
      </c>
    </row>
    <row r="99" spans="1:24" x14ac:dyDescent="0.25">
      <c r="A99">
        <v>0</v>
      </c>
      <c r="B99">
        <v>0</v>
      </c>
      <c r="C99">
        <v>88</v>
      </c>
      <c r="D99">
        <v>21709.094149999899</v>
      </c>
      <c r="E99">
        <v>333.14999999999901</v>
      </c>
      <c r="F99">
        <v>215.62584999999899</v>
      </c>
      <c r="G99">
        <v>13594.0799999999</v>
      </c>
      <c r="H99">
        <v>0</v>
      </c>
      <c r="I99">
        <v>1242.6141499999901</v>
      </c>
      <c r="J99">
        <v>6872.4</v>
      </c>
      <c r="K99">
        <v>21837.2882659602</v>
      </c>
      <c r="L99">
        <v>343.93850007570802</v>
      </c>
      <c r="M99">
        <v>72.067084039712398</v>
      </c>
      <c r="N99">
        <v>13662.953670127399</v>
      </c>
      <c r="O99" s="1">
        <v>3.6379788070917101E-12</v>
      </c>
      <c r="P99">
        <v>1244.4325968001599</v>
      </c>
      <c r="Q99">
        <v>6929.9019990326597</v>
      </c>
      <c r="R99">
        <v>21230.498316666301</v>
      </c>
      <c r="S99">
        <v>281.46533333335299</v>
      </c>
      <c r="T99" s="1">
        <v>1.8735590856522301E-10</v>
      </c>
      <c r="U99">
        <v>13274.008166666599</v>
      </c>
      <c r="V99" s="1">
        <v>1.45519152283668E-11</v>
      </c>
      <c r="W99">
        <v>1242.6141499999901</v>
      </c>
      <c r="X99">
        <v>6713.8759999996601</v>
      </c>
    </row>
    <row r="100" spans="1:24" x14ac:dyDescent="0.25">
      <c r="A100">
        <v>0</v>
      </c>
      <c r="B100">
        <v>0</v>
      </c>
      <c r="C100">
        <v>92</v>
      </c>
      <c r="D100">
        <v>21682.395149999898</v>
      </c>
      <c r="E100">
        <v>317.572</v>
      </c>
      <c r="F100">
        <v>242.324849999999</v>
      </c>
      <c r="G100">
        <v>13594.0799999999</v>
      </c>
      <c r="H100">
        <v>0</v>
      </c>
      <c r="I100">
        <v>1215.91515</v>
      </c>
      <c r="J100">
        <v>6872.4</v>
      </c>
      <c r="K100">
        <v>21833.056483833901</v>
      </c>
      <c r="L100">
        <v>331.12268277799899</v>
      </c>
      <c r="M100">
        <v>78.480966166015307</v>
      </c>
      <c r="N100">
        <v>13665.9219510026</v>
      </c>
      <c r="O100" s="1">
        <v>0</v>
      </c>
      <c r="P100">
        <v>1215.91515</v>
      </c>
      <c r="Q100">
        <v>6951.2193828313702</v>
      </c>
      <c r="R100">
        <v>21121.868916666699</v>
      </c>
      <c r="S100">
        <v>259.71133333329999</v>
      </c>
      <c r="T100" s="1">
        <v>-2.63753463514149E-11</v>
      </c>
      <c r="U100">
        <v>13220.1867666667</v>
      </c>
      <c r="V100" s="1">
        <v>1.09139364212751E-11</v>
      </c>
      <c r="W100">
        <v>1215.91515</v>
      </c>
      <c r="X100">
        <v>6685.7669999999598</v>
      </c>
    </row>
    <row r="101" spans="1:24" x14ac:dyDescent="0.25">
      <c r="A101">
        <v>0</v>
      </c>
      <c r="B101">
        <v>0</v>
      </c>
      <c r="C101">
        <v>76</v>
      </c>
      <c r="D101">
        <v>21702.332899999899</v>
      </c>
      <c r="E101">
        <v>397.20299999999997</v>
      </c>
      <c r="F101">
        <v>222.38709999999901</v>
      </c>
      <c r="G101">
        <v>13594.0799999999</v>
      </c>
      <c r="H101">
        <v>0</v>
      </c>
      <c r="I101">
        <v>1235.8529000000001</v>
      </c>
      <c r="J101">
        <v>6872.4</v>
      </c>
      <c r="K101">
        <v>21836.150647609698</v>
      </c>
      <c r="L101">
        <v>409.58893161256498</v>
      </c>
      <c r="M101">
        <v>73.685052390202102</v>
      </c>
      <c r="N101">
        <v>13664.0720955017</v>
      </c>
      <c r="O101" s="1">
        <v>0</v>
      </c>
      <c r="P101">
        <v>1236.87299243697</v>
      </c>
      <c r="Q101">
        <v>6935.2055596711098</v>
      </c>
      <c r="R101">
        <v>21207.9616333329</v>
      </c>
      <c r="S101">
        <v>344.44066666655698</v>
      </c>
      <c r="T101" s="1">
        <v>-1.4824763638898699E-10</v>
      </c>
      <c r="U101">
        <v>13267.213733332899</v>
      </c>
      <c r="V101" s="1">
        <v>1.09139364212751E-11</v>
      </c>
      <c r="W101">
        <v>1235.8529000000001</v>
      </c>
      <c r="X101">
        <v>6704.8949999999604</v>
      </c>
    </row>
    <row r="102" spans="1:24" x14ac:dyDescent="0.25">
      <c r="A102">
        <v>0</v>
      </c>
      <c r="B102">
        <v>0</v>
      </c>
      <c r="C102">
        <v>88</v>
      </c>
      <c r="D102">
        <v>21691.3322999999</v>
      </c>
      <c r="E102">
        <v>367.08199999999999</v>
      </c>
      <c r="F102">
        <v>233.387699999999</v>
      </c>
      <c r="G102">
        <v>13594.0799999999</v>
      </c>
      <c r="H102">
        <v>0</v>
      </c>
      <c r="I102">
        <v>1224.8523</v>
      </c>
      <c r="J102">
        <v>6872.4</v>
      </c>
      <c r="K102">
        <v>21838.6110197706</v>
      </c>
      <c r="L102">
        <v>381.135108258868</v>
      </c>
      <c r="M102">
        <v>84.883430229312793</v>
      </c>
      <c r="N102">
        <v>13667.917996901</v>
      </c>
      <c r="O102" s="1">
        <v>3.6379788070917101E-12</v>
      </c>
      <c r="P102">
        <v>1224.8523</v>
      </c>
      <c r="Q102">
        <v>6945.8407228696797</v>
      </c>
      <c r="R102">
        <v>21211.715333333501</v>
      </c>
      <c r="S102">
        <v>318.50966666662902</v>
      </c>
      <c r="T102" s="1">
        <v>-1.4392753655556499E-10</v>
      </c>
      <c r="U102">
        <v>13275.3330333338</v>
      </c>
      <c r="V102" s="1">
        <v>7.2759576141834202E-12</v>
      </c>
      <c r="W102">
        <v>1224.8523</v>
      </c>
      <c r="X102">
        <v>6711.5299999996996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84.06</v>
      </c>
      <c r="D103">
        <f t="shared" si="0"/>
        <v>21684.299269999894</v>
      </c>
      <c r="E103">
        <f t="shared" si="0"/>
        <v>359.10102999999981</v>
      </c>
      <c r="F103">
        <f t="shared" si="0"/>
        <v>240.42072999999908</v>
      </c>
      <c r="G103">
        <f t="shared" si="0"/>
        <v>13594.079999999865</v>
      </c>
      <c r="H103">
        <f t="shared" si="0"/>
        <v>0</v>
      </c>
      <c r="I103">
        <f t="shared" si="0"/>
        <v>1217.8192699999986</v>
      </c>
      <c r="J103">
        <f t="shared" si="0"/>
        <v>6872.4000000000124</v>
      </c>
      <c r="K103">
        <f t="shared" si="0"/>
        <v>21835.768029722636</v>
      </c>
      <c r="L103">
        <f t="shared" si="0"/>
        <v>372.84890723880011</v>
      </c>
      <c r="M103">
        <f t="shared" si="0"/>
        <v>78.75114877731086</v>
      </c>
      <c r="N103">
        <f t="shared" si="0"/>
        <v>13672.078079726656</v>
      </c>
      <c r="O103">
        <f t="shared" si="0"/>
        <v>3.274180926382539E-13</v>
      </c>
      <c r="P103">
        <f t="shared" si="0"/>
        <v>1218.2884031460023</v>
      </c>
      <c r="Q103">
        <f t="shared" si="0"/>
        <v>6945.4015468499774</v>
      </c>
      <c r="R103">
        <f t="shared" si="0"/>
        <v>21151.291236333032</v>
      </c>
      <c r="S103">
        <f t="shared" si="0"/>
        <v>303.41901666663296</v>
      </c>
      <c r="T103">
        <f t="shared" si="0"/>
        <v>3.017248673131674E-12</v>
      </c>
      <c r="U103">
        <f t="shared" si="0"/>
        <v>13239.816386333159</v>
      </c>
      <c r="V103">
        <f t="shared" si="0"/>
        <v>9.5315044745802738E-12</v>
      </c>
      <c r="W103">
        <f t="shared" si="0"/>
        <v>1217.8192699999986</v>
      </c>
      <c r="X103">
        <f t="shared" si="0"/>
        <v>6693.6555799998569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21684.299269999894</v>
      </c>
      <c r="D108" s="3">
        <f>E103*C121</f>
        <v>3231.9092699999983</v>
      </c>
      <c r="E108" s="3">
        <f t="shared" ref="E108:I108" si="1">F103</f>
        <v>240.42072999999908</v>
      </c>
      <c r="F108" s="3">
        <f t="shared" si="1"/>
        <v>13594.079999999865</v>
      </c>
      <c r="G108" s="3">
        <f t="shared" si="1"/>
        <v>0</v>
      </c>
      <c r="H108" s="3">
        <f t="shared" si="1"/>
        <v>1217.8192699999986</v>
      </c>
      <c r="I108" s="3">
        <f t="shared" si="1"/>
        <v>6872.4000000000124</v>
      </c>
      <c r="J108" s="3"/>
      <c r="K108" s="3">
        <f>C108+D108</f>
        <v>24916.20853999989</v>
      </c>
      <c r="M108" s="7" t="s">
        <v>33</v>
      </c>
      <c r="N108" s="3">
        <f t="shared" ref="N108:T108" si="2">((C108-C109)/C108)*100</f>
        <v>-0.69851812058459406</v>
      </c>
      <c r="O108" s="3">
        <f t="shared" si="2"/>
        <v>-3.8284148722158533</v>
      </c>
      <c r="P108" s="3">
        <f t="shared" si="2"/>
        <v>67.244443198674603</v>
      </c>
      <c r="Q108" s="3">
        <f t="shared" si="2"/>
        <v>-0.57376504865935463</v>
      </c>
      <c r="R108" s="3" t="e">
        <f t="shared" si="2"/>
        <v>#DIV/0!</v>
      </c>
      <c r="S108" s="3">
        <f t="shared" si="2"/>
        <v>-3.8522394706707375E-2</v>
      </c>
      <c r="T108" s="3">
        <f t="shared" si="2"/>
        <v>-1.0622424022170556</v>
      </c>
      <c r="U108" s="3">
        <f>((K108-K109)/K108)*100</f>
        <v>-1.1045005279601354</v>
      </c>
    </row>
    <row r="109" spans="1:24" x14ac:dyDescent="0.25">
      <c r="B109" s="7" t="s">
        <v>5</v>
      </c>
      <c r="C109" s="3">
        <f>K103</f>
        <v>21835.768029722636</v>
      </c>
      <c r="D109" s="3">
        <f>L103*C121</f>
        <v>3355.640165149201</v>
      </c>
      <c r="E109" s="3">
        <f t="shared" ref="E109:I109" si="3">M103</f>
        <v>78.75114877731086</v>
      </c>
      <c r="F109" s="3">
        <f t="shared" si="3"/>
        <v>13672.078079726656</v>
      </c>
      <c r="G109" s="3">
        <f t="shared" si="3"/>
        <v>3.274180926382539E-13</v>
      </c>
      <c r="H109" s="3">
        <f t="shared" si="3"/>
        <v>1218.2884031460023</v>
      </c>
      <c r="I109" s="3">
        <f t="shared" si="3"/>
        <v>6945.4015468499774</v>
      </c>
      <c r="J109" s="3"/>
      <c r="K109" s="3">
        <f t="shared" ref="K109:K110" si="4">C109+D109</f>
        <v>25191.408194871838</v>
      </c>
      <c r="M109" s="7" t="s">
        <v>34</v>
      </c>
      <c r="N109" s="3">
        <f t="shared" ref="N109:T109" si="5">((C108-C110)/C108)*100</f>
        <v>2.4580366975670511</v>
      </c>
      <c r="O109" s="3">
        <f t="shared" si="5"/>
        <v>15.505946427769052</v>
      </c>
      <c r="P109" s="3">
        <f t="shared" si="5"/>
        <v>99.999999999998749</v>
      </c>
      <c r="Q109" s="3">
        <f t="shared" si="5"/>
        <v>2.6060138947741192</v>
      </c>
      <c r="R109" s="3" t="e">
        <f t="shared" si="5"/>
        <v>#DIV/0!</v>
      </c>
      <c r="S109" s="3">
        <f t="shared" si="5"/>
        <v>0</v>
      </c>
      <c r="T109" s="3">
        <f t="shared" si="5"/>
        <v>2.6009024503834932</v>
      </c>
      <c r="U109" s="3">
        <f>((K108-K110)/K108)*100</f>
        <v>4.1504956583059958</v>
      </c>
    </row>
    <row r="110" spans="1:24" ht="15.75" thickBot="1" x14ac:dyDescent="0.3">
      <c r="B110" s="9" t="s">
        <v>6</v>
      </c>
      <c r="C110" s="10">
        <f>R103</f>
        <v>21151.291236333032</v>
      </c>
      <c r="D110" s="10">
        <f>S103*C121</f>
        <v>2730.7711499996967</v>
      </c>
      <c r="E110" s="10">
        <f t="shared" ref="E110:I110" si="6">T103</f>
        <v>3.017248673131674E-12</v>
      </c>
      <c r="F110" s="10">
        <f t="shared" si="6"/>
        <v>13239.816386333159</v>
      </c>
      <c r="G110" s="10">
        <f t="shared" si="6"/>
        <v>9.5315044745802738E-12</v>
      </c>
      <c r="H110" s="10">
        <f t="shared" si="6"/>
        <v>1217.8192699999986</v>
      </c>
      <c r="I110" s="10">
        <f t="shared" si="6"/>
        <v>6693.6555799998569</v>
      </c>
      <c r="J110" s="10"/>
      <c r="K110" s="3">
        <f t="shared" si="4"/>
        <v>23882.062386332727</v>
      </c>
      <c r="M110" s="7" t="s">
        <v>38</v>
      </c>
      <c r="N110" s="3">
        <f t="shared" ref="N110:T110" si="7">((C109-C110)/C109)*100</f>
        <v>3.1346586593972812</v>
      </c>
      <c r="O110" s="3">
        <f t="shared" si="7"/>
        <v>18.621454756658061</v>
      </c>
      <c r="P110" s="3">
        <f t="shared" si="7"/>
        <v>99.999999999996163</v>
      </c>
      <c r="Q110" s="3">
        <f t="shared" si="7"/>
        <v>3.1616385663746813</v>
      </c>
      <c r="R110" s="3">
        <f t="shared" si="7"/>
        <v>-2811.1111111111095</v>
      </c>
      <c r="S110" s="3">
        <f t="shared" si="7"/>
        <v>3.8507560672193304E-2</v>
      </c>
      <c r="T110" s="3">
        <f t="shared" si="7"/>
        <v>3.6246423644763581</v>
      </c>
      <c r="U110" s="3">
        <f>((K109-K110)/K109)*100</f>
        <v>5.1975887906323992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0</v>
      </c>
      <c r="D113">
        <v>0</v>
      </c>
      <c r="E113">
        <v>18270.599999999999</v>
      </c>
      <c r="F113">
        <v>11328.4</v>
      </c>
      <c r="G113">
        <v>0</v>
      </c>
      <c r="H113">
        <v>1215.19999999999</v>
      </c>
      <c r="I113">
        <v>5727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0</v>
      </c>
      <c r="D114">
        <v>0</v>
      </c>
      <c r="E114">
        <v>21924.719999999899</v>
      </c>
      <c r="F114">
        <v>13594.0799999999</v>
      </c>
      <c r="G114">
        <v>0</v>
      </c>
      <c r="H114">
        <v>1458.23999999999</v>
      </c>
      <c r="I114">
        <v>6872.4</v>
      </c>
      <c r="J114" s="3">
        <f>E114+D108</f>
        <v>25156.629269999896</v>
      </c>
      <c r="M114" s="7" t="s">
        <v>34</v>
      </c>
      <c r="N114" s="3">
        <f>((E114-E116)/E114)*100</f>
        <v>3.5950592147443685</v>
      </c>
      <c r="O114" s="3">
        <f>((D109-D110)/D109)*100</f>
        <v>18.621454756658061</v>
      </c>
      <c r="P114" s="3"/>
      <c r="Q114" s="3">
        <f>((F114-F116)/F114)*100</f>
        <v>2.6656211135053072</v>
      </c>
      <c r="R114" s="3" t="e">
        <f t="shared" ref="R114:U114" si="8">((G114-G116)/G114)*100</f>
        <v>#DIV/0!</v>
      </c>
      <c r="S114" s="3">
        <f t="shared" si="8"/>
        <v>16.666666666666092</v>
      </c>
      <c r="T114" s="3">
        <f t="shared" si="8"/>
        <v>2.6599150224099195</v>
      </c>
      <c r="U114" s="3">
        <f t="shared" si="8"/>
        <v>5.1252684643438515</v>
      </c>
    </row>
    <row r="115" spans="2:21" x14ac:dyDescent="0.25">
      <c r="B115" s="7" t="s">
        <v>5</v>
      </c>
      <c r="C115">
        <v>0</v>
      </c>
      <c r="D115">
        <v>0</v>
      </c>
      <c r="E115">
        <v>21924.719999999899</v>
      </c>
      <c r="F115">
        <v>13594.08</v>
      </c>
      <c r="G115">
        <v>0</v>
      </c>
      <c r="H115">
        <v>1458.23999999999</v>
      </c>
      <c r="I115">
        <v>6872.4</v>
      </c>
      <c r="J115" s="3">
        <f t="shared" ref="J115:J116" si="9">E115+D109</f>
        <v>25280.360165149101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0</v>
      </c>
      <c r="D116">
        <v>0</v>
      </c>
      <c r="E116">
        <v>21136.513333333001</v>
      </c>
      <c r="F116">
        <v>13231.7133333331</v>
      </c>
      <c r="G116">
        <v>0</v>
      </c>
      <c r="H116">
        <v>1215.2</v>
      </c>
      <c r="I116">
        <v>6689.5999999999003</v>
      </c>
      <c r="J116" s="3">
        <f t="shared" si="9"/>
        <v>23867.284483332696</v>
      </c>
    </row>
    <row r="119" spans="2:21" ht="15.75" thickBot="1" x14ac:dyDescent="0.3"/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9</v>
      </c>
      <c r="E121" s="7" t="s">
        <v>18</v>
      </c>
      <c r="F121" s="3" t="s">
        <v>0</v>
      </c>
      <c r="G121" s="8">
        <v>5</v>
      </c>
      <c r="I121" s="7" t="s">
        <v>13</v>
      </c>
      <c r="J121">
        <v>0.165580034255981</v>
      </c>
      <c r="K121">
        <v>0</v>
      </c>
      <c r="L121" s="8"/>
      <c r="N121" t="s">
        <v>59</v>
      </c>
    </row>
    <row r="122" spans="2:21" x14ac:dyDescent="0.25">
      <c r="E122" s="7" t="s">
        <v>20</v>
      </c>
      <c r="F122" s="3" t="s">
        <v>1</v>
      </c>
      <c r="G122" s="8">
        <v>4</v>
      </c>
      <c r="I122" s="7" t="s">
        <v>4</v>
      </c>
      <c r="J122">
        <v>0.135674953460693</v>
      </c>
      <c r="K122">
        <v>0</v>
      </c>
      <c r="L122" s="8"/>
    </row>
    <row r="123" spans="2:21" x14ac:dyDescent="0.25">
      <c r="E123" s="7" t="s">
        <v>21</v>
      </c>
      <c r="F123" s="3" t="s">
        <v>2</v>
      </c>
      <c r="G123" s="8">
        <v>6</v>
      </c>
      <c r="I123" s="7" t="s">
        <v>5</v>
      </c>
      <c r="J123">
        <v>165.099215984344</v>
      </c>
      <c r="K123">
        <v>181.890257358551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J124">
        <v>187.13699269294699</v>
      </c>
      <c r="K124">
        <v>217.197980165481</v>
      </c>
      <c r="L124" s="8"/>
    </row>
    <row r="125" spans="2:21" ht="15.75" thickBot="1" x14ac:dyDescent="0.3">
      <c r="E125" s="9" t="s">
        <v>23</v>
      </c>
      <c r="F125" s="10" t="s">
        <v>19</v>
      </c>
      <c r="G125" s="11">
        <v>4</v>
      </c>
      <c r="I125" s="9" t="s">
        <v>15</v>
      </c>
      <c r="J125">
        <v>1878.4905591011</v>
      </c>
      <c r="K125">
        <v>1878.4905591011</v>
      </c>
      <c r="L125" s="11"/>
    </row>
    <row r="128" spans="2:21" x14ac:dyDescent="0.25">
      <c r="B128">
        <v>0.165580034255981</v>
      </c>
      <c r="C128">
        <v>0</v>
      </c>
      <c r="D128">
        <v>18270.599999999999</v>
      </c>
      <c r="E128">
        <v>0</v>
      </c>
      <c r="F128">
        <v>0</v>
      </c>
      <c r="G128">
        <v>11328.4</v>
      </c>
      <c r="H128">
        <v>0</v>
      </c>
      <c r="I128">
        <v>1215.19999999999</v>
      </c>
      <c r="J128">
        <v>5727</v>
      </c>
    </row>
    <row r="129" spans="2:10" x14ac:dyDescent="0.25">
      <c r="B129">
        <v>0.135674953460693</v>
      </c>
      <c r="C129">
        <v>0</v>
      </c>
      <c r="D129">
        <v>21924.719999999899</v>
      </c>
      <c r="E129">
        <v>0</v>
      </c>
      <c r="F129">
        <v>0</v>
      </c>
      <c r="G129">
        <v>13594.0799999999</v>
      </c>
      <c r="H129">
        <v>0</v>
      </c>
      <c r="I129">
        <v>1458.23999999999</v>
      </c>
      <c r="J129">
        <v>6872.4</v>
      </c>
    </row>
    <row r="130" spans="2:10" x14ac:dyDescent="0.25">
      <c r="B130">
        <v>165.099215984344</v>
      </c>
      <c r="C130">
        <v>181.890257358551</v>
      </c>
      <c r="D130">
        <v>21924.719999999899</v>
      </c>
      <c r="E130">
        <v>0</v>
      </c>
      <c r="F130">
        <v>0</v>
      </c>
      <c r="G130">
        <v>13594.08</v>
      </c>
      <c r="H130">
        <v>0</v>
      </c>
      <c r="I130">
        <v>1458.23999999999</v>
      </c>
      <c r="J130">
        <v>6872.4</v>
      </c>
    </row>
    <row r="131" spans="2:10" x14ac:dyDescent="0.25">
      <c r="B131">
        <v>187.13699269294699</v>
      </c>
      <c r="C131">
        <v>217.197980165481</v>
      </c>
      <c r="D131">
        <v>21136.513333333001</v>
      </c>
      <c r="E131">
        <v>0</v>
      </c>
      <c r="F131">
        <v>0</v>
      </c>
      <c r="G131">
        <v>13231.7133333331</v>
      </c>
      <c r="H131">
        <v>0</v>
      </c>
      <c r="I131">
        <v>1215.2</v>
      </c>
      <c r="J131">
        <v>6689.5999999999003</v>
      </c>
    </row>
    <row r="132" spans="2:10" x14ac:dyDescent="0.25">
      <c r="B132">
        <v>1878.4905591011</v>
      </c>
      <c r="C132">
        <v>1878.4905591011</v>
      </c>
      <c r="D132">
        <v>4</v>
      </c>
      <c r="E132">
        <v>5</v>
      </c>
      <c r="F132">
        <v>3</v>
      </c>
      <c r="G132">
        <v>4</v>
      </c>
      <c r="H132">
        <v>6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C0CD-0C03-4825-93BE-6A5357F38171}">
  <dimension ref="A1:X132"/>
  <sheetViews>
    <sheetView topLeftCell="A106" workbookViewId="0">
      <selection activeCell="N127" sqref="N127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41</v>
      </c>
      <c r="D3">
        <v>8612.9665499999992</v>
      </c>
      <c r="E3">
        <v>123.167</v>
      </c>
      <c r="F3">
        <v>118.89344999999901</v>
      </c>
      <c r="G3">
        <v>4855.08</v>
      </c>
      <c r="H3">
        <v>197.4</v>
      </c>
      <c r="I3">
        <v>779.48654999999997</v>
      </c>
      <c r="J3">
        <v>2599.99999999999</v>
      </c>
      <c r="K3">
        <v>8643.1965796079003</v>
      </c>
      <c r="L3">
        <v>124.34414809819199</v>
      </c>
      <c r="M3">
        <v>78.883620392089895</v>
      </c>
      <c r="N3">
        <v>4861.8713758294998</v>
      </c>
      <c r="O3">
        <v>198.32675454545</v>
      </c>
      <c r="P3">
        <v>779.48654999999997</v>
      </c>
      <c r="Q3">
        <v>2622.5118992329499</v>
      </c>
      <c r="R3">
        <v>8394.5367297758203</v>
      </c>
      <c r="S3">
        <v>92.874000000000095</v>
      </c>
      <c r="T3">
        <v>64.662998684210393</v>
      </c>
      <c r="U3">
        <v>4687.2552999999998</v>
      </c>
      <c r="V3" s="1">
        <v>189.37241637426899</v>
      </c>
      <c r="W3">
        <v>801.02940131578896</v>
      </c>
      <c r="X3">
        <v>2535.8796120857601</v>
      </c>
    </row>
    <row r="4" spans="1:24" x14ac:dyDescent="0.25">
      <c r="A4">
        <v>0</v>
      </c>
      <c r="B4">
        <v>0</v>
      </c>
      <c r="C4">
        <v>36</v>
      </c>
      <c r="D4">
        <v>8597.1714999999895</v>
      </c>
      <c r="E4">
        <v>141.06700000000001</v>
      </c>
      <c r="F4">
        <v>134.68849999999901</v>
      </c>
      <c r="G4">
        <v>4855.08</v>
      </c>
      <c r="H4">
        <v>197.4</v>
      </c>
      <c r="I4">
        <v>763.691499999999</v>
      </c>
      <c r="J4">
        <v>2599.99999999999</v>
      </c>
      <c r="K4">
        <v>8621.0127742918703</v>
      </c>
      <c r="L4">
        <v>142.07333342325299</v>
      </c>
      <c r="M4">
        <v>93.680025708119501</v>
      </c>
      <c r="N4">
        <v>4860.6798035068696</v>
      </c>
      <c r="O4" s="1">
        <v>197.85458181818001</v>
      </c>
      <c r="P4">
        <v>763.691499999999</v>
      </c>
      <c r="Q4">
        <v>2617.7868889668198</v>
      </c>
      <c r="R4">
        <v>8298.5523227095491</v>
      </c>
      <c r="S4">
        <v>102.711</v>
      </c>
      <c r="T4">
        <v>53.4499359649122</v>
      </c>
      <c r="U4">
        <v>4637.8374000000003</v>
      </c>
      <c r="V4" s="1">
        <v>189.32787485380001</v>
      </c>
      <c r="W4">
        <v>778.54796403508703</v>
      </c>
      <c r="X4">
        <v>2511.8390838206601</v>
      </c>
    </row>
    <row r="5" spans="1:24" x14ac:dyDescent="0.25">
      <c r="A5">
        <v>0</v>
      </c>
      <c r="B5">
        <v>0</v>
      </c>
      <c r="C5">
        <v>35</v>
      </c>
      <c r="D5">
        <v>8604.7601999999897</v>
      </c>
      <c r="E5">
        <v>147.01499999999899</v>
      </c>
      <c r="F5">
        <v>127.09979999999899</v>
      </c>
      <c r="G5">
        <v>4855.08</v>
      </c>
      <c r="H5">
        <v>197.4</v>
      </c>
      <c r="I5">
        <v>771.28020000000004</v>
      </c>
      <c r="J5">
        <v>2599.99999999999</v>
      </c>
      <c r="K5">
        <v>8629.5161792390409</v>
      </c>
      <c r="L5">
        <v>147.71317426490401</v>
      </c>
      <c r="M5">
        <v>88.696170760957202</v>
      </c>
      <c r="N5">
        <v>4858.9893963312597</v>
      </c>
      <c r="O5">
        <v>198.21051818181601</v>
      </c>
      <c r="P5">
        <v>771.28020000000004</v>
      </c>
      <c r="Q5">
        <v>2620.0360647259599</v>
      </c>
      <c r="R5">
        <v>8352.7101135477496</v>
      </c>
      <c r="S5">
        <v>112.328999999999</v>
      </c>
      <c r="T5">
        <v>48.8225184210525</v>
      </c>
      <c r="U5">
        <v>4659.7656999999999</v>
      </c>
      <c r="V5" s="1">
        <v>189.00050058479599</v>
      </c>
      <c r="W5">
        <v>799.00358157894698</v>
      </c>
      <c r="X5">
        <v>2523.9403313840098</v>
      </c>
    </row>
    <row r="6" spans="1:24" x14ac:dyDescent="0.25">
      <c r="A6">
        <v>0</v>
      </c>
      <c r="B6">
        <v>0</v>
      </c>
      <c r="C6">
        <v>38</v>
      </c>
      <c r="D6">
        <v>8559.7481499999994</v>
      </c>
      <c r="E6">
        <v>159.070999999999</v>
      </c>
      <c r="F6">
        <v>172.11184999999901</v>
      </c>
      <c r="G6">
        <v>4855.08</v>
      </c>
      <c r="H6">
        <v>197.4</v>
      </c>
      <c r="I6">
        <v>726.26814999999999</v>
      </c>
      <c r="J6">
        <v>2599.99999999999</v>
      </c>
      <c r="K6">
        <v>8601.63418408709</v>
      </c>
      <c r="L6">
        <v>160.55483922309</v>
      </c>
      <c r="M6">
        <v>111.846015912902</v>
      </c>
      <c r="N6">
        <v>4863.5699297005503</v>
      </c>
      <c r="O6">
        <v>198.20847272726999</v>
      </c>
      <c r="P6">
        <v>726.26814999999999</v>
      </c>
      <c r="Q6">
        <v>2632.5876316592598</v>
      </c>
      <c r="R6">
        <v>8251.7576116959008</v>
      </c>
      <c r="S6">
        <v>120.244</v>
      </c>
      <c r="T6">
        <v>57.526555555555497</v>
      </c>
      <c r="U6">
        <v>4634.5358999999999</v>
      </c>
      <c r="V6" s="1">
        <v>189.17011403508701</v>
      </c>
      <c r="W6">
        <v>736.09964444444404</v>
      </c>
      <c r="X6">
        <v>2510.9519532163699</v>
      </c>
    </row>
    <row r="7" spans="1:24" x14ac:dyDescent="0.25">
      <c r="A7">
        <v>0</v>
      </c>
      <c r="B7">
        <v>0</v>
      </c>
      <c r="C7">
        <v>38</v>
      </c>
      <c r="D7">
        <v>8580.7480999999898</v>
      </c>
      <c r="E7">
        <v>142.46899999999999</v>
      </c>
      <c r="F7">
        <v>151.111899999999</v>
      </c>
      <c r="G7">
        <v>4855.08</v>
      </c>
      <c r="H7">
        <v>197.4</v>
      </c>
      <c r="I7">
        <v>747.2681</v>
      </c>
      <c r="J7">
        <v>2599.99999999999</v>
      </c>
      <c r="K7">
        <v>8614.8962092504098</v>
      </c>
      <c r="L7">
        <v>143.941361478283</v>
      </c>
      <c r="M7">
        <v>94.488240749580797</v>
      </c>
      <c r="N7">
        <v>4863.5588976530698</v>
      </c>
      <c r="O7">
        <v>198.983918181815</v>
      </c>
      <c r="P7">
        <v>747.2681</v>
      </c>
      <c r="Q7">
        <v>2624.08529341552</v>
      </c>
      <c r="R7">
        <v>8319.03935487329</v>
      </c>
      <c r="S7">
        <v>107.587</v>
      </c>
      <c r="T7">
        <v>58.273136549707402</v>
      </c>
      <c r="U7">
        <v>4660.8851000000004</v>
      </c>
      <c r="V7">
        <v>189.382160818713</v>
      </c>
      <c r="W7">
        <v>765.69196345029195</v>
      </c>
      <c r="X7">
        <v>2522.0801306042799</v>
      </c>
    </row>
    <row r="8" spans="1:24" x14ac:dyDescent="0.25">
      <c r="A8">
        <v>0</v>
      </c>
      <c r="B8">
        <v>0</v>
      </c>
      <c r="C8">
        <v>38</v>
      </c>
      <c r="D8">
        <v>8556.3707999999897</v>
      </c>
      <c r="E8">
        <v>149.78399999999999</v>
      </c>
      <c r="F8">
        <v>175.48919999999899</v>
      </c>
      <c r="G8">
        <v>4855.08</v>
      </c>
      <c r="H8">
        <v>197.4</v>
      </c>
      <c r="I8">
        <v>722.89080000000001</v>
      </c>
      <c r="J8">
        <v>2599.99999999999</v>
      </c>
      <c r="K8">
        <v>8595.4190211503392</v>
      </c>
      <c r="L8">
        <v>151.103014297275</v>
      </c>
      <c r="M8">
        <v>121.30767884964899</v>
      </c>
      <c r="N8">
        <v>4862.3435575937401</v>
      </c>
      <c r="O8">
        <v>196.06573636363501</v>
      </c>
      <c r="P8">
        <v>722.89080000000001</v>
      </c>
      <c r="Q8">
        <v>2633.1189271929702</v>
      </c>
      <c r="R8">
        <v>8185.6725048732897</v>
      </c>
      <c r="S8">
        <v>103.863</v>
      </c>
      <c r="T8">
        <v>49.229872514619899</v>
      </c>
      <c r="U8">
        <v>4597.2013999999999</v>
      </c>
      <c r="V8" s="1">
        <v>188.948023976608</v>
      </c>
      <c r="W8">
        <v>728.11282748537997</v>
      </c>
      <c r="X8">
        <v>2490.4102534112999</v>
      </c>
    </row>
    <row r="9" spans="1:24" x14ac:dyDescent="0.25">
      <c r="A9">
        <v>0</v>
      </c>
      <c r="B9">
        <v>0</v>
      </c>
      <c r="C9">
        <v>37</v>
      </c>
      <c r="D9">
        <v>8607.4959999999992</v>
      </c>
      <c r="E9">
        <v>143.69399999999899</v>
      </c>
      <c r="F9">
        <v>124.363999999999</v>
      </c>
      <c r="G9">
        <v>4855.08</v>
      </c>
      <c r="H9">
        <v>197.4</v>
      </c>
      <c r="I9">
        <v>774.01599999999996</v>
      </c>
      <c r="J9">
        <v>2599.99999999999</v>
      </c>
      <c r="K9">
        <v>8620.7341013804598</v>
      </c>
      <c r="L9">
        <v>143.98420447801399</v>
      </c>
      <c r="M9">
        <v>85.440398619532601</v>
      </c>
      <c r="N9">
        <v>4856.7757746425596</v>
      </c>
      <c r="O9" s="1">
        <v>197.336809090906</v>
      </c>
      <c r="P9">
        <v>774.01599999999996</v>
      </c>
      <c r="Q9">
        <v>2611.6055176469899</v>
      </c>
      <c r="R9">
        <v>8379.8315317738707</v>
      </c>
      <c r="S9">
        <v>111.676</v>
      </c>
      <c r="T9">
        <v>55.393546783625702</v>
      </c>
      <c r="U9">
        <v>4677.7731999999996</v>
      </c>
      <c r="V9" s="1">
        <v>189.65465204678199</v>
      </c>
      <c r="W9">
        <v>801.63985321637404</v>
      </c>
      <c r="X9">
        <v>2529.7638265107198</v>
      </c>
    </row>
    <row r="10" spans="1:24" x14ac:dyDescent="0.25">
      <c r="A10">
        <v>0</v>
      </c>
      <c r="B10">
        <v>0</v>
      </c>
      <c r="C10">
        <v>41</v>
      </c>
      <c r="D10">
        <v>8564.0380999999998</v>
      </c>
      <c r="E10">
        <v>145.749</v>
      </c>
      <c r="F10">
        <v>167.821899999999</v>
      </c>
      <c r="G10">
        <v>4855.08</v>
      </c>
      <c r="H10">
        <v>197.4</v>
      </c>
      <c r="I10">
        <v>730.55809999999997</v>
      </c>
      <c r="J10">
        <v>2599.99999999999</v>
      </c>
      <c r="K10">
        <v>8611.0563129414295</v>
      </c>
      <c r="L10">
        <v>147.486261397356</v>
      </c>
      <c r="M10">
        <v>106.992637058561</v>
      </c>
      <c r="N10">
        <v>4864.9775944968796</v>
      </c>
      <c r="O10" s="1">
        <v>197.79654545454099</v>
      </c>
      <c r="P10">
        <v>730.55809999999997</v>
      </c>
      <c r="Q10">
        <v>2636.72407299</v>
      </c>
      <c r="R10">
        <v>8231.0102183235795</v>
      </c>
      <c r="S10">
        <v>103.92400000000001</v>
      </c>
      <c r="T10">
        <v>54.908671052631398</v>
      </c>
      <c r="U10">
        <v>4620.6009999999997</v>
      </c>
      <c r="V10" s="1">
        <v>189.13721169590599</v>
      </c>
      <c r="W10">
        <v>738.20437894736801</v>
      </c>
      <c r="X10">
        <v>2502.0676276803101</v>
      </c>
    </row>
    <row r="11" spans="1:24" x14ac:dyDescent="0.25">
      <c r="A11">
        <v>0</v>
      </c>
      <c r="B11">
        <v>0</v>
      </c>
      <c r="C11">
        <v>39</v>
      </c>
      <c r="D11">
        <v>8586.05079999999</v>
      </c>
      <c r="E11">
        <v>143.56100000000001</v>
      </c>
      <c r="F11">
        <v>145.80919999999901</v>
      </c>
      <c r="G11">
        <v>4855.08</v>
      </c>
      <c r="H11">
        <v>197.4</v>
      </c>
      <c r="I11">
        <v>752.57079999999996</v>
      </c>
      <c r="J11">
        <v>2599.99999999999</v>
      </c>
      <c r="K11">
        <v>8629.1332455026295</v>
      </c>
      <c r="L11">
        <v>145.05504639870401</v>
      </c>
      <c r="M11">
        <v>93.172704497366496</v>
      </c>
      <c r="N11">
        <v>4863.5248095494899</v>
      </c>
      <c r="O11">
        <v>197.294781818178</v>
      </c>
      <c r="P11">
        <v>752.57079999999996</v>
      </c>
      <c r="Q11">
        <v>2634.74285413496</v>
      </c>
      <c r="R11">
        <v>8303.0969456627699</v>
      </c>
      <c r="S11">
        <v>107.626</v>
      </c>
      <c r="T11">
        <v>68.5385583333331</v>
      </c>
      <c r="U11">
        <v>4654.1661999999997</v>
      </c>
      <c r="V11">
        <v>188.923262573101</v>
      </c>
      <c r="W11">
        <v>758.55669166666598</v>
      </c>
      <c r="X11">
        <v>2520.4507914229998</v>
      </c>
    </row>
    <row r="12" spans="1:24" x14ac:dyDescent="0.25">
      <c r="A12">
        <v>0</v>
      </c>
      <c r="B12">
        <v>0</v>
      </c>
      <c r="C12">
        <v>41</v>
      </c>
      <c r="D12">
        <v>8616.6055999999899</v>
      </c>
      <c r="E12">
        <v>114.94399999999899</v>
      </c>
      <c r="F12">
        <v>115.25439999999899</v>
      </c>
      <c r="G12">
        <v>4855.08</v>
      </c>
      <c r="H12">
        <v>197.4</v>
      </c>
      <c r="I12">
        <v>783.12559999999996</v>
      </c>
      <c r="J12">
        <v>2599.99999999999</v>
      </c>
      <c r="K12">
        <v>8641.2068751058505</v>
      </c>
      <c r="L12">
        <v>116.48140868626901</v>
      </c>
      <c r="M12">
        <v>58.031724894148702</v>
      </c>
      <c r="N12">
        <v>4863.6407387644904</v>
      </c>
      <c r="O12" s="1">
        <v>200.117699999998</v>
      </c>
      <c r="P12">
        <v>783.12559999999996</v>
      </c>
      <c r="Q12">
        <v>2613.32283634135</v>
      </c>
      <c r="R12">
        <v>8422.0318680311793</v>
      </c>
      <c r="S12">
        <v>87.307999999999893</v>
      </c>
      <c r="T12">
        <v>59.607499999999902</v>
      </c>
      <c r="U12">
        <v>4695.6751999999997</v>
      </c>
      <c r="V12" s="1">
        <v>189.22299941520399</v>
      </c>
      <c r="W12">
        <v>811.78499999999997</v>
      </c>
      <c r="X12">
        <v>2544.3486686159799</v>
      </c>
    </row>
    <row r="13" spans="1:24" x14ac:dyDescent="0.25">
      <c r="A13">
        <v>0</v>
      </c>
      <c r="B13">
        <v>0</v>
      </c>
      <c r="C13">
        <v>37</v>
      </c>
      <c r="D13">
        <v>8585.5097499999993</v>
      </c>
      <c r="E13">
        <v>150.010999999999</v>
      </c>
      <c r="F13">
        <v>146.35024999999899</v>
      </c>
      <c r="G13">
        <v>4855.08</v>
      </c>
      <c r="H13">
        <v>197.4</v>
      </c>
      <c r="I13">
        <v>752.02974999999901</v>
      </c>
      <c r="J13">
        <v>2599.99999999999</v>
      </c>
      <c r="K13">
        <v>8617.0869648966</v>
      </c>
      <c r="L13">
        <v>151.06545535473401</v>
      </c>
      <c r="M13">
        <v>97.195185103388496</v>
      </c>
      <c r="N13">
        <v>4860.9883588346302</v>
      </c>
      <c r="O13" s="1">
        <v>197.243236363634</v>
      </c>
      <c r="P13">
        <v>752.02974999999901</v>
      </c>
      <c r="Q13">
        <v>2625.8256196983398</v>
      </c>
      <c r="R13">
        <v>8326.65607738791</v>
      </c>
      <c r="S13">
        <v>115.099</v>
      </c>
      <c r="T13">
        <v>57.4520991228068</v>
      </c>
      <c r="U13">
        <v>4661.6385</v>
      </c>
      <c r="V13" s="1">
        <v>188.977402923977</v>
      </c>
      <c r="W13">
        <v>771.70085087719303</v>
      </c>
      <c r="X13">
        <v>2523.3393235867402</v>
      </c>
    </row>
    <row r="14" spans="1:24" x14ac:dyDescent="0.25">
      <c r="A14">
        <v>0</v>
      </c>
      <c r="B14">
        <v>0</v>
      </c>
      <c r="C14">
        <v>36</v>
      </c>
      <c r="D14">
        <v>8579.69895</v>
      </c>
      <c r="E14">
        <v>148.79299999999901</v>
      </c>
      <c r="F14">
        <v>152.16104999999899</v>
      </c>
      <c r="G14">
        <v>4855.08</v>
      </c>
      <c r="H14">
        <v>197.4</v>
      </c>
      <c r="I14">
        <v>746.21894999999995</v>
      </c>
      <c r="J14">
        <v>2599.99999999999</v>
      </c>
      <c r="K14">
        <v>8613.6074763954202</v>
      </c>
      <c r="L14">
        <v>150.22696547072999</v>
      </c>
      <c r="M14">
        <v>94.274123604578705</v>
      </c>
      <c r="N14">
        <v>4863.1268533584998</v>
      </c>
      <c r="O14" s="1">
        <v>198.261709090907</v>
      </c>
      <c r="P14">
        <v>746.21894999999995</v>
      </c>
      <c r="Q14">
        <v>2624.9999639460002</v>
      </c>
      <c r="R14">
        <v>8311.0301736842102</v>
      </c>
      <c r="S14">
        <v>113.655999999999</v>
      </c>
      <c r="T14">
        <v>59.143815789473699</v>
      </c>
      <c r="U14">
        <v>4656.9901</v>
      </c>
      <c r="V14" s="1">
        <v>189.27514736842099</v>
      </c>
      <c r="W14">
        <v>762.09308421052594</v>
      </c>
      <c r="X14">
        <v>2521.6718421052601</v>
      </c>
    </row>
    <row r="15" spans="1:24" x14ac:dyDescent="0.25">
      <c r="A15">
        <v>0</v>
      </c>
      <c r="B15">
        <v>0</v>
      </c>
      <c r="C15">
        <v>39</v>
      </c>
      <c r="D15">
        <v>8583.0075999999899</v>
      </c>
      <c r="E15">
        <v>140.968999999999</v>
      </c>
      <c r="F15">
        <v>148.85239999999899</v>
      </c>
      <c r="G15">
        <v>4855.08</v>
      </c>
      <c r="H15">
        <v>197.4</v>
      </c>
      <c r="I15">
        <v>749.52760000000001</v>
      </c>
      <c r="J15">
        <v>2599.99999999999</v>
      </c>
      <c r="K15">
        <v>8622.1929182334206</v>
      </c>
      <c r="L15">
        <v>142.36244968977499</v>
      </c>
      <c r="M15">
        <v>98.040431766575495</v>
      </c>
      <c r="N15">
        <v>4863.3671379012503</v>
      </c>
      <c r="O15">
        <v>198.88480909090299</v>
      </c>
      <c r="P15">
        <v>749.52760000000001</v>
      </c>
      <c r="Q15">
        <v>2629.4133712412599</v>
      </c>
      <c r="R15">
        <v>8275.2776776315695</v>
      </c>
      <c r="S15">
        <v>101.756</v>
      </c>
      <c r="T15">
        <v>60.414968859649001</v>
      </c>
      <c r="U15">
        <v>4637.8382000000001</v>
      </c>
      <c r="V15" s="1">
        <v>189.47241578947401</v>
      </c>
      <c r="W15">
        <v>758.18078114034995</v>
      </c>
      <c r="X15">
        <v>2508.78628070175</v>
      </c>
    </row>
    <row r="16" spans="1:24" x14ac:dyDescent="0.25">
      <c r="A16">
        <v>0</v>
      </c>
      <c r="B16">
        <v>0</v>
      </c>
      <c r="C16">
        <v>39</v>
      </c>
      <c r="D16">
        <v>8562.7368499999993</v>
      </c>
      <c r="E16">
        <v>145.88299999999899</v>
      </c>
      <c r="F16">
        <v>169.12314999999899</v>
      </c>
      <c r="G16">
        <v>4855.08</v>
      </c>
      <c r="H16">
        <v>197.4</v>
      </c>
      <c r="I16">
        <v>729.25684999999999</v>
      </c>
      <c r="J16">
        <v>2599.99999999999</v>
      </c>
      <c r="K16">
        <v>8605.7443361495807</v>
      </c>
      <c r="L16">
        <v>147.685056110061</v>
      </c>
      <c r="M16">
        <v>97.785663850412405</v>
      </c>
      <c r="N16">
        <v>4865.4287882924</v>
      </c>
      <c r="O16" s="1">
        <v>197.84648181817801</v>
      </c>
      <c r="P16">
        <v>729.25684999999999</v>
      </c>
      <c r="Q16">
        <v>2632.2122160389999</v>
      </c>
      <c r="R16">
        <v>8262.2261331871305</v>
      </c>
      <c r="S16">
        <v>106.929999999999</v>
      </c>
      <c r="T16" s="1">
        <v>52.459801315789399</v>
      </c>
      <c r="U16">
        <v>4636.9515000000001</v>
      </c>
      <c r="V16">
        <v>189.29642807017501</v>
      </c>
      <c r="W16">
        <v>744.82529868421</v>
      </c>
      <c r="X16">
        <v>2510.1529064327401</v>
      </c>
    </row>
    <row r="17" spans="1:24" x14ac:dyDescent="0.25">
      <c r="A17">
        <v>0</v>
      </c>
      <c r="B17">
        <v>0</v>
      </c>
      <c r="C17">
        <v>40</v>
      </c>
      <c r="D17">
        <v>8601.2065499999899</v>
      </c>
      <c r="E17">
        <v>130.15599999999901</v>
      </c>
      <c r="F17">
        <v>130.653449999999</v>
      </c>
      <c r="G17">
        <v>4855.08</v>
      </c>
      <c r="H17">
        <v>197.4</v>
      </c>
      <c r="I17">
        <v>767.72654999999997</v>
      </c>
      <c r="J17">
        <v>2599.99999999999</v>
      </c>
      <c r="K17">
        <v>8628.2426657375509</v>
      </c>
      <c r="L17">
        <v>131.52725654167699</v>
      </c>
      <c r="M17">
        <v>80.161384262441203</v>
      </c>
      <c r="N17">
        <v>4862.99680512542</v>
      </c>
      <c r="O17" s="1">
        <v>199.927745454541</v>
      </c>
      <c r="P17">
        <v>767.72654999999997</v>
      </c>
      <c r="Q17">
        <v>2616.5915651575801</v>
      </c>
      <c r="R17">
        <v>8436.0674721734904</v>
      </c>
      <c r="S17">
        <v>106.771</v>
      </c>
      <c r="T17" s="1">
        <v>81.3088565789472</v>
      </c>
      <c r="U17">
        <v>4724.1673000000001</v>
      </c>
      <c r="V17">
        <v>189.47182339181199</v>
      </c>
      <c r="W17">
        <v>785.15609342105199</v>
      </c>
      <c r="X17">
        <v>2556.27225536062</v>
      </c>
    </row>
    <row r="18" spans="1:24" x14ac:dyDescent="0.25">
      <c r="A18">
        <v>0</v>
      </c>
      <c r="B18">
        <v>0</v>
      </c>
      <c r="C18">
        <v>37</v>
      </c>
      <c r="D18">
        <v>8552.7081999999991</v>
      </c>
      <c r="E18">
        <v>153.771999999999</v>
      </c>
      <c r="F18">
        <v>179.15179999999901</v>
      </c>
      <c r="G18">
        <v>4855.08</v>
      </c>
      <c r="H18">
        <v>197.4</v>
      </c>
      <c r="I18">
        <v>719.22820000000002</v>
      </c>
      <c r="J18">
        <v>2599.99999999999</v>
      </c>
      <c r="K18">
        <v>8593.4304494035896</v>
      </c>
      <c r="L18">
        <v>155.077038036147</v>
      </c>
      <c r="M18">
        <v>114.350100596403</v>
      </c>
      <c r="N18">
        <v>4862.3486834097603</v>
      </c>
      <c r="O18" s="1">
        <v>196.17368181818</v>
      </c>
      <c r="P18">
        <v>719.22820000000002</v>
      </c>
      <c r="Q18">
        <v>2634.6798841756499</v>
      </c>
      <c r="R18">
        <v>8230.2245615984393</v>
      </c>
      <c r="S18">
        <v>112.869</v>
      </c>
      <c r="T18" s="1">
        <v>54.152805263157902</v>
      </c>
      <c r="U18">
        <v>4625.3504999999996</v>
      </c>
      <c r="V18" s="1">
        <v>189.005971345029</v>
      </c>
      <c r="W18">
        <v>729.59699473684202</v>
      </c>
      <c r="X18">
        <v>2505.2710955165599</v>
      </c>
    </row>
    <row r="19" spans="1:24" x14ac:dyDescent="0.25">
      <c r="A19">
        <v>0</v>
      </c>
      <c r="B19">
        <v>0</v>
      </c>
      <c r="C19">
        <v>42</v>
      </c>
      <c r="D19">
        <v>8567.3261499999899</v>
      </c>
      <c r="E19">
        <v>129.947</v>
      </c>
      <c r="F19">
        <v>164.53384999999901</v>
      </c>
      <c r="G19">
        <v>4855.08</v>
      </c>
      <c r="H19">
        <v>197.4</v>
      </c>
      <c r="I19">
        <v>733.84614999999997</v>
      </c>
      <c r="J19">
        <v>2599.99999999999</v>
      </c>
      <c r="K19">
        <v>8602.3094880631197</v>
      </c>
      <c r="L19">
        <v>131.25488831939501</v>
      </c>
      <c r="M19">
        <v>115.079411936876</v>
      </c>
      <c r="N19">
        <v>4862.4112444564198</v>
      </c>
      <c r="O19">
        <v>196.009827272725</v>
      </c>
      <c r="P19">
        <v>733.84614999999997</v>
      </c>
      <c r="Q19">
        <v>2629.04226633396</v>
      </c>
      <c r="R19">
        <v>8244.1837423976594</v>
      </c>
      <c r="S19">
        <v>88.630000000000194</v>
      </c>
      <c r="T19" s="1">
        <v>48.254525146198702</v>
      </c>
      <c r="U19">
        <v>4622.5248000000001</v>
      </c>
      <c r="V19" s="1">
        <v>189.35982105263</v>
      </c>
      <c r="W19">
        <v>748.44952485380099</v>
      </c>
      <c r="X19">
        <v>2502.8495964912199</v>
      </c>
    </row>
    <row r="20" spans="1:24" x14ac:dyDescent="0.25">
      <c r="A20">
        <v>0</v>
      </c>
      <c r="B20">
        <v>0</v>
      </c>
      <c r="C20">
        <v>38</v>
      </c>
      <c r="D20">
        <v>8568.8910999999898</v>
      </c>
      <c r="E20">
        <v>158.540999999999</v>
      </c>
      <c r="F20">
        <v>162.968899999999</v>
      </c>
      <c r="G20">
        <v>4855.08</v>
      </c>
      <c r="H20">
        <v>197.4</v>
      </c>
      <c r="I20">
        <v>735.41109999999901</v>
      </c>
      <c r="J20">
        <v>2599.99999999999</v>
      </c>
      <c r="K20">
        <v>8594.5842230773706</v>
      </c>
      <c r="L20">
        <v>159.210618019962</v>
      </c>
      <c r="M20">
        <v>107.952476922625</v>
      </c>
      <c r="N20">
        <v>4858.9059027785197</v>
      </c>
      <c r="O20" s="1">
        <v>196.35100909090599</v>
      </c>
      <c r="P20">
        <v>735.41109999999901</v>
      </c>
      <c r="Q20">
        <v>2622.9162112079398</v>
      </c>
      <c r="R20">
        <v>8273.2692088693893</v>
      </c>
      <c r="S20">
        <v>121.035</v>
      </c>
      <c r="T20">
        <v>64.829360818713496</v>
      </c>
      <c r="U20">
        <v>4646.6396999999997</v>
      </c>
      <c r="V20" s="1">
        <v>189.53240584795299</v>
      </c>
      <c r="W20">
        <v>742.38978918128601</v>
      </c>
      <c r="X20">
        <v>2513.7073138401502</v>
      </c>
    </row>
    <row r="21" spans="1:24" x14ac:dyDescent="0.25">
      <c r="A21">
        <v>0</v>
      </c>
      <c r="B21">
        <v>0</v>
      </c>
      <c r="C21">
        <v>36</v>
      </c>
      <c r="D21">
        <v>8603.3657999999996</v>
      </c>
      <c r="E21">
        <v>151.97199999999901</v>
      </c>
      <c r="F21">
        <v>128.49419999999901</v>
      </c>
      <c r="G21">
        <v>4855.08</v>
      </c>
      <c r="H21">
        <v>197.4</v>
      </c>
      <c r="I21">
        <v>769.88580000000002</v>
      </c>
      <c r="J21">
        <v>2599.99999999999</v>
      </c>
      <c r="K21">
        <v>8637.8446506867094</v>
      </c>
      <c r="L21">
        <v>153.91643539249901</v>
      </c>
      <c r="M21">
        <v>74.930349313284907</v>
      </c>
      <c r="N21">
        <v>4866.3949803075102</v>
      </c>
      <c r="O21" s="1">
        <v>200.71126363635801</v>
      </c>
      <c r="P21">
        <v>769.88580000000002</v>
      </c>
      <c r="Q21">
        <v>2619.8526067428402</v>
      </c>
      <c r="R21">
        <v>8324.4573891812797</v>
      </c>
      <c r="S21">
        <v>115.16999999999901</v>
      </c>
      <c r="T21" s="1">
        <v>52.329124853801197</v>
      </c>
      <c r="U21">
        <v>4649.0083999999997</v>
      </c>
      <c r="V21" s="1">
        <v>189.81213684210499</v>
      </c>
      <c r="W21">
        <v>789.74997514619804</v>
      </c>
      <c r="X21">
        <v>2514.8868771929801</v>
      </c>
    </row>
    <row r="22" spans="1:24" x14ac:dyDescent="0.25">
      <c r="A22">
        <v>0</v>
      </c>
      <c r="B22">
        <v>0</v>
      </c>
      <c r="C22">
        <v>42</v>
      </c>
      <c r="D22">
        <v>8569.5637499999993</v>
      </c>
      <c r="E22">
        <v>146.619</v>
      </c>
      <c r="F22">
        <v>162.29624999999899</v>
      </c>
      <c r="G22">
        <v>4855.08</v>
      </c>
      <c r="H22">
        <v>197.4</v>
      </c>
      <c r="I22">
        <v>736.08375000000001</v>
      </c>
      <c r="J22">
        <v>2599.99999999999</v>
      </c>
      <c r="K22">
        <v>8597.0574558889693</v>
      </c>
      <c r="L22">
        <v>147.50888076611801</v>
      </c>
      <c r="M22">
        <v>110.08669411102299</v>
      </c>
      <c r="N22">
        <v>4860.1105498786001</v>
      </c>
      <c r="O22" s="1">
        <v>196.832890909089</v>
      </c>
      <c r="P22">
        <v>736.08375000000001</v>
      </c>
      <c r="Q22">
        <v>2623.0302651012798</v>
      </c>
      <c r="R22">
        <v>8269.7159136452192</v>
      </c>
      <c r="S22">
        <v>109.43300000000001</v>
      </c>
      <c r="T22">
        <v>69.102690935672499</v>
      </c>
      <c r="U22">
        <v>4645.9021000000002</v>
      </c>
      <c r="V22" s="1">
        <v>189.46407660818599</v>
      </c>
      <c r="W22">
        <v>738.45465906432696</v>
      </c>
      <c r="X22">
        <v>2514.8950779727002</v>
      </c>
    </row>
    <row r="23" spans="1:24" x14ac:dyDescent="0.25">
      <c r="A23">
        <v>0</v>
      </c>
      <c r="B23">
        <v>0</v>
      </c>
      <c r="C23">
        <v>42</v>
      </c>
      <c r="D23">
        <v>8578.5832499999997</v>
      </c>
      <c r="E23">
        <v>136.89499999999899</v>
      </c>
      <c r="F23">
        <v>153.276749999999</v>
      </c>
      <c r="G23">
        <v>4855.08</v>
      </c>
      <c r="H23">
        <v>197.4</v>
      </c>
      <c r="I23">
        <v>745.10325</v>
      </c>
      <c r="J23">
        <v>2599.99999999999</v>
      </c>
      <c r="K23">
        <v>8617.4368602344493</v>
      </c>
      <c r="L23">
        <v>138.555735905044</v>
      </c>
      <c r="M23">
        <v>99.9348397655437</v>
      </c>
      <c r="N23">
        <v>4864.4693002967197</v>
      </c>
      <c r="O23" s="1">
        <v>197.50996363636</v>
      </c>
      <c r="P23">
        <v>745.10325</v>
      </c>
      <c r="Q23">
        <v>2629.3543463013598</v>
      </c>
      <c r="R23">
        <v>8270.0188315302094</v>
      </c>
      <c r="S23">
        <v>97.520000000000095</v>
      </c>
      <c r="T23" s="1">
        <v>54.325825877192798</v>
      </c>
      <c r="U23">
        <v>4632.9471999999996</v>
      </c>
      <c r="V23" s="1">
        <v>189.032311111111</v>
      </c>
      <c r="W23">
        <v>757.27202412280701</v>
      </c>
      <c r="X23">
        <v>2509.7672962962902</v>
      </c>
    </row>
    <row r="24" spans="1:24" x14ac:dyDescent="0.25">
      <c r="A24">
        <v>0</v>
      </c>
      <c r="B24">
        <v>0</v>
      </c>
      <c r="C24">
        <v>37</v>
      </c>
      <c r="D24">
        <v>8559.0702499999898</v>
      </c>
      <c r="E24">
        <v>161.65299999999999</v>
      </c>
      <c r="F24">
        <v>172.789749999999</v>
      </c>
      <c r="G24">
        <v>4855.08</v>
      </c>
      <c r="H24">
        <v>197.4</v>
      </c>
      <c r="I24">
        <v>725.59024999999997</v>
      </c>
      <c r="J24">
        <v>2599.99999999999</v>
      </c>
      <c r="K24">
        <v>8604.4031253591893</v>
      </c>
      <c r="L24">
        <v>163.734753978958</v>
      </c>
      <c r="M24">
        <v>104.250324640808</v>
      </c>
      <c r="N24">
        <v>4866.8358051793803</v>
      </c>
      <c r="O24" s="1">
        <v>197.91864545454001</v>
      </c>
      <c r="P24">
        <v>725.59024999999997</v>
      </c>
      <c r="Q24">
        <v>2633.05842472526</v>
      </c>
      <c r="R24">
        <v>8252.6825472709497</v>
      </c>
      <c r="S24">
        <v>122.556</v>
      </c>
      <c r="T24" s="1">
        <v>57.325105555555503</v>
      </c>
      <c r="U24">
        <v>4636.0595999999996</v>
      </c>
      <c r="V24">
        <v>189.056934502925</v>
      </c>
      <c r="W24">
        <v>736.046794444444</v>
      </c>
      <c r="X24">
        <v>2510.5192183235799</v>
      </c>
    </row>
    <row r="25" spans="1:24" x14ac:dyDescent="0.25">
      <c r="A25">
        <v>0</v>
      </c>
      <c r="B25">
        <v>0</v>
      </c>
      <c r="C25">
        <v>39</v>
      </c>
      <c r="D25">
        <v>8570.4422500000001</v>
      </c>
      <c r="E25">
        <v>142.577</v>
      </c>
      <c r="F25">
        <v>161.41774999999899</v>
      </c>
      <c r="G25">
        <v>4855.08</v>
      </c>
      <c r="H25">
        <v>197.4</v>
      </c>
      <c r="I25">
        <v>736.96225000000004</v>
      </c>
      <c r="J25">
        <v>2599.99999999999</v>
      </c>
      <c r="K25">
        <v>8601.1729014807406</v>
      </c>
      <c r="L25">
        <v>144.16334097653001</v>
      </c>
      <c r="M25">
        <v>103.94594851925299</v>
      </c>
      <c r="N25">
        <v>4863.8876980846999</v>
      </c>
      <c r="O25" s="1">
        <v>198.75447272726899</v>
      </c>
      <c r="P25">
        <v>736.96225000000004</v>
      </c>
      <c r="Q25">
        <v>2620.56848066877</v>
      </c>
      <c r="R25">
        <v>8311.8161588693893</v>
      </c>
      <c r="S25">
        <v>108.45399999999999</v>
      </c>
      <c r="T25">
        <v>56.237381286549599</v>
      </c>
      <c r="U25">
        <v>4659.8768</v>
      </c>
      <c r="V25" s="1">
        <v>189.22039707602201</v>
      </c>
      <c r="W25">
        <v>756.82261871344997</v>
      </c>
      <c r="X25">
        <v>2524.8963430799199</v>
      </c>
    </row>
    <row r="26" spans="1:24" x14ac:dyDescent="0.25">
      <c r="A26">
        <v>0</v>
      </c>
      <c r="B26">
        <v>0</v>
      </c>
      <c r="C26">
        <v>38</v>
      </c>
      <c r="D26">
        <v>8578.0494999999992</v>
      </c>
      <c r="E26">
        <v>137.587999999999</v>
      </c>
      <c r="F26">
        <v>153.810499999999</v>
      </c>
      <c r="G26">
        <v>4855.08</v>
      </c>
      <c r="H26">
        <v>197.4</v>
      </c>
      <c r="I26">
        <v>744.56949999999995</v>
      </c>
      <c r="J26">
        <v>2599.99999999999</v>
      </c>
      <c r="K26">
        <v>8623.9555545184703</v>
      </c>
      <c r="L26">
        <v>139.31555327758201</v>
      </c>
      <c r="M26">
        <v>94.205195481520803</v>
      </c>
      <c r="N26">
        <v>4865.1437778257196</v>
      </c>
      <c r="O26">
        <v>198.54109090908599</v>
      </c>
      <c r="P26">
        <v>744.56949999999995</v>
      </c>
      <c r="Q26">
        <v>2634.7011857836701</v>
      </c>
      <c r="R26">
        <v>8275.0416363547702</v>
      </c>
      <c r="S26">
        <v>97.066999999999993</v>
      </c>
      <c r="T26" s="1">
        <v>39.130109064327399</v>
      </c>
      <c r="U26">
        <v>4628.3795</v>
      </c>
      <c r="V26" s="1">
        <v>189.295823391814</v>
      </c>
      <c r="W26">
        <v>770.91539093567201</v>
      </c>
      <c r="X26">
        <v>2505.4509220272898</v>
      </c>
    </row>
    <row r="27" spans="1:24" x14ac:dyDescent="0.25">
      <c r="A27">
        <v>0</v>
      </c>
      <c r="B27">
        <v>0</v>
      </c>
      <c r="C27">
        <v>41</v>
      </c>
      <c r="D27">
        <v>8589.1664499999897</v>
      </c>
      <c r="E27">
        <v>128.570999999999</v>
      </c>
      <c r="F27">
        <v>142.69354999999899</v>
      </c>
      <c r="G27">
        <v>4855.08</v>
      </c>
      <c r="H27">
        <v>197.4</v>
      </c>
      <c r="I27">
        <v>755.68644999999901</v>
      </c>
      <c r="J27">
        <v>2599.99999999999</v>
      </c>
      <c r="K27">
        <v>8610.86857665344</v>
      </c>
      <c r="L27">
        <v>129.415965740491</v>
      </c>
      <c r="M27">
        <v>101.17542334654701</v>
      </c>
      <c r="N27">
        <v>4859.78026387914</v>
      </c>
      <c r="O27" s="1">
        <v>197.51699999999801</v>
      </c>
      <c r="P27">
        <v>755.68644999999901</v>
      </c>
      <c r="Q27">
        <v>2616.8848627743</v>
      </c>
      <c r="R27">
        <v>8369.4443929337194</v>
      </c>
      <c r="S27">
        <v>97.965999999999994</v>
      </c>
      <c r="T27">
        <v>57.7619255847952</v>
      </c>
      <c r="U27">
        <v>4682.0441000000001</v>
      </c>
      <c r="V27">
        <v>189.37147777777699</v>
      </c>
      <c r="W27">
        <v>782.08207441520403</v>
      </c>
      <c r="X27">
        <v>2534.9467407407401</v>
      </c>
    </row>
    <row r="28" spans="1:24" x14ac:dyDescent="0.25">
      <c r="A28">
        <v>0</v>
      </c>
      <c r="B28">
        <v>0</v>
      </c>
      <c r="C28">
        <v>36</v>
      </c>
      <c r="D28">
        <v>8577.1571000000004</v>
      </c>
      <c r="E28">
        <v>143.372999999999</v>
      </c>
      <c r="F28">
        <v>154.702899999999</v>
      </c>
      <c r="G28">
        <v>4855.08</v>
      </c>
      <c r="H28">
        <v>197.4</v>
      </c>
      <c r="I28">
        <v>743.6771</v>
      </c>
      <c r="J28">
        <v>2599.99999999999</v>
      </c>
      <c r="K28">
        <v>8616.3017625631801</v>
      </c>
      <c r="L28">
        <v>145.42932964661301</v>
      </c>
      <c r="M28">
        <v>90.829487436811206</v>
      </c>
      <c r="N28">
        <v>4866.9974562179495</v>
      </c>
      <c r="O28" s="1">
        <v>199.89635454544799</v>
      </c>
      <c r="P28">
        <v>743.6771</v>
      </c>
      <c r="Q28">
        <v>2624.7308517997799</v>
      </c>
      <c r="R28">
        <v>8265.3035058479509</v>
      </c>
      <c r="S28">
        <v>103.707999999999</v>
      </c>
      <c r="T28">
        <v>56.7901935672514</v>
      </c>
      <c r="U28">
        <v>4633.8240999999998</v>
      </c>
      <c r="V28" s="1">
        <v>189.62408596491099</v>
      </c>
      <c r="W28">
        <v>753.93060643274805</v>
      </c>
      <c r="X28">
        <v>2506.9247134502898</v>
      </c>
    </row>
    <row r="29" spans="1:24" x14ac:dyDescent="0.25">
      <c r="A29">
        <v>0</v>
      </c>
      <c r="B29">
        <v>0</v>
      </c>
      <c r="C29">
        <v>38</v>
      </c>
      <c r="D29">
        <v>8565.2238500000003</v>
      </c>
      <c r="E29">
        <v>153.52699999999899</v>
      </c>
      <c r="F29">
        <v>166.63614999999899</v>
      </c>
      <c r="G29">
        <v>4855.08</v>
      </c>
      <c r="H29">
        <v>197.4</v>
      </c>
      <c r="I29">
        <v>731.74384999999995</v>
      </c>
      <c r="J29">
        <v>2599.99999999999</v>
      </c>
      <c r="K29">
        <v>8606.5590473633802</v>
      </c>
      <c r="L29">
        <v>154.88109225789</v>
      </c>
      <c r="M29">
        <v>104.861452636609</v>
      </c>
      <c r="N29">
        <v>4862.6929980577197</v>
      </c>
      <c r="O29" s="1">
        <v>196.34877272726899</v>
      </c>
      <c r="P29">
        <v>731.74384999999995</v>
      </c>
      <c r="Q29">
        <v>2634.7734265783902</v>
      </c>
      <c r="R29">
        <v>8285.5075331871303</v>
      </c>
      <c r="S29">
        <v>116.33999999999899</v>
      </c>
      <c r="T29">
        <v>51.495638450292503</v>
      </c>
      <c r="U29">
        <v>4647.1718000000001</v>
      </c>
      <c r="V29">
        <v>188.989619298246</v>
      </c>
      <c r="W29">
        <v>751.87251154970704</v>
      </c>
      <c r="X29">
        <v>2516.4736023391802</v>
      </c>
    </row>
    <row r="30" spans="1:24" x14ac:dyDescent="0.25">
      <c r="A30">
        <v>0</v>
      </c>
      <c r="B30">
        <v>0</v>
      </c>
      <c r="C30">
        <v>42</v>
      </c>
      <c r="D30">
        <v>8575.52314999999</v>
      </c>
      <c r="E30">
        <v>127.930999999999</v>
      </c>
      <c r="F30">
        <v>156.336849999999</v>
      </c>
      <c r="G30">
        <v>4855.08</v>
      </c>
      <c r="H30">
        <v>197.4</v>
      </c>
      <c r="I30">
        <v>742.04314999999997</v>
      </c>
      <c r="J30">
        <v>2599.99999999999</v>
      </c>
      <c r="K30">
        <v>8623.8443578124807</v>
      </c>
      <c r="L30">
        <v>129.99838872403399</v>
      </c>
      <c r="M30">
        <v>86.597892187518198</v>
      </c>
      <c r="N30">
        <v>4866.9881602373698</v>
      </c>
      <c r="O30">
        <v>199.23362727272101</v>
      </c>
      <c r="P30">
        <v>742.04314999999997</v>
      </c>
      <c r="Q30">
        <v>2634.5794203023802</v>
      </c>
      <c r="R30">
        <v>8285.6195963937607</v>
      </c>
      <c r="S30">
        <v>90.675999999999902</v>
      </c>
      <c r="T30" s="1">
        <v>56.581073976608103</v>
      </c>
      <c r="U30">
        <v>4643.9924000000001</v>
      </c>
      <c r="V30" s="1">
        <v>189.263455555555</v>
      </c>
      <c r="W30">
        <v>756.00692602339097</v>
      </c>
      <c r="X30">
        <v>2515.3568148148101</v>
      </c>
    </row>
    <row r="31" spans="1:24" x14ac:dyDescent="0.25">
      <c r="A31">
        <v>0</v>
      </c>
      <c r="B31">
        <v>0</v>
      </c>
      <c r="C31">
        <v>39</v>
      </c>
      <c r="D31">
        <v>8584.4195500000005</v>
      </c>
      <c r="E31">
        <v>146.26999999999899</v>
      </c>
      <c r="F31">
        <v>147.440449999999</v>
      </c>
      <c r="G31">
        <v>4855.08</v>
      </c>
      <c r="H31">
        <v>197.4</v>
      </c>
      <c r="I31">
        <v>750.93955000000005</v>
      </c>
      <c r="J31">
        <v>2599.99999999999</v>
      </c>
      <c r="K31">
        <v>8609.0448323307191</v>
      </c>
      <c r="L31">
        <v>147.506774750472</v>
      </c>
      <c r="M31">
        <v>98.697017669274103</v>
      </c>
      <c r="N31">
        <v>4861.9908152684002</v>
      </c>
      <c r="O31">
        <v>198.34906363636199</v>
      </c>
      <c r="P31">
        <v>750.93955000000005</v>
      </c>
      <c r="Q31">
        <v>2616.7654034259499</v>
      </c>
      <c r="R31">
        <v>8301.2015441520398</v>
      </c>
      <c r="S31">
        <v>109.50599999999901</v>
      </c>
      <c r="T31">
        <v>53.5175815789474</v>
      </c>
      <c r="U31">
        <v>4646.2251999999999</v>
      </c>
      <c r="V31" s="1">
        <v>189.51641754385901</v>
      </c>
      <c r="W31">
        <v>768.473318421052</v>
      </c>
      <c r="X31">
        <v>2515.9866081871301</v>
      </c>
    </row>
    <row r="32" spans="1:24" x14ac:dyDescent="0.25">
      <c r="A32">
        <v>0</v>
      </c>
      <c r="B32">
        <v>0</v>
      </c>
      <c r="C32">
        <v>38</v>
      </c>
      <c r="D32">
        <v>8554.7047000000002</v>
      </c>
      <c r="E32">
        <v>154.54300000000001</v>
      </c>
      <c r="F32">
        <v>177.15529999999899</v>
      </c>
      <c r="G32">
        <v>4855.08</v>
      </c>
      <c r="H32">
        <v>197.4</v>
      </c>
      <c r="I32">
        <v>721.22469999999998</v>
      </c>
      <c r="J32">
        <v>2599.99999999999</v>
      </c>
      <c r="K32">
        <v>8588.9700392289506</v>
      </c>
      <c r="L32">
        <v>156.17911599676199</v>
      </c>
      <c r="M32">
        <v>113.566660771044</v>
      </c>
      <c r="N32">
        <v>4864.4565238737396</v>
      </c>
      <c r="O32">
        <v>197.98377272726901</v>
      </c>
      <c r="P32">
        <v>721.22469999999998</v>
      </c>
      <c r="Q32">
        <v>2624.3050426279401</v>
      </c>
      <c r="R32">
        <v>8169.3609672514604</v>
      </c>
      <c r="S32">
        <v>107.124</v>
      </c>
      <c r="T32">
        <v>44.687160526315601</v>
      </c>
      <c r="U32">
        <v>4587.6234999999997</v>
      </c>
      <c r="V32">
        <v>189.58406666666701</v>
      </c>
      <c r="W32">
        <v>727.35728947368398</v>
      </c>
      <c r="X32">
        <v>2483.7961111111099</v>
      </c>
    </row>
    <row r="33" spans="1:24" x14ac:dyDescent="0.25">
      <c r="A33">
        <v>0</v>
      </c>
      <c r="B33">
        <v>0</v>
      </c>
      <c r="C33">
        <v>36</v>
      </c>
      <c r="D33">
        <v>8567.4465999999993</v>
      </c>
      <c r="E33">
        <v>155.80399999999901</v>
      </c>
      <c r="F33">
        <v>164.413399999999</v>
      </c>
      <c r="G33">
        <v>4855.08</v>
      </c>
      <c r="H33">
        <v>197.4</v>
      </c>
      <c r="I33">
        <v>733.96659999999997</v>
      </c>
      <c r="J33">
        <v>2599.99999999999</v>
      </c>
      <c r="K33">
        <v>8589.7328541842107</v>
      </c>
      <c r="L33">
        <v>156.701941731858</v>
      </c>
      <c r="M33">
        <v>121.644645815789</v>
      </c>
      <c r="N33">
        <v>4860.0129275424797</v>
      </c>
      <c r="O33">
        <v>196.34825454545299</v>
      </c>
      <c r="P33">
        <v>733.96659999999997</v>
      </c>
      <c r="Q33">
        <v>2618.40507209627</v>
      </c>
      <c r="R33">
        <v>8251.4260804093501</v>
      </c>
      <c r="S33">
        <v>116.26300000000001</v>
      </c>
      <c r="T33">
        <v>61.391358479532002</v>
      </c>
      <c r="U33">
        <v>4633.1724999999997</v>
      </c>
      <c r="V33" s="1">
        <v>189.32353333333501</v>
      </c>
      <c r="W33">
        <v>739.63149152046697</v>
      </c>
      <c r="X33">
        <v>2508.2985555555501</v>
      </c>
    </row>
    <row r="34" spans="1:24" x14ac:dyDescent="0.25">
      <c r="A34">
        <v>0</v>
      </c>
      <c r="B34">
        <v>0</v>
      </c>
      <c r="C34">
        <v>40</v>
      </c>
      <c r="D34">
        <v>8592.9751999999899</v>
      </c>
      <c r="E34">
        <v>129.10499999999999</v>
      </c>
      <c r="F34">
        <v>138.88479999999899</v>
      </c>
      <c r="G34">
        <v>4855.08</v>
      </c>
      <c r="H34">
        <v>197.4</v>
      </c>
      <c r="I34">
        <v>759.49519999999995</v>
      </c>
      <c r="J34">
        <v>2599.99999999999</v>
      </c>
      <c r="K34">
        <v>8623.5035629572703</v>
      </c>
      <c r="L34">
        <v>130.22377097383301</v>
      </c>
      <c r="M34">
        <v>98.658337042727197</v>
      </c>
      <c r="N34">
        <v>4861.3932679794898</v>
      </c>
      <c r="O34">
        <v>199.043809090906</v>
      </c>
      <c r="P34">
        <v>759.49519999999995</v>
      </c>
      <c r="Q34">
        <v>2622.5712858868701</v>
      </c>
      <c r="R34">
        <v>8335.42933547758</v>
      </c>
      <c r="S34">
        <v>95.906000000000105</v>
      </c>
      <c r="T34">
        <v>67.996242105263093</v>
      </c>
      <c r="U34">
        <v>4666.9489999999996</v>
      </c>
      <c r="V34">
        <v>189.18429532163699</v>
      </c>
      <c r="W34">
        <v>770.50735789473595</v>
      </c>
      <c r="X34">
        <v>2527.7886822611999</v>
      </c>
    </row>
    <row r="35" spans="1:24" x14ac:dyDescent="0.25">
      <c r="A35">
        <v>0</v>
      </c>
      <c r="B35">
        <v>0</v>
      </c>
      <c r="C35">
        <v>39</v>
      </c>
      <c r="D35">
        <v>8559.0614000000005</v>
      </c>
      <c r="E35">
        <v>140.152999999999</v>
      </c>
      <c r="F35">
        <v>172.798599999999</v>
      </c>
      <c r="G35">
        <v>4855.08</v>
      </c>
      <c r="H35">
        <v>197.4</v>
      </c>
      <c r="I35">
        <v>725.58140000000003</v>
      </c>
      <c r="J35">
        <v>2599.99999999999</v>
      </c>
      <c r="K35">
        <v>8585.9233090275702</v>
      </c>
      <c r="L35">
        <v>141.007163474507</v>
      </c>
      <c r="M35">
        <v>117.18529097242499</v>
      </c>
      <c r="N35">
        <v>4860.1579755057901</v>
      </c>
      <c r="O35" s="1">
        <v>198.500727272723</v>
      </c>
      <c r="P35">
        <v>725.58140000000003</v>
      </c>
      <c r="Q35">
        <v>2620.6832062490498</v>
      </c>
      <c r="R35">
        <v>8236.5218692007802</v>
      </c>
      <c r="S35">
        <v>98.598999999999805</v>
      </c>
      <c r="T35">
        <v>48.709252339181198</v>
      </c>
      <c r="U35">
        <v>4623.5603000000001</v>
      </c>
      <c r="V35" s="1">
        <v>189.51468362572999</v>
      </c>
      <c r="W35">
        <v>740.824497660818</v>
      </c>
      <c r="X35">
        <v>2501.6223879142299</v>
      </c>
    </row>
    <row r="36" spans="1:24" x14ac:dyDescent="0.25">
      <c r="A36">
        <v>0</v>
      </c>
      <c r="B36">
        <v>0</v>
      </c>
      <c r="C36">
        <v>39</v>
      </c>
      <c r="D36">
        <v>8580.0703999999896</v>
      </c>
      <c r="E36">
        <v>149.45599999999899</v>
      </c>
      <c r="F36">
        <v>151.78959999999901</v>
      </c>
      <c r="G36">
        <v>4855.08</v>
      </c>
      <c r="H36">
        <v>197.4</v>
      </c>
      <c r="I36">
        <v>746.59040000000005</v>
      </c>
      <c r="J36">
        <v>2599.99999999999</v>
      </c>
      <c r="K36">
        <v>8597.9846778749907</v>
      </c>
      <c r="L36">
        <v>150.03732128405599</v>
      </c>
      <c r="M36">
        <v>102.898672125004</v>
      </c>
      <c r="N36">
        <v>4858.4181300782202</v>
      </c>
      <c r="O36" s="1">
        <v>197.419827272726</v>
      </c>
      <c r="P36">
        <v>746.59040000000005</v>
      </c>
      <c r="Q36">
        <v>2614.5563205240401</v>
      </c>
      <c r="R36">
        <v>8308.3686026803098</v>
      </c>
      <c r="S36">
        <v>114.872999999999</v>
      </c>
      <c r="T36">
        <v>70.499457748538106</v>
      </c>
      <c r="U36">
        <v>4661.8181000000004</v>
      </c>
      <c r="V36" s="1">
        <v>189.50701695906301</v>
      </c>
      <c r="W36">
        <v>753.48254225146104</v>
      </c>
      <c r="X36">
        <v>2522.5609434697799</v>
      </c>
    </row>
    <row r="37" spans="1:24" x14ac:dyDescent="0.25">
      <c r="A37">
        <v>0</v>
      </c>
      <c r="B37">
        <v>0</v>
      </c>
      <c r="C37">
        <v>41</v>
      </c>
      <c r="D37">
        <v>8578.4557499999992</v>
      </c>
      <c r="E37">
        <v>139.110999999999</v>
      </c>
      <c r="F37">
        <v>153.404249999999</v>
      </c>
      <c r="G37">
        <v>4855.08</v>
      </c>
      <c r="H37">
        <v>197.4</v>
      </c>
      <c r="I37">
        <v>744.97574999999995</v>
      </c>
      <c r="J37">
        <v>2599.99999999999</v>
      </c>
      <c r="K37">
        <v>8611.1969259338894</v>
      </c>
      <c r="L37">
        <v>140.450976800647</v>
      </c>
      <c r="M37">
        <v>109.07297406610201</v>
      </c>
      <c r="N37">
        <v>4862.5690952252398</v>
      </c>
      <c r="O37">
        <v>196.80856363636099</v>
      </c>
      <c r="P37">
        <v>744.97574999999995</v>
      </c>
      <c r="Q37">
        <v>2625.8435170722901</v>
      </c>
      <c r="R37">
        <v>8276.4631583820592</v>
      </c>
      <c r="S37">
        <v>100.120999999999</v>
      </c>
      <c r="T37" s="1">
        <v>55.618240350877102</v>
      </c>
      <c r="U37">
        <v>4637.3972000000003</v>
      </c>
      <c r="V37" s="1">
        <v>189.04223625730901</v>
      </c>
      <c r="W37">
        <v>758.13450964912204</v>
      </c>
      <c r="X37">
        <v>2510.8892124756298</v>
      </c>
    </row>
    <row r="38" spans="1:24" x14ac:dyDescent="0.25">
      <c r="A38">
        <v>0</v>
      </c>
      <c r="B38">
        <v>0</v>
      </c>
      <c r="C38">
        <v>39</v>
      </c>
      <c r="D38">
        <v>8568.0308999999997</v>
      </c>
      <c r="E38">
        <v>153.29899999999901</v>
      </c>
      <c r="F38">
        <v>163.82909999999899</v>
      </c>
      <c r="G38">
        <v>4855.08</v>
      </c>
      <c r="H38">
        <v>197.4</v>
      </c>
      <c r="I38">
        <v>734.55089999999996</v>
      </c>
      <c r="J38">
        <v>2599.99999999999</v>
      </c>
      <c r="K38">
        <v>8608.5287696695996</v>
      </c>
      <c r="L38">
        <v>154.728426490423</v>
      </c>
      <c r="M38">
        <v>98.834680330397006</v>
      </c>
      <c r="N38">
        <v>4863.3312331264997</v>
      </c>
      <c r="O38" s="1">
        <v>197.873781818178</v>
      </c>
      <c r="P38">
        <v>734.55089999999996</v>
      </c>
      <c r="Q38">
        <v>2631.7728547249098</v>
      </c>
      <c r="R38">
        <v>8305.1655128654893</v>
      </c>
      <c r="S38">
        <v>119.65600000000001</v>
      </c>
      <c r="T38">
        <v>69.651376315789506</v>
      </c>
      <c r="U38">
        <v>4665.8953999999903</v>
      </c>
      <c r="V38" s="1">
        <v>189.37674035087699</v>
      </c>
      <c r="W38">
        <v>743.07817368421001</v>
      </c>
      <c r="X38">
        <v>2525.8151988303998</v>
      </c>
    </row>
    <row r="39" spans="1:24" x14ac:dyDescent="0.25">
      <c r="A39">
        <v>0</v>
      </c>
      <c r="B39">
        <v>0</v>
      </c>
      <c r="C39">
        <v>39</v>
      </c>
      <c r="D39">
        <v>8554.3919499999993</v>
      </c>
      <c r="E39">
        <v>158.779</v>
      </c>
      <c r="F39">
        <v>177.46804999999901</v>
      </c>
      <c r="G39">
        <v>4855.08</v>
      </c>
      <c r="H39">
        <v>197.4</v>
      </c>
      <c r="I39">
        <v>720.91195000000005</v>
      </c>
      <c r="J39">
        <v>2599.99999999999</v>
      </c>
      <c r="K39">
        <v>8589.5096833364496</v>
      </c>
      <c r="L39">
        <v>160.137226598327</v>
      </c>
      <c r="M39">
        <v>116.370266663539</v>
      </c>
      <c r="N39">
        <v>4862.5598373347602</v>
      </c>
      <c r="O39">
        <v>196.91020909090699</v>
      </c>
      <c r="P39">
        <v>720.91195000000005</v>
      </c>
      <c r="Q39">
        <v>2628.1276869107801</v>
      </c>
      <c r="R39">
        <v>8241.4326162767993</v>
      </c>
      <c r="S39">
        <v>119.20699999999999</v>
      </c>
      <c r="T39">
        <v>58.852307894736697</v>
      </c>
      <c r="U39">
        <v>4632.8955999999998</v>
      </c>
      <c r="V39" s="1">
        <v>188.87694678362499</v>
      </c>
      <c r="W39">
        <v>728.96589210526304</v>
      </c>
      <c r="X39">
        <v>2509.6941773879098</v>
      </c>
    </row>
    <row r="40" spans="1:24" x14ac:dyDescent="0.25">
      <c r="A40">
        <v>0</v>
      </c>
      <c r="B40">
        <v>0</v>
      </c>
      <c r="C40">
        <v>38</v>
      </c>
      <c r="D40">
        <v>8583.5327500000003</v>
      </c>
      <c r="E40">
        <v>137.86000000000001</v>
      </c>
      <c r="F40">
        <v>148.327249999999</v>
      </c>
      <c r="G40">
        <v>4855.08</v>
      </c>
      <c r="H40">
        <v>197.4</v>
      </c>
      <c r="I40">
        <v>750.05274999999995</v>
      </c>
      <c r="J40">
        <v>2599.99999999999</v>
      </c>
      <c r="K40">
        <v>8621.6111421077603</v>
      </c>
      <c r="L40">
        <v>139.60248664688299</v>
      </c>
      <c r="M40">
        <v>97.392407892236804</v>
      </c>
      <c r="N40">
        <v>4865.0141792284703</v>
      </c>
      <c r="O40" s="1">
        <v>199.10626363635799</v>
      </c>
      <c r="P40">
        <v>750.05274999999995</v>
      </c>
      <c r="Q40">
        <v>2626.4379492429198</v>
      </c>
      <c r="R40">
        <v>8312.4321845029208</v>
      </c>
      <c r="S40">
        <v>101.55500000000001</v>
      </c>
      <c r="T40" s="1">
        <v>54.255644444444499</v>
      </c>
      <c r="U40">
        <v>4653.5110999999997</v>
      </c>
      <c r="V40" s="1">
        <v>189.10509473684101</v>
      </c>
      <c r="W40">
        <v>770.08130555555499</v>
      </c>
      <c r="X40">
        <v>2518.7346842105198</v>
      </c>
    </row>
    <row r="41" spans="1:24" x14ac:dyDescent="0.25">
      <c r="A41">
        <v>0</v>
      </c>
      <c r="B41">
        <v>0</v>
      </c>
      <c r="C41">
        <v>41</v>
      </c>
      <c r="D41">
        <v>8587.9632499999898</v>
      </c>
      <c r="E41">
        <v>133.96699999999899</v>
      </c>
      <c r="F41">
        <v>143.896749999999</v>
      </c>
      <c r="G41">
        <v>4855.08</v>
      </c>
      <c r="H41">
        <v>197.4</v>
      </c>
      <c r="I41">
        <v>754.48325</v>
      </c>
      <c r="J41">
        <v>2599.99999999999</v>
      </c>
      <c r="K41">
        <v>8616.8478339070498</v>
      </c>
      <c r="L41">
        <v>135.598414620987</v>
      </c>
      <c r="M41">
        <v>96.651716092938202</v>
      </c>
      <c r="N41">
        <v>4864.2655702184902</v>
      </c>
      <c r="O41" s="1">
        <v>199.44340909090599</v>
      </c>
      <c r="P41">
        <v>754.48325</v>
      </c>
      <c r="Q41">
        <v>2617.6556045976499</v>
      </c>
      <c r="R41">
        <v>8324.7714143274807</v>
      </c>
      <c r="S41">
        <v>99.867000000000004</v>
      </c>
      <c r="T41" s="1">
        <v>61.2189230994151</v>
      </c>
      <c r="U41">
        <v>4660.7907999999998</v>
      </c>
      <c r="V41" s="1">
        <v>189.431598245614</v>
      </c>
      <c r="W41">
        <v>769.28767690058396</v>
      </c>
      <c r="X41">
        <v>2524.2613391812802</v>
      </c>
    </row>
    <row r="42" spans="1:24" x14ac:dyDescent="0.25">
      <c r="A42">
        <v>0</v>
      </c>
      <c r="B42">
        <v>0</v>
      </c>
      <c r="C42">
        <v>40</v>
      </c>
      <c r="D42">
        <v>8558.6448499999897</v>
      </c>
      <c r="E42">
        <v>145.44299999999899</v>
      </c>
      <c r="F42">
        <v>173.215149999999</v>
      </c>
      <c r="G42">
        <v>4855.08</v>
      </c>
      <c r="H42">
        <v>197.4</v>
      </c>
      <c r="I42">
        <v>725.16485</v>
      </c>
      <c r="J42">
        <v>2599.99999999999</v>
      </c>
      <c r="K42">
        <v>8604.2053643312793</v>
      </c>
      <c r="L42">
        <v>146.85302050175201</v>
      </c>
      <c r="M42">
        <v>112.14723566871</v>
      </c>
      <c r="N42">
        <v>4863.3209995683601</v>
      </c>
      <c r="O42" s="1">
        <v>196.559099999994</v>
      </c>
      <c r="P42">
        <v>725.16485</v>
      </c>
      <c r="Q42">
        <v>2638.16041476292</v>
      </c>
      <c r="R42">
        <v>8169.1833096003902</v>
      </c>
      <c r="S42">
        <v>96.586000000000098</v>
      </c>
      <c r="T42">
        <v>43.221949561403299</v>
      </c>
      <c r="U42">
        <v>4585.3224</v>
      </c>
      <c r="V42" s="1">
        <v>189.107953216374</v>
      </c>
      <c r="W42">
        <v>732.68380043859599</v>
      </c>
      <c r="X42">
        <v>2481.0691559454099</v>
      </c>
    </row>
    <row r="43" spans="1:24" x14ac:dyDescent="0.25">
      <c r="A43">
        <v>0</v>
      </c>
      <c r="B43">
        <v>0</v>
      </c>
      <c r="C43">
        <v>40</v>
      </c>
      <c r="D43">
        <v>8582.0368999999992</v>
      </c>
      <c r="E43">
        <v>130.241999999999</v>
      </c>
      <c r="F43">
        <v>149.82309999999899</v>
      </c>
      <c r="G43">
        <v>4855.08</v>
      </c>
      <c r="H43">
        <v>197.4</v>
      </c>
      <c r="I43">
        <v>748.55690000000004</v>
      </c>
      <c r="J43">
        <v>2599.99999999999</v>
      </c>
      <c r="K43">
        <v>8616.4157798923206</v>
      </c>
      <c r="L43">
        <v>131.85332721877401</v>
      </c>
      <c r="M43">
        <v>99.954020107669294</v>
      </c>
      <c r="N43">
        <v>4864.4861615322197</v>
      </c>
      <c r="O43" s="1">
        <v>198.77274545454</v>
      </c>
      <c r="P43">
        <v>748.55690000000004</v>
      </c>
      <c r="Q43">
        <v>2623.5999729055602</v>
      </c>
      <c r="R43">
        <v>8293.9622746588702</v>
      </c>
      <c r="S43">
        <v>92.498000000000005</v>
      </c>
      <c r="T43">
        <v>53.536695906432598</v>
      </c>
      <c r="U43">
        <v>4645.0892000000003</v>
      </c>
      <c r="V43">
        <v>189.847726900586</v>
      </c>
      <c r="W43">
        <v>766.08310409356704</v>
      </c>
      <c r="X43">
        <v>2511.9422436647101</v>
      </c>
    </row>
    <row r="44" spans="1:24" x14ac:dyDescent="0.25">
      <c r="A44">
        <v>0</v>
      </c>
      <c r="B44">
        <v>0</v>
      </c>
      <c r="C44">
        <v>38</v>
      </c>
      <c r="D44">
        <v>8603.7261500000004</v>
      </c>
      <c r="E44">
        <v>132.373999999999</v>
      </c>
      <c r="F44">
        <v>128.133849999999</v>
      </c>
      <c r="G44">
        <v>4855.08</v>
      </c>
      <c r="H44">
        <v>197.4</v>
      </c>
      <c r="I44">
        <v>770.24614999999994</v>
      </c>
      <c r="J44">
        <v>2599.99999999999</v>
      </c>
      <c r="K44">
        <v>8623.3036777008201</v>
      </c>
      <c r="L44">
        <v>133.074224979767</v>
      </c>
      <c r="M44">
        <v>84.552122299175494</v>
      </c>
      <c r="N44">
        <v>4859.0567742109397</v>
      </c>
      <c r="O44">
        <v>196.96437272726999</v>
      </c>
      <c r="P44">
        <v>770.24614999999994</v>
      </c>
      <c r="Q44">
        <v>2616.0363807625999</v>
      </c>
      <c r="R44">
        <v>8418.7508557504807</v>
      </c>
      <c r="S44">
        <v>104.641999999999</v>
      </c>
      <c r="T44">
        <v>57.531985964912302</v>
      </c>
      <c r="U44">
        <v>4701.2573000000002</v>
      </c>
      <c r="V44">
        <v>189.43146783625599</v>
      </c>
      <c r="W44">
        <v>803.69631403508697</v>
      </c>
      <c r="X44">
        <v>2543.3657738791399</v>
      </c>
    </row>
    <row r="45" spans="1:24" x14ac:dyDescent="0.25">
      <c r="A45">
        <v>0</v>
      </c>
      <c r="B45">
        <v>0</v>
      </c>
      <c r="C45">
        <v>36</v>
      </c>
      <c r="D45">
        <v>8562.6530499999899</v>
      </c>
      <c r="E45">
        <v>158.600999999999</v>
      </c>
      <c r="F45">
        <v>169.20694999999901</v>
      </c>
      <c r="G45">
        <v>4855.08</v>
      </c>
      <c r="H45">
        <v>197.4</v>
      </c>
      <c r="I45">
        <v>729.17304999999999</v>
      </c>
      <c r="J45">
        <v>2599.99999999999</v>
      </c>
      <c r="K45">
        <v>8596.9646599541393</v>
      </c>
      <c r="L45">
        <v>159.95481980037701</v>
      </c>
      <c r="M45">
        <v>116.829440045859</v>
      </c>
      <c r="N45">
        <v>4862.8579722147097</v>
      </c>
      <c r="O45" s="1">
        <v>198.72689999999599</v>
      </c>
      <c r="P45">
        <v>729.17304999999999</v>
      </c>
      <c r="Q45">
        <v>2625.2067377394201</v>
      </c>
      <c r="R45">
        <v>8200.8631667154004</v>
      </c>
      <c r="S45">
        <v>112.904</v>
      </c>
      <c r="T45">
        <v>40.134930263157997</v>
      </c>
      <c r="U45">
        <v>4596.8378000000002</v>
      </c>
      <c r="V45" s="1">
        <v>189.164894152047</v>
      </c>
      <c r="W45">
        <v>743.50111973684204</v>
      </c>
      <c r="X45">
        <v>2490.3593528265101</v>
      </c>
    </row>
    <row r="46" spans="1:24" x14ac:dyDescent="0.25">
      <c r="A46">
        <v>0</v>
      </c>
      <c r="B46">
        <v>0</v>
      </c>
      <c r="C46">
        <v>42</v>
      </c>
      <c r="D46">
        <v>8572.6842999999899</v>
      </c>
      <c r="E46">
        <v>132.07899999999901</v>
      </c>
      <c r="F46">
        <v>159.17569999999901</v>
      </c>
      <c r="G46">
        <v>4855.08</v>
      </c>
      <c r="H46">
        <v>197.4</v>
      </c>
      <c r="I46">
        <v>739.20429999999999</v>
      </c>
      <c r="J46">
        <v>2599.99999999999</v>
      </c>
      <c r="K46">
        <v>8620.5586848113398</v>
      </c>
      <c r="L46">
        <v>134.04041947666499</v>
      </c>
      <c r="M46">
        <v>87.026215188655698</v>
      </c>
      <c r="N46">
        <v>4866.30395958995</v>
      </c>
      <c r="O46" s="1">
        <v>198.14309999999301</v>
      </c>
      <c r="P46">
        <v>739.20429999999999</v>
      </c>
      <c r="Q46">
        <v>2635.9073252213898</v>
      </c>
      <c r="R46">
        <v>8299.7169313352806</v>
      </c>
      <c r="S46">
        <v>95.408000000000001</v>
      </c>
      <c r="T46" s="1">
        <v>48.807590789473501</v>
      </c>
      <c r="U46">
        <v>4649.2548999999999</v>
      </c>
      <c r="V46">
        <v>189.12759766081999</v>
      </c>
      <c r="W46">
        <v>762.77275921052603</v>
      </c>
      <c r="X46">
        <v>2517.5616744639301</v>
      </c>
    </row>
    <row r="47" spans="1:24" x14ac:dyDescent="0.25">
      <c r="A47">
        <v>0</v>
      </c>
      <c r="B47">
        <v>0</v>
      </c>
      <c r="C47">
        <v>38</v>
      </c>
      <c r="D47">
        <v>8606.5218000000004</v>
      </c>
      <c r="E47">
        <v>136.606999999999</v>
      </c>
      <c r="F47">
        <v>125.33819999999901</v>
      </c>
      <c r="G47">
        <v>4855.08</v>
      </c>
      <c r="H47">
        <v>197.4</v>
      </c>
      <c r="I47">
        <v>773.04179999999997</v>
      </c>
      <c r="J47">
        <v>2599.99999999999</v>
      </c>
      <c r="K47">
        <v>8631.5430732984605</v>
      </c>
      <c r="L47">
        <v>137.15836552468301</v>
      </c>
      <c r="M47">
        <v>83.080926701539397</v>
      </c>
      <c r="N47">
        <v>4858.1026554626296</v>
      </c>
      <c r="O47">
        <v>196.93469999999701</v>
      </c>
      <c r="P47">
        <v>773.04179999999997</v>
      </c>
      <c r="Q47">
        <v>2622.4639178358202</v>
      </c>
      <c r="R47">
        <v>8371.4204170077901</v>
      </c>
      <c r="S47">
        <v>105.283</v>
      </c>
      <c r="T47">
        <v>71.575590497076107</v>
      </c>
      <c r="U47">
        <v>4681.6396999999997</v>
      </c>
      <c r="V47" s="1">
        <v>189.00344678362401</v>
      </c>
      <c r="W47">
        <v>785.76075950292295</v>
      </c>
      <c r="X47">
        <v>2534.0165107212401</v>
      </c>
    </row>
    <row r="48" spans="1:24" x14ac:dyDescent="0.25">
      <c r="A48">
        <v>0</v>
      </c>
      <c r="B48">
        <v>0</v>
      </c>
      <c r="C48">
        <v>35</v>
      </c>
      <c r="D48">
        <v>8572.9532500000005</v>
      </c>
      <c r="E48">
        <v>169.64599999999899</v>
      </c>
      <c r="F48">
        <v>158.90674999999899</v>
      </c>
      <c r="G48">
        <v>4855.08</v>
      </c>
      <c r="H48">
        <v>197.4</v>
      </c>
      <c r="I48">
        <v>739.47325000000001</v>
      </c>
      <c r="J48">
        <v>2599.99999999999</v>
      </c>
      <c r="K48">
        <v>8611.6358287851399</v>
      </c>
      <c r="L48">
        <v>171.31360129484699</v>
      </c>
      <c r="M48">
        <v>101.977671214857</v>
      </c>
      <c r="N48">
        <v>4864.5970504990401</v>
      </c>
      <c r="O48">
        <v>198.837518181814</v>
      </c>
      <c r="P48">
        <v>739.47325000000001</v>
      </c>
      <c r="Q48">
        <v>2627.7280101042802</v>
      </c>
      <c r="R48">
        <v>8293.5350133040902</v>
      </c>
      <c r="S48">
        <v>134.10400000000001</v>
      </c>
      <c r="T48">
        <v>69.4044328947368</v>
      </c>
      <c r="U48">
        <v>4657.1100999999999</v>
      </c>
      <c r="V48" s="1">
        <v>189.20170877192899</v>
      </c>
      <c r="W48">
        <v>745.52156710526299</v>
      </c>
      <c r="X48">
        <v>2520.7016374269001</v>
      </c>
    </row>
    <row r="49" spans="1:24" x14ac:dyDescent="0.25">
      <c r="A49">
        <v>0</v>
      </c>
      <c r="B49">
        <v>0</v>
      </c>
      <c r="C49">
        <v>40</v>
      </c>
      <c r="D49">
        <v>8618.8935499999898</v>
      </c>
      <c r="E49">
        <v>128.13399999999899</v>
      </c>
      <c r="F49">
        <v>112.966449999999</v>
      </c>
      <c r="G49">
        <v>4855.08</v>
      </c>
      <c r="H49">
        <v>197.4</v>
      </c>
      <c r="I49">
        <v>785.41354999999999</v>
      </c>
      <c r="J49">
        <v>2599.99999999999</v>
      </c>
      <c r="K49">
        <v>8647.1953549389491</v>
      </c>
      <c r="L49">
        <v>129.322345292688</v>
      </c>
      <c r="M49">
        <v>70.627845061047495</v>
      </c>
      <c r="N49">
        <v>4861.9822664148796</v>
      </c>
      <c r="O49">
        <v>198.53915454545</v>
      </c>
      <c r="P49">
        <v>785.41354999999999</v>
      </c>
      <c r="Q49">
        <v>2620.2603839786102</v>
      </c>
      <c r="R49">
        <v>8404.5856121832294</v>
      </c>
      <c r="S49">
        <v>98.533999999999907</v>
      </c>
      <c r="T49">
        <v>61.878281578947302</v>
      </c>
      <c r="U49">
        <v>4687.8657000000003</v>
      </c>
      <c r="V49" s="1">
        <v>189.693516959064</v>
      </c>
      <c r="W49">
        <v>809.13811842105201</v>
      </c>
      <c r="X49">
        <v>2536.8882768031099</v>
      </c>
    </row>
    <row r="50" spans="1:24" x14ac:dyDescent="0.25">
      <c r="A50">
        <v>0</v>
      </c>
      <c r="B50">
        <v>0</v>
      </c>
      <c r="C50">
        <v>38</v>
      </c>
      <c r="D50">
        <v>8582.5640999999996</v>
      </c>
      <c r="E50">
        <v>148.19199999999901</v>
      </c>
      <c r="F50">
        <v>149.29589999999899</v>
      </c>
      <c r="G50">
        <v>4855.08</v>
      </c>
      <c r="H50">
        <v>197.4</v>
      </c>
      <c r="I50">
        <v>749.08410000000003</v>
      </c>
      <c r="J50">
        <v>2599.99999999999</v>
      </c>
      <c r="K50">
        <v>8606.0658508180695</v>
      </c>
      <c r="L50">
        <v>149.035801996223</v>
      </c>
      <c r="M50">
        <v>106.266249181923</v>
      </c>
      <c r="N50">
        <v>4859.74327785271</v>
      </c>
      <c r="O50">
        <v>197.02731818181601</v>
      </c>
      <c r="P50">
        <v>749.08410000000003</v>
      </c>
      <c r="Q50">
        <v>2619.2111547835402</v>
      </c>
      <c r="R50">
        <v>8257.5699991227993</v>
      </c>
      <c r="S50">
        <v>107.28299999999901</v>
      </c>
      <c r="T50">
        <v>53.357799999999997</v>
      </c>
      <c r="U50">
        <v>4623.7757000000001</v>
      </c>
      <c r="V50" s="1">
        <v>189.320378947368</v>
      </c>
      <c r="W50">
        <v>759.26884999999902</v>
      </c>
      <c r="X50">
        <v>2504.2050701754301</v>
      </c>
    </row>
    <row r="51" spans="1:24" x14ac:dyDescent="0.25">
      <c r="A51">
        <v>0</v>
      </c>
      <c r="B51">
        <v>0</v>
      </c>
      <c r="C51">
        <v>36</v>
      </c>
      <c r="D51">
        <v>8612.8133999999991</v>
      </c>
      <c r="E51">
        <v>148.44999999999899</v>
      </c>
      <c r="F51">
        <v>119.046599999999</v>
      </c>
      <c r="G51">
        <v>4855.08</v>
      </c>
      <c r="H51">
        <v>197.4</v>
      </c>
      <c r="I51">
        <v>779.33339999999998</v>
      </c>
      <c r="J51">
        <v>2599.99999999999</v>
      </c>
      <c r="K51">
        <v>8617.3071987344701</v>
      </c>
      <c r="L51">
        <v>148.67899001888301</v>
      </c>
      <c r="M51">
        <v>97.103951265525893</v>
      </c>
      <c r="N51">
        <v>4856.3610107364402</v>
      </c>
      <c r="O51">
        <v>198.553581818179</v>
      </c>
      <c r="P51">
        <v>779.33339999999998</v>
      </c>
      <c r="Q51">
        <v>2602.0592061798402</v>
      </c>
      <c r="R51">
        <v>8413.4161534112991</v>
      </c>
      <c r="S51">
        <v>121.452</v>
      </c>
      <c r="T51">
        <v>75.443188596491197</v>
      </c>
      <c r="U51">
        <v>4702.9351999999999</v>
      </c>
      <c r="V51">
        <v>189.72197485379999</v>
      </c>
      <c r="W51">
        <v>795.15956140350795</v>
      </c>
      <c r="X51">
        <v>2544.5994171539901</v>
      </c>
    </row>
    <row r="52" spans="1:24" x14ac:dyDescent="0.25">
      <c r="A52">
        <v>0</v>
      </c>
      <c r="B52">
        <v>0</v>
      </c>
      <c r="C52">
        <v>42</v>
      </c>
      <c r="D52">
        <v>8594.8938999999991</v>
      </c>
      <c r="E52">
        <v>135.11599999999899</v>
      </c>
      <c r="F52">
        <v>136.96609999999899</v>
      </c>
      <c r="G52">
        <v>4855.08</v>
      </c>
      <c r="H52">
        <v>197.4</v>
      </c>
      <c r="I52">
        <v>761.41390000000001</v>
      </c>
      <c r="J52">
        <v>2599.99999999999</v>
      </c>
      <c r="K52">
        <v>8620.4052576805298</v>
      </c>
      <c r="L52">
        <v>136.36691610466599</v>
      </c>
      <c r="M52">
        <v>92.466492319466397</v>
      </c>
      <c r="N52">
        <v>4862.2657280819903</v>
      </c>
      <c r="O52">
        <v>197.94891818181401</v>
      </c>
      <c r="P52">
        <v>761.41390000000001</v>
      </c>
      <c r="Q52">
        <v>2617.77671141671</v>
      </c>
      <c r="R52">
        <v>8316.8270234892807</v>
      </c>
      <c r="S52">
        <v>98.139999999999901</v>
      </c>
      <c r="T52">
        <v>48.794123684210398</v>
      </c>
      <c r="U52">
        <v>4647.0447000000004</v>
      </c>
      <c r="V52" s="1">
        <v>189.635165497076</v>
      </c>
      <c r="W52">
        <v>784.19237631578903</v>
      </c>
      <c r="X52">
        <v>2514.9547816764102</v>
      </c>
    </row>
    <row r="53" spans="1:24" x14ac:dyDescent="0.25">
      <c r="A53">
        <v>0</v>
      </c>
      <c r="B53">
        <v>0</v>
      </c>
      <c r="C53">
        <v>39</v>
      </c>
      <c r="D53">
        <v>8601.6461999999992</v>
      </c>
      <c r="E53">
        <v>153.76499999999899</v>
      </c>
      <c r="F53">
        <v>130.213799999999</v>
      </c>
      <c r="G53">
        <v>4855.08</v>
      </c>
      <c r="H53">
        <v>197.4</v>
      </c>
      <c r="I53">
        <v>768.1662</v>
      </c>
      <c r="J53">
        <v>2599.99999999999</v>
      </c>
      <c r="K53">
        <v>8624.5512452082403</v>
      </c>
      <c r="L53">
        <v>154.89599109792201</v>
      </c>
      <c r="M53">
        <v>80.288104791756595</v>
      </c>
      <c r="N53">
        <v>4861.4132528189803</v>
      </c>
      <c r="O53">
        <v>198.79415454545199</v>
      </c>
      <c r="P53">
        <v>768.1662</v>
      </c>
      <c r="Q53">
        <v>2615.1776378437999</v>
      </c>
      <c r="R53">
        <v>8385.2470109649094</v>
      </c>
      <c r="S53">
        <v>125.393999999999</v>
      </c>
      <c r="T53" s="1">
        <v>77.617627631578699</v>
      </c>
      <c r="U53">
        <v>4694.3831</v>
      </c>
      <c r="V53" s="1">
        <v>189.19712631579</v>
      </c>
      <c r="W53">
        <v>778.43687236842095</v>
      </c>
      <c r="X53">
        <v>2542.2299122806999</v>
      </c>
    </row>
    <row r="54" spans="1:24" x14ac:dyDescent="0.25">
      <c r="A54">
        <v>0</v>
      </c>
      <c r="B54">
        <v>0</v>
      </c>
      <c r="C54">
        <v>39</v>
      </c>
      <c r="D54">
        <v>8585.0182000000004</v>
      </c>
      <c r="E54">
        <v>150.33500000000001</v>
      </c>
      <c r="F54">
        <v>146.84179999999901</v>
      </c>
      <c r="G54">
        <v>4855.08</v>
      </c>
      <c r="H54">
        <v>197.4</v>
      </c>
      <c r="I54">
        <v>751.53819999999996</v>
      </c>
      <c r="J54">
        <v>2599.99999999999</v>
      </c>
      <c r="K54">
        <v>8619.8231062056402</v>
      </c>
      <c r="L54">
        <v>151.438181548421</v>
      </c>
      <c r="M54">
        <v>97.013243794349094</v>
      </c>
      <c r="N54">
        <v>4861.6044803884397</v>
      </c>
      <c r="O54" s="1">
        <v>197.739981818177</v>
      </c>
      <c r="P54">
        <v>751.53819999999996</v>
      </c>
      <c r="Q54">
        <v>2627.9404439990299</v>
      </c>
      <c r="R54">
        <v>8319.2729541910303</v>
      </c>
      <c r="S54">
        <v>115.17</v>
      </c>
      <c r="T54" s="1">
        <v>59.861453508772001</v>
      </c>
      <c r="U54">
        <v>4659.7587999999996</v>
      </c>
      <c r="V54" s="1">
        <v>189.453918128655</v>
      </c>
      <c r="W54">
        <v>768.06829649122801</v>
      </c>
      <c r="X54">
        <v>2520.9919395711499</v>
      </c>
    </row>
    <row r="55" spans="1:24" x14ac:dyDescent="0.25">
      <c r="A55">
        <v>0</v>
      </c>
      <c r="B55">
        <v>0</v>
      </c>
      <c r="C55">
        <v>42</v>
      </c>
      <c r="D55">
        <v>8576.0805499999897</v>
      </c>
      <c r="E55">
        <v>132.375</v>
      </c>
      <c r="F55">
        <v>155.77945</v>
      </c>
      <c r="G55">
        <v>4855.08</v>
      </c>
      <c r="H55">
        <v>197.4</v>
      </c>
      <c r="I55">
        <v>742.60054999999898</v>
      </c>
      <c r="J55">
        <v>2599.99999999999</v>
      </c>
      <c r="K55">
        <v>8606.4388617580098</v>
      </c>
      <c r="L55">
        <v>133.45276261127501</v>
      </c>
      <c r="M55">
        <v>109.365488241986</v>
      </c>
      <c r="N55">
        <v>4861.2187418397498</v>
      </c>
      <c r="O55">
        <v>197.02311818181499</v>
      </c>
      <c r="P55">
        <v>742.60054999999898</v>
      </c>
      <c r="Q55">
        <v>2624.59645173643</v>
      </c>
      <c r="R55">
        <v>8268.8574451266995</v>
      </c>
      <c r="S55">
        <v>93.731000000000094</v>
      </c>
      <c r="T55" s="1">
        <v>64.295784210526406</v>
      </c>
      <c r="U55">
        <v>4640.1965</v>
      </c>
      <c r="V55" s="1">
        <v>189.50383742690099</v>
      </c>
      <c r="W55">
        <v>747.76856578947297</v>
      </c>
      <c r="X55">
        <v>2510.3885419103299</v>
      </c>
    </row>
    <row r="56" spans="1:24" x14ac:dyDescent="0.25">
      <c r="A56">
        <v>0</v>
      </c>
      <c r="B56">
        <v>0</v>
      </c>
      <c r="C56">
        <v>40</v>
      </c>
      <c r="D56">
        <v>8552.9386500000001</v>
      </c>
      <c r="E56">
        <v>156.43499999999901</v>
      </c>
      <c r="F56">
        <v>178.92134999999899</v>
      </c>
      <c r="G56">
        <v>4855.08</v>
      </c>
      <c r="H56">
        <v>197.4</v>
      </c>
      <c r="I56">
        <v>719.45865000000003</v>
      </c>
      <c r="J56">
        <v>2599.99999999999</v>
      </c>
      <c r="K56">
        <v>8591.4457580376693</v>
      </c>
      <c r="L56">
        <v>158.03907229565601</v>
      </c>
      <c r="M56">
        <v>122.047341962327</v>
      </c>
      <c r="N56">
        <v>4864.0182195306097</v>
      </c>
      <c r="O56">
        <v>196.72966363636101</v>
      </c>
      <c r="P56">
        <v>719.45865000000003</v>
      </c>
      <c r="Q56">
        <v>2630.2392248706901</v>
      </c>
      <c r="R56">
        <v>8207.4083710526302</v>
      </c>
      <c r="S56">
        <v>113.95699999999999</v>
      </c>
      <c r="T56">
        <v>57.7194333333332</v>
      </c>
      <c r="U56">
        <v>4614.8383999999996</v>
      </c>
      <c r="V56" s="1">
        <v>189.03340526315699</v>
      </c>
      <c r="W56">
        <v>722.08191666666596</v>
      </c>
      <c r="X56">
        <v>2500.4546491228002</v>
      </c>
    </row>
    <row r="57" spans="1:24" x14ac:dyDescent="0.25">
      <c r="A57">
        <v>0</v>
      </c>
      <c r="B57">
        <v>0</v>
      </c>
      <c r="C57">
        <v>40</v>
      </c>
      <c r="D57">
        <v>8584.0894499999995</v>
      </c>
      <c r="E57">
        <v>144.47800000000001</v>
      </c>
      <c r="F57">
        <v>147.77054999999899</v>
      </c>
      <c r="G57">
        <v>4855.08</v>
      </c>
      <c r="H57">
        <v>197.4</v>
      </c>
      <c r="I57">
        <v>750.60944999999901</v>
      </c>
      <c r="J57">
        <v>2599.99999999999</v>
      </c>
      <c r="K57">
        <v>8632.6542337498904</v>
      </c>
      <c r="L57">
        <v>146.40269166441701</v>
      </c>
      <c r="M57">
        <v>83.006066250102293</v>
      </c>
      <c r="N57">
        <v>4866.1671749123097</v>
      </c>
      <c r="O57">
        <v>198.79036363635799</v>
      </c>
      <c r="P57">
        <v>750.60944999999901</v>
      </c>
      <c r="Q57">
        <v>2636.08724520122</v>
      </c>
      <c r="R57">
        <v>8271.7182645711491</v>
      </c>
      <c r="S57">
        <v>103.345</v>
      </c>
      <c r="T57">
        <v>43.341751315789303</v>
      </c>
      <c r="U57">
        <v>4625.57</v>
      </c>
      <c r="V57" s="1">
        <v>188.960714619882</v>
      </c>
      <c r="W57">
        <v>771.45559868421003</v>
      </c>
      <c r="X57">
        <v>2504.7319512670501</v>
      </c>
    </row>
    <row r="58" spans="1:24" x14ac:dyDescent="0.25">
      <c r="A58">
        <v>0</v>
      </c>
      <c r="B58">
        <v>0</v>
      </c>
      <c r="C58">
        <v>34</v>
      </c>
      <c r="D58">
        <v>8576.9378999999899</v>
      </c>
      <c r="E58">
        <v>167.301999999999</v>
      </c>
      <c r="F58">
        <v>154.92209999999901</v>
      </c>
      <c r="G58">
        <v>4855.08</v>
      </c>
      <c r="H58">
        <v>197.4</v>
      </c>
      <c r="I58">
        <v>743.4579</v>
      </c>
      <c r="J58">
        <v>2599.99999999999</v>
      </c>
      <c r="K58">
        <v>8616.2176513704908</v>
      </c>
      <c r="L58">
        <v>168.974356622605</v>
      </c>
      <c r="M58">
        <v>96.651948629502002</v>
      </c>
      <c r="N58">
        <v>4864.7477082816104</v>
      </c>
      <c r="O58">
        <v>199.22001818181101</v>
      </c>
      <c r="P58">
        <v>743.4579</v>
      </c>
      <c r="Q58">
        <v>2627.7920249070598</v>
      </c>
      <c r="R58">
        <v>8305.8750641325496</v>
      </c>
      <c r="S58">
        <v>132.70899999999901</v>
      </c>
      <c r="T58" s="1">
        <v>69.954749999999905</v>
      </c>
      <c r="U58">
        <v>4661.9066999999995</v>
      </c>
      <c r="V58">
        <v>189.310772514619</v>
      </c>
      <c r="W58">
        <v>750.47249999999997</v>
      </c>
      <c r="X58">
        <v>2523.1850916179301</v>
      </c>
    </row>
    <row r="59" spans="1:24" x14ac:dyDescent="0.25">
      <c r="A59">
        <v>0</v>
      </c>
      <c r="B59">
        <v>0</v>
      </c>
      <c r="C59">
        <v>39</v>
      </c>
      <c r="D59">
        <v>8557.0304999999898</v>
      </c>
      <c r="E59">
        <v>157.21799999999999</v>
      </c>
      <c r="F59">
        <v>174.829499999999</v>
      </c>
      <c r="G59">
        <v>4855.08</v>
      </c>
      <c r="H59">
        <v>197.4</v>
      </c>
      <c r="I59">
        <v>723.55050000000006</v>
      </c>
      <c r="J59">
        <v>2599.99999999999</v>
      </c>
      <c r="K59">
        <v>8582.47699764135</v>
      </c>
      <c r="L59">
        <v>158.35633719989099</v>
      </c>
      <c r="M59">
        <v>122.710652358639</v>
      </c>
      <c r="N59">
        <v>4861.4709507957796</v>
      </c>
      <c r="O59">
        <v>198.18714545454301</v>
      </c>
      <c r="P59">
        <v>723.55050000000006</v>
      </c>
      <c r="Q59">
        <v>2618.2684013910198</v>
      </c>
      <c r="R59">
        <v>8263.8470694931693</v>
      </c>
      <c r="S59">
        <v>120.024</v>
      </c>
      <c r="T59">
        <v>62.183678070175198</v>
      </c>
      <c r="U59">
        <v>4645.4324999999999</v>
      </c>
      <c r="V59" s="1">
        <v>189.27010818713299</v>
      </c>
      <c r="W59">
        <v>732.62682192982402</v>
      </c>
      <c r="X59">
        <v>2515.5176393762099</v>
      </c>
    </row>
    <row r="60" spans="1:24" x14ac:dyDescent="0.25">
      <c r="A60">
        <v>0</v>
      </c>
      <c r="B60">
        <v>0</v>
      </c>
      <c r="C60">
        <v>40</v>
      </c>
      <c r="D60">
        <v>8564.97055</v>
      </c>
      <c r="E60">
        <v>153.017</v>
      </c>
      <c r="F60">
        <v>166.88944999999899</v>
      </c>
      <c r="G60">
        <v>4855.08</v>
      </c>
      <c r="H60">
        <v>197.4</v>
      </c>
      <c r="I60">
        <v>731.49054999999998</v>
      </c>
      <c r="J60">
        <v>2599.99999999999</v>
      </c>
      <c r="K60">
        <v>8604.5032799327892</v>
      </c>
      <c r="L60">
        <v>154.617924197463</v>
      </c>
      <c r="M60">
        <v>101.578770067205</v>
      </c>
      <c r="N60">
        <v>4864.2908437010901</v>
      </c>
      <c r="O60">
        <v>198.13180909090599</v>
      </c>
      <c r="P60">
        <v>731.49054999999998</v>
      </c>
      <c r="Q60">
        <v>2629.5900771407901</v>
      </c>
      <c r="R60">
        <v>8196.5782154970693</v>
      </c>
      <c r="S60">
        <v>106.81699999999999</v>
      </c>
      <c r="T60" s="1">
        <v>41.873178654970701</v>
      </c>
      <c r="U60">
        <v>4594.6656000000003</v>
      </c>
      <c r="V60">
        <v>189.214459649123</v>
      </c>
      <c r="W60">
        <v>743.01302134502896</v>
      </c>
      <c r="X60">
        <v>2488.6851345029199</v>
      </c>
    </row>
    <row r="61" spans="1:24" x14ac:dyDescent="0.25">
      <c r="A61">
        <v>0</v>
      </c>
      <c r="B61">
        <v>0</v>
      </c>
      <c r="C61">
        <v>33</v>
      </c>
      <c r="D61">
        <v>8604.8603499999899</v>
      </c>
      <c r="E61">
        <v>150.41699999999901</v>
      </c>
      <c r="F61">
        <v>126.99964999999899</v>
      </c>
      <c r="G61">
        <v>4855.08</v>
      </c>
      <c r="H61">
        <v>197.4</v>
      </c>
      <c r="I61">
        <v>771.38035000000002</v>
      </c>
      <c r="J61">
        <v>2599.99999999999</v>
      </c>
      <c r="K61">
        <v>8638.0291192027998</v>
      </c>
      <c r="L61">
        <v>151.98459805772799</v>
      </c>
      <c r="M61">
        <v>78.727680797198701</v>
      </c>
      <c r="N61">
        <v>4864.0615242514004</v>
      </c>
      <c r="O61">
        <v>198.49699090908601</v>
      </c>
      <c r="P61">
        <v>771.38035000000002</v>
      </c>
      <c r="Q61">
        <v>2623.0902540422999</v>
      </c>
      <c r="R61">
        <v>8396.2722230994095</v>
      </c>
      <c r="S61">
        <v>122.40600000000001</v>
      </c>
      <c r="T61">
        <v>74.956355263157803</v>
      </c>
      <c r="U61">
        <v>4697.8374999999996</v>
      </c>
      <c r="V61" s="1">
        <v>189.545580701755</v>
      </c>
      <c r="W61">
        <v>785.74074473684198</v>
      </c>
      <c r="X61">
        <v>2542.1483976608101</v>
      </c>
    </row>
    <row r="62" spans="1:24" x14ac:dyDescent="0.25">
      <c r="A62">
        <v>0</v>
      </c>
      <c r="B62">
        <v>0</v>
      </c>
      <c r="C62">
        <v>36</v>
      </c>
      <c r="D62">
        <v>8580.6286</v>
      </c>
      <c r="E62">
        <v>161.367999999999</v>
      </c>
      <c r="F62">
        <v>151.23139999999901</v>
      </c>
      <c r="G62">
        <v>4855.08</v>
      </c>
      <c r="H62">
        <v>197.4</v>
      </c>
      <c r="I62">
        <v>747.14859999999999</v>
      </c>
      <c r="J62">
        <v>2599.99999999999</v>
      </c>
      <c r="K62">
        <v>8614.8346087554601</v>
      </c>
      <c r="L62">
        <v>162.740649581871</v>
      </c>
      <c r="M62">
        <v>97.602841244531405</v>
      </c>
      <c r="N62">
        <v>4863.25553369299</v>
      </c>
      <c r="O62" s="1">
        <v>199.92679090908399</v>
      </c>
      <c r="P62">
        <v>747.14859999999999</v>
      </c>
      <c r="Q62">
        <v>2623.5036841533802</v>
      </c>
      <c r="R62">
        <v>8319.0294496588594</v>
      </c>
      <c r="S62">
        <v>127.231999999999</v>
      </c>
      <c r="T62">
        <v>70.162514473684098</v>
      </c>
      <c r="U62">
        <v>4667.9159</v>
      </c>
      <c r="V62">
        <v>189.545372514619</v>
      </c>
      <c r="W62">
        <v>756.79408552631503</v>
      </c>
      <c r="X62">
        <v>2523.77409161793</v>
      </c>
    </row>
    <row r="63" spans="1:24" x14ac:dyDescent="0.25">
      <c r="A63">
        <v>0</v>
      </c>
      <c r="B63">
        <v>0</v>
      </c>
      <c r="C63">
        <v>36</v>
      </c>
      <c r="D63">
        <v>8545.62925</v>
      </c>
      <c r="E63">
        <v>166.997999999999</v>
      </c>
      <c r="F63">
        <v>186.23074999999901</v>
      </c>
      <c r="G63">
        <v>4855.08</v>
      </c>
      <c r="H63">
        <v>197.4</v>
      </c>
      <c r="I63">
        <v>712.14924999999903</v>
      </c>
      <c r="J63">
        <v>2599.99999999999</v>
      </c>
      <c r="K63">
        <v>8593.0202550327795</v>
      </c>
      <c r="L63">
        <v>168.99392500674301</v>
      </c>
      <c r="M63">
        <v>115.47839496721799</v>
      </c>
      <c r="N63">
        <v>4866.6030752630004</v>
      </c>
      <c r="O63">
        <v>198.75398181817599</v>
      </c>
      <c r="P63">
        <v>712.14924999999903</v>
      </c>
      <c r="Q63">
        <v>2634.5139479516001</v>
      </c>
      <c r="R63">
        <v>8182.3091944444404</v>
      </c>
      <c r="S63">
        <v>121.260999999999</v>
      </c>
      <c r="T63" s="1">
        <v>42.985492397660998</v>
      </c>
      <c r="U63">
        <v>4598.3715000000002</v>
      </c>
      <c r="V63">
        <v>189.319784210526</v>
      </c>
      <c r="W63">
        <v>723.89485760233902</v>
      </c>
      <c r="X63">
        <v>2489.7230526315702</v>
      </c>
    </row>
    <row r="64" spans="1:24" x14ac:dyDescent="0.25">
      <c r="A64">
        <v>0</v>
      </c>
      <c r="B64">
        <v>0</v>
      </c>
      <c r="C64">
        <v>37</v>
      </c>
      <c r="D64">
        <v>8628.9165499999999</v>
      </c>
      <c r="E64">
        <v>115.591999999999</v>
      </c>
      <c r="F64">
        <v>102.943449999999</v>
      </c>
      <c r="G64">
        <v>4855.08</v>
      </c>
      <c r="H64">
        <v>197.4</v>
      </c>
      <c r="I64">
        <v>795.43655000000001</v>
      </c>
      <c r="J64">
        <v>2599.99999999999</v>
      </c>
      <c r="K64">
        <v>8644.8936585173706</v>
      </c>
      <c r="L64">
        <v>116.401985432964</v>
      </c>
      <c r="M64">
        <v>77.018841482624197</v>
      </c>
      <c r="N64">
        <v>4859.6640318856098</v>
      </c>
      <c r="O64">
        <v>199.217699999997</v>
      </c>
      <c r="P64">
        <v>795.43655000000001</v>
      </c>
      <c r="Q64">
        <v>2609.5753766317498</v>
      </c>
      <c r="R64">
        <v>8501.5909250487293</v>
      </c>
      <c r="S64">
        <v>93.384999999999806</v>
      </c>
      <c r="T64">
        <v>52.700763157894698</v>
      </c>
      <c r="U64">
        <v>4728.8026</v>
      </c>
      <c r="V64" s="1">
        <v>189.66958362573001</v>
      </c>
      <c r="W64">
        <v>842.97168684210499</v>
      </c>
      <c r="X64">
        <v>2559.1470545808902</v>
      </c>
    </row>
    <row r="65" spans="1:24" x14ac:dyDescent="0.25">
      <c r="A65">
        <v>0</v>
      </c>
      <c r="B65">
        <v>0</v>
      </c>
      <c r="C65">
        <v>37</v>
      </c>
      <c r="D65">
        <v>8566.6746000000003</v>
      </c>
      <c r="E65">
        <v>136.422</v>
      </c>
      <c r="F65">
        <v>165.18539999999899</v>
      </c>
      <c r="G65">
        <v>4855.08</v>
      </c>
      <c r="H65">
        <v>197.4</v>
      </c>
      <c r="I65">
        <v>733.19460000000004</v>
      </c>
      <c r="J65">
        <v>2599.99999999999</v>
      </c>
      <c r="K65">
        <v>8599.9658068249191</v>
      </c>
      <c r="L65">
        <v>137.68462800107801</v>
      </c>
      <c r="M65">
        <v>119.917093175074</v>
      </c>
      <c r="N65">
        <v>4862.1914920420704</v>
      </c>
      <c r="O65">
        <v>196.67653636363499</v>
      </c>
      <c r="P65">
        <v>733.19460000000004</v>
      </c>
      <c r="Q65">
        <v>2626.9031784192098</v>
      </c>
      <c r="R65">
        <v>8229.5682751949298</v>
      </c>
      <c r="S65">
        <v>93.8</v>
      </c>
      <c r="T65" s="1">
        <v>51.6907270467836</v>
      </c>
      <c r="U65">
        <v>4616.8211000000001</v>
      </c>
      <c r="V65">
        <v>189.16262046783501</v>
      </c>
      <c r="W65">
        <v>742.99262295321603</v>
      </c>
      <c r="X65">
        <v>2499.5919317738699</v>
      </c>
    </row>
    <row r="66" spans="1:24" x14ac:dyDescent="0.25">
      <c r="A66">
        <v>0</v>
      </c>
      <c r="B66">
        <v>0</v>
      </c>
      <c r="C66">
        <v>40</v>
      </c>
      <c r="D66">
        <v>8580.0617000000002</v>
      </c>
      <c r="E66">
        <v>144.16199999999901</v>
      </c>
      <c r="F66">
        <v>151.79829999999899</v>
      </c>
      <c r="G66">
        <v>4855.08</v>
      </c>
      <c r="H66">
        <v>197.4</v>
      </c>
      <c r="I66">
        <v>746.58169999999996</v>
      </c>
      <c r="J66">
        <v>2599.99999999999</v>
      </c>
      <c r="K66">
        <v>8614.7563860205701</v>
      </c>
      <c r="L66">
        <v>145.92185864580401</v>
      </c>
      <c r="M66">
        <v>95.421413979428095</v>
      </c>
      <c r="N66">
        <v>4864.99088718639</v>
      </c>
      <c r="O66" s="1">
        <v>198.92563636363201</v>
      </c>
      <c r="P66">
        <v>746.58169999999996</v>
      </c>
      <c r="Q66">
        <v>2623.2581624705399</v>
      </c>
      <c r="R66">
        <v>8325.3057868421001</v>
      </c>
      <c r="S66">
        <v>110.363</v>
      </c>
      <c r="T66" s="1">
        <v>58.337290350876998</v>
      </c>
      <c r="U66">
        <v>4663.6113999999998</v>
      </c>
      <c r="V66" s="1">
        <v>189.133552631578</v>
      </c>
      <c r="W66">
        <v>765.40300964912205</v>
      </c>
      <c r="X66">
        <v>2526.1578245614</v>
      </c>
    </row>
    <row r="67" spans="1:24" x14ac:dyDescent="0.25">
      <c r="A67">
        <v>0</v>
      </c>
      <c r="B67">
        <v>0</v>
      </c>
      <c r="C67">
        <v>39</v>
      </c>
      <c r="D67">
        <v>8587.9889000000003</v>
      </c>
      <c r="E67">
        <v>148.81</v>
      </c>
      <c r="F67">
        <v>143.87109999999899</v>
      </c>
      <c r="G67">
        <v>4855.08</v>
      </c>
      <c r="H67">
        <v>197.4</v>
      </c>
      <c r="I67">
        <v>754.50890000000004</v>
      </c>
      <c r="J67">
        <v>2599.99999999999</v>
      </c>
      <c r="K67">
        <v>8624.8417913676803</v>
      </c>
      <c r="L67">
        <v>150.51063933099499</v>
      </c>
      <c r="M67">
        <v>81.691758632317203</v>
      </c>
      <c r="N67">
        <v>4864.87993390881</v>
      </c>
      <c r="O67">
        <v>200.630999999995</v>
      </c>
      <c r="P67">
        <v>754.50890000000004</v>
      </c>
      <c r="Q67">
        <v>2623.8219574588702</v>
      </c>
      <c r="R67">
        <v>8310.4962108674408</v>
      </c>
      <c r="S67">
        <v>114.404</v>
      </c>
      <c r="T67" s="1">
        <v>70.616827631579199</v>
      </c>
      <c r="U67">
        <v>4657.5411999999997</v>
      </c>
      <c r="V67" s="1">
        <v>189.377490643275</v>
      </c>
      <c r="W67">
        <v>759.05382236842001</v>
      </c>
      <c r="X67">
        <v>2523.52369785575</v>
      </c>
    </row>
    <row r="68" spans="1:24" x14ac:dyDescent="0.25">
      <c r="A68">
        <v>0</v>
      </c>
      <c r="B68">
        <v>0</v>
      </c>
      <c r="C68">
        <v>38</v>
      </c>
      <c r="D68">
        <v>8579.76505</v>
      </c>
      <c r="E68">
        <v>145.68099999999899</v>
      </c>
      <c r="F68">
        <v>152.09494999999899</v>
      </c>
      <c r="G68">
        <v>4855.08</v>
      </c>
      <c r="H68">
        <v>197.4</v>
      </c>
      <c r="I68">
        <v>746.28504999999996</v>
      </c>
      <c r="J68">
        <v>2599.99999999999</v>
      </c>
      <c r="K68">
        <v>8623.5360139999502</v>
      </c>
      <c r="L68">
        <v>147.294960615051</v>
      </c>
      <c r="M68">
        <v>97.559486000046306</v>
      </c>
      <c r="N68">
        <v>4864.3620639870296</v>
      </c>
      <c r="O68" s="1">
        <v>197.20360909090499</v>
      </c>
      <c r="P68">
        <v>746.28504999999996</v>
      </c>
      <c r="Q68">
        <v>2634.6852909220001</v>
      </c>
      <c r="R68">
        <v>8264.4580653995999</v>
      </c>
      <c r="S68">
        <v>104.66399999999901</v>
      </c>
      <c r="T68">
        <v>50.4328245614034</v>
      </c>
      <c r="U68">
        <v>4628.5550000000003</v>
      </c>
      <c r="V68" s="1">
        <v>189.15542573099299</v>
      </c>
      <c r="W68">
        <v>761.316725438596</v>
      </c>
      <c r="X68">
        <v>2504.4309142300099</v>
      </c>
    </row>
    <row r="69" spans="1:24" x14ac:dyDescent="0.25">
      <c r="A69">
        <v>0</v>
      </c>
      <c r="B69">
        <v>0</v>
      </c>
      <c r="C69">
        <v>37</v>
      </c>
      <c r="D69">
        <v>8552.2546499999899</v>
      </c>
      <c r="E69">
        <v>163.345</v>
      </c>
      <c r="F69">
        <v>179.60534999999899</v>
      </c>
      <c r="G69">
        <v>4855.08</v>
      </c>
      <c r="H69">
        <v>197.4</v>
      </c>
      <c r="I69">
        <v>718.77464999999995</v>
      </c>
      <c r="J69">
        <v>2599.99999999999</v>
      </c>
      <c r="K69">
        <v>8580.1725703152606</v>
      </c>
      <c r="L69">
        <v>164.34132964661401</v>
      </c>
      <c r="M69">
        <v>125.111829684732</v>
      </c>
      <c r="N69">
        <v>4860.6438562179601</v>
      </c>
      <c r="O69">
        <v>197.46987272727</v>
      </c>
      <c r="P69">
        <v>718.77464999999995</v>
      </c>
      <c r="Q69">
        <v>2622.2841913700299</v>
      </c>
      <c r="R69">
        <v>8185.5454028265103</v>
      </c>
      <c r="S69">
        <v>118.68</v>
      </c>
      <c r="T69" s="1">
        <v>54.869994736842003</v>
      </c>
      <c r="U69">
        <v>4602.2712000000001</v>
      </c>
      <c r="V69" s="1">
        <v>189.293808187134</v>
      </c>
      <c r="W69">
        <v>719.95475526315704</v>
      </c>
      <c r="X69">
        <v>2493.0256393762102</v>
      </c>
    </row>
    <row r="70" spans="1:24" x14ac:dyDescent="0.25">
      <c r="A70">
        <v>0</v>
      </c>
      <c r="B70">
        <v>0</v>
      </c>
      <c r="C70">
        <v>43</v>
      </c>
      <c r="D70">
        <v>8613.5422999999992</v>
      </c>
      <c r="E70">
        <v>113.37799999999901</v>
      </c>
      <c r="F70">
        <v>118.31769999999899</v>
      </c>
      <c r="G70">
        <v>4855.08</v>
      </c>
      <c r="H70">
        <v>197.4</v>
      </c>
      <c r="I70">
        <v>780.06230000000005</v>
      </c>
      <c r="J70">
        <v>2599.99999999999</v>
      </c>
      <c r="K70">
        <v>8628.7848132569306</v>
      </c>
      <c r="L70">
        <v>114.140401402751</v>
      </c>
      <c r="M70">
        <v>80.371736743060097</v>
      </c>
      <c r="N70">
        <v>4859.2926547073002</v>
      </c>
      <c r="O70">
        <v>197.25209999999799</v>
      </c>
      <c r="P70">
        <v>780.06230000000005</v>
      </c>
      <c r="Q70">
        <v>2611.1777585496302</v>
      </c>
      <c r="R70">
        <v>8423.1869342105201</v>
      </c>
      <c r="S70">
        <v>85.645000000000095</v>
      </c>
      <c r="T70" s="1">
        <v>60.964101754385901</v>
      </c>
      <c r="U70">
        <v>4700.1941999999999</v>
      </c>
      <c r="V70" s="1">
        <v>189.49286315789499</v>
      </c>
      <c r="W70">
        <v>809.34174824561399</v>
      </c>
      <c r="X70">
        <v>2543.1581228070099</v>
      </c>
    </row>
    <row r="71" spans="1:24" x14ac:dyDescent="0.25">
      <c r="A71">
        <v>0</v>
      </c>
      <c r="B71">
        <v>0</v>
      </c>
      <c r="C71">
        <v>38</v>
      </c>
      <c r="D71">
        <v>8574.6870999999992</v>
      </c>
      <c r="E71">
        <v>164.03599999999901</v>
      </c>
      <c r="F71">
        <v>157.172899999999</v>
      </c>
      <c r="G71">
        <v>4855.08</v>
      </c>
      <c r="H71">
        <v>197.4</v>
      </c>
      <c r="I71">
        <v>741.20709999999997</v>
      </c>
      <c r="J71">
        <v>2599.99999999999</v>
      </c>
      <c r="K71">
        <v>8600.9272018097308</v>
      </c>
      <c r="L71">
        <v>165.23753115727001</v>
      </c>
      <c r="M71">
        <v>101.09564819026301</v>
      </c>
      <c r="N71">
        <v>4861.63051513353</v>
      </c>
      <c r="O71">
        <v>197.121763636362</v>
      </c>
      <c r="P71">
        <v>741.20709999999997</v>
      </c>
      <c r="Q71">
        <v>2619.9678230398399</v>
      </c>
      <c r="R71">
        <v>8323.6358297270908</v>
      </c>
      <c r="S71">
        <v>131.63399999999999</v>
      </c>
      <c r="T71" s="1">
        <v>67.715932748537995</v>
      </c>
      <c r="U71">
        <v>4670.0896000000002</v>
      </c>
      <c r="V71">
        <v>189.10546608187201</v>
      </c>
      <c r="W71">
        <v>752.998317251461</v>
      </c>
      <c r="X71">
        <v>2530.4424463937598</v>
      </c>
    </row>
    <row r="72" spans="1:24" x14ac:dyDescent="0.25">
      <c r="A72">
        <v>0</v>
      </c>
      <c r="B72">
        <v>0</v>
      </c>
      <c r="C72">
        <v>36</v>
      </c>
      <c r="D72">
        <v>8575.8923999999897</v>
      </c>
      <c r="E72">
        <v>141.92499999999899</v>
      </c>
      <c r="F72">
        <v>155.96759999999901</v>
      </c>
      <c r="G72">
        <v>4855.08</v>
      </c>
      <c r="H72">
        <v>197.4</v>
      </c>
      <c r="I72">
        <v>742.41239999999902</v>
      </c>
      <c r="J72">
        <v>2599.99999999999</v>
      </c>
      <c r="K72">
        <v>8625.8740031409397</v>
      </c>
      <c r="L72">
        <v>144.190145400592</v>
      </c>
      <c r="M72">
        <v>91.306346859056205</v>
      </c>
      <c r="N72">
        <v>4868.1004706231197</v>
      </c>
      <c r="O72" s="1">
        <v>200.19477272726601</v>
      </c>
      <c r="P72">
        <v>742.41239999999902</v>
      </c>
      <c r="Q72">
        <v>2634.1663597905399</v>
      </c>
      <c r="R72">
        <v>8270.0553841130604</v>
      </c>
      <c r="S72">
        <v>103.71899999999999</v>
      </c>
      <c r="T72">
        <v>63.666063157894598</v>
      </c>
      <c r="U72">
        <v>4638.9794000000002</v>
      </c>
      <c r="V72" s="1">
        <v>188.97300116959099</v>
      </c>
      <c r="W72">
        <v>747.63098684210502</v>
      </c>
      <c r="X72">
        <v>2513.4719961013602</v>
      </c>
    </row>
    <row r="73" spans="1:24" x14ac:dyDescent="0.25">
      <c r="A73">
        <v>0</v>
      </c>
      <c r="B73">
        <v>0</v>
      </c>
      <c r="C73">
        <v>40</v>
      </c>
      <c r="D73">
        <v>8567.6055500000002</v>
      </c>
      <c r="E73">
        <v>141.94299999999899</v>
      </c>
      <c r="F73">
        <v>164.254449999999</v>
      </c>
      <c r="G73">
        <v>4855.08</v>
      </c>
      <c r="H73">
        <v>197.4</v>
      </c>
      <c r="I73">
        <v>734.12554999999998</v>
      </c>
      <c r="J73">
        <v>2599.99999999999</v>
      </c>
      <c r="K73">
        <v>8604.7208130921499</v>
      </c>
      <c r="L73">
        <v>143.59965983274799</v>
      </c>
      <c r="M73">
        <v>113.50658690784699</v>
      </c>
      <c r="N73">
        <v>4864.6329334771899</v>
      </c>
      <c r="O73" s="1">
        <v>198.96842727272099</v>
      </c>
      <c r="P73">
        <v>734.12554999999998</v>
      </c>
      <c r="Q73">
        <v>2625.9939023422298</v>
      </c>
      <c r="R73">
        <v>8251.6658099415199</v>
      </c>
      <c r="S73">
        <v>102.088999999999</v>
      </c>
      <c r="T73">
        <v>59.4059935672514</v>
      </c>
      <c r="U73">
        <v>4632.2524999999996</v>
      </c>
      <c r="V73" s="1">
        <v>189.22358421052601</v>
      </c>
      <c r="W73">
        <v>741.49700643274798</v>
      </c>
      <c r="X73">
        <v>2507.6927192982398</v>
      </c>
    </row>
    <row r="74" spans="1:24" x14ac:dyDescent="0.25">
      <c r="A74">
        <v>0</v>
      </c>
      <c r="B74">
        <v>0</v>
      </c>
      <c r="C74">
        <v>40</v>
      </c>
      <c r="D74">
        <v>8564.9758499999898</v>
      </c>
      <c r="E74">
        <v>158.99399999999901</v>
      </c>
      <c r="F74">
        <v>166.88414999999901</v>
      </c>
      <c r="G74">
        <v>4855.08</v>
      </c>
      <c r="H74">
        <v>197.4</v>
      </c>
      <c r="I74">
        <v>731.49585000000002</v>
      </c>
      <c r="J74">
        <v>2599.99999999999</v>
      </c>
      <c r="K74">
        <v>8588.9394925657598</v>
      </c>
      <c r="L74">
        <v>159.853104936606</v>
      </c>
      <c r="M74">
        <v>113.848757434231</v>
      </c>
      <c r="N74">
        <v>4859.7494925276496</v>
      </c>
      <c r="O74">
        <v>196.996827272725</v>
      </c>
      <c r="P74">
        <v>731.49585000000002</v>
      </c>
      <c r="Q74">
        <v>2619.6973227653898</v>
      </c>
      <c r="R74">
        <v>8229.5661807017495</v>
      </c>
      <c r="S74">
        <v>116.558999999999</v>
      </c>
      <c r="T74">
        <v>46.984921345029001</v>
      </c>
      <c r="U74">
        <v>4614.3783000000003</v>
      </c>
      <c r="V74" s="1">
        <v>189.07724912280699</v>
      </c>
      <c r="W74">
        <v>744.67312865497001</v>
      </c>
      <c r="X74">
        <v>2500.43750292397</v>
      </c>
    </row>
    <row r="75" spans="1:24" x14ac:dyDescent="0.25">
      <c r="A75">
        <v>0</v>
      </c>
      <c r="B75">
        <v>0</v>
      </c>
      <c r="C75">
        <v>37</v>
      </c>
      <c r="D75">
        <v>8603.6463999999996</v>
      </c>
      <c r="E75">
        <v>144.41799999999901</v>
      </c>
      <c r="F75">
        <v>128.21359999999899</v>
      </c>
      <c r="G75">
        <v>4855.08</v>
      </c>
      <c r="H75">
        <v>197.4</v>
      </c>
      <c r="I75">
        <v>770.16639999999995</v>
      </c>
      <c r="J75">
        <v>2599.99999999999</v>
      </c>
      <c r="K75">
        <v>8633.1722879839508</v>
      </c>
      <c r="L75">
        <v>145.938675478823</v>
      </c>
      <c r="M75">
        <v>86.140862016044807</v>
      </c>
      <c r="N75">
        <v>4863.8321436741098</v>
      </c>
      <c r="O75" s="1">
        <v>199.12791818181401</v>
      </c>
      <c r="P75">
        <v>770.16639999999995</v>
      </c>
      <c r="Q75">
        <v>2619.04582612801</v>
      </c>
      <c r="R75">
        <v>8341.8107795808901</v>
      </c>
      <c r="S75">
        <v>109.625999999999</v>
      </c>
      <c r="T75">
        <v>55.021323830409301</v>
      </c>
      <c r="U75">
        <v>4658.7235999999903</v>
      </c>
      <c r="V75">
        <v>189.63134853801199</v>
      </c>
      <c r="W75">
        <v>790.93632616958996</v>
      </c>
      <c r="X75">
        <v>2521.5195048732899</v>
      </c>
    </row>
    <row r="76" spans="1:24" x14ac:dyDescent="0.25">
      <c r="A76">
        <v>0</v>
      </c>
      <c r="B76">
        <v>0</v>
      </c>
      <c r="C76">
        <v>40</v>
      </c>
      <c r="D76">
        <v>8596.9100999999991</v>
      </c>
      <c r="E76">
        <v>142.522999999999</v>
      </c>
      <c r="F76">
        <v>134.94989999999899</v>
      </c>
      <c r="G76">
        <v>4855.08</v>
      </c>
      <c r="H76">
        <v>197.4</v>
      </c>
      <c r="I76">
        <v>763.43009999999902</v>
      </c>
      <c r="J76">
        <v>2599.99999999999</v>
      </c>
      <c r="K76">
        <v>8636.3411600708296</v>
      </c>
      <c r="L76">
        <v>143.80471783112901</v>
      </c>
      <c r="M76">
        <v>70.648189929158505</v>
      </c>
      <c r="N76">
        <v>4862.64819541406</v>
      </c>
      <c r="O76">
        <v>199.22596363635699</v>
      </c>
      <c r="P76">
        <v>763.43009999999902</v>
      </c>
      <c r="Q76">
        <v>2630.0369010204099</v>
      </c>
      <c r="R76">
        <v>8386.9742924951206</v>
      </c>
      <c r="S76">
        <v>113.56299999999899</v>
      </c>
      <c r="T76">
        <v>68.646063157894602</v>
      </c>
      <c r="U76">
        <v>4693.4881999999998</v>
      </c>
      <c r="V76">
        <v>189.25246900584801</v>
      </c>
      <c r="W76">
        <v>782.95518684210504</v>
      </c>
      <c r="X76">
        <v>2540.2784366471701</v>
      </c>
    </row>
    <row r="77" spans="1:24" x14ac:dyDescent="0.25">
      <c r="A77">
        <v>0</v>
      </c>
      <c r="B77">
        <v>0</v>
      </c>
      <c r="C77">
        <v>40</v>
      </c>
      <c r="D77">
        <v>8568.8640999999898</v>
      </c>
      <c r="E77">
        <v>149.16200000000001</v>
      </c>
      <c r="F77">
        <v>162.99589999999901</v>
      </c>
      <c r="G77">
        <v>4855.08</v>
      </c>
      <c r="H77">
        <v>197.4</v>
      </c>
      <c r="I77">
        <v>735.38409999999999</v>
      </c>
      <c r="J77">
        <v>2599.99999999999</v>
      </c>
      <c r="K77">
        <v>8600.5525878701792</v>
      </c>
      <c r="L77">
        <v>151.04505044510299</v>
      </c>
      <c r="M77">
        <v>112.641662129813</v>
      </c>
      <c r="N77">
        <v>4865.7357673590404</v>
      </c>
      <c r="O77" s="1">
        <v>200.380690909088</v>
      </c>
      <c r="P77">
        <v>735.38409999999999</v>
      </c>
      <c r="Q77">
        <v>2618.05202960205</v>
      </c>
      <c r="R77">
        <v>8262.0651757309897</v>
      </c>
      <c r="S77">
        <v>110.111</v>
      </c>
      <c r="T77">
        <v>53.771168421052401</v>
      </c>
      <c r="U77">
        <v>4633.5428000000002</v>
      </c>
      <c r="V77">
        <v>189.401659649121</v>
      </c>
      <c r="W77">
        <v>748.61258157894702</v>
      </c>
      <c r="X77">
        <v>2509.5081345029198</v>
      </c>
    </row>
    <row r="78" spans="1:24" x14ac:dyDescent="0.25">
      <c r="A78">
        <v>0</v>
      </c>
      <c r="B78">
        <v>0</v>
      </c>
      <c r="C78">
        <v>36</v>
      </c>
      <c r="D78">
        <v>8588.6713999999993</v>
      </c>
      <c r="E78">
        <v>145.176999999999</v>
      </c>
      <c r="F78">
        <v>143.18859999999901</v>
      </c>
      <c r="G78">
        <v>4855.08</v>
      </c>
      <c r="H78">
        <v>197.4</v>
      </c>
      <c r="I78">
        <v>755.19139999999902</v>
      </c>
      <c r="J78">
        <v>2599.99999999999</v>
      </c>
      <c r="K78">
        <v>8618.6850692837197</v>
      </c>
      <c r="L78">
        <v>146.031266522794</v>
      </c>
      <c r="M78">
        <v>90.142530716270798</v>
      </c>
      <c r="N78">
        <v>4859.9733943889796</v>
      </c>
      <c r="O78" s="1">
        <v>196.347627272723</v>
      </c>
      <c r="P78">
        <v>755.19139999999902</v>
      </c>
      <c r="Q78">
        <v>2626.1726476220101</v>
      </c>
      <c r="R78">
        <v>8292.7556463450292</v>
      </c>
      <c r="S78">
        <v>106.429999999999</v>
      </c>
      <c r="T78">
        <v>53.424186403508699</v>
      </c>
      <c r="U78">
        <v>4640.1872000000003</v>
      </c>
      <c r="V78">
        <v>189.298485964912</v>
      </c>
      <c r="W78">
        <v>771.50591359649104</v>
      </c>
      <c r="X78">
        <v>2510.76404678362</v>
      </c>
    </row>
    <row r="79" spans="1:24" x14ac:dyDescent="0.25">
      <c r="A79">
        <v>0</v>
      </c>
      <c r="B79">
        <v>0</v>
      </c>
      <c r="C79">
        <v>35</v>
      </c>
      <c r="D79">
        <v>8562.5907999999999</v>
      </c>
      <c r="E79">
        <v>153.96599999999901</v>
      </c>
      <c r="F79">
        <v>169.26919999999899</v>
      </c>
      <c r="G79">
        <v>4855.08</v>
      </c>
      <c r="H79">
        <v>197.4</v>
      </c>
      <c r="I79">
        <v>729.11079999999902</v>
      </c>
      <c r="J79">
        <v>2599.99999999999</v>
      </c>
      <c r="K79">
        <v>8621.0274287775101</v>
      </c>
      <c r="L79">
        <v>156.105892635553</v>
      </c>
      <c r="M79">
        <v>96.460371222481598</v>
      </c>
      <c r="N79">
        <v>4867.4724127866002</v>
      </c>
      <c r="O79">
        <v>197.62884545454</v>
      </c>
      <c r="P79">
        <v>729.11079999999902</v>
      </c>
      <c r="Q79">
        <v>2645.8153705363702</v>
      </c>
      <c r="R79">
        <v>8248.4764830409295</v>
      </c>
      <c r="S79">
        <v>114.16800000000001</v>
      </c>
      <c r="T79" s="1">
        <v>59.734338888888999</v>
      </c>
      <c r="U79">
        <v>4633.5769</v>
      </c>
      <c r="V79" s="1">
        <v>189.03232631578999</v>
      </c>
      <c r="W79">
        <v>736.36901111111104</v>
      </c>
      <c r="X79">
        <v>2508.4982456140301</v>
      </c>
    </row>
    <row r="80" spans="1:24" x14ac:dyDescent="0.25">
      <c r="A80">
        <v>0</v>
      </c>
      <c r="B80">
        <v>0</v>
      </c>
      <c r="C80">
        <v>39</v>
      </c>
      <c r="D80">
        <v>8562.4143999999997</v>
      </c>
      <c r="E80">
        <v>154.641999999999</v>
      </c>
      <c r="F80">
        <v>169.44559999999899</v>
      </c>
      <c r="G80">
        <v>4855.08</v>
      </c>
      <c r="H80">
        <v>197.4</v>
      </c>
      <c r="I80">
        <v>728.93439999999998</v>
      </c>
      <c r="J80">
        <v>2599.99999999999</v>
      </c>
      <c r="K80">
        <v>8600.5773252612507</v>
      </c>
      <c r="L80">
        <v>156.284017804153</v>
      </c>
      <c r="M80">
        <v>109.61982473874301</v>
      </c>
      <c r="N80">
        <v>4864.6058943620001</v>
      </c>
      <c r="O80" s="1">
        <v>199.42859999999399</v>
      </c>
      <c r="P80">
        <v>728.93439999999998</v>
      </c>
      <c r="Q80">
        <v>2626.6084308992499</v>
      </c>
      <c r="R80">
        <v>8239.8082734892796</v>
      </c>
      <c r="S80">
        <v>115.325</v>
      </c>
      <c r="T80">
        <v>66.390999999999806</v>
      </c>
      <c r="U80">
        <v>4632.1971000000003</v>
      </c>
      <c r="V80" s="1">
        <v>189.58809707602299</v>
      </c>
      <c r="W80">
        <v>728.93439999999998</v>
      </c>
      <c r="X80">
        <v>2508.0886764132501</v>
      </c>
    </row>
    <row r="81" spans="1:24" x14ac:dyDescent="0.25">
      <c r="A81">
        <v>0</v>
      </c>
      <c r="B81">
        <v>0</v>
      </c>
      <c r="C81">
        <v>33</v>
      </c>
      <c r="D81">
        <v>8589.1140999999898</v>
      </c>
      <c r="E81">
        <v>158.606999999999</v>
      </c>
      <c r="F81">
        <v>142.74589999999901</v>
      </c>
      <c r="G81">
        <v>4855.08</v>
      </c>
      <c r="H81">
        <v>197.4</v>
      </c>
      <c r="I81">
        <v>755.63409999999999</v>
      </c>
      <c r="J81">
        <v>2599.99999999999</v>
      </c>
      <c r="K81">
        <v>8604.2165667679201</v>
      </c>
      <c r="L81">
        <v>159.559899919071</v>
      </c>
      <c r="M81">
        <v>104.860433232075</v>
      </c>
      <c r="N81">
        <v>4860.3580968438</v>
      </c>
      <c r="O81" s="1">
        <v>197.36768181817899</v>
      </c>
      <c r="P81">
        <v>755.63409999999999</v>
      </c>
      <c r="Q81">
        <v>2609.8566881059301</v>
      </c>
      <c r="R81">
        <v>8269.4228640350793</v>
      </c>
      <c r="S81">
        <v>117.45699999999999</v>
      </c>
      <c r="T81">
        <v>48.6635140350878</v>
      </c>
      <c r="U81">
        <v>4624.7637000000004</v>
      </c>
      <c r="V81">
        <v>189.44557368420899</v>
      </c>
      <c r="W81">
        <v>771.148835964912</v>
      </c>
      <c r="X81">
        <v>2503.06475438596</v>
      </c>
    </row>
    <row r="82" spans="1:24" x14ac:dyDescent="0.25">
      <c r="A82">
        <v>0</v>
      </c>
      <c r="B82">
        <v>0</v>
      </c>
      <c r="C82">
        <v>39</v>
      </c>
      <c r="D82">
        <v>8587.1103999999996</v>
      </c>
      <c r="E82">
        <v>151.82199999999901</v>
      </c>
      <c r="F82">
        <v>144.74959999999899</v>
      </c>
      <c r="G82">
        <v>4855.08</v>
      </c>
      <c r="H82">
        <v>197.4</v>
      </c>
      <c r="I82">
        <v>753.63040000000001</v>
      </c>
      <c r="J82">
        <v>2599.99999999999</v>
      </c>
      <c r="K82">
        <v>8624.5506740784094</v>
      </c>
      <c r="L82">
        <v>153.78782141893601</v>
      </c>
      <c r="M82">
        <v>79.230875921582495</v>
      </c>
      <c r="N82">
        <v>4866.4856353385303</v>
      </c>
      <c r="O82">
        <v>200.78320909090499</v>
      </c>
      <c r="P82">
        <v>753.63040000000001</v>
      </c>
      <c r="Q82">
        <v>2622.65142964897</v>
      </c>
      <c r="R82">
        <v>8303.3781448830396</v>
      </c>
      <c r="S82">
        <v>115.751999999999</v>
      </c>
      <c r="T82">
        <v>59.422867105263201</v>
      </c>
      <c r="U82">
        <v>4648.9902000000002</v>
      </c>
      <c r="V82" s="1">
        <v>189.657487719297</v>
      </c>
      <c r="W82">
        <v>766.13208289473596</v>
      </c>
      <c r="X82">
        <v>2517.598374269</v>
      </c>
    </row>
    <row r="83" spans="1:24" x14ac:dyDescent="0.25">
      <c r="A83">
        <v>0</v>
      </c>
      <c r="B83">
        <v>0</v>
      </c>
      <c r="C83">
        <v>42</v>
      </c>
      <c r="D83">
        <v>8578.7455499999996</v>
      </c>
      <c r="E83">
        <v>141.985999999999</v>
      </c>
      <c r="F83">
        <v>153.11444999999901</v>
      </c>
      <c r="G83">
        <v>4855.08</v>
      </c>
      <c r="H83">
        <v>197.4</v>
      </c>
      <c r="I83">
        <v>745.26554999999996</v>
      </c>
      <c r="J83">
        <v>2599.99999999999</v>
      </c>
      <c r="K83">
        <v>8613.8410291721793</v>
      </c>
      <c r="L83">
        <v>143.18246021041199</v>
      </c>
      <c r="M83">
        <v>92.357120827810903</v>
      </c>
      <c r="N83">
        <v>4861.6571482060899</v>
      </c>
      <c r="O83">
        <v>197.43627272727099</v>
      </c>
      <c r="P83">
        <v>745.26554999999996</v>
      </c>
      <c r="Q83">
        <v>2628.4820582388102</v>
      </c>
      <c r="R83">
        <v>8290.6649428849905</v>
      </c>
      <c r="S83">
        <v>105.439999999999</v>
      </c>
      <c r="T83" s="1">
        <v>59.420686842105098</v>
      </c>
      <c r="U83">
        <v>4645.2519000000002</v>
      </c>
      <c r="V83">
        <v>188.93118011695901</v>
      </c>
      <c r="W83">
        <v>756.89046315789403</v>
      </c>
      <c r="X83">
        <v>2518.5913996101299</v>
      </c>
    </row>
    <row r="84" spans="1:24" x14ac:dyDescent="0.25">
      <c r="A84">
        <v>0</v>
      </c>
      <c r="B84">
        <v>0</v>
      </c>
      <c r="C84">
        <v>36</v>
      </c>
      <c r="D84">
        <v>8566.4670499999993</v>
      </c>
      <c r="E84">
        <v>163.664999999999</v>
      </c>
      <c r="F84">
        <v>165.39294999999899</v>
      </c>
      <c r="G84">
        <v>4855.08</v>
      </c>
      <c r="H84">
        <v>197.4</v>
      </c>
      <c r="I84">
        <v>732.98704999999995</v>
      </c>
      <c r="J84">
        <v>2599.99999999999</v>
      </c>
      <c r="K84">
        <v>8602.6682123896007</v>
      </c>
      <c r="L84">
        <v>165.22918505530001</v>
      </c>
      <c r="M84">
        <v>100.629587610396</v>
      </c>
      <c r="N84">
        <v>4864.08461715672</v>
      </c>
      <c r="O84" s="1">
        <v>198.735354545452</v>
      </c>
      <c r="P84">
        <v>732.98704999999995</v>
      </c>
      <c r="Q84">
        <v>2625.8611906874298</v>
      </c>
      <c r="R84">
        <v>8195.7994860623694</v>
      </c>
      <c r="S84">
        <v>118.45899999999899</v>
      </c>
      <c r="T84">
        <v>55.39555</v>
      </c>
      <c r="U84">
        <v>4601.2785000000003</v>
      </c>
      <c r="V84" s="1">
        <v>189.51409883040901</v>
      </c>
      <c r="W84">
        <v>733.33854999999903</v>
      </c>
      <c r="X84">
        <v>2490.6683372319599</v>
      </c>
    </row>
    <row r="85" spans="1:24" x14ac:dyDescent="0.25">
      <c r="A85">
        <v>0</v>
      </c>
      <c r="B85">
        <v>0</v>
      </c>
      <c r="C85">
        <v>39</v>
      </c>
      <c r="D85">
        <v>8552.9223000000002</v>
      </c>
      <c r="E85">
        <v>150.88300000000001</v>
      </c>
      <c r="F85">
        <v>178.93769999999901</v>
      </c>
      <c r="G85">
        <v>4855.08</v>
      </c>
      <c r="H85">
        <v>197.4</v>
      </c>
      <c r="I85">
        <v>719.44230000000005</v>
      </c>
      <c r="J85">
        <v>2599.99999999999</v>
      </c>
      <c r="K85">
        <v>8587.6029692403299</v>
      </c>
      <c r="L85">
        <v>152.22219557593701</v>
      </c>
      <c r="M85">
        <v>120.44418075966701</v>
      </c>
      <c r="N85">
        <v>4862.4050274615502</v>
      </c>
      <c r="O85">
        <v>195.395099999998</v>
      </c>
      <c r="P85">
        <v>719.44230000000005</v>
      </c>
      <c r="Q85">
        <v>2629.3605417787699</v>
      </c>
      <c r="R85">
        <v>8221.5757169590597</v>
      </c>
      <c r="S85">
        <v>108.84099999999999</v>
      </c>
      <c r="T85">
        <v>49.638307894736698</v>
      </c>
      <c r="U85">
        <v>4618.6512000000002</v>
      </c>
      <c r="V85" s="1">
        <v>189.137196491227</v>
      </c>
      <c r="W85">
        <v>731.37064210526296</v>
      </c>
      <c r="X85">
        <v>2501.4166783625701</v>
      </c>
    </row>
    <row r="86" spans="1:24" x14ac:dyDescent="0.25">
      <c r="A86">
        <v>0</v>
      </c>
      <c r="B86">
        <v>0</v>
      </c>
      <c r="C86">
        <v>41</v>
      </c>
      <c r="D86">
        <v>8565.6413999999895</v>
      </c>
      <c r="E86">
        <v>140.19399999999899</v>
      </c>
      <c r="F86">
        <v>166.21859999999899</v>
      </c>
      <c r="G86">
        <v>4855.08</v>
      </c>
      <c r="H86">
        <v>197.4</v>
      </c>
      <c r="I86">
        <v>732.16139999999996</v>
      </c>
      <c r="J86">
        <v>2599.99999999999</v>
      </c>
      <c r="K86">
        <v>8614.1137857531503</v>
      </c>
      <c r="L86">
        <v>142.26071594281001</v>
      </c>
      <c r="M86">
        <v>105.670214246841</v>
      </c>
      <c r="N86">
        <v>4867.0215217696104</v>
      </c>
      <c r="O86">
        <v>199.333609090903</v>
      </c>
      <c r="P86">
        <v>732.16139999999996</v>
      </c>
      <c r="Q86">
        <v>2634.5972548926402</v>
      </c>
      <c r="R86">
        <v>8232.4932190058498</v>
      </c>
      <c r="S86">
        <v>98.733999999999995</v>
      </c>
      <c r="T86">
        <v>56.821183333333302</v>
      </c>
      <c r="U86">
        <v>4621.2245999999996</v>
      </c>
      <c r="V86" s="1">
        <v>189.27415614034999</v>
      </c>
      <c r="W86">
        <v>738.28831666666599</v>
      </c>
      <c r="X86">
        <v>2502.7061461988301</v>
      </c>
    </row>
    <row r="87" spans="1:24" x14ac:dyDescent="0.25">
      <c r="A87">
        <v>0</v>
      </c>
      <c r="B87">
        <v>0</v>
      </c>
      <c r="C87">
        <v>42</v>
      </c>
      <c r="D87">
        <v>8550.1477999999897</v>
      </c>
      <c r="E87">
        <v>157.19799999999901</v>
      </c>
      <c r="F87">
        <v>181.712199999999</v>
      </c>
      <c r="G87">
        <v>4855.08</v>
      </c>
      <c r="H87">
        <v>197.4</v>
      </c>
      <c r="I87">
        <v>716.66780000000006</v>
      </c>
      <c r="J87">
        <v>2599.99999999999</v>
      </c>
      <c r="K87">
        <v>8583.85276249046</v>
      </c>
      <c r="L87">
        <v>158.29098732128301</v>
      </c>
      <c r="M87">
        <v>121.455287509529</v>
      </c>
      <c r="N87">
        <v>4861.2061055300701</v>
      </c>
      <c r="O87" s="1">
        <v>197.61040909090599</v>
      </c>
      <c r="P87">
        <v>716.66780000000006</v>
      </c>
      <c r="Q87">
        <v>2627.36844786948</v>
      </c>
      <c r="R87">
        <v>8183.5897491227997</v>
      </c>
      <c r="S87">
        <v>112.42299999999901</v>
      </c>
      <c r="T87">
        <v>54.499239473684099</v>
      </c>
      <c r="U87">
        <v>4601.3436000000002</v>
      </c>
      <c r="V87" s="1">
        <v>188.926226315788</v>
      </c>
      <c r="W87">
        <v>718.39901052631501</v>
      </c>
      <c r="X87">
        <v>2493.9209122807001</v>
      </c>
    </row>
    <row r="88" spans="1:24" x14ac:dyDescent="0.25">
      <c r="A88">
        <v>0</v>
      </c>
      <c r="B88">
        <v>0</v>
      </c>
      <c r="C88">
        <v>43</v>
      </c>
      <c r="D88">
        <v>8548.8593499999897</v>
      </c>
      <c r="E88">
        <v>140.28699999999901</v>
      </c>
      <c r="F88">
        <v>183.00064999999901</v>
      </c>
      <c r="G88">
        <v>4855.08</v>
      </c>
      <c r="H88">
        <v>197.4</v>
      </c>
      <c r="I88">
        <v>715.37934999999902</v>
      </c>
      <c r="J88">
        <v>2599.99999999999</v>
      </c>
      <c r="K88">
        <v>8597.9839229630106</v>
      </c>
      <c r="L88">
        <v>142.38554923118301</v>
      </c>
      <c r="M88">
        <v>110.74047703698</v>
      </c>
      <c r="N88">
        <v>4866.8786200161703</v>
      </c>
      <c r="O88">
        <v>197.87890909090399</v>
      </c>
      <c r="P88">
        <v>715.37934999999902</v>
      </c>
      <c r="Q88">
        <v>2636.8470438559302</v>
      </c>
      <c r="R88">
        <v>8187.0403966861504</v>
      </c>
      <c r="S88">
        <v>93.8599999999999</v>
      </c>
      <c r="T88">
        <v>33.251798245613998</v>
      </c>
      <c r="U88">
        <v>4592.8795</v>
      </c>
      <c r="V88" s="1">
        <v>188.86264502923899</v>
      </c>
      <c r="W88">
        <v>735.12140175438503</v>
      </c>
      <c r="X88">
        <v>2489.1768499025302</v>
      </c>
    </row>
    <row r="89" spans="1:24" x14ac:dyDescent="0.25">
      <c r="A89">
        <v>0</v>
      </c>
      <c r="B89">
        <v>0</v>
      </c>
      <c r="C89">
        <v>38</v>
      </c>
      <c r="D89">
        <v>8532.7233999999899</v>
      </c>
      <c r="E89">
        <v>149.53899999999999</v>
      </c>
      <c r="F89">
        <v>199.13659999999899</v>
      </c>
      <c r="G89">
        <v>4855.08</v>
      </c>
      <c r="H89">
        <v>197.4</v>
      </c>
      <c r="I89">
        <v>699.24339999999995</v>
      </c>
      <c r="J89">
        <v>2599.99999999999</v>
      </c>
      <c r="K89">
        <v>8577.5650172470305</v>
      </c>
      <c r="L89">
        <v>151.12580604262101</v>
      </c>
      <c r="M89">
        <v>126.16278275295799</v>
      </c>
      <c r="N89">
        <v>4864.0374356622497</v>
      </c>
      <c r="O89" s="1">
        <v>196.433127272723</v>
      </c>
      <c r="P89">
        <v>699.24339999999995</v>
      </c>
      <c r="Q89">
        <v>2636.8510543120601</v>
      </c>
      <c r="R89">
        <v>8156.1203981481403</v>
      </c>
      <c r="S89">
        <v>102.42</v>
      </c>
      <c r="T89">
        <v>40.826159649122701</v>
      </c>
      <c r="U89">
        <v>4589.7686999999996</v>
      </c>
      <c r="V89">
        <v>189.09955380117</v>
      </c>
      <c r="W89">
        <v>709.94099035087697</v>
      </c>
      <c r="X89">
        <v>2486.3111539961001</v>
      </c>
    </row>
    <row r="90" spans="1:24" x14ac:dyDescent="0.25">
      <c r="A90">
        <v>0</v>
      </c>
      <c r="B90">
        <v>0</v>
      </c>
      <c r="C90">
        <v>38</v>
      </c>
      <c r="D90">
        <v>8623.2317499999899</v>
      </c>
      <c r="E90">
        <v>122.63999999999901</v>
      </c>
      <c r="F90">
        <v>108.628249999999</v>
      </c>
      <c r="G90">
        <v>4855.08</v>
      </c>
      <c r="H90">
        <v>197.4</v>
      </c>
      <c r="I90">
        <v>789.75174999999899</v>
      </c>
      <c r="J90">
        <v>2599.99999999999</v>
      </c>
      <c r="K90">
        <v>8652.8531519985609</v>
      </c>
      <c r="L90">
        <v>124.069978419206</v>
      </c>
      <c r="M90">
        <v>60.900098001430699</v>
      </c>
      <c r="N90">
        <v>4863.1871583490602</v>
      </c>
      <c r="O90">
        <v>199.07817272726899</v>
      </c>
      <c r="P90">
        <v>789.75174999999899</v>
      </c>
      <c r="Q90">
        <v>2619.8360709222302</v>
      </c>
      <c r="R90">
        <v>8430.6166834307896</v>
      </c>
      <c r="S90">
        <v>94.336999999999804</v>
      </c>
      <c r="T90">
        <v>56.311387719298096</v>
      </c>
      <c r="U90">
        <v>4696.067</v>
      </c>
      <c r="V90" s="1">
        <v>189.28994093567201</v>
      </c>
      <c r="W90">
        <v>822.13521228070101</v>
      </c>
      <c r="X90">
        <v>2542.1245302144198</v>
      </c>
    </row>
    <row r="91" spans="1:24" x14ac:dyDescent="0.25">
      <c r="A91">
        <v>0</v>
      </c>
      <c r="B91">
        <v>0</v>
      </c>
      <c r="C91">
        <v>39</v>
      </c>
      <c r="D91">
        <v>8584.4675499999994</v>
      </c>
      <c r="E91">
        <v>126.337999999999</v>
      </c>
      <c r="F91">
        <v>147.392449999999</v>
      </c>
      <c r="G91">
        <v>4855.08</v>
      </c>
      <c r="H91">
        <v>197.4</v>
      </c>
      <c r="I91">
        <v>750.98755000000006</v>
      </c>
      <c r="J91">
        <v>2599.99999999999</v>
      </c>
      <c r="K91">
        <v>8620.9132621169101</v>
      </c>
      <c r="L91">
        <v>128.140249258159</v>
      </c>
      <c r="M91">
        <v>91.756387883088294</v>
      </c>
      <c r="N91">
        <v>4865.5463210682301</v>
      </c>
      <c r="O91" s="1">
        <v>199.83880909090399</v>
      </c>
      <c r="P91">
        <v>750.98755000000006</v>
      </c>
      <c r="Q91">
        <v>2623.54058195777</v>
      </c>
      <c r="R91">
        <v>8353.0939930311797</v>
      </c>
      <c r="S91">
        <v>94.841999999999899</v>
      </c>
      <c r="T91" s="1">
        <v>59.029453654970801</v>
      </c>
      <c r="U91">
        <v>4677.1328999999996</v>
      </c>
      <c r="V91" s="1">
        <v>189.741687134503</v>
      </c>
      <c r="W91">
        <v>774.17969634502901</v>
      </c>
      <c r="X91">
        <v>2531.03970955165</v>
      </c>
    </row>
    <row r="92" spans="1:24" x14ac:dyDescent="0.25">
      <c r="A92">
        <v>0</v>
      </c>
      <c r="B92">
        <v>0</v>
      </c>
      <c r="C92">
        <v>34</v>
      </c>
      <c r="D92">
        <v>8590.8902499999895</v>
      </c>
      <c r="E92">
        <v>143.15099999999899</v>
      </c>
      <c r="F92">
        <v>140.96974999999901</v>
      </c>
      <c r="G92">
        <v>4855.08</v>
      </c>
      <c r="H92">
        <v>197.4</v>
      </c>
      <c r="I92">
        <v>757.410249999999</v>
      </c>
      <c r="J92">
        <v>2599.99999999999</v>
      </c>
      <c r="K92">
        <v>8622.3296592856004</v>
      </c>
      <c r="L92">
        <v>144.81142460210299</v>
      </c>
      <c r="M92">
        <v>97.935940714394505</v>
      </c>
      <c r="N92">
        <v>4864.6309594820405</v>
      </c>
      <c r="O92">
        <v>199.94552727272199</v>
      </c>
      <c r="P92">
        <v>757.410249999999</v>
      </c>
      <c r="Q92">
        <v>2619.34292253083</v>
      </c>
      <c r="R92">
        <v>8321.3262188109093</v>
      </c>
      <c r="S92">
        <v>107.393</v>
      </c>
      <c r="T92" s="1">
        <v>55.130892982456203</v>
      </c>
      <c r="U92">
        <v>4654.7615999999998</v>
      </c>
      <c r="V92" s="1">
        <v>189.498316374269</v>
      </c>
      <c r="W92">
        <v>777.001357017543</v>
      </c>
      <c r="X92">
        <v>2519.0649454190998</v>
      </c>
    </row>
    <row r="93" spans="1:24" x14ac:dyDescent="0.25">
      <c r="A93">
        <v>0</v>
      </c>
      <c r="B93">
        <v>0</v>
      </c>
      <c r="C93">
        <v>40</v>
      </c>
      <c r="D93">
        <v>8575.1904500000001</v>
      </c>
      <c r="E93">
        <v>141.117999999999</v>
      </c>
      <c r="F93">
        <v>156.66954999999899</v>
      </c>
      <c r="G93">
        <v>4855.08</v>
      </c>
      <c r="H93">
        <v>197.4</v>
      </c>
      <c r="I93">
        <v>741.71045000000004</v>
      </c>
      <c r="J93">
        <v>2599.99999999999</v>
      </c>
      <c r="K93">
        <v>8615.1984186949394</v>
      </c>
      <c r="L93">
        <v>142.55988993795401</v>
      </c>
      <c r="M93">
        <v>97.047681305051</v>
      </c>
      <c r="N93">
        <v>4863.3765075802403</v>
      </c>
      <c r="O93" s="1">
        <v>198.13483636363199</v>
      </c>
      <c r="P93">
        <v>741.71045000000004</v>
      </c>
      <c r="Q93">
        <v>2630.9766247510702</v>
      </c>
      <c r="R93">
        <v>8298.59421276803</v>
      </c>
      <c r="S93">
        <v>105.456</v>
      </c>
      <c r="T93">
        <v>58.884582748537902</v>
      </c>
      <c r="U93">
        <v>4652.2101000000002</v>
      </c>
      <c r="V93" s="1">
        <v>189.336859064327</v>
      </c>
      <c r="W93">
        <v>756.15611725146198</v>
      </c>
      <c r="X93">
        <v>2519.8911364522401</v>
      </c>
    </row>
    <row r="94" spans="1:24" x14ac:dyDescent="0.25">
      <c r="A94">
        <v>0</v>
      </c>
      <c r="B94">
        <v>0</v>
      </c>
      <c r="C94">
        <v>40</v>
      </c>
      <c r="D94">
        <v>8580.2934499999992</v>
      </c>
      <c r="E94">
        <v>138.465</v>
      </c>
      <c r="F94">
        <v>151.56654999999901</v>
      </c>
      <c r="G94">
        <v>4855.08</v>
      </c>
      <c r="H94">
        <v>197.4</v>
      </c>
      <c r="I94">
        <v>746.81344999999999</v>
      </c>
      <c r="J94">
        <v>2599.99999999999</v>
      </c>
      <c r="K94">
        <v>8611.8671228211006</v>
      </c>
      <c r="L94">
        <v>139.86958160237299</v>
      </c>
      <c r="M94">
        <v>105.440077178897</v>
      </c>
      <c r="N94">
        <v>4863.1818824925704</v>
      </c>
      <c r="O94" s="1">
        <v>198.63831818181399</v>
      </c>
      <c r="P94">
        <v>746.81344999999999</v>
      </c>
      <c r="Q94">
        <v>2622.23347214671</v>
      </c>
      <c r="R94">
        <v>8295.56646150097</v>
      </c>
      <c r="S94">
        <v>102.30500000000001</v>
      </c>
      <c r="T94" s="1">
        <v>65.021360526315704</v>
      </c>
      <c r="U94">
        <v>4652.3863000000001</v>
      </c>
      <c r="V94">
        <v>189.739661988303</v>
      </c>
      <c r="W94">
        <v>755.38603947368404</v>
      </c>
      <c r="X94">
        <v>2517.0544600389799</v>
      </c>
    </row>
    <row r="95" spans="1:24" x14ac:dyDescent="0.25">
      <c r="A95">
        <v>0</v>
      </c>
      <c r="B95">
        <v>0</v>
      </c>
      <c r="C95">
        <v>40</v>
      </c>
      <c r="D95">
        <v>8621.0127999999895</v>
      </c>
      <c r="E95">
        <v>139.00199999999899</v>
      </c>
      <c r="F95">
        <v>110.84719999999901</v>
      </c>
      <c r="G95">
        <v>4855.08</v>
      </c>
      <c r="H95">
        <v>197.4</v>
      </c>
      <c r="I95">
        <v>787.53279999999995</v>
      </c>
      <c r="J95">
        <v>2599.99999999999</v>
      </c>
      <c r="K95">
        <v>8640.6777445420503</v>
      </c>
      <c r="L95">
        <v>140.15448934448199</v>
      </c>
      <c r="M95">
        <v>71.510305457946899</v>
      </c>
      <c r="N95">
        <v>4861.8474844348402</v>
      </c>
      <c r="O95">
        <v>200.036181818177</v>
      </c>
      <c r="P95">
        <v>787.53279999999995</v>
      </c>
      <c r="Q95">
        <v>2610.2612782890301</v>
      </c>
      <c r="R95">
        <v>8380.3708793372298</v>
      </c>
      <c r="S95">
        <v>107.55800000000001</v>
      </c>
      <c r="T95">
        <v>71.905928947368395</v>
      </c>
      <c r="U95">
        <v>4679.6013999999996</v>
      </c>
      <c r="V95" s="1">
        <v>189.73973216374199</v>
      </c>
      <c r="W95">
        <v>798.82752105263103</v>
      </c>
      <c r="X95">
        <v>2531.2022261208499</v>
      </c>
    </row>
    <row r="96" spans="1:24" x14ac:dyDescent="0.25">
      <c r="A96">
        <v>0</v>
      </c>
      <c r="B96">
        <v>0</v>
      </c>
      <c r="C96">
        <v>38</v>
      </c>
      <c r="D96">
        <v>8563.8622500000001</v>
      </c>
      <c r="E96">
        <v>153.516999999999</v>
      </c>
      <c r="F96">
        <v>167.997749999999</v>
      </c>
      <c r="G96">
        <v>4855.08</v>
      </c>
      <c r="H96">
        <v>197.4</v>
      </c>
      <c r="I96">
        <v>730.38225</v>
      </c>
      <c r="J96">
        <v>2599.99999999999</v>
      </c>
      <c r="K96">
        <v>8597.9140931181792</v>
      </c>
      <c r="L96">
        <v>154.87503237118901</v>
      </c>
      <c r="M96">
        <v>103.09180688180901</v>
      </c>
      <c r="N96">
        <v>4862.5996624763902</v>
      </c>
      <c r="O96" s="1">
        <v>197.31046363636099</v>
      </c>
      <c r="P96">
        <v>730.38225</v>
      </c>
      <c r="Q96">
        <v>2626.6217170054301</v>
      </c>
      <c r="R96">
        <v>8288.3403921052595</v>
      </c>
      <c r="S96">
        <v>117.878999999999</v>
      </c>
      <c r="T96">
        <v>55.3458973684209</v>
      </c>
      <c r="U96">
        <v>4650.1130999999996</v>
      </c>
      <c r="V96">
        <v>189.07414736842199</v>
      </c>
      <c r="W96">
        <v>747.31430263157802</v>
      </c>
      <c r="X96">
        <v>2520.83884210526</v>
      </c>
    </row>
    <row r="97" spans="1:24" x14ac:dyDescent="0.25">
      <c r="A97">
        <v>0</v>
      </c>
      <c r="B97">
        <v>0</v>
      </c>
      <c r="C97">
        <v>40</v>
      </c>
      <c r="D97">
        <v>8567.9547999999995</v>
      </c>
      <c r="E97">
        <v>156.13299999999899</v>
      </c>
      <c r="F97">
        <v>163.90519999999901</v>
      </c>
      <c r="G97">
        <v>4855.08</v>
      </c>
      <c r="H97">
        <v>197.4</v>
      </c>
      <c r="I97">
        <v>734.47479999999996</v>
      </c>
      <c r="J97">
        <v>2599.99999999999</v>
      </c>
      <c r="K97">
        <v>8607.4103126658101</v>
      </c>
      <c r="L97">
        <v>157.68850526031801</v>
      </c>
      <c r="M97">
        <v>97.319387334185606</v>
      </c>
      <c r="N97">
        <v>4863.7931051524001</v>
      </c>
      <c r="O97">
        <v>197.260609090906</v>
      </c>
      <c r="P97">
        <v>734.47479999999996</v>
      </c>
      <c r="Q97">
        <v>2630.8817984224902</v>
      </c>
      <c r="R97">
        <v>8244.2354676413197</v>
      </c>
      <c r="S97">
        <v>115.33</v>
      </c>
      <c r="T97">
        <v>54.414399999999802</v>
      </c>
      <c r="U97">
        <v>4625.0860000000002</v>
      </c>
      <c r="V97">
        <v>189.07265672514501</v>
      </c>
      <c r="W97">
        <v>743.72799999999995</v>
      </c>
      <c r="X97">
        <v>2505.3488109161699</v>
      </c>
    </row>
    <row r="98" spans="1:24" x14ac:dyDescent="0.25">
      <c r="A98">
        <v>0</v>
      </c>
      <c r="B98">
        <v>0</v>
      </c>
      <c r="C98">
        <v>42</v>
      </c>
      <c r="D98">
        <v>8585.9256499999992</v>
      </c>
      <c r="E98">
        <v>131.99</v>
      </c>
      <c r="F98">
        <v>145.934349999999</v>
      </c>
      <c r="G98">
        <v>4855.08</v>
      </c>
      <c r="H98">
        <v>197.4</v>
      </c>
      <c r="I98">
        <v>752.44565</v>
      </c>
      <c r="J98">
        <v>2599.99999999999</v>
      </c>
      <c r="K98">
        <v>8623.5796250694893</v>
      </c>
      <c r="L98">
        <v>133.748895602912</v>
      </c>
      <c r="M98">
        <v>91.474374930507906</v>
      </c>
      <c r="N98">
        <v>4865.11772851361</v>
      </c>
      <c r="O98">
        <v>197.53139999999601</v>
      </c>
      <c r="P98">
        <v>752.44565</v>
      </c>
      <c r="Q98">
        <v>2627.4848465558798</v>
      </c>
      <c r="R98">
        <v>8330.5013067251402</v>
      </c>
      <c r="S98">
        <v>96.876999999999995</v>
      </c>
      <c r="T98">
        <v>51.579100292397698</v>
      </c>
      <c r="U98">
        <v>4661.0591000000004</v>
      </c>
      <c r="V98">
        <v>189.28006842105299</v>
      </c>
      <c r="W98">
        <v>777.43469970760202</v>
      </c>
      <c r="X98">
        <v>2521.7274385964902</v>
      </c>
    </row>
    <row r="99" spans="1:24" x14ac:dyDescent="0.25">
      <c r="A99">
        <v>0</v>
      </c>
      <c r="B99">
        <v>0</v>
      </c>
      <c r="C99">
        <v>40</v>
      </c>
      <c r="D99">
        <v>8581.2356999999993</v>
      </c>
      <c r="E99">
        <v>144.22999999999999</v>
      </c>
      <c r="F99">
        <v>150.62429999999901</v>
      </c>
      <c r="G99">
        <v>4855.08</v>
      </c>
      <c r="H99">
        <v>197.4</v>
      </c>
      <c r="I99">
        <v>747.75569999999902</v>
      </c>
      <c r="J99">
        <v>2599.99999999999</v>
      </c>
      <c r="K99">
        <v>8615.4968888530493</v>
      </c>
      <c r="L99">
        <v>145.97942649042199</v>
      </c>
      <c r="M99">
        <v>99.167961146949395</v>
      </c>
      <c r="N99">
        <v>4865.2816331265003</v>
      </c>
      <c r="O99" s="1">
        <v>200.050227272722</v>
      </c>
      <c r="P99">
        <v>747.75569999999902</v>
      </c>
      <c r="Q99">
        <v>2621.4093284538199</v>
      </c>
      <c r="R99">
        <v>8297.7836856725098</v>
      </c>
      <c r="S99">
        <v>107.63500000000001</v>
      </c>
      <c r="T99">
        <v>58.5834257309942</v>
      </c>
      <c r="U99">
        <v>4649.6149999999998</v>
      </c>
      <c r="V99">
        <v>189.77307368421</v>
      </c>
      <c r="W99">
        <v>761.75752426900499</v>
      </c>
      <c r="X99">
        <v>2515.6380877192901</v>
      </c>
    </row>
    <row r="100" spans="1:24" x14ac:dyDescent="0.25">
      <c r="A100">
        <v>0</v>
      </c>
      <c r="B100">
        <v>0</v>
      </c>
      <c r="C100">
        <v>37</v>
      </c>
      <c r="D100">
        <v>8592.9735000000001</v>
      </c>
      <c r="E100">
        <v>133.46599999999901</v>
      </c>
      <c r="F100">
        <v>138.88649999999899</v>
      </c>
      <c r="G100">
        <v>4855.08</v>
      </c>
      <c r="H100">
        <v>197.4</v>
      </c>
      <c r="I100">
        <v>759.49350000000004</v>
      </c>
      <c r="J100">
        <v>2599.99999999999</v>
      </c>
      <c r="K100">
        <v>8619.7214970830701</v>
      </c>
      <c r="L100">
        <v>134.86780523334099</v>
      </c>
      <c r="M100">
        <v>94.220952916925597</v>
      </c>
      <c r="N100">
        <v>4863.1028041003401</v>
      </c>
      <c r="O100" s="1">
        <v>199.45690909090499</v>
      </c>
      <c r="P100">
        <v>759.49350000000004</v>
      </c>
      <c r="Q100">
        <v>2616.66828389182</v>
      </c>
      <c r="R100">
        <v>8326.2961565302103</v>
      </c>
      <c r="S100">
        <v>98.736999999999895</v>
      </c>
      <c r="T100">
        <v>63.047995614035102</v>
      </c>
      <c r="U100">
        <v>4660.1283999999996</v>
      </c>
      <c r="V100">
        <v>189.33578479532201</v>
      </c>
      <c r="W100">
        <v>773.13825438596405</v>
      </c>
      <c r="X100">
        <v>2522.69371734892</v>
      </c>
    </row>
    <row r="101" spans="1:24" x14ac:dyDescent="0.25">
      <c r="A101">
        <v>0</v>
      </c>
      <c r="B101">
        <v>0</v>
      </c>
      <c r="C101">
        <v>38</v>
      </c>
      <c r="D101">
        <v>8616.9629000000004</v>
      </c>
      <c r="E101">
        <v>127.492999999999</v>
      </c>
      <c r="F101">
        <v>114.897099999999</v>
      </c>
      <c r="G101">
        <v>4855.08</v>
      </c>
      <c r="H101">
        <v>197.4</v>
      </c>
      <c r="I101">
        <v>783.48289999999997</v>
      </c>
      <c r="J101">
        <v>2599.99999999999</v>
      </c>
      <c r="K101">
        <v>8636.3027636844508</v>
      </c>
      <c r="L101">
        <v>128.29188804963499</v>
      </c>
      <c r="M101">
        <v>81.503236315548406</v>
      </c>
      <c r="N101">
        <v>4859.5514339357896</v>
      </c>
      <c r="O101" s="1">
        <v>198.24098181817899</v>
      </c>
      <c r="P101">
        <v>783.48289999999997</v>
      </c>
      <c r="Q101">
        <v>2614.0274479304699</v>
      </c>
      <c r="R101">
        <v>8418.5161861598408</v>
      </c>
      <c r="S101">
        <v>98.689999999999898</v>
      </c>
      <c r="T101">
        <v>60.141257894736803</v>
      </c>
      <c r="U101">
        <v>4695.4871999999996</v>
      </c>
      <c r="V101">
        <v>189.297323976608</v>
      </c>
      <c r="W101">
        <v>812.13174210526302</v>
      </c>
      <c r="X101">
        <v>2540.5999200779702</v>
      </c>
    </row>
    <row r="102" spans="1:24" x14ac:dyDescent="0.25">
      <c r="A102">
        <v>0</v>
      </c>
      <c r="B102">
        <v>0</v>
      </c>
      <c r="C102">
        <v>40</v>
      </c>
      <c r="D102">
        <v>8588.9422500000001</v>
      </c>
      <c r="E102">
        <v>153.088999999999</v>
      </c>
      <c r="F102">
        <v>142.91774999999899</v>
      </c>
      <c r="G102">
        <v>4855.08</v>
      </c>
      <c r="H102">
        <v>197.4</v>
      </c>
      <c r="I102">
        <v>755.46225000000004</v>
      </c>
      <c r="V102" s="1"/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38.659999999999997</v>
      </c>
      <c r="D103">
        <f t="shared" si="0"/>
        <v>8579.8259069999967</v>
      </c>
      <c r="E103">
        <f t="shared" si="0"/>
        <v>144.85226999999927</v>
      </c>
      <c r="F103">
        <f t="shared" si="0"/>
        <v>152.03409299999902</v>
      </c>
      <c r="G103">
        <f t="shared" si="0"/>
        <v>4855.0800000000045</v>
      </c>
      <c r="H103">
        <f t="shared" si="0"/>
        <v>197.40000000000003</v>
      </c>
      <c r="I103">
        <f t="shared" si="0"/>
        <v>746.34590699999967</v>
      </c>
      <c r="J103">
        <f t="shared" si="0"/>
        <v>2599.9999999999941</v>
      </c>
      <c r="K103">
        <f t="shared" si="0"/>
        <v>8613.1851077340161</v>
      </c>
      <c r="L103">
        <f t="shared" si="0"/>
        <v>146.15429888308412</v>
      </c>
      <c r="M103">
        <f t="shared" si="0"/>
        <v>98.495889740723271</v>
      </c>
      <c r="N103">
        <f t="shared" si="0"/>
        <v>4862.9763897736339</v>
      </c>
      <c r="O103">
        <f t="shared" si="0"/>
        <v>198.18223746556086</v>
      </c>
      <c r="P103">
        <f t="shared" si="0"/>
        <v>746.25382272727245</v>
      </c>
      <c r="Q103">
        <f t="shared" si="0"/>
        <v>2624.7726577675448</v>
      </c>
      <c r="R103">
        <f t="shared" si="0"/>
        <v>8294.3221522707518</v>
      </c>
      <c r="S103">
        <f t="shared" si="0"/>
        <v>107.79722222222202</v>
      </c>
      <c r="T103">
        <f t="shared" si="0"/>
        <v>57.537911517218909</v>
      </c>
      <c r="U103">
        <f t="shared" si="0"/>
        <v>4647.3622545454555</v>
      </c>
      <c r="V103">
        <f t="shared" si="0"/>
        <v>189.30940296532532</v>
      </c>
      <c r="W103">
        <f t="shared" si="0"/>
        <v>760.59738343227582</v>
      </c>
      <c r="X103">
        <f t="shared" si="0"/>
        <v>2516.0531113276961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8579.8259069999967</v>
      </c>
      <c r="D108" s="3">
        <f>E103*C121</f>
        <v>724.26134999999636</v>
      </c>
      <c r="E108" s="3">
        <f t="shared" ref="E108:I108" si="1">F103</f>
        <v>152.03409299999902</v>
      </c>
      <c r="F108" s="3">
        <f t="shared" si="1"/>
        <v>4855.0800000000045</v>
      </c>
      <c r="G108" s="3">
        <f t="shared" si="1"/>
        <v>197.40000000000003</v>
      </c>
      <c r="H108" s="3">
        <f t="shared" si="1"/>
        <v>746.34590699999967</v>
      </c>
      <c r="I108" s="3">
        <f t="shared" si="1"/>
        <v>2599.9999999999941</v>
      </c>
      <c r="J108" s="3"/>
      <c r="K108" s="3">
        <f>C108+D108</f>
        <v>9304.0872569999938</v>
      </c>
      <c r="M108" s="7" t="s">
        <v>33</v>
      </c>
      <c r="N108" s="3">
        <f t="shared" ref="N108:T108" si="2">((C108-C109)/C108)*100</f>
        <v>-0.38880976252446714</v>
      </c>
      <c r="O108" s="3">
        <f t="shared" si="2"/>
        <v>-0.89886674408683076</v>
      </c>
      <c r="P108" s="3">
        <f t="shared" si="2"/>
        <v>35.214603647667431</v>
      </c>
      <c r="Q108" s="3">
        <f t="shared" si="2"/>
        <v>-0.1626418055650859</v>
      </c>
      <c r="R108" s="3">
        <f t="shared" si="2"/>
        <v>-0.39627024597812843</v>
      </c>
      <c r="S108" s="3">
        <f t="shared" si="2"/>
        <v>1.2338015371097927E-2</v>
      </c>
      <c r="T108" s="3">
        <f t="shared" si="2"/>
        <v>-0.95279452952118504</v>
      </c>
      <c r="U108" s="3">
        <f>((K108-K109)/K108)*100</f>
        <v>-0.42851430826218562</v>
      </c>
    </row>
    <row r="109" spans="1:24" x14ac:dyDescent="0.25">
      <c r="B109" s="7" t="s">
        <v>5</v>
      </c>
      <c r="C109" s="3">
        <f>K103</f>
        <v>8613.1851077340161</v>
      </c>
      <c r="D109" s="3">
        <f>L103*C121</f>
        <v>730.77149441542065</v>
      </c>
      <c r="E109" s="3">
        <f t="shared" ref="E109:I109" si="3">M103</f>
        <v>98.495889740723271</v>
      </c>
      <c r="F109" s="3">
        <f t="shared" si="3"/>
        <v>4862.9763897736339</v>
      </c>
      <c r="G109" s="3">
        <f t="shared" si="3"/>
        <v>198.18223746556086</v>
      </c>
      <c r="H109" s="3">
        <f t="shared" si="3"/>
        <v>746.25382272727245</v>
      </c>
      <c r="I109" s="3">
        <f t="shared" si="3"/>
        <v>2624.7726577675448</v>
      </c>
      <c r="J109" s="3"/>
      <c r="K109" s="3">
        <f t="shared" ref="K109:K110" si="4">C109+D109</f>
        <v>9343.9566021494375</v>
      </c>
      <c r="M109" s="7" t="s">
        <v>34</v>
      </c>
      <c r="N109" s="3">
        <f t="shared" ref="N109:T109" si="5">((C108-C110)/C108)*100</f>
        <v>3.3276171081316681</v>
      </c>
      <c r="O109" s="3">
        <f t="shared" si="5"/>
        <v>25.581268265783784</v>
      </c>
      <c r="P109" s="3">
        <f t="shared" si="5"/>
        <v>62.154599417895518</v>
      </c>
      <c r="Q109" s="3">
        <f t="shared" si="5"/>
        <v>4.278358862357547</v>
      </c>
      <c r="R109" s="3">
        <f t="shared" si="5"/>
        <v>4.0985800580925602</v>
      </c>
      <c r="S109" s="3">
        <f t="shared" si="5"/>
        <v>-1.9095001792883357</v>
      </c>
      <c r="T109" s="3">
        <f t="shared" si="5"/>
        <v>3.228726487396083</v>
      </c>
      <c r="U109" s="3">
        <f>((K108-K110)/K108)*100</f>
        <v>5.059915933870232</v>
      </c>
    </row>
    <row r="110" spans="1:24" ht="15.75" thickBot="1" x14ac:dyDescent="0.3">
      <c r="B110" s="9" t="s">
        <v>6</v>
      </c>
      <c r="C110" s="10">
        <f>R103</f>
        <v>8294.3221522707518</v>
      </c>
      <c r="D110" s="10">
        <f>S103*C121</f>
        <v>538.98611111111006</v>
      </c>
      <c r="E110" s="10">
        <f t="shared" ref="E110:I110" si="6">T103</f>
        <v>57.537911517218909</v>
      </c>
      <c r="F110" s="10">
        <f t="shared" si="6"/>
        <v>4647.3622545454555</v>
      </c>
      <c r="G110" s="10">
        <f>V103</f>
        <v>189.30940296532532</v>
      </c>
      <c r="H110" s="10">
        <f t="shared" si="6"/>
        <v>760.59738343227582</v>
      </c>
      <c r="I110" s="10">
        <f t="shared" si="6"/>
        <v>2516.0531113276961</v>
      </c>
      <c r="J110" s="10"/>
      <c r="K110" s="3">
        <f t="shared" si="4"/>
        <v>8833.3082633818613</v>
      </c>
      <c r="M110" s="7" t="s">
        <v>38</v>
      </c>
      <c r="N110" s="3">
        <f t="shared" ref="N110:T110" si="7">((C109-C110)/C109)*100</f>
        <v>3.7020330049211245</v>
      </c>
      <c r="O110" s="3">
        <f t="shared" si="7"/>
        <v>26.244234315369535</v>
      </c>
      <c r="P110" s="3">
        <f t="shared" si="7"/>
        <v>41.58343899559722</v>
      </c>
      <c r="Q110" s="3">
        <f t="shared" si="7"/>
        <v>4.4337894726693294</v>
      </c>
      <c r="R110" s="3">
        <f t="shared" si="7"/>
        <v>4.4771088538030153</v>
      </c>
      <c r="S110" s="3">
        <f t="shared" si="7"/>
        <v>-1.9220753406104023</v>
      </c>
      <c r="T110" s="3">
        <f t="shared" si="7"/>
        <v>4.1420557364506481</v>
      </c>
      <c r="U110" s="3">
        <f>((K109-K110)/K109)*100</f>
        <v>5.465011884260135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7215.4499999999898</v>
      </c>
      <c r="D113">
        <v>36.5</v>
      </c>
      <c r="E113">
        <v>7215.4499999999898</v>
      </c>
      <c r="F113">
        <v>4045.9</v>
      </c>
      <c r="G113">
        <v>167.39999999999901</v>
      </c>
      <c r="H113">
        <v>748.64999999999895</v>
      </c>
      <c r="I113">
        <v>2157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8731.8599999999897</v>
      </c>
      <c r="D114">
        <v>76</v>
      </c>
      <c r="E114">
        <v>8731.8599999999897</v>
      </c>
      <c r="F114">
        <v>4855.08</v>
      </c>
      <c r="G114">
        <v>197.4</v>
      </c>
      <c r="H114">
        <v>898.37999999999897</v>
      </c>
      <c r="I114">
        <v>2599.99999999999</v>
      </c>
      <c r="J114" s="3">
        <f>E114+D108</f>
        <v>9456.1213499999867</v>
      </c>
      <c r="M114" s="7" t="s">
        <v>34</v>
      </c>
      <c r="N114" s="3">
        <f>((E114-E116)/E114)*100</f>
        <v>4.3044284570145495</v>
      </c>
      <c r="O114" s="3">
        <f>((D109-D110)/D109)*100</f>
        <v>26.244234315369535</v>
      </c>
      <c r="P114" s="3"/>
      <c r="Q114" s="3">
        <f>((F114-F116)/F114)*100</f>
        <v>4.2590441352150687</v>
      </c>
      <c r="R114" s="3">
        <f t="shared" ref="R114:U114" si="8">((G114-G116)/G114)*100</f>
        <v>3.7487335359675815</v>
      </c>
      <c r="S114" s="3">
        <f t="shared" si="8"/>
        <v>8.6299784055744855</v>
      </c>
      <c r="T114" s="3">
        <f t="shared" si="8"/>
        <v>3.2102564102561613</v>
      </c>
      <c r="U114" s="3">
        <f t="shared" si="8"/>
        <v>5.9340599045459426</v>
      </c>
    </row>
    <row r="115" spans="2:21" x14ac:dyDescent="0.25">
      <c r="B115" s="7" t="s">
        <v>5</v>
      </c>
      <c r="C115">
        <v>8723.74</v>
      </c>
      <c r="D115">
        <v>76</v>
      </c>
      <c r="E115">
        <v>8723.74</v>
      </c>
      <c r="F115">
        <v>4855.0799999999899</v>
      </c>
      <c r="G115">
        <v>200.88</v>
      </c>
      <c r="H115">
        <v>898.38</v>
      </c>
      <c r="I115">
        <v>2588.4</v>
      </c>
      <c r="J115" s="3">
        <f t="shared" ref="J115:J116" si="9">E115+D109</f>
        <v>9454.5114944154211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8356.0033333333195</v>
      </c>
      <c r="D116">
        <v>76</v>
      </c>
      <c r="E116">
        <v>8356.0033333333195</v>
      </c>
      <c r="F116">
        <v>4648.3</v>
      </c>
      <c r="G116">
        <v>190</v>
      </c>
      <c r="H116">
        <v>820.849999999999</v>
      </c>
      <c r="I116">
        <v>2516.5333333333301</v>
      </c>
      <c r="J116" s="3">
        <f t="shared" si="9"/>
        <v>8894.989444444429</v>
      </c>
    </row>
    <row r="119" spans="2:21" ht="15.75" thickBot="1" x14ac:dyDescent="0.3">
      <c r="N119" t="s">
        <v>40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5</v>
      </c>
      <c r="E121" s="7" t="s">
        <v>18</v>
      </c>
      <c r="F121" s="3" t="s">
        <v>0</v>
      </c>
      <c r="G121" s="8">
        <v>4</v>
      </c>
      <c r="I121" s="7" t="s">
        <v>13</v>
      </c>
      <c r="J121">
        <v>0.14331316947937001</v>
      </c>
      <c r="K121">
        <v>0</v>
      </c>
      <c r="L121" s="8"/>
    </row>
    <row r="122" spans="2:21" x14ac:dyDescent="0.25">
      <c r="E122" s="7" t="s">
        <v>20</v>
      </c>
      <c r="F122" s="3" t="s">
        <v>1</v>
      </c>
      <c r="G122" s="8">
        <v>3</v>
      </c>
      <c r="I122" s="7" t="s">
        <v>4</v>
      </c>
      <c r="J122">
        <v>0.13132429122924799</v>
      </c>
      <c r="K122">
        <v>0</v>
      </c>
      <c r="L122" s="8"/>
    </row>
    <row r="123" spans="2:21" x14ac:dyDescent="0.25">
      <c r="E123" s="7" t="s">
        <v>21</v>
      </c>
      <c r="F123" s="3" t="s">
        <v>2</v>
      </c>
      <c r="G123" s="8">
        <v>4</v>
      </c>
      <c r="I123" s="7" t="s">
        <v>5</v>
      </c>
      <c r="J123">
        <v>21.878026723861598</v>
      </c>
      <c r="K123">
        <v>26.6699924468994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J124">
        <v>26.751738071441601</v>
      </c>
      <c r="K124">
        <v>26.687660217285099</v>
      </c>
      <c r="L124" s="8"/>
      <c r="N124" t="s">
        <v>41</v>
      </c>
    </row>
    <row r="125" spans="2:21" ht="15.75" thickBot="1" x14ac:dyDescent="0.3">
      <c r="E125" s="9" t="s">
        <v>23</v>
      </c>
      <c r="F125" s="10" t="s">
        <v>19</v>
      </c>
      <c r="G125" s="11">
        <v>3</v>
      </c>
      <c r="I125" s="9" t="s">
        <v>15</v>
      </c>
      <c r="J125">
        <v>269.22725987434302</v>
      </c>
      <c r="L125" s="11"/>
    </row>
    <row r="127" spans="2:21" x14ac:dyDescent="0.25">
      <c r="N127" t="s">
        <v>59</v>
      </c>
    </row>
    <row r="128" spans="2:21" x14ac:dyDescent="0.25">
      <c r="B128">
        <v>0.14331316947937001</v>
      </c>
      <c r="C128">
        <v>0</v>
      </c>
      <c r="D128">
        <v>7215.4499999999898</v>
      </c>
      <c r="E128">
        <v>36.5</v>
      </c>
      <c r="F128">
        <v>60</v>
      </c>
      <c r="G128">
        <v>4045.9</v>
      </c>
      <c r="H128">
        <v>167.39999999999901</v>
      </c>
      <c r="I128">
        <v>748.64999999999895</v>
      </c>
      <c r="J128">
        <v>2157</v>
      </c>
    </row>
    <row r="129" spans="2:10" x14ac:dyDescent="0.25">
      <c r="B129">
        <v>0.13132429122924799</v>
      </c>
      <c r="C129">
        <v>0</v>
      </c>
      <c r="D129">
        <v>8731.8599999999897</v>
      </c>
      <c r="E129">
        <v>76</v>
      </c>
      <c r="F129">
        <v>105</v>
      </c>
      <c r="G129">
        <v>4855.08</v>
      </c>
      <c r="H129">
        <v>197.4</v>
      </c>
      <c r="I129">
        <v>898.37999999999897</v>
      </c>
      <c r="J129">
        <v>2599.99999999999</v>
      </c>
    </row>
    <row r="130" spans="2:10" x14ac:dyDescent="0.25">
      <c r="B130">
        <v>21.878026723861598</v>
      </c>
      <c r="C130">
        <v>26.6699924468994</v>
      </c>
      <c r="D130">
        <v>8723.74</v>
      </c>
      <c r="E130">
        <v>76</v>
      </c>
      <c r="F130">
        <v>105</v>
      </c>
      <c r="G130">
        <v>4855.0799999999899</v>
      </c>
      <c r="H130">
        <v>200.88</v>
      </c>
      <c r="I130">
        <v>898.38</v>
      </c>
      <c r="J130">
        <v>2588.4</v>
      </c>
    </row>
    <row r="131" spans="2:10" x14ac:dyDescent="0.25">
      <c r="B131">
        <v>26.751738071441601</v>
      </c>
      <c r="C131">
        <v>26.687660217285099</v>
      </c>
      <c r="D131">
        <v>8356.0033333333195</v>
      </c>
      <c r="E131">
        <v>76</v>
      </c>
      <c r="F131">
        <v>105</v>
      </c>
      <c r="G131">
        <v>4648.3</v>
      </c>
      <c r="H131">
        <v>190</v>
      </c>
      <c r="I131">
        <v>820.849999999999</v>
      </c>
      <c r="J131">
        <v>2516.5333333333301</v>
      </c>
    </row>
    <row r="132" spans="2:10" x14ac:dyDescent="0.25">
      <c r="B132">
        <v>269.22725987434302</v>
      </c>
      <c r="C132">
        <v>269.22725987434302</v>
      </c>
      <c r="D132">
        <v>4</v>
      </c>
      <c r="E132">
        <v>3</v>
      </c>
      <c r="F132">
        <v>4</v>
      </c>
      <c r="G132">
        <v>3</v>
      </c>
      <c r="H132">
        <v>4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7619-92EB-4DB4-9DD9-B3407D6AC77D}">
  <dimension ref="A1:X137"/>
  <sheetViews>
    <sheetView topLeftCell="A88" workbookViewId="0">
      <selection activeCell="E116" sqref="E116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51</v>
      </c>
      <c r="D3">
        <v>11295.744999999901</v>
      </c>
      <c r="E3">
        <v>179.260999999999</v>
      </c>
      <c r="F3">
        <v>196.414999999999</v>
      </c>
      <c r="G3">
        <v>6836.6399999999903</v>
      </c>
      <c r="H3">
        <v>0</v>
      </c>
      <c r="I3">
        <v>988.70500000000004</v>
      </c>
      <c r="J3">
        <v>3470.3999999999901</v>
      </c>
      <c r="K3">
        <v>11410.5274803787</v>
      </c>
      <c r="L3">
        <v>189.52923661340901</v>
      </c>
      <c r="M3">
        <v>53.455619621238903</v>
      </c>
      <c r="N3">
        <v>6899.3438233633797</v>
      </c>
      <c r="O3">
        <v>0</v>
      </c>
      <c r="P3">
        <v>988.70500000000004</v>
      </c>
      <c r="Q3">
        <v>3522.4786570153701</v>
      </c>
      <c r="R3">
        <v>10738.8741302459</v>
      </c>
      <c r="S3">
        <v>107.378674410667</v>
      </c>
      <c r="T3">
        <v>64.637264761343602</v>
      </c>
      <c r="U3">
        <v>6398.5216421515797</v>
      </c>
      <c r="V3" s="1">
        <v>-9.0949470177292804E-13</v>
      </c>
      <c r="W3">
        <v>1085.59946486237</v>
      </c>
      <c r="X3">
        <v>3254.753023232</v>
      </c>
    </row>
    <row r="4" spans="1:24" x14ac:dyDescent="0.25">
      <c r="A4">
        <v>0</v>
      </c>
      <c r="B4">
        <v>0</v>
      </c>
      <c r="C4">
        <v>49</v>
      </c>
      <c r="D4">
        <v>11320.3943</v>
      </c>
      <c r="E4">
        <v>186.97699999999901</v>
      </c>
      <c r="F4">
        <v>171.76569999999899</v>
      </c>
      <c r="G4">
        <v>6836.6399999999903</v>
      </c>
      <c r="H4">
        <v>0</v>
      </c>
      <c r="I4">
        <v>1013.3543</v>
      </c>
      <c r="J4">
        <v>3470.3999999999901</v>
      </c>
      <c r="K4">
        <v>11425.0298749008</v>
      </c>
      <c r="L4">
        <v>196.42736022448801</v>
      </c>
      <c r="M4">
        <v>53.327825099173403</v>
      </c>
      <c r="N4">
        <v>6894.5702144232</v>
      </c>
      <c r="O4" s="1">
        <v>0</v>
      </c>
      <c r="P4">
        <v>1013.3543</v>
      </c>
      <c r="Q4">
        <v>3517.1053604776198</v>
      </c>
      <c r="R4">
        <v>10759.2935648559</v>
      </c>
      <c r="S4">
        <v>117.248169176502</v>
      </c>
      <c r="T4">
        <v>92.246384278412904</v>
      </c>
      <c r="U4">
        <v>6412.5646558742301</v>
      </c>
      <c r="V4" s="1">
        <v>-9.0949470177292804E-13</v>
      </c>
      <c r="W4">
        <v>1085.51540145224</v>
      </c>
      <c r="X4">
        <v>3261.2135075295</v>
      </c>
    </row>
    <row r="5" spans="1:24" x14ac:dyDescent="0.25">
      <c r="A5">
        <v>0</v>
      </c>
      <c r="B5">
        <v>0</v>
      </c>
      <c r="C5">
        <v>52</v>
      </c>
      <c r="D5">
        <v>11292.365</v>
      </c>
      <c r="E5">
        <v>212.00899999999899</v>
      </c>
      <c r="F5">
        <v>199.79499999999899</v>
      </c>
      <c r="G5">
        <v>6836.6399999999903</v>
      </c>
      <c r="H5">
        <v>0</v>
      </c>
      <c r="I5">
        <v>985.32499999999902</v>
      </c>
      <c r="J5">
        <v>3470.3999999999901</v>
      </c>
      <c r="K5">
        <v>11416.655931007899</v>
      </c>
      <c r="L5">
        <v>222.84535016375099</v>
      </c>
      <c r="M5">
        <v>64.915168992092305</v>
      </c>
      <c r="N5">
        <v>6902.1280503530397</v>
      </c>
      <c r="O5">
        <v>0</v>
      </c>
      <c r="P5">
        <v>985.32499999999902</v>
      </c>
      <c r="Q5">
        <v>3529.2028806548601</v>
      </c>
      <c r="R5">
        <v>10576.966251829401</v>
      </c>
      <c r="S5">
        <v>129.930034548451</v>
      </c>
      <c r="T5">
        <v>88.022250492334194</v>
      </c>
      <c r="U5">
        <v>6318.0865715334703</v>
      </c>
      <c r="V5" s="1">
        <v>-1.81898940354585E-12</v>
      </c>
      <c r="W5">
        <v>1034.71657665064</v>
      </c>
      <c r="X5">
        <v>3224.16310364535</v>
      </c>
    </row>
    <row r="6" spans="1:24" x14ac:dyDescent="0.25">
      <c r="A6">
        <v>0</v>
      </c>
      <c r="B6">
        <v>0</v>
      </c>
      <c r="C6">
        <v>51</v>
      </c>
      <c r="D6">
        <v>11305.0363499999</v>
      </c>
      <c r="E6">
        <v>197.12</v>
      </c>
      <c r="F6">
        <v>187.123649999999</v>
      </c>
      <c r="G6">
        <v>6836.6399999999903</v>
      </c>
      <c r="H6">
        <v>0</v>
      </c>
      <c r="I6">
        <v>997.99635000000001</v>
      </c>
      <c r="J6">
        <v>3470.3999999999901</v>
      </c>
      <c r="K6">
        <v>11412.9531249352</v>
      </c>
      <c r="L6">
        <v>205.95181154519699</v>
      </c>
      <c r="M6">
        <v>51.122175064793097</v>
      </c>
      <c r="N6">
        <v>6891.1237743695301</v>
      </c>
      <c r="O6">
        <v>0</v>
      </c>
      <c r="P6">
        <v>997.99635000000001</v>
      </c>
      <c r="Q6">
        <v>3523.8330005656599</v>
      </c>
      <c r="R6">
        <v>10711.245336341201</v>
      </c>
      <c r="S6">
        <v>125.17208988387701</v>
      </c>
      <c r="T6">
        <v>95.289936489875799</v>
      </c>
      <c r="U6">
        <v>6393.5902116418301</v>
      </c>
      <c r="V6" s="1">
        <v>-9.0949470177292804E-13</v>
      </c>
      <c r="W6">
        <v>1063.09885504781</v>
      </c>
      <c r="X6">
        <v>3254.5562696516299</v>
      </c>
    </row>
    <row r="7" spans="1:24" x14ac:dyDescent="0.25">
      <c r="A7">
        <v>0</v>
      </c>
      <c r="B7">
        <v>0</v>
      </c>
      <c r="C7">
        <v>49</v>
      </c>
      <c r="D7">
        <v>11316.440049999999</v>
      </c>
      <c r="E7">
        <v>189.88199999999901</v>
      </c>
      <c r="F7">
        <v>175.71994999999899</v>
      </c>
      <c r="G7">
        <v>6836.6399999999903</v>
      </c>
      <c r="H7">
        <v>0</v>
      </c>
      <c r="I7">
        <v>1009.40005</v>
      </c>
      <c r="J7">
        <v>3470.3999999999901</v>
      </c>
      <c r="K7">
        <v>11434.190802693</v>
      </c>
      <c r="L7">
        <v>200.18758145099599</v>
      </c>
      <c r="M7">
        <v>45.631397306935803</v>
      </c>
      <c r="N7">
        <v>6899.1233102183896</v>
      </c>
      <c r="O7">
        <v>0</v>
      </c>
      <c r="P7">
        <v>1009.40005</v>
      </c>
      <c r="Q7">
        <v>3525.6674424746602</v>
      </c>
      <c r="R7">
        <v>10709.4927042612</v>
      </c>
      <c r="S7">
        <v>115.641955313236</v>
      </c>
      <c r="T7">
        <v>78.517891069250894</v>
      </c>
      <c r="U7">
        <v>6376.8987835129201</v>
      </c>
      <c r="V7">
        <v>0</v>
      </c>
      <c r="W7">
        <v>1084.91405480864</v>
      </c>
      <c r="X7">
        <v>3247.67986593971</v>
      </c>
    </row>
    <row r="8" spans="1:24" x14ac:dyDescent="0.25">
      <c r="A8">
        <v>0</v>
      </c>
      <c r="B8">
        <v>0</v>
      </c>
      <c r="C8">
        <v>52</v>
      </c>
      <c r="D8">
        <v>11296.8256</v>
      </c>
      <c r="E8">
        <v>191.78899999999999</v>
      </c>
      <c r="F8">
        <v>195.33439999999899</v>
      </c>
      <c r="G8">
        <v>6836.6399999999903</v>
      </c>
      <c r="H8">
        <v>0</v>
      </c>
      <c r="I8">
        <v>989.78560000000004</v>
      </c>
      <c r="J8">
        <v>3470.3999999999901</v>
      </c>
      <c r="K8">
        <v>11411.615580114199</v>
      </c>
      <c r="L8">
        <v>202.09758517918499</v>
      </c>
      <c r="M8">
        <v>51.130819885774997</v>
      </c>
      <c r="N8">
        <v>6900.3378370952496</v>
      </c>
      <c r="O8">
        <v>0</v>
      </c>
      <c r="P8">
        <v>989.79617800000005</v>
      </c>
      <c r="Q8">
        <v>3521.4815650189598</v>
      </c>
      <c r="R8">
        <v>10691.627636457401</v>
      </c>
      <c r="S8">
        <v>118.31155809075</v>
      </c>
      <c r="T8">
        <v>87.608103505651101</v>
      </c>
      <c r="U8">
        <v>6383.53364306394</v>
      </c>
      <c r="V8" s="1">
        <v>-1.81898940354585E-12</v>
      </c>
      <c r="W8">
        <v>1058.1263191212199</v>
      </c>
      <c r="X8">
        <v>3249.96767427225</v>
      </c>
    </row>
    <row r="9" spans="1:24" x14ac:dyDescent="0.25">
      <c r="A9">
        <v>0</v>
      </c>
      <c r="B9">
        <v>0</v>
      </c>
      <c r="C9">
        <v>54</v>
      </c>
      <c r="D9">
        <v>11355.851849999999</v>
      </c>
      <c r="E9">
        <v>158.62200000000001</v>
      </c>
      <c r="F9">
        <v>136.30814999999899</v>
      </c>
      <c r="G9">
        <v>6836.6399999999903</v>
      </c>
      <c r="H9">
        <v>0</v>
      </c>
      <c r="I9">
        <v>1048.81185</v>
      </c>
      <c r="J9">
        <v>3470.3999999999901</v>
      </c>
      <c r="K9">
        <v>11442.060691270401</v>
      </c>
      <c r="L9">
        <v>166.038916708947</v>
      </c>
      <c r="M9">
        <v>34.423108729595199</v>
      </c>
      <c r="N9">
        <v>6880.4918497486597</v>
      </c>
      <c r="O9" s="1">
        <v>1.81898940354585E-12</v>
      </c>
      <c r="P9">
        <v>1048.9358970578201</v>
      </c>
      <c r="Q9">
        <v>3512.63294446392</v>
      </c>
      <c r="R9">
        <v>10895.369629327801</v>
      </c>
      <c r="S9">
        <v>98.718711528830198</v>
      </c>
      <c r="T9">
        <v>92.419046727431294</v>
      </c>
      <c r="U9">
        <v>6466.18590714723</v>
      </c>
      <c r="V9" s="1">
        <v>-9.0949470177292804E-13</v>
      </c>
      <c r="W9">
        <v>1138.4935875940901</v>
      </c>
      <c r="X9">
        <v>3290.6901345864899</v>
      </c>
    </row>
    <row r="10" spans="1:24" x14ac:dyDescent="0.25">
      <c r="A10">
        <v>0</v>
      </c>
      <c r="B10">
        <v>0</v>
      </c>
      <c r="C10">
        <v>53</v>
      </c>
      <c r="D10">
        <v>11320.0412499999</v>
      </c>
      <c r="E10">
        <v>199.62</v>
      </c>
      <c r="F10">
        <v>172.11874999999901</v>
      </c>
      <c r="G10">
        <v>6836.6399999999903</v>
      </c>
      <c r="H10">
        <v>0</v>
      </c>
      <c r="I10">
        <v>1013.00124999999</v>
      </c>
      <c r="J10">
        <v>3470.3999999999901</v>
      </c>
      <c r="K10">
        <v>11416.662817718299</v>
      </c>
      <c r="L10">
        <v>207.73571538591901</v>
      </c>
      <c r="M10">
        <v>62.206382281603098</v>
      </c>
      <c r="N10">
        <v>6885.8692052548404</v>
      </c>
      <c r="O10" s="1">
        <v>0</v>
      </c>
      <c r="P10">
        <v>1013.00124999999</v>
      </c>
      <c r="Q10">
        <v>3517.79236246355</v>
      </c>
      <c r="R10">
        <v>10734.905088682</v>
      </c>
      <c r="S10">
        <v>130.440057358861</v>
      </c>
      <c r="T10">
        <v>103.363780129682</v>
      </c>
      <c r="U10">
        <v>6398.9400069700896</v>
      </c>
      <c r="V10" s="1">
        <v>-1.81898940354585E-12</v>
      </c>
      <c r="W10">
        <v>1073.1049096353399</v>
      </c>
      <c r="X10">
        <v>3262.8601720765801</v>
      </c>
    </row>
    <row r="11" spans="1:24" x14ac:dyDescent="0.25">
      <c r="A11">
        <v>0</v>
      </c>
      <c r="B11">
        <v>0</v>
      </c>
      <c r="C11">
        <v>50</v>
      </c>
      <c r="D11">
        <v>11300.83635</v>
      </c>
      <c r="E11">
        <v>197.55600000000001</v>
      </c>
      <c r="F11">
        <v>191.32364999999899</v>
      </c>
      <c r="G11">
        <v>6836.6399999999903</v>
      </c>
      <c r="H11">
        <v>0</v>
      </c>
      <c r="I11">
        <v>993.79634999999996</v>
      </c>
      <c r="J11">
        <v>3470.3999999999901</v>
      </c>
      <c r="K11">
        <v>11401.6264928901</v>
      </c>
      <c r="L11">
        <v>206.342611475985</v>
      </c>
      <c r="M11">
        <v>61.880907109809797</v>
      </c>
      <c r="N11">
        <v>6891.5185879052196</v>
      </c>
      <c r="O11">
        <v>0</v>
      </c>
      <c r="P11">
        <v>993.79634999999996</v>
      </c>
      <c r="Q11">
        <v>3516.3115549849499</v>
      </c>
      <c r="R11">
        <v>10691.5062635464</v>
      </c>
      <c r="S11">
        <v>123.332240422227</v>
      </c>
      <c r="T11">
        <v>82.913376022354399</v>
      </c>
      <c r="U11">
        <v>6378.8114335541404</v>
      </c>
      <c r="V11">
        <v>0</v>
      </c>
      <c r="W11">
        <v>1064.9661087255799</v>
      </c>
      <c r="X11">
        <v>3247.7287212666802</v>
      </c>
    </row>
    <row r="12" spans="1:24" x14ac:dyDescent="0.25">
      <c r="A12">
        <v>0</v>
      </c>
      <c r="B12">
        <v>0</v>
      </c>
      <c r="C12">
        <v>53</v>
      </c>
      <c r="D12">
        <v>11306.2068</v>
      </c>
      <c r="E12">
        <v>185.01199999999901</v>
      </c>
      <c r="F12">
        <v>185.95319999999899</v>
      </c>
      <c r="G12">
        <v>6836.6399999999903</v>
      </c>
      <c r="H12">
        <v>0</v>
      </c>
      <c r="I12">
        <v>999.16679999999997</v>
      </c>
      <c r="J12">
        <v>3470.3999999999901</v>
      </c>
      <c r="K12">
        <v>11420.2847975274</v>
      </c>
      <c r="L12">
        <v>194.80233393353501</v>
      </c>
      <c r="M12">
        <v>49.752202472553698</v>
      </c>
      <c r="N12">
        <v>6896.8982362594197</v>
      </c>
      <c r="O12" s="1">
        <v>-9.0949470177292804E-13</v>
      </c>
      <c r="P12">
        <v>999.16679999999997</v>
      </c>
      <c r="Q12">
        <v>3524.2197612680202</v>
      </c>
      <c r="R12">
        <v>10705.8597690224</v>
      </c>
      <c r="S12">
        <v>114.621267122776</v>
      </c>
      <c r="T12">
        <v>110.948359738449</v>
      </c>
      <c r="U12">
        <v>6397.5158065470996</v>
      </c>
      <c r="V12" s="1">
        <v>-2.7284841053187799E-12</v>
      </c>
      <c r="W12">
        <v>1049.1161611069699</v>
      </c>
      <c r="X12">
        <v>3259.2278013683199</v>
      </c>
    </row>
    <row r="13" spans="1:24" x14ac:dyDescent="0.25">
      <c r="A13">
        <v>0</v>
      </c>
      <c r="B13">
        <v>0</v>
      </c>
      <c r="C13">
        <v>57</v>
      </c>
      <c r="D13">
        <v>11238.3503</v>
      </c>
      <c r="E13">
        <v>179.404</v>
      </c>
      <c r="F13">
        <v>253.809699999999</v>
      </c>
      <c r="G13">
        <v>6836.6399999999903</v>
      </c>
      <c r="H13">
        <v>0</v>
      </c>
      <c r="I13">
        <v>931.31029999999998</v>
      </c>
      <c r="J13">
        <v>3470.3999999999901</v>
      </c>
      <c r="K13">
        <v>11381.719799112299</v>
      </c>
      <c r="L13">
        <v>191.23932257718599</v>
      </c>
      <c r="M13">
        <v>84.462000887676396</v>
      </c>
      <c r="N13">
        <v>6908.6771650482297</v>
      </c>
      <c r="O13" s="1">
        <v>0</v>
      </c>
      <c r="P13">
        <v>931.31029999999998</v>
      </c>
      <c r="Q13">
        <v>3541.7323340640801</v>
      </c>
      <c r="R13">
        <v>10570.912911355799</v>
      </c>
      <c r="S13">
        <v>100.74478252765699</v>
      </c>
      <c r="T13">
        <v>80.574385240874506</v>
      </c>
      <c r="U13">
        <v>6339.6269962094302</v>
      </c>
      <c r="V13" s="1">
        <v>0</v>
      </c>
      <c r="W13">
        <v>996.86356756340604</v>
      </c>
      <c r="X13">
        <v>3234.4223475829699</v>
      </c>
    </row>
    <row r="14" spans="1:24" x14ac:dyDescent="0.25">
      <c r="A14">
        <v>0</v>
      </c>
      <c r="B14">
        <v>0</v>
      </c>
      <c r="C14">
        <v>48</v>
      </c>
      <c r="D14">
        <v>11288.7436</v>
      </c>
      <c r="E14">
        <v>192.97399999999899</v>
      </c>
      <c r="F14">
        <v>203.41639999999899</v>
      </c>
      <c r="G14">
        <v>6836.6399999999903</v>
      </c>
      <c r="H14">
        <v>0</v>
      </c>
      <c r="I14">
        <v>981.70359999999903</v>
      </c>
      <c r="J14">
        <v>3470.3999999999901</v>
      </c>
      <c r="K14">
        <v>11408.991714940699</v>
      </c>
      <c r="L14">
        <v>203.51865325124001</v>
      </c>
      <c r="M14">
        <v>60.889285059214998</v>
      </c>
      <c r="N14">
        <v>6899.7345912333903</v>
      </c>
      <c r="O14" s="1">
        <v>-9.0949470177292804E-13</v>
      </c>
      <c r="P14">
        <v>981.70359999999903</v>
      </c>
      <c r="Q14">
        <v>3527.55352370739</v>
      </c>
      <c r="R14">
        <v>10570.828672691699</v>
      </c>
      <c r="S14">
        <v>108.63753824064899</v>
      </c>
      <c r="T14">
        <v>71.548391852526905</v>
      </c>
      <c r="U14">
        <v>6310.9980314328004</v>
      </c>
      <c r="V14" s="1">
        <v>0</v>
      </c>
      <c r="W14">
        <v>1042.44002653698</v>
      </c>
      <c r="X14">
        <v>3217.39061472194</v>
      </c>
    </row>
    <row r="15" spans="1:24" x14ac:dyDescent="0.25">
      <c r="A15">
        <v>0</v>
      </c>
      <c r="B15">
        <v>0</v>
      </c>
      <c r="C15">
        <v>52</v>
      </c>
      <c r="D15">
        <v>11249.850049999999</v>
      </c>
      <c r="E15">
        <v>195.84699999999901</v>
      </c>
      <c r="F15">
        <v>242.30994999999899</v>
      </c>
      <c r="G15">
        <v>6836.6399999999903</v>
      </c>
      <c r="H15">
        <v>0</v>
      </c>
      <c r="I15">
        <v>942.81004999999902</v>
      </c>
      <c r="J15">
        <v>3470.3999999999901</v>
      </c>
      <c r="K15">
        <v>11411.6562901139</v>
      </c>
      <c r="L15">
        <v>209.37960138152499</v>
      </c>
      <c r="M15">
        <v>54.191609886089203</v>
      </c>
      <c r="N15">
        <v>6919.3337396167899</v>
      </c>
      <c r="O15">
        <v>0</v>
      </c>
      <c r="P15">
        <v>942.81004999999902</v>
      </c>
      <c r="Q15">
        <v>3549.5125004971101</v>
      </c>
      <c r="R15">
        <v>10533.272483866</v>
      </c>
      <c r="S15">
        <v>109.213902240748</v>
      </c>
      <c r="T15">
        <v>59.572687541622102</v>
      </c>
      <c r="U15">
        <v>6308.9988427049902</v>
      </c>
      <c r="V15" s="1">
        <v>-1.81898940354585E-12</v>
      </c>
      <c r="W15">
        <v>1013.77293443882</v>
      </c>
      <c r="X15">
        <v>3210.50070672224</v>
      </c>
    </row>
    <row r="16" spans="1:24" x14ac:dyDescent="0.25">
      <c r="A16">
        <v>0</v>
      </c>
      <c r="B16">
        <v>0</v>
      </c>
      <c r="C16">
        <v>51</v>
      </c>
      <c r="D16">
        <v>11299.5337</v>
      </c>
      <c r="E16">
        <v>208.47299999999899</v>
      </c>
      <c r="F16">
        <v>192.62629999999899</v>
      </c>
      <c r="G16">
        <v>6836.6399999999903</v>
      </c>
      <c r="H16">
        <v>0</v>
      </c>
      <c r="I16">
        <v>992.49369999999999</v>
      </c>
      <c r="J16">
        <v>3470.3999999999901</v>
      </c>
      <c r="K16">
        <v>11401.6141265157</v>
      </c>
      <c r="L16">
        <v>217.57284924785199</v>
      </c>
      <c r="M16">
        <v>66.016573484231898</v>
      </c>
      <c r="N16">
        <v>6892.0989937084696</v>
      </c>
      <c r="O16" s="1">
        <v>9.0949470177292804E-13</v>
      </c>
      <c r="P16">
        <v>992.49369999999999</v>
      </c>
      <c r="Q16">
        <v>3517.0214328072898</v>
      </c>
      <c r="R16">
        <v>10470.7881845422</v>
      </c>
      <c r="S16">
        <v>114.386635335284</v>
      </c>
      <c r="T16" s="1">
        <v>72.883139227889302</v>
      </c>
      <c r="U16">
        <v>6250.9509975905203</v>
      </c>
      <c r="V16">
        <v>0</v>
      </c>
      <c r="W16">
        <v>1031.69628094583</v>
      </c>
      <c r="X16">
        <v>3188.14090600585</v>
      </c>
    </row>
    <row r="17" spans="1:24" x14ac:dyDescent="0.25">
      <c r="A17">
        <v>0</v>
      </c>
      <c r="B17">
        <v>0</v>
      </c>
      <c r="C17">
        <v>52</v>
      </c>
      <c r="D17">
        <v>11271.116399999901</v>
      </c>
      <c r="E17">
        <v>182.928</v>
      </c>
      <c r="F17">
        <v>221.043599999999</v>
      </c>
      <c r="G17">
        <v>6836.6399999999903</v>
      </c>
      <c r="H17">
        <v>0</v>
      </c>
      <c r="I17">
        <v>964.07639999999901</v>
      </c>
      <c r="J17">
        <v>3470.3999999999901</v>
      </c>
      <c r="K17">
        <v>11387.290447235901</v>
      </c>
      <c r="L17">
        <v>192.28885281631401</v>
      </c>
      <c r="M17">
        <v>75.500852764089501</v>
      </c>
      <c r="N17">
        <v>6894.2534849452804</v>
      </c>
      <c r="O17" s="1">
        <v>0</v>
      </c>
      <c r="P17">
        <v>964.07639999999901</v>
      </c>
      <c r="Q17">
        <v>3528.9605622906201</v>
      </c>
      <c r="R17">
        <v>10610.4131659182</v>
      </c>
      <c r="S17">
        <v>99.858120445332204</v>
      </c>
      <c r="T17" s="1">
        <v>51.538236406049897</v>
      </c>
      <c r="U17">
        <v>6335.46970688072</v>
      </c>
      <c r="V17">
        <v>0</v>
      </c>
      <c r="W17">
        <v>1053.7530977015699</v>
      </c>
      <c r="X17">
        <v>3221.19036133599</v>
      </c>
    </row>
    <row r="18" spans="1:24" x14ac:dyDescent="0.25">
      <c r="A18">
        <v>0</v>
      </c>
      <c r="B18">
        <v>0</v>
      </c>
      <c r="C18">
        <v>52</v>
      </c>
      <c r="D18">
        <v>11267.9082</v>
      </c>
      <c r="E18">
        <v>200.986999999999</v>
      </c>
      <c r="F18">
        <v>224.2518</v>
      </c>
      <c r="G18">
        <v>6836.6399999999903</v>
      </c>
      <c r="H18">
        <v>0</v>
      </c>
      <c r="I18">
        <v>960.86819999999898</v>
      </c>
      <c r="J18">
        <v>3470.3999999999901</v>
      </c>
      <c r="K18">
        <v>11410.4672615362</v>
      </c>
      <c r="L18">
        <v>212.62349406329301</v>
      </c>
      <c r="M18">
        <v>68.351938463764697</v>
      </c>
      <c r="N18">
        <v>6908.0256001935904</v>
      </c>
      <c r="O18" s="1">
        <v>0</v>
      </c>
      <c r="P18">
        <v>960.86819999999898</v>
      </c>
      <c r="Q18">
        <v>3541.5734613426398</v>
      </c>
      <c r="R18">
        <v>10635.0501053308</v>
      </c>
      <c r="S18">
        <v>126.473196192277</v>
      </c>
      <c r="T18" s="1">
        <v>91.134370554022695</v>
      </c>
      <c r="U18">
        <v>6365.4742532544897</v>
      </c>
      <c r="V18" s="1">
        <v>-9.0949470177292804E-13</v>
      </c>
      <c r="W18">
        <v>1022.7172634994801</v>
      </c>
      <c r="X18">
        <v>3246.8585885768298</v>
      </c>
    </row>
    <row r="19" spans="1:24" x14ac:dyDescent="0.25">
      <c r="A19">
        <v>0</v>
      </c>
      <c r="B19">
        <v>0</v>
      </c>
      <c r="C19">
        <v>51</v>
      </c>
      <c r="D19">
        <v>11318.7900999999</v>
      </c>
      <c r="E19">
        <v>196.110999999999</v>
      </c>
      <c r="F19">
        <v>173.36989999999901</v>
      </c>
      <c r="G19">
        <v>6836.6399999999903</v>
      </c>
      <c r="H19">
        <v>0</v>
      </c>
      <c r="I19">
        <v>1011.7501</v>
      </c>
      <c r="J19">
        <v>3470.3999999999901</v>
      </c>
      <c r="K19">
        <v>11408.7754863792</v>
      </c>
      <c r="L19">
        <v>203.21380729258999</v>
      </c>
      <c r="M19">
        <v>60.366813620703098</v>
      </c>
      <c r="N19">
        <v>6879.18655841285</v>
      </c>
      <c r="O19">
        <v>0</v>
      </c>
      <c r="P19">
        <v>1011.7501</v>
      </c>
      <c r="Q19">
        <v>3517.83882796643</v>
      </c>
      <c r="R19">
        <v>10667.077578998</v>
      </c>
      <c r="S19">
        <v>118.653099003603</v>
      </c>
      <c r="T19" s="1">
        <v>81.890701366620704</v>
      </c>
      <c r="U19">
        <v>6350.7351572875205</v>
      </c>
      <c r="V19" s="1">
        <v>-9.0949470177292804E-13</v>
      </c>
      <c r="W19">
        <v>1078.3161246997399</v>
      </c>
      <c r="X19">
        <v>3238.0262970108001</v>
      </c>
    </row>
    <row r="20" spans="1:24" x14ac:dyDescent="0.25">
      <c r="A20">
        <v>0</v>
      </c>
      <c r="B20">
        <v>0</v>
      </c>
      <c r="C20">
        <v>50</v>
      </c>
      <c r="D20">
        <v>11336.257949999999</v>
      </c>
      <c r="E20">
        <v>181.00099999999901</v>
      </c>
      <c r="F20">
        <v>155.90204999999901</v>
      </c>
      <c r="G20">
        <v>6836.6399999999903</v>
      </c>
      <c r="H20">
        <v>0</v>
      </c>
      <c r="I20">
        <v>1029.21795</v>
      </c>
      <c r="J20">
        <v>3470.3999999999901</v>
      </c>
      <c r="K20">
        <v>11426.513457802699</v>
      </c>
      <c r="L20">
        <v>188.529372198864</v>
      </c>
      <c r="M20">
        <v>58.336742197290697</v>
      </c>
      <c r="N20">
        <v>6881.9621990231699</v>
      </c>
      <c r="O20" s="1">
        <v>1.81898940354585E-12</v>
      </c>
      <c r="P20">
        <v>1029.21795</v>
      </c>
      <c r="Q20">
        <v>3515.3333087795299</v>
      </c>
      <c r="R20">
        <v>10849.1076466175</v>
      </c>
      <c r="S20">
        <v>120.66715415764099</v>
      </c>
      <c r="T20">
        <v>110.060310986746</v>
      </c>
      <c r="U20">
        <v>6458.7117334807499</v>
      </c>
      <c r="V20" s="1">
        <v>-1.81898940354585E-12</v>
      </c>
      <c r="W20">
        <v>1100.99745066382</v>
      </c>
      <c r="X20">
        <v>3289.3984624729201</v>
      </c>
    </row>
    <row r="21" spans="1:24" x14ac:dyDescent="0.25">
      <c r="A21">
        <v>0</v>
      </c>
      <c r="B21">
        <v>0</v>
      </c>
      <c r="C21">
        <v>55</v>
      </c>
      <c r="D21">
        <v>11315.7683499999</v>
      </c>
      <c r="E21">
        <v>182.72299999999899</v>
      </c>
      <c r="F21">
        <v>176.391649999999</v>
      </c>
      <c r="G21">
        <v>6836.6399999999903</v>
      </c>
      <c r="H21">
        <v>0</v>
      </c>
      <c r="I21">
        <v>1008.72835</v>
      </c>
      <c r="J21">
        <v>3470.3999999999901</v>
      </c>
      <c r="K21">
        <v>11411.881952276</v>
      </c>
      <c r="L21">
        <v>190.86383403865401</v>
      </c>
      <c r="M21">
        <v>52.963047723952101</v>
      </c>
      <c r="N21">
        <v>6884.9895030246898</v>
      </c>
      <c r="O21" s="1">
        <v>-1.81898940354585E-12</v>
      </c>
      <c r="P21">
        <v>1008.72835</v>
      </c>
      <c r="Q21">
        <v>3518.1640992513499</v>
      </c>
      <c r="R21">
        <v>10754.569096343699</v>
      </c>
      <c r="S21">
        <v>112.27422004874499</v>
      </c>
      <c r="T21" s="1">
        <v>80.258246397772993</v>
      </c>
      <c r="U21">
        <v>6404.9928306628199</v>
      </c>
      <c r="V21" s="1">
        <v>-9.0949470177292804E-13</v>
      </c>
      <c r="W21">
        <v>1090.5226055347</v>
      </c>
      <c r="X21">
        <v>3259.05366014623</v>
      </c>
    </row>
    <row r="22" spans="1:24" x14ac:dyDescent="0.25">
      <c r="A22">
        <v>0</v>
      </c>
      <c r="B22">
        <v>0</v>
      </c>
      <c r="C22">
        <v>52</v>
      </c>
      <c r="D22">
        <v>11265.524949999901</v>
      </c>
      <c r="E22">
        <v>200.61599999999899</v>
      </c>
      <c r="F22">
        <v>226.63504999999901</v>
      </c>
      <c r="G22">
        <v>6836.6399999999903</v>
      </c>
      <c r="H22">
        <v>0</v>
      </c>
      <c r="I22">
        <v>958.48495000000003</v>
      </c>
      <c r="J22">
        <v>3470.3999999999901</v>
      </c>
      <c r="K22">
        <v>11394.2940152308</v>
      </c>
      <c r="L22">
        <v>211.41138762384799</v>
      </c>
      <c r="M22">
        <v>72.336984769151698</v>
      </c>
      <c r="N22">
        <v>6901.1718146498397</v>
      </c>
      <c r="O22" s="1">
        <v>9.0949470177292804E-13</v>
      </c>
      <c r="P22">
        <v>958.48495000000003</v>
      </c>
      <c r="Q22">
        <v>3534.63725058099</v>
      </c>
      <c r="R22">
        <v>10587.1231508575</v>
      </c>
      <c r="S22">
        <v>121.801561580781</v>
      </c>
      <c r="T22">
        <v>88.521103576515202</v>
      </c>
      <c r="U22">
        <v>6338.6634507211802</v>
      </c>
      <c r="V22" s="1">
        <v>-9.0949470177292804E-13</v>
      </c>
      <c r="W22">
        <v>1014.50301539399</v>
      </c>
      <c r="X22">
        <v>3233.9566847423398</v>
      </c>
    </row>
    <row r="23" spans="1:24" x14ac:dyDescent="0.25">
      <c r="A23">
        <v>0</v>
      </c>
      <c r="B23">
        <v>0</v>
      </c>
      <c r="C23">
        <v>49</v>
      </c>
      <c r="D23">
        <v>11297.0844499999</v>
      </c>
      <c r="E23">
        <v>180.16299999999899</v>
      </c>
      <c r="F23">
        <v>195.075549999999</v>
      </c>
      <c r="G23">
        <v>6836.6399999999903</v>
      </c>
      <c r="H23">
        <v>0</v>
      </c>
      <c r="I23">
        <v>990.04444999999998</v>
      </c>
      <c r="J23">
        <v>3470.3999999999901</v>
      </c>
      <c r="K23">
        <v>11409.3191626138</v>
      </c>
      <c r="L23">
        <v>190.16719617170099</v>
      </c>
      <c r="M23">
        <v>64.518037386163499</v>
      </c>
      <c r="N23">
        <v>6896.20052276144</v>
      </c>
      <c r="O23" s="1">
        <v>-1.81898940354585E-12</v>
      </c>
      <c r="P23">
        <v>990.04444999999998</v>
      </c>
      <c r="Q23">
        <v>3523.0741898523902</v>
      </c>
      <c r="R23">
        <v>10810.848975955299</v>
      </c>
      <c r="S23">
        <v>117.631610988543</v>
      </c>
      <c r="T23" s="1">
        <v>81.447415496208507</v>
      </c>
      <c r="U23">
        <v>6441.4157067750502</v>
      </c>
      <c r="V23" s="1">
        <v>-9.0949470177292804E-13</v>
      </c>
      <c r="W23">
        <v>1086.6274362146601</v>
      </c>
      <c r="X23">
        <v>3282.8058329656201</v>
      </c>
    </row>
    <row r="24" spans="1:24" x14ac:dyDescent="0.25">
      <c r="A24">
        <v>0</v>
      </c>
      <c r="B24">
        <v>0</v>
      </c>
      <c r="C24">
        <v>49</v>
      </c>
      <c r="D24">
        <v>11299.392899999901</v>
      </c>
      <c r="E24">
        <v>203.46699999999899</v>
      </c>
      <c r="F24">
        <v>192.767099999999</v>
      </c>
      <c r="G24">
        <v>6836.6399999999903</v>
      </c>
      <c r="H24">
        <v>0</v>
      </c>
      <c r="I24">
        <v>992.35289999999998</v>
      </c>
      <c r="J24">
        <v>3470.3999999999901</v>
      </c>
      <c r="K24">
        <v>11415.6511772703</v>
      </c>
      <c r="L24">
        <v>213.66478043033899</v>
      </c>
      <c r="M24">
        <v>48.729122729636103</v>
      </c>
      <c r="N24">
        <v>6899.9356739134</v>
      </c>
      <c r="O24" s="1">
        <v>-9.0949470177292804E-13</v>
      </c>
      <c r="P24">
        <v>992.35289999999998</v>
      </c>
      <c r="Q24">
        <v>3523.3626033569499</v>
      </c>
      <c r="R24">
        <v>10705.2882180177</v>
      </c>
      <c r="S24">
        <v>130.23261848318</v>
      </c>
      <c r="T24" s="1">
        <v>82.924410601448201</v>
      </c>
      <c r="U24">
        <v>6387.0780038776102</v>
      </c>
      <c r="V24">
        <v>0</v>
      </c>
      <c r="W24">
        <v>1067.5133586905399</v>
      </c>
      <c r="X24">
        <v>3250.6968554495402</v>
      </c>
    </row>
    <row r="25" spans="1:24" x14ac:dyDescent="0.25">
      <c r="A25">
        <v>0</v>
      </c>
      <c r="B25">
        <v>0</v>
      </c>
      <c r="C25">
        <v>50</v>
      </c>
      <c r="D25">
        <v>11258.3810999999</v>
      </c>
      <c r="E25">
        <v>198.07900000000001</v>
      </c>
      <c r="F25">
        <v>233.778899999999</v>
      </c>
      <c r="G25">
        <v>6836.6399999999903</v>
      </c>
      <c r="H25">
        <v>0</v>
      </c>
      <c r="I25">
        <v>951.34109999999998</v>
      </c>
      <c r="J25">
        <v>3470.3999999999901</v>
      </c>
      <c r="K25">
        <v>11400.394750101101</v>
      </c>
      <c r="L25">
        <v>210.22491047292499</v>
      </c>
      <c r="M25">
        <v>66.602349898830198</v>
      </c>
      <c r="N25">
        <v>6911.7595364373101</v>
      </c>
      <c r="O25" s="1">
        <v>-1.81898940354585E-12</v>
      </c>
      <c r="P25">
        <v>951.34109999999998</v>
      </c>
      <c r="Q25">
        <v>3537.2941136638501</v>
      </c>
      <c r="R25">
        <v>10496.5927656699</v>
      </c>
      <c r="S25">
        <v>108.833060488583</v>
      </c>
      <c r="T25">
        <v>66.322078182711707</v>
      </c>
      <c r="U25">
        <v>6285.5823752328197</v>
      </c>
      <c r="V25" s="1">
        <v>-1.81898940354585E-12</v>
      </c>
      <c r="W25">
        <v>1008.34820897135</v>
      </c>
      <c r="X25">
        <v>3202.6621814657501</v>
      </c>
    </row>
    <row r="26" spans="1:24" x14ac:dyDescent="0.25">
      <c r="A26">
        <v>0</v>
      </c>
      <c r="B26">
        <v>0</v>
      </c>
      <c r="C26">
        <v>52</v>
      </c>
      <c r="D26">
        <v>11307.5183499999</v>
      </c>
      <c r="E26">
        <v>180.55999999999901</v>
      </c>
      <c r="F26">
        <v>184.641649999999</v>
      </c>
      <c r="G26">
        <v>6836.6399999999903</v>
      </c>
      <c r="H26">
        <v>0</v>
      </c>
      <c r="I26">
        <v>1000.47835</v>
      </c>
      <c r="J26">
        <v>3470.3999999999901</v>
      </c>
      <c r="K26">
        <v>11419.6954918217</v>
      </c>
      <c r="L26">
        <v>189.76560535606799</v>
      </c>
      <c r="M26">
        <v>49.5264081782476</v>
      </c>
      <c r="N26">
        <v>6892.4839080052898</v>
      </c>
      <c r="O26">
        <v>0</v>
      </c>
      <c r="P26">
        <v>1000.47835</v>
      </c>
      <c r="Q26">
        <v>3526.7332338164501</v>
      </c>
      <c r="R26">
        <v>10690.848802401901</v>
      </c>
      <c r="S26">
        <v>107.42671649496501</v>
      </c>
      <c r="T26" s="1">
        <v>96.850829673362099</v>
      </c>
      <c r="U26">
        <v>6381.3424135901196</v>
      </c>
      <c r="V26" s="1">
        <v>-9.0949470177292804E-13</v>
      </c>
      <c r="W26">
        <v>1058.50623932696</v>
      </c>
      <c r="X26">
        <v>3251.0001494848898</v>
      </c>
    </row>
    <row r="27" spans="1:24" x14ac:dyDescent="0.25">
      <c r="A27">
        <v>0</v>
      </c>
      <c r="B27">
        <v>0</v>
      </c>
      <c r="C27">
        <v>51</v>
      </c>
      <c r="D27">
        <v>11276.390799999999</v>
      </c>
      <c r="E27">
        <v>191.040999999999</v>
      </c>
      <c r="F27">
        <v>215.76919999999899</v>
      </c>
      <c r="G27">
        <v>6836.6399999999903</v>
      </c>
      <c r="H27">
        <v>0</v>
      </c>
      <c r="I27">
        <v>969.35079999999903</v>
      </c>
      <c r="J27">
        <v>3470.3999999999901</v>
      </c>
      <c r="K27">
        <v>11386.651146178099</v>
      </c>
      <c r="L27">
        <v>200.35717823143901</v>
      </c>
      <c r="M27">
        <v>84.129853821827695</v>
      </c>
      <c r="N27">
        <v>6893.9745000743496</v>
      </c>
      <c r="O27" s="1">
        <v>0</v>
      </c>
      <c r="P27">
        <v>969.35079999999903</v>
      </c>
      <c r="Q27">
        <v>3523.3258461038199</v>
      </c>
      <c r="R27">
        <v>10676.593710704999</v>
      </c>
      <c r="S27">
        <v>118.052908672774</v>
      </c>
      <c r="T27">
        <v>83.083751468267295</v>
      </c>
      <c r="U27">
        <v>6379.71146208956</v>
      </c>
      <c r="V27">
        <v>0</v>
      </c>
      <c r="W27">
        <v>1045.4465225971401</v>
      </c>
      <c r="X27">
        <v>3251.4357260183201</v>
      </c>
    </row>
    <row r="28" spans="1:24" x14ac:dyDescent="0.25">
      <c r="A28">
        <v>0</v>
      </c>
      <c r="B28">
        <v>0</v>
      </c>
      <c r="C28">
        <v>55</v>
      </c>
      <c r="D28">
        <v>11294.073349999901</v>
      </c>
      <c r="E28">
        <v>186.22399999999899</v>
      </c>
      <c r="F28">
        <v>198.086649999999</v>
      </c>
      <c r="G28">
        <v>6836.6399999999903</v>
      </c>
      <c r="H28">
        <v>0</v>
      </c>
      <c r="I28">
        <v>987.03334999999902</v>
      </c>
      <c r="J28">
        <v>3470.3999999999901</v>
      </c>
      <c r="K28">
        <v>11394.228895296799</v>
      </c>
      <c r="L28">
        <v>194.67486298608401</v>
      </c>
      <c r="M28">
        <v>70.809704703123003</v>
      </c>
      <c r="N28">
        <v>6889.6945955675701</v>
      </c>
      <c r="O28" s="1">
        <v>0</v>
      </c>
      <c r="P28">
        <v>987.03334999999902</v>
      </c>
      <c r="Q28">
        <v>3517.5009497292999</v>
      </c>
      <c r="R28">
        <v>10639.0292468726</v>
      </c>
      <c r="S28">
        <v>107.296106525008</v>
      </c>
      <c r="T28">
        <v>70.571480674196394</v>
      </c>
      <c r="U28">
        <v>6345.7582181497201</v>
      </c>
      <c r="V28" s="1">
        <v>-9.0949470177292804E-13</v>
      </c>
      <c r="W28">
        <v>1059.6547091478801</v>
      </c>
      <c r="X28">
        <v>3233.61631957502</v>
      </c>
    </row>
    <row r="29" spans="1:24" x14ac:dyDescent="0.25">
      <c r="A29">
        <v>0</v>
      </c>
      <c r="B29">
        <v>0</v>
      </c>
      <c r="C29">
        <v>52</v>
      </c>
      <c r="D29">
        <v>11238.66705</v>
      </c>
      <c r="E29">
        <v>197.25800000000001</v>
      </c>
      <c r="F29">
        <v>253.49294999999901</v>
      </c>
      <c r="G29">
        <v>6836.6399999999903</v>
      </c>
      <c r="H29">
        <v>0</v>
      </c>
      <c r="I29">
        <v>931.62705000000005</v>
      </c>
      <c r="J29">
        <v>3470.3999999999901</v>
      </c>
      <c r="K29">
        <v>11395.863429103199</v>
      </c>
      <c r="L29">
        <v>210.48373046166901</v>
      </c>
      <c r="M29">
        <v>80.409670896714104</v>
      </c>
      <c r="N29">
        <v>6917.1565457199504</v>
      </c>
      <c r="O29" s="1">
        <v>0</v>
      </c>
      <c r="P29">
        <v>932.30145000000005</v>
      </c>
      <c r="Q29">
        <v>3546.4054333833201</v>
      </c>
      <c r="R29">
        <v>10537.7281943542</v>
      </c>
      <c r="S29">
        <v>113.483944119356</v>
      </c>
      <c r="T29">
        <v>66.252051900004204</v>
      </c>
      <c r="U29">
        <v>6318.0656446887297</v>
      </c>
      <c r="V29">
        <v>0</v>
      </c>
      <c r="W29">
        <v>1000.58471730745</v>
      </c>
      <c r="X29">
        <v>3219.0778323580598</v>
      </c>
    </row>
    <row r="30" spans="1:24" x14ac:dyDescent="0.25">
      <c r="A30">
        <v>0</v>
      </c>
      <c r="B30">
        <v>0</v>
      </c>
      <c r="C30">
        <v>50</v>
      </c>
      <c r="D30">
        <v>11257.01035</v>
      </c>
      <c r="E30">
        <v>216.09099999999901</v>
      </c>
      <c r="F30">
        <v>235.14964999999901</v>
      </c>
      <c r="G30">
        <v>6836.6399999999903</v>
      </c>
      <c r="H30">
        <v>0</v>
      </c>
      <c r="I30">
        <v>949.97034999999903</v>
      </c>
      <c r="J30">
        <v>3470.3999999999901</v>
      </c>
      <c r="K30">
        <v>11386.5358170913</v>
      </c>
      <c r="L30">
        <v>227.54668492705201</v>
      </c>
      <c r="M30">
        <v>78.738282908698096</v>
      </c>
      <c r="N30">
        <v>6906.9878940790204</v>
      </c>
      <c r="O30">
        <v>0</v>
      </c>
      <c r="P30">
        <v>949.97034999999903</v>
      </c>
      <c r="Q30">
        <v>3529.57757301227</v>
      </c>
      <c r="R30">
        <v>10496.301703868699</v>
      </c>
      <c r="S30">
        <v>128.34049829672099</v>
      </c>
      <c r="T30" s="1">
        <v>75.283427288119697</v>
      </c>
      <c r="U30">
        <v>6286.8901650594999</v>
      </c>
      <c r="V30" s="1">
        <v>-9.0949470177292804E-13</v>
      </c>
      <c r="W30">
        <v>1002.26304391905</v>
      </c>
      <c r="X30">
        <v>3207.1484948901598</v>
      </c>
    </row>
    <row r="31" spans="1:24" x14ac:dyDescent="0.25">
      <c r="A31">
        <v>0</v>
      </c>
      <c r="B31">
        <v>0</v>
      </c>
      <c r="C31">
        <v>49</v>
      </c>
      <c r="D31">
        <v>11314.287399999999</v>
      </c>
      <c r="E31">
        <v>174.051999999999</v>
      </c>
      <c r="F31">
        <v>177.87259999999901</v>
      </c>
      <c r="G31">
        <v>6836.6399999999903</v>
      </c>
      <c r="H31">
        <v>0</v>
      </c>
      <c r="I31">
        <v>1007.2474</v>
      </c>
      <c r="J31">
        <v>3470.3999999999901</v>
      </c>
      <c r="K31">
        <v>11427.2932154999</v>
      </c>
      <c r="L31">
        <v>184.09811868769299</v>
      </c>
      <c r="M31">
        <v>45.433084500049702</v>
      </c>
      <c r="N31">
        <v>6898.3768499573298</v>
      </c>
      <c r="O31">
        <v>0</v>
      </c>
      <c r="P31">
        <v>1007.2474</v>
      </c>
      <c r="Q31">
        <v>3521.6689655426098</v>
      </c>
      <c r="R31">
        <v>10775.1865345196</v>
      </c>
      <c r="S31">
        <v>104.985820530566</v>
      </c>
      <c r="T31">
        <v>68.269283497797005</v>
      </c>
      <c r="U31">
        <v>6408.8886389025301</v>
      </c>
      <c r="V31" s="1">
        <v>-9.0949470177292804E-13</v>
      </c>
      <c r="W31">
        <v>1103.0964340253799</v>
      </c>
      <c r="X31">
        <v>3263.2014615917001</v>
      </c>
    </row>
    <row r="32" spans="1:24" x14ac:dyDescent="0.25">
      <c r="A32">
        <v>0</v>
      </c>
      <c r="B32">
        <v>0</v>
      </c>
      <c r="C32">
        <v>51</v>
      </c>
      <c r="D32">
        <v>11326.4902</v>
      </c>
      <c r="E32">
        <v>185.63399999999899</v>
      </c>
      <c r="F32">
        <v>165.66979999999899</v>
      </c>
      <c r="G32">
        <v>6836.6399999999903</v>
      </c>
      <c r="H32">
        <v>0</v>
      </c>
      <c r="I32">
        <v>1019.4502</v>
      </c>
      <c r="J32">
        <v>3470.3999999999901</v>
      </c>
      <c r="K32">
        <v>11422.1482995347</v>
      </c>
      <c r="L32">
        <v>193.74138965315501</v>
      </c>
      <c r="M32">
        <v>58.355000465285102</v>
      </c>
      <c r="N32">
        <v>6885.6797675363296</v>
      </c>
      <c r="O32">
        <v>0</v>
      </c>
      <c r="P32">
        <v>1019.4502</v>
      </c>
      <c r="Q32">
        <v>3517.0183319983698</v>
      </c>
      <c r="R32">
        <v>10801.867921195601</v>
      </c>
      <c r="S32">
        <v>119.644435858313</v>
      </c>
      <c r="T32">
        <v>96.541900195158405</v>
      </c>
      <c r="U32">
        <v>6434.9814245769403</v>
      </c>
      <c r="V32">
        <v>0</v>
      </c>
      <c r="W32">
        <v>1094.4551890437101</v>
      </c>
      <c r="X32">
        <v>3272.4313075749401</v>
      </c>
    </row>
    <row r="33" spans="1:24" x14ac:dyDescent="0.25">
      <c r="A33">
        <v>0</v>
      </c>
      <c r="B33">
        <v>0</v>
      </c>
      <c r="C33">
        <v>55</v>
      </c>
      <c r="D33">
        <v>11311.816650000001</v>
      </c>
      <c r="E33">
        <v>174.40599999999901</v>
      </c>
      <c r="F33">
        <v>180.34334999999999</v>
      </c>
      <c r="G33">
        <v>6836.6399999999903</v>
      </c>
      <c r="H33">
        <v>0</v>
      </c>
      <c r="I33">
        <v>1004.77664999999</v>
      </c>
      <c r="J33">
        <v>3470.3999999999901</v>
      </c>
      <c r="K33">
        <v>11432.283259395999</v>
      </c>
      <c r="L33">
        <v>184.68698038039</v>
      </c>
      <c r="M33">
        <v>35.707240603957501</v>
      </c>
      <c r="N33">
        <v>6900.1974778083404</v>
      </c>
      <c r="O33">
        <v>0</v>
      </c>
      <c r="P33">
        <v>1004.77664999999</v>
      </c>
      <c r="Q33">
        <v>3527.30913158769</v>
      </c>
      <c r="R33">
        <v>10700.909015781999</v>
      </c>
      <c r="S33">
        <v>98.990220820081902</v>
      </c>
      <c r="T33">
        <v>80.004071670681896</v>
      </c>
      <c r="U33">
        <v>6380.3722014016803</v>
      </c>
      <c r="V33" s="1">
        <v>0</v>
      </c>
      <c r="W33">
        <v>1076.3841519201301</v>
      </c>
      <c r="X33">
        <v>3244.1526624602402</v>
      </c>
    </row>
    <row r="34" spans="1:24" x14ac:dyDescent="0.25">
      <c r="A34">
        <v>0</v>
      </c>
      <c r="B34">
        <v>0</v>
      </c>
      <c r="C34">
        <v>50</v>
      </c>
      <c r="D34">
        <v>11254.7501999999</v>
      </c>
      <c r="E34">
        <v>206.53699999999901</v>
      </c>
      <c r="F34">
        <v>237.409799999999</v>
      </c>
      <c r="G34">
        <v>6836.6399999999903</v>
      </c>
      <c r="H34">
        <v>0</v>
      </c>
      <c r="I34">
        <v>947.71019999999999</v>
      </c>
      <c r="J34">
        <v>3470.3999999999901</v>
      </c>
      <c r="K34">
        <v>11386.657822638799</v>
      </c>
      <c r="L34">
        <v>217.91495462946099</v>
      </c>
      <c r="M34">
        <v>79.267677361137601</v>
      </c>
      <c r="N34">
        <v>6907.2026607831503</v>
      </c>
      <c r="O34">
        <v>0</v>
      </c>
      <c r="P34">
        <v>947.71019999999999</v>
      </c>
      <c r="Q34">
        <v>3531.7449618556998</v>
      </c>
      <c r="R34">
        <v>10512.189075120499</v>
      </c>
      <c r="S34">
        <v>119.615181425245</v>
      </c>
      <c r="T34">
        <v>67.078426264146501</v>
      </c>
      <c r="U34">
        <v>6294.0597772084002</v>
      </c>
      <c r="V34">
        <v>0</v>
      </c>
      <c r="W34">
        <v>1008.49475363639</v>
      </c>
      <c r="X34">
        <v>3209.6345442757301</v>
      </c>
    </row>
    <row r="35" spans="1:24" x14ac:dyDescent="0.25">
      <c r="A35">
        <v>0</v>
      </c>
      <c r="B35">
        <v>0</v>
      </c>
      <c r="C35">
        <v>53</v>
      </c>
      <c r="D35">
        <v>11298.400299999999</v>
      </c>
      <c r="E35">
        <v>177.726</v>
      </c>
      <c r="F35">
        <v>193.75969999999899</v>
      </c>
      <c r="G35">
        <v>6836.6399999999903</v>
      </c>
      <c r="H35">
        <v>0</v>
      </c>
      <c r="I35">
        <v>991.36030000000005</v>
      </c>
      <c r="J35">
        <v>3470.3999999999901</v>
      </c>
      <c r="K35">
        <v>11401.226216602799</v>
      </c>
      <c r="L35">
        <v>186.04650880144601</v>
      </c>
      <c r="M35">
        <v>65.966183397104899</v>
      </c>
      <c r="N35">
        <v>6887.5085315036904</v>
      </c>
      <c r="O35" s="1">
        <v>1.81898940354585E-12</v>
      </c>
      <c r="P35">
        <v>991.675792</v>
      </c>
      <c r="Q35">
        <v>3522.0418930992</v>
      </c>
      <c r="R35">
        <v>10706.3653107596</v>
      </c>
      <c r="S35">
        <v>105.88450201604</v>
      </c>
      <c r="T35">
        <v>84.384439997675599</v>
      </c>
      <c r="U35">
        <v>6386.8150615090699</v>
      </c>
      <c r="V35" s="1">
        <v>0</v>
      </c>
      <c r="W35">
        <v>1064.6747432024699</v>
      </c>
      <c r="X35">
        <v>3254.8755060481099</v>
      </c>
    </row>
    <row r="36" spans="1:24" x14ac:dyDescent="0.25">
      <c r="A36">
        <v>0</v>
      </c>
      <c r="B36">
        <v>0</v>
      </c>
      <c r="C36">
        <v>54</v>
      </c>
      <c r="D36">
        <v>11234.19195</v>
      </c>
      <c r="E36">
        <v>205.70899999999901</v>
      </c>
      <c r="F36">
        <v>257.96804999999898</v>
      </c>
      <c r="G36">
        <v>6836.6399999999903</v>
      </c>
      <c r="H36">
        <v>0</v>
      </c>
      <c r="I36">
        <v>927.15194999999903</v>
      </c>
      <c r="J36">
        <v>3470.3999999999901</v>
      </c>
      <c r="K36">
        <v>11393.5506076727</v>
      </c>
      <c r="L36">
        <v>219.83427041608499</v>
      </c>
      <c r="M36">
        <v>73.410392327205201</v>
      </c>
      <c r="N36">
        <v>6922.9187930681101</v>
      </c>
      <c r="O36" s="1">
        <v>-9.0949470177292804E-13</v>
      </c>
      <c r="P36">
        <v>927.15194999999903</v>
      </c>
      <c r="Q36">
        <v>3543.4798646046702</v>
      </c>
      <c r="R36">
        <v>10506.007030975699</v>
      </c>
      <c r="S36">
        <v>120.87004579164</v>
      </c>
      <c r="T36">
        <v>79.874387176857596</v>
      </c>
      <c r="U36">
        <v>6309.9767277446099</v>
      </c>
      <c r="V36" s="1">
        <v>-1.81898940354585E-12</v>
      </c>
      <c r="W36">
        <v>980.14716585616497</v>
      </c>
      <c r="X36">
        <v>3215.8831373749199</v>
      </c>
    </row>
    <row r="37" spans="1:24" x14ac:dyDescent="0.25">
      <c r="A37">
        <v>0</v>
      </c>
      <c r="B37">
        <v>0</v>
      </c>
      <c r="C37">
        <v>50</v>
      </c>
      <c r="D37">
        <v>11300.135749999999</v>
      </c>
      <c r="E37">
        <v>191.76</v>
      </c>
      <c r="F37">
        <v>192.024249999999</v>
      </c>
      <c r="G37">
        <v>6836.6399999999903</v>
      </c>
      <c r="H37">
        <v>0</v>
      </c>
      <c r="I37">
        <v>993.09574999999995</v>
      </c>
      <c r="J37">
        <v>3470.3999999999901</v>
      </c>
      <c r="K37">
        <v>11425.5151180021</v>
      </c>
      <c r="L37">
        <v>202.950085066382</v>
      </c>
      <c r="M37">
        <v>54.388481997878102</v>
      </c>
      <c r="N37">
        <v>6906.1479938596904</v>
      </c>
      <c r="O37">
        <v>0</v>
      </c>
      <c r="P37">
        <v>993.39657780603295</v>
      </c>
      <c r="Q37">
        <v>3525.9705463363898</v>
      </c>
      <c r="R37">
        <v>10682.9687532234</v>
      </c>
      <c r="S37">
        <v>117.681645546504</v>
      </c>
      <c r="T37" s="1">
        <v>89.707579104492595</v>
      </c>
      <c r="U37">
        <v>6378.5191976222904</v>
      </c>
      <c r="V37" s="1">
        <v>-9.0949470177292804E-13</v>
      </c>
      <c r="W37">
        <v>1056.28461896162</v>
      </c>
      <c r="X37">
        <v>3248.16493663951</v>
      </c>
    </row>
    <row r="38" spans="1:24" x14ac:dyDescent="0.25">
      <c r="A38">
        <v>0</v>
      </c>
      <c r="B38">
        <v>0</v>
      </c>
      <c r="C38">
        <v>51</v>
      </c>
      <c r="D38">
        <v>11268.65495</v>
      </c>
      <c r="E38">
        <v>203.85999999999899</v>
      </c>
      <c r="F38">
        <v>223.50504999999899</v>
      </c>
      <c r="G38">
        <v>6836.6399999999903</v>
      </c>
      <c r="H38">
        <v>0</v>
      </c>
      <c r="I38">
        <v>961.614949999999</v>
      </c>
      <c r="J38">
        <v>3470.3999999999901</v>
      </c>
      <c r="K38">
        <v>11398.0741243343</v>
      </c>
      <c r="L38">
        <v>214.62759059241401</v>
      </c>
      <c r="M38">
        <v>68.069875665685402</v>
      </c>
      <c r="N38">
        <v>6902.5238896532201</v>
      </c>
      <c r="O38" s="1">
        <v>-9.0949470177292804E-13</v>
      </c>
      <c r="P38">
        <v>962.404303999999</v>
      </c>
      <c r="Q38">
        <v>3533.1459306810898</v>
      </c>
      <c r="R38">
        <v>10575.253401686599</v>
      </c>
      <c r="S38">
        <v>123.10877362559501</v>
      </c>
      <c r="T38">
        <v>90.940094080102597</v>
      </c>
      <c r="U38">
        <v>6335.6244001309597</v>
      </c>
      <c r="V38" s="1">
        <v>-1.81898940354585E-12</v>
      </c>
      <c r="W38">
        <v>1011.48268067884</v>
      </c>
      <c r="X38">
        <v>3228.14632087678</v>
      </c>
    </row>
    <row r="39" spans="1:24" x14ac:dyDescent="0.25">
      <c r="A39">
        <v>0</v>
      </c>
      <c r="B39">
        <v>0</v>
      </c>
      <c r="C39">
        <v>51</v>
      </c>
      <c r="D39">
        <v>11274.594450000001</v>
      </c>
      <c r="E39">
        <v>191.44199999999901</v>
      </c>
      <c r="F39">
        <v>217.56554999999901</v>
      </c>
      <c r="G39">
        <v>6836.6399999999903</v>
      </c>
      <c r="H39">
        <v>0</v>
      </c>
      <c r="I39">
        <v>967.55444999999997</v>
      </c>
      <c r="J39">
        <v>3470.3999999999901</v>
      </c>
      <c r="K39">
        <v>11397.7176043821</v>
      </c>
      <c r="L39">
        <v>202.01678621967699</v>
      </c>
      <c r="M39">
        <v>70.410695617882396</v>
      </c>
      <c r="N39">
        <v>6901.3140125607097</v>
      </c>
      <c r="O39">
        <v>0</v>
      </c>
      <c r="P39">
        <v>967.55444999999997</v>
      </c>
      <c r="Q39">
        <v>3528.8491418213998</v>
      </c>
      <c r="R39">
        <v>10617.5283584186</v>
      </c>
      <c r="S39">
        <v>113.27235850952501</v>
      </c>
      <c r="T39">
        <v>81.441608598757199</v>
      </c>
      <c r="U39">
        <v>6349.4899398279103</v>
      </c>
      <c r="V39" s="1">
        <v>0</v>
      </c>
      <c r="W39">
        <v>1032.1473430621299</v>
      </c>
      <c r="X39">
        <v>3235.8910755285701</v>
      </c>
    </row>
    <row r="40" spans="1:24" x14ac:dyDescent="0.25">
      <c r="A40">
        <v>0</v>
      </c>
      <c r="B40">
        <v>0</v>
      </c>
      <c r="C40">
        <v>57</v>
      </c>
      <c r="D40">
        <v>11241.1381</v>
      </c>
      <c r="E40">
        <v>190.72</v>
      </c>
      <c r="F40">
        <v>251.02189999999899</v>
      </c>
      <c r="G40">
        <v>6836.6399999999903</v>
      </c>
      <c r="H40">
        <v>0</v>
      </c>
      <c r="I40">
        <v>934.09809999999902</v>
      </c>
      <c r="J40">
        <v>3470.3999999999901</v>
      </c>
      <c r="K40">
        <v>11396.4506628529</v>
      </c>
      <c r="L40">
        <v>204.673902729882</v>
      </c>
      <c r="M40">
        <v>67.998937147095802</v>
      </c>
      <c r="N40">
        <v>6922.2160461250296</v>
      </c>
      <c r="O40" s="1">
        <v>-9.0949470177292804E-13</v>
      </c>
      <c r="P40">
        <v>934.09809999999902</v>
      </c>
      <c r="Q40">
        <v>3540.13651672786</v>
      </c>
      <c r="R40">
        <v>10532.6459594278</v>
      </c>
      <c r="S40">
        <v>106.76432319255601</v>
      </c>
      <c r="T40" s="1">
        <v>70.028132614793705</v>
      </c>
      <c r="U40">
        <v>6314.59851898539</v>
      </c>
      <c r="V40" s="1">
        <v>-9.0949470177292804E-13</v>
      </c>
      <c r="W40">
        <v>999.51447086481096</v>
      </c>
      <c r="X40">
        <v>3218.53296957766</v>
      </c>
    </row>
    <row r="41" spans="1:24" x14ac:dyDescent="0.25">
      <c r="A41">
        <v>0</v>
      </c>
      <c r="B41">
        <v>0</v>
      </c>
      <c r="C41">
        <v>52</v>
      </c>
      <c r="D41">
        <v>11301.35325</v>
      </c>
      <c r="E41">
        <v>192.53599999999901</v>
      </c>
      <c r="F41">
        <v>190.806749999999</v>
      </c>
      <c r="G41">
        <v>6836.6399999999903</v>
      </c>
      <c r="H41">
        <v>0</v>
      </c>
      <c r="I41">
        <v>994.31325000000004</v>
      </c>
      <c r="J41">
        <v>3470.3999999999901</v>
      </c>
      <c r="K41">
        <v>11415.574135070499</v>
      </c>
      <c r="L41">
        <v>202.21937366312901</v>
      </c>
      <c r="M41">
        <v>50.741164929457099</v>
      </c>
      <c r="N41">
        <v>6895.2522402264904</v>
      </c>
      <c r="O41" s="1">
        <v>9.0949470177292804E-13</v>
      </c>
      <c r="P41">
        <v>994.63585212263104</v>
      </c>
      <c r="Q41">
        <v>3525.6860427214101</v>
      </c>
      <c r="R41">
        <v>10688.347858598299</v>
      </c>
      <c r="S41">
        <v>118.467139636098</v>
      </c>
      <c r="T41" s="1">
        <v>87.525443759284798</v>
      </c>
      <c r="U41">
        <v>6379.9078815268704</v>
      </c>
      <c r="V41" s="1">
        <v>-9.0949470177292804E-13</v>
      </c>
      <c r="W41">
        <v>1060.24655816322</v>
      </c>
      <c r="X41">
        <v>3248.1934189082899</v>
      </c>
    </row>
    <row r="42" spans="1:24" x14ac:dyDescent="0.25">
      <c r="A42">
        <v>0</v>
      </c>
      <c r="B42">
        <v>0</v>
      </c>
      <c r="C42">
        <v>52</v>
      </c>
      <c r="D42">
        <v>11270.5101499999</v>
      </c>
      <c r="E42">
        <v>198.25899999999999</v>
      </c>
      <c r="F42">
        <v>221.64984999999899</v>
      </c>
      <c r="G42">
        <v>6836.6399999999903</v>
      </c>
      <c r="H42">
        <v>0</v>
      </c>
      <c r="I42">
        <v>963.47014999999999</v>
      </c>
      <c r="J42">
        <v>3470.3999999999901</v>
      </c>
      <c r="K42">
        <v>11390.6408240607</v>
      </c>
      <c r="L42">
        <v>208.33030839452499</v>
      </c>
      <c r="M42">
        <v>73.127275939236</v>
      </c>
      <c r="N42">
        <v>6898.9069619791298</v>
      </c>
      <c r="O42" s="1">
        <v>9.0949470177292804E-13</v>
      </c>
      <c r="P42">
        <v>963.47014999999999</v>
      </c>
      <c r="Q42">
        <v>3528.2637120816198</v>
      </c>
      <c r="R42">
        <v>10613.6116448681</v>
      </c>
      <c r="S42">
        <v>120.0310347795</v>
      </c>
      <c r="T42">
        <v>88.617574637612506</v>
      </c>
      <c r="U42">
        <v>6356.2712662213698</v>
      </c>
      <c r="V42" s="1">
        <v>-1.81898940354585E-12</v>
      </c>
      <c r="W42">
        <v>1021.62427430828</v>
      </c>
      <c r="X42">
        <v>3235.7161043384999</v>
      </c>
    </row>
    <row r="43" spans="1:24" x14ac:dyDescent="0.25">
      <c r="A43">
        <v>0</v>
      </c>
      <c r="B43">
        <v>0</v>
      </c>
      <c r="C43">
        <v>51</v>
      </c>
      <c r="D43">
        <v>11310.40245</v>
      </c>
      <c r="E43">
        <v>190.30499999999901</v>
      </c>
      <c r="F43">
        <v>181.75754999999899</v>
      </c>
      <c r="G43">
        <v>6836.6399999999903</v>
      </c>
      <c r="H43">
        <v>0</v>
      </c>
      <c r="I43">
        <v>1003.36245</v>
      </c>
      <c r="J43">
        <v>3470.3999999999901</v>
      </c>
      <c r="K43">
        <v>11403.1579212626</v>
      </c>
      <c r="L43">
        <v>198.90197238674199</v>
      </c>
      <c r="M43">
        <v>58.7224787373924</v>
      </c>
      <c r="N43">
        <v>6888.51252063831</v>
      </c>
      <c r="O43" s="1">
        <v>9.0949470177292804E-13</v>
      </c>
      <c r="P43">
        <v>1003.36245</v>
      </c>
      <c r="Q43">
        <v>3511.2829506242902</v>
      </c>
      <c r="R43">
        <v>10741.1783972663</v>
      </c>
      <c r="S43">
        <v>118.85108690313901</v>
      </c>
      <c r="T43">
        <v>71.342139965360701</v>
      </c>
      <c r="U43">
        <v>6392.7930210498098</v>
      </c>
      <c r="V43">
        <v>0</v>
      </c>
      <c r="W43">
        <v>1092.3471155070999</v>
      </c>
      <c r="X43">
        <v>3256.0382607094102</v>
      </c>
    </row>
    <row r="44" spans="1:24" x14ac:dyDescent="0.25">
      <c r="A44">
        <v>0</v>
      </c>
      <c r="B44">
        <v>0</v>
      </c>
      <c r="C44">
        <v>52</v>
      </c>
      <c r="D44">
        <v>11292.0054</v>
      </c>
      <c r="E44">
        <v>208.31299999999999</v>
      </c>
      <c r="F44">
        <v>200.15459999999899</v>
      </c>
      <c r="G44">
        <v>6836.6399999999903</v>
      </c>
      <c r="H44">
        <v>0</v>
      </c>
      <c r="I44">
        <v>984.96540000000005</v>
      </c>
      <c r="J44">
        <v>3470.3999999999901</v>
      </c>
      <c r="K44">
        <v>11411.2220181681</v>
      </c>
      <c r="L44">
        <v>218.448116109578</v>
      </c>
      <c r="M44">
        <v>51.059381831833797</v>
      </c>
      <c r="N44">
        <v>6899.4083533720504</v>
      </c>
      <c r="O44">
        <v>0</v>
      </c>
      <c r="P44">
        <v>984.96540000000005</v>
      </c>
      <c r="Q44">
        <v>3526.84826479611</v>
      </c>
      <c r="R44">
        <v>10563.146189954999</v>
      </c>
      <c r="S44">
        <v>122.802125869337</v>
      </c>
      <c r="T44">
        <v>80.666481433786601</v>
      </c>
      <c r="U44">
        <v>6313.92633168867</v>
      </c>
      <c r="V44">
        <v>0</v>
      </c>
      <c r="W44">
        <v>1035.35248065839</v>
      </c>
      <c r="X44">
        <v>3213.86737760801</v>
      </c>
    </row>
    <row r="45" spans="1:24" x14ac:dyDescent="0.25">
      <c r="A45">
        <v>0</v>
      </c>
      <c r="B45">
        <v>0</v>
      </c>
      <c r="C45">
        <v>50</v>
      </c>
      <c r="D45">
        <v>11226.920249999999</v>
      </c>
      <c r="E45">
        <v>221.183999999999</v>
      </c>
      <c r="F45">
        <v>265.23974999999899</v>
      </c>
      <c r="G45">
        <v>6836.6399999999903</v>
      </c>
      <c r="H45">
        <v>0</v>
      </c>
      <c r="I45">
        <v>919.88024999999902</v>
      </c>
      <c r="J45">
        <v>3470.3999999999901</v>
      </c>
      <c r="K45">
        <v>11389.789548291499</v>
      </c>
      <c r="L45">
        <v>234.826414977572</v>
      </c>
      <c r="M45">
        <v>76.932851708434299</v>
      </c>
      <c r="N45">
        <v>6919.7602073197604</v>
      </c>
      <c r="O45" s="1">
        <v>-1.81898940354585E-12</v>
      </c>
      <c r="P45">
        <v>919.88024999999902</v>
      </c>
      <c r="Q45">
        <v>3550.14909097179</v>
      </c>
      <c r="R45">
        <v>10402.919588496499</v>
      </c>
      <c r="S45">
        <v>125.95776437132599</v>
      </c>
      <c r="T45">
        <v>57.163428953465797</v>
      </c>
      <c r="U45">
        <v>6244.98606996736</v>
      </c>
      <c r="V45" s="1">
        <v>-9.0949470177292804E-13</v>
      </c>
      <c r="W45">
        <v>973.21222541518296</v>
      </c>
      <c r="X45">
        <v>3184.7212931139702</v>
      </c>
    </row>
    <row r="46" spans="1:24" x14ac:dyDescent="0.25">
      <c r="A46">
        <v>0</v>
      </c>
      <c r="B46">
        <v>0</v>
      </c>
      <c r="C46">
        <v>51</v>
      </c>
      <c r="D46">
        <v>11263.625049999901</v>
      </c>
      <c r="E46">
        <v>202.308999999999</v>
      </c>
      <c r="F46">
        <v>228.53494999999899</v>
      </c>
      <c r="G46">
        <v>6836.6399999999903</v>
      </c>
      <c r="H46">
        <v>0</v>
      </c>
      <c r="I46">
        <v>956.58505000000002</v>
      </c>
      <c r="J46">
        <v>3470.3999999999901</v>
      </c>
      <c r="K46">
        <v>11405.494893306</v>
      </c>
      <c r="L46">
        <v>214.89508060106701</v>
      </c>
      <c r="M46">
        <v>72.403706693918394</v>
      </c>
      <c r="N46">
        <v>6913.3436468509599</v>
      </c>
      <c r="O46" s="1">
        <v>9.0949470177292804E-13</v>
      </c>
      <c r="P46">
        <v>956.58505000000002</v>
      </c>
      <c r="Q46">
        <v>3535.56619645511</v>
      </c>
      <c r="R46">
        <v>10551.8224224931</v>
      </c>
      <c r="S46">
        <v>120.32793279128499</v>
      </c>
      <c r="T46" s="1">
        <v>89.282403592681703</v>
      </c>
      <c r="U46">
        <v>6322.6679383053597</v>
      </c>
      <c r="V46">
        <v>0</v>
      </c>
      <c r="W46">
        <v>1004.6976858139</v>
      </c>
      <c r="X46">
        <v>3224.4567983738498</v>
      </c>
    </row>
    <row r="47" spans="1:24" x14ac:dyDescent="0.25">
      <c r="A47">
        <v>0</v>
      </c>
      <c r="B47">
        <v>0</v>
      </c>
      <c r="C47">
        <v>52</v>
      </c>
      <c r="D47">
        <v>11230.9139</v>
      </c>
      <c r="E47">
        <v>217.009999999999</v>
      </c>
      <c r="F47">
        <v>261.24609999999899</v>
      </c>
      <c r="G47">
        <v>6836.6399999999903</v>
      </c>
      <c r="H47">
        <v>0</v>
      </c>
      <c r="I47">
        <v>923.87390000000005</v>
      </c>
      <c r="J47">
        <v>3470.3999999999901</v>
      </c>
      <c r="K47">
        <v>11391.0121946042</v>
      </c>
      <c r="L47">
        <v>230.20566681926201</v>
      </c>
      <c r="M47">
        <v>72.369405395748302</v>
      </c>
      <c r="N47">
        <v>6917.4995566868001</v>
      </c>
      <c r="O47">
        <v>0</v>
      </c>
      <c r="P47">
        <v>923.87390000000005</v>
      </c>
      <c r="Q47">
        <v>3549.6387379174398</v>
      </c>
      <c r="R47">
        <v>10342.3751391763</v>
      </c>
      <c r="S47">
        <v>117.79898788650399</v>
      </c>
      <c r="T47">
        <v>81.157892179657793</v>
      </c>
      <c r="U47">
        <v>6223.7287909818997</v>
      </c>
      <c r="V47" s="1">
        <v>-9.0949470177292804E-13</v>
      </c>
      <c r="W47">
        <v>945.87938453489096</v>
      </c>
      <c r="X47">
        <v>3172.7669636595101</v>
      </c>
    </row>
    <row r="48" spans="1:24" x14ac:dyDescent="0.25">
      <c r="A48">
        <v>0</v>
      </c>
      <c r="B48">
        <v>0</v>
      </c>
      <c r="C48">
        <v>51</v>
      </c>
      <c r="D48">
        <v>11312.811600000001</v>
      </c>
      <c r="E48">
        <v>191.29899999999901</v>
      </c>
      <c r="F48">
        <v>179.348399999999</v>
      </c>
      <c r="G48">
        <v>6836.6399999999903</v>
      </c>
      <c r="H48">
        <v>0</v>
      </c>
      <c r="I48">
        <v>1005.7716</v>
      </c>
      <c r="J48">
        <v>3470.3999999999901</v>
      </c>
      <c r="K48">
        <v>11417.000046663699</v>
      </c>
      <c r="L48">
        <v>200.62583368184701</v>
      </c>
      <c r="M48">
        <v>56.642053336246498</v>
      </c>
      <c r="N48">
        <v>6891.6746039916397</v>
      </c>
      <c r="O48">
        <v>0</v>
      </c>
      <c r="P48">
        <v>1005.7716</v>
      </c>
      <c r="Q48">
        <v>3519.55384267211</v>
      </c>
      <c r="R48">
        <v>10676.9203390773</v>
      </c>
      <c r="S48">
        <v>116.03982770011601</v>
      </c>
      <c r="T48">
        <v>94.279454407620705</v>
      </c>
      <c r="U48">
        <v>6369.1066141532001</v>
      </c>
      <c r="V48" s="1">
        <v>0</v>
      </c>
      <c r="W48">
        <v>1063.19124182376</v>
      </c>
      <c r="X48">
        <v>3244.6224831003401</v>
      </c>
    </row>
    <row r="49" spans="1:24" x14ac:dyDescent="0.25">
      <c r="A49">
        <v>0</v>
      </c>
      <c r="B49">
        <v>0</v>
      </c>
      <c r="C49">
        <v>53</v>
      </c>
      <c r="D49">
        <v>11322.527549999901</v>
      </c>
      <c r="E49">
        <v>171.02999999999901</v>
      </c>
      <c r="F49">
        <v>169.63244999999901</v>
      </c>
      <c r="G49">
        <v>6836.6399999999903</v>
      </c>
      <c r="H49">
        <v>0</v>
      </c>
      <c r="I49">
        <v>1015.4875500000001</v>
      </c>
      <c r="J49">
        <v>3470.3999999999901</v>
      </c>
      <c r="K49">
        <v>11430.1889806831</v>
      </c>
      <c r="L49">
        <v>180.66323658192499</v>
      </c>
      <c r="M49">
        <v>41.069519316842097</v>
      </c>
      <c r="N49">
        <v>6893.34036157837</v>
      </c>
      <c r="O49">
        <v>0</v>
      </c>
      <c r="P49">
        <v>1015.4875500000001</v>
      </c>
      <c r="Q49">
        <v>3521.3610691047802</v>
      </c>
      <c r="R49">
        <v>10891.833252663</v>
      </c>
      <c r="S49">
        <v>112.534704479383</v>
      </c>
      <c r="T49">
        <v>97.282840606238096</v>
      </c>
      <c r="U49">
        <v>6489.417058391</v>
      </c>
      <c r="V49" s="1">
        <v>-9.0949470177292804E-13</v>
      </c>
      <c r="W49">
        <v>1107.50208083392</v>
      </c>
      <c r="X49">
        <v>3294.9141134381498</v>
      </c>
    </row>
    <row r="50" spans="1:24" x14ac:dyDescent="0.25">
      <c r="A50">
        <v>0</v>
      </c>
      <c r="B50">
        <v>0</v>
      </c>
      <c r="C50">
        <v>53</v>
      </c>
      <c r="D50">
        <v>11278.21285</v>
      </c>
      <c r="E50">
        <v>189.665999999999</v>
      </c>
      <c r="F50">
        <v>213.947149999999</v>
      </c>
      <c r="G50">
        <v>6836.6399999999903</v>
      </c>
      <c r="H50">
        <v>0</v>
      </c>
      <c r="I50">
        <v>971.17284999999902</v>
      </c>
      <c r="J50">
        <v>3470.3999999999901</v>
      </c>
      <c r="K50">
        <v>11399.4113763763</v>
      </c>
      <c r="L50">
        <v>199.89612675130499</v>
      </c>
      <c r="M50">
        <v>67.241723623621695</v>
      </c>
      <c r="N50">
        <v>6897.25243071966</v>
      </c>
      <c r="O50">
        <v>0</v>
      </c>
      <c r="P50">
        <v>971.17284999999902</v>
      </c>
      <c r="Q50">
        <v>3530.9860956567099</v>
      </c>
      <c r="R50">
        <v>10493.8995102261</v>
      </c>
      <c r="S50">
        <v>99.540004144785996</v>
      </c>
      <c r="T50">
        <v>77.626389668193298</v>
      </c>
      <c r="U50">
        <v>6278.3334325865599</v>
      </c>
      <c r="V50" s="1">
        <v>-9.0949470177292804E-13</v>
      </c>
      <c r="W50">
        <v>1015.5440652052</v>
      </c>
      <c r="X50">
        <v>3200.02201243435</v>
      </c>
    </row>
    <row r="51" spans="1:24" x14ac:dyDescent="0.25">
      <c r="A51">
        <v>0</v>
      </c>
      <c r="B51">
        <v>0</v>
      </c>
      <c r="C51">
        <v>52</v>
      </c>
      <c r="D51">
        <v>11286.010849999901</v>
      </c>
      <c r="E51">
        <v>193.49499999999901</v>
      </c>
      <c r="F51">
        <v>206.149149999999</v>
      </c>
      <c r="G51">
        <v>6836.6399999999903</v>
      </c>
      <c r="H51">
        <v>0</v>
      </c>
      <c r="I51">
        <v>978.97084999999902</v>
      </c>
      <c r="J51">
        <v>3470.3999999999901</v>
      </c>
      <c r="K51">
        <v>11399.174505406299</v>
      </c>
      <c r="L51">
        <v>202.92372819999201</v>
      </c>
      <c r="M51">
        <v>71.346794593600805</v>
      </c>
      <c r="N51">
        <v>6894.61468520363</v>
      </c>
      <c r="O51">
        <v>0</v>
      </c>
      <c r="P51">
        <v>978.97084999999902</v>
      </c>
      <c r="Q51">
        <v>3525.5889702027598</v>
      </c>
      <c r="R51">
        <v>10685.2938938388</v>
      </c>
      <c r="S51">
        <v>118.642037942329</v>
      </c>
      <c r="T51">
        <v>68.052877203044702</v>
      </c>
      <c r="U51">
        <v>6373.6497143236202</v>
      </c>
      <c r="V51">
        <v>0</v>
      </c>
      <c r="W51">
        <v>1065.8030656882099</v>
      </c>
      <c r="X51">
        <v>3245.8411138269898</v>
      </c>
    </row>
    <row r="52" spans="1:24" x14ac:dyDescent="0.25">
      <c r="A52">
        <v>0</v>
      </c>
      <c r="B52">
        <v>0</v>
      </c>
      <c r="C52">
        <v>45</v>
      </c>
      <c r="D52">
        <v>11278.12955</v>
      </c>
      <c r="E52">
        <v>217.90599999999901</v>
      </c>
      <c r="F52">
        <v>214.03044999999901</v>
      </c>
      <c r="G52">
        <v>6836.6399999999903</v>
      </c>
      <c r="H52">
        <v>0</v>
      </c>
      <c r="I52">
        <v>971.08954999999901</v>
      </c>
      <c r="J52">
        <v>3470.3999999999901</v>
      </c>
      <c r="K52">
        <v>11413.467086619699</v>
      </c>
      <c r="L52">
        <v>228.89610305171499</v>
      </c>
      <c r="M52">
        <v>59.023213380213001</v>
      </c>
      <c r="N52">
        <v>6904.9400362039296</v>
      </c>
      <c r="O52">
        <v>0</v>
      </c>
      <c r="P52">
        <v>971.08954999999901</v>
      </c>
      <c r="Q52">
        <v>3537.4375004158501</v>
      </c>
      <c r="R52">
        <v>10467.8950125996</v>
      </c>
      <c r="S52">
        <v>125.375137592234</v>
      </c>
      <c r="T52">
        <v>80.024283405377204</v>
      </c>
      <c r="U52">
        <v>6267.6159073528697</v>
      </c>
      <c r="V52" s="1">
        <v>0</v>
      </c>
      <c r="W52">
        <v>1007.47169247008</v>
      </c>
      <c r="X52">
        <v>3192.8074127766999</v>
      </c>
    </row>
    <row r="53" spans="1:24" x14ac:dyDescent="0.25">
      <c r="A53">
        <v>0</v>
      </c>
      <c r="B53">
        <v>0</v>
      </c>
      <c r="C53">
        <v>56</v>
      </c>
      <c r="D53">
        <v>11286.5638499999</v>
      </c>
      <c r="E53">
        <v>167.25599999999901</v>
      </c>
      <c r="F53">
        <v>205.596149999999</v>
      </c>
      <c r="G53">
        <v>6836.6399999999903</v>
      </c>
      <c r="H53">
        <v>0</v>
      </c>
      <c r="I53">
        <v>979.52385000000004</v>
      </c>
      <c r="J53">
        <v>3470.3999999999901</v>
      </c>
      <c r="K53">
        <v>11403.213622593201</v>
      </c>
      <c r="L53">
        <v>177.608897980915</v>
      </c>
      <c r="M53">
        <v>70.995477406736597</v>
      </c>
      <c r="N53">
        <v>6898.62128005659</v>
      </c>
      <c r="O53">
        <v>0</v>
      </c>
      <c r="P53">
        <v>979.52385000000004</v>
      </c>
      <c r="Q53">
        <v>3525.06849253667</v>
      </c>
      <c r="R53">
        <v>10822.675866169</v>
      </c>
      <c r="S53">
        <v>107.683367878615</v>
      </c>
      <c r="T53" s="1">
        <v>93.336659042821495</v>
      </c>
      <c r="U53">
        <v>6460.6080351365799</v>
      </c>
      <c r="V53" s="1">
        <v>-9.0949470177292804E-13</v>
      </c>
      <c r="W53">
        <v>1070.3857273966</v>
      </c>
      <c r="X53">
        <v>3291.6821036358401</v>
      </c>
    </row>
    <row r="54" spans="1:24" x14ac:dyDescent="0.25">
      <c r="A54">
        <v>0</v>
      </c>
      <c r="B54">
        <v>0</v>
      </c>
      <c r="C54">
        <v>54</v>
      </c>
      <c r="D54">
        <v>11272.6901499999</v>
      </c>
      <c r="E54">
        <v>202.40199999999899</v>
      </c>
      <c r="F54">
        <v>219.46984999999901</v>
      </c>
      <c r="G54">
        <v>6836.6399999999903</v>
      </c>
      <c r="H54">
        <v>0</v>
      </c>
      <c r="I54">
        <v>965.65014999999903</v>
      </c>
      <c r="J54">
        <v>3470.3999999999901</v>
      </c>
      <c r="K54">
        <v>11394.4069893796</v>
      </c>
      <c r="L54">
        <v>213.05536116622301</v>
      </c>
      <c r="M54">
        <v>66.798210620389</v>
      </c>
      <c r="N54">
        <v>6902.1028470477404</v>
      </c>
      <c r="O54" s="1">
        <v>-9.0949470177292804E-13</v>
      </c>
      <c r="P54">
        <v>965.65014999999903</v>
      </c>
      <c r="Q54">
        <v>3526.6539923318601</v>
      </c>
      <c r="R54">
        <v>10446.8987717124</v>
      </c>
      <c r="S54">
        <v>106.188783678321</v>
      </c>
      <c r="T54" s="1">
        <v>55.609202347167802</v>
      </c>
      <c r="U54">
        <v>6244.5392675706798</v>
      </c>
      <c r="V54" s="1">
        <v>9.0949470177292804E-13</v>
      </c>
      <c r="W54">
        <v>1020.59915310679</v>
      </c>
      <c r="X54">
        <v>3181.76035103496</v>
      </c>
    </row>
    <row r="55" spans="1:24" x14ac:dyDescent="0.25">
      <c r="A55">
        <v>0</v>
      </c>
      <c r="B55">
        <v>0</v>
      </c>
      <c r="C55">
        <v>48</v>
      </c>
      <c r="D55">
        <v>11291.0531999999</v>
      </c>
      <c r="E55">
        <v>199.44200000000001</v>
      </c>
      <c r="F55">
        <v>201.106799999999</v>
      </c>
      <c r="G55">
        <v>6836.6399999999903</v>
      </c>
      <c r="H55">
        <v>0</v>
      </c>
      <c r="I55">
        <v>984.01319999999998</v>
      </c>
      <c r="J55">
        <v>3470.3999999999901</v>
      </c>
      <c r="K55">
        <v>11405.066656114001</v>
      </c>
      <c r="L55">
        <v>209.33664150207699</v>
      </c>
      <c r="M55">
        <v>69.845943885921997</v>
      </c>
      <c r="N55">
        <v>6897.0625461312002</v>
      </c>
      <c r="O55">
        <v>0</v>
      </c>
      <c r="P55">
        <v>984.24052520891405</v>
      </c>
      <c r="Q55">
        <v>3523.7635847739498</v>
      </c>
      <c r="R55">
        <v>10651.2134800157</v>
      </c>
      <c r="S55">
        <v>123.349474564582</v>
      </c>
      <c r="T55" s="1">
        <v>83.609891767362996</v>
      </c>
      <c r="U55">
        <v>6358.7219159752403</v>
      </c>
      <c r="V55" s="1">
        <v>0</v>
      </c>
      <c r="W55">
        <v>1050.3691403467601</v>
      </c>
      <c r="X55">
        <v>3242.1224236937401</v>
      </c>
    </row>
    <row r="56" spans="1:24" x14ac:dyDescent="0.25">
      <c r="A56">
        <v>0</v>
      </c>
      <c r="B56">
        <v>0</v>
      </c>
      <c r="C56">
        <v>49</v>
      </c>
      <c r="D56">
        <v>11301.826999999999</v>
      </c>
      <c r="E56">
        <v>204.855999999999</v>
      </c>
      <c r="F56">
        <v>190.332999999999</v>
      </c>
      <c r="G56">
        <v>6836.6399999999903</v>
      </c>
      <c r="H56">
        <v>0</v>
      </c>
      <c r="I56">
        <v>994.78700000000003</v>
      </c>
      <c r="J56">
        <v>3470.3999999999901</v>
      </c>
      <c r="K56">
        <v>11406.002237200901</v>
      </c>
      <c r="L56">
        <v>213.906588775502</v>
      </c>
      <c r="M56">
        <v>56.643662799036697</v>
      </c>
      <c r="N56">
        <v>6891.9367909517196</v>
      </c>
      <c r="O56">
        <v>0</v>
      </c>
      <c r="P56">
        <v>994.78700000000003</v>
      </c>
      <c r="Q56">
        <v>3519.27844624924</v>
      </c>
      <c r="R56">
        <v>10680.3655485052</v>
      </c>
      <c r="S56">
        <v>127.622358487336</v>
      </c>
      <c r="T56">
        <v>75.572874440552098</v>
      </c>
      <c r="U56">
        <v>6372.12793675991</v>
      </c>
      <c r="V56" s="1">
        <v>0</v>
      </c>
      <c r="W56">
        <v>1069.5385362833399</v>
      </c>
      <c r="X56">
        <v>3238.6990754620001</v>
      </c>
    </row>
    <row r="57" spans="1:24" x14ac:dyDescent="0.25">
      <c r="A57">
        <v>0</v>
      </c>
      <c r="B57">
        <v>0</v>
      </c>
      <c r="C57">
        <v>52</v>
      </c>
      <c r="D57">
        <v>11265.261500000001</v>
      </c>
      <c r="E57">
        <v>196.41</v>
      </c>
      <c r="F57">
        <v>226.89849999999899</v>
      </c>
      <c r="G57">
        <v>6836.6399999999903</v>
      </c>
      <c r="H57">
        <v>0</v>
      </c>
      <c r="I57">
        <v>958.22149999999999</v>
      </c>
      <c r="J57">
        <v>3470.3999999999901</v>
      </c>
      <c r="K57">
        <v>11400.029803265301</v>
      </c>
      <c r="L57">
        <v>207.67013223297701</v>
      </c>
      <c r="M57">
        <v>71.962096734643296</v>
      </c>
      <c r="N57">
        <v>6905.7964966645904</v>
      </c>
      <c r="O57">
        <v>0</v>
      </c>
      <c r="P57">
        <v>958.22149999999999</v>
      </c>
      <c r="Q57">
        <v>3536.0118066007599</v>
      </c>
      <c r="R57">
        <v>10514.896508764499</v>
      </c>
      <c r="S57">
        <v>110.816864044829</v>
      </c>
      <c r="T57">
        <v>89.485712050168502</v>
      </c>
      <c r="U57">
        <v>6301.7259587651497</v>
      </c>
      <c r="V57" s="1">
        <v>0</v>
      </c>
      <c r="W57">
        <v>999.54995786487802</v>
      </c>
      <c r="X57">
        <v>3213.6205921344799</v>
      </c>
    </row>
    <row r="58" spans="1:24" x14ac:dyDescent="0.25">
      <c r="A58">
        <v>0</v>
      </c>
      <c r="B58">
        <v>0</v>
      </c>
      <c r="C58">
        <v>51</v>
      </c>
      <c r="D58">
        <v>11285.25735</v>
      </c>
      <c r="E58">
        <v>192.44999999999899</v>
      </c>
      <c r="F58">
        <v>206.902649999999</v>
      </c>
      <c r="G58">
        <v>6836.6399999999903</v>
      </c>
      <c r="H58">
        <v>0</v>
      </c>
      <c r="I58">
        <v>978.21735000000001</v>
      </c>
      <c r="J58">
        <v>3470.3999999999901</v>
      </c>
      <c r="K58">
        <v>11399.194340345901</v>
      </c>
      <c r="L58">
        <v>202.86599986090701</v>
      </c>
      <c r="M58">
        <v>73.088259654038694</v>
      </c>
      <c r="N58">
        <v>6900.9373188271202</v>
      </c>
      <c r="O58">
        <v>0</v>
      </c>
      <c r="P58">
        <v>978.21735000000001</v>
      </c>
      <c r="Q58">
        <v>3520.0396715188299</v>
      </c>
      <c r="R58">
        <v>10725.8327636634</v>
      </c>
      <c r="S58">
        <v>124.408909596616</v>
      </c>
      <c r="T58" s="1">
        <v>95.431753147208795</v>
      </c>
      <c r="U58">
        <v>6410.55496621374</v>
      </c>
      <c r="V58">
        <v>0</v>
      </c>
      <c r="W58">
        <v>1049.00106865983</v>
      </c>
      <c r="X58">
        <v>3266.27672878984</v>
      </c>
    </row>
    <row r="59" spans="1:24" x14ac:dyDescent="0.25">
      <c r="A59">
        <v>0</v>
      </c>
      <c r="B59">
        <v>0</v>
      </c>
      <c r="C59">
        <v>51</v>
      </c>
      <c r="D59">
        <v>11276.63085</v>
      </c>
      <c r="E59">
        <v>198.19799999999901</v>
      </c>
      <c r="F59">
        <v>215.52914999999899</v>
      </c>
      <c r="G59">
        <v>6836.6399999999903</v>
      </c>
      <c r="H59">
        <v>0</v>
      </c>
      <c r="I59">
        <v>969.59085000000005</v>
      </c>
      <c r="J59">
        <v>3470.3999999999901</v>
      </c>
      <c r="K59">
        <v>11397.6566689832</v>
      </c>
      <c r="L59">
        <v>207.87690215051899</v>
      </c>
      <c r="M59">
        <v>77.800631016786099</v>
      </c>
      <c r="N59">
        <v>6895.6507794693298</v>
      </c>
      <c r="O59">
        <v>0</v>
      </c>
      <c r="P59">
        <v>969.59085000000005</v>
      </c>
      <c r="Q59">
        <v>3532.4150395138699</v>
      </c>
      <c r="R59">
        <v>10643.417255312601</v>
      </c>
      <c r="S59">
        <v>122.18945729969001</v>
      </c>
      <c r="T59">
        <v>88.675038448945699</v>
      </c>
      <c r="U59">
        <v>6366.8419494395603</v>
      </c>
      <c r="V59" s="1">
        <v>-9.0949470177292804E-13</v>
      </c>
      <c r="W59">
        <v>1034.20093397401</v>
      </c>
      <c r="X59">
        <v>3242.37437189907</v>
      </c>
    </row>
    <row r="60" spans="1:24" x14ac:dyDescent="0.25">
      <c r="A60">
        <v>0</v>
      </c>
      <c r="B60">
        <v>0</v>
      </c>
      <c r="C60">
        <v>48</v>
      </c>
      <c r="D60">
        <v>11284.826849999999</v>
      </c>
      <c r="E60">
        <v>206.027999999999</v>
      </c>
      <c r="F60">
        <v>207.33314999999899</v>
      </c>
      <c r="G60">
        <v>6836.6399999999903</v>
      </c>
      <c r="H60">
        <v>0</v>
      </c>
      <c r="I60">
        <v>977.78684999999996</v>
      </c>
      <c r="J60">
        <v>3470.3999999999901</v>
      </c>
      <c r="K60">
        <v>11407.818424925001</v>
      </c>
      <c r="L60">
        <v>216.883604576479</v>
      </c>
      <c r="M60">
        <v>73.624475074987899</v>
      </c>
      <c r="N60">
        <v>6902.1538939110796</v>
      </c>
      <c r="O60">
        <v>0</v>
      </c>
      <c r="P60">
        <v>977.78684999999996</v>
      </c>
      <c r="Q60">
        <v>3527.8776810139302</v>
      </c>
      <c r="R60">
        <v>10787.371222984701</v>
      </c>
      <c r="S60">
        <v>143.31569457317599</v>
      </c>
      <c r="T60" s="1">
        <v>104.72440874693</v>
      </c>
      <c r="U60">
        <v>6452.1289458989504</v>
      </c>
      <c r="V60">
        <v>0</v>
      </c>
      <c r="W60">
        <v>1052.97919336623</v>
      </c>
      <c r="X60">
        <v>3282.2630837195302</v>
      </c>
    </row>
    <row r="61" spans="1:24" x14ac:dyDescent="0.25">
      <c r="A61">
        <v>0</v>
      </c>
      <c r="B61">
        <v>0</v>
      </c>
      <c r="C61">
        <v>53</v>
      </c>
      <c r="D61">
        <v>11307.77995</v>
      </c>
      <c r="E61">
        <v>203.706999999999</v>
      </c>
      <c r="F61">
        <v>184.38004999999899</v>
      </c>
      <c r="G61">
        <v>6836.6399999999903</v>
      </c>
      <c r="H61">
        <v>0</v>
      </c>
      <c r="I61">
        <v>1000.73994999999</v>
      </c>
      <c r="J61">
        <v>3470.3999999999901</v>
      </c>
      <c r="K61">
        <v>11408.884883369001</v>
      </c>
      <c r="L61">
        <v>212.84357042932101</v>
      </c>
      <c r="M61">
        <v>58.304516630990001</v>
      </c>
      <c r="N61">
        <v>6891.6076356000603</v>
      </c>
      <c r="O61">
        <v>0</v>
      </c>
      <c r="P61">
        <v>1000.73994999999</v>
      </c>
      <c r="Q61">
        <v>3516.5372977689399</v>
      </c>
      <c r="R61">
        <v>10700.2447400938</v>
      </c>
      <c r="S61">
        <v>130.70794685390001</v>
      </c>
      <c r="T61">
        <v>92.248890588996801</v>
      </c>
      <c r="U61">
        <v>6384.1348854361004</v>
      </c>
      <c r="V61" s="1">
        <v>-9.0949470177292804E-13</v>
      </c>
      <c r="W61">
        <v>1064.70701409604</v>
      </c>
      <c r="X61">
        <v>3251.4028405617</v>
      </c>
    </row>
    <row r="62" spans="1:24" x14ac:dyDescent="0.25">
      <c r="A62">
        <v>0</v>
      </c>
      <c r="B62">
        <v>0</v>
      </c>
      <c r="C62">
        <v>50</v>
      </c>
      <c r="D62">
        <v>11269.036749999999</v>
      </c>
      <c r="E62">
        <v>210.349999999999</v>
      </c>
      <c r="F62">
        <v>223.12324999999899</v>
      </c>
      <c r="G62">
        <v>6836.6399999999903</v>
      </c>
      <c r="H62">
        <v>0</v>
      </c>
      <c r="I62">
        <v>961.99675000000002</v>
      </c>
      <c r="J62">
        <v>3470.3999999999901</v>
      </c>
      <c r="K62">
        <v>11398.422652880001</v>
      </c>
      <c r="L62">
        <v>221.16843032132101</v>
      </c>
      <c r="M62">
        <v>76.012147119934895</v>
      </c>
      <c r="N62">
        <v>6902.6584166453504</v>
      </c>
      <c r="O62" s="1">
        <v>0</v>
      </c>
      <c r="P62">
        <v>961.99675000000002</v>
      </c>
      <c r="Q62">
        <v>3533.7674862347098</v>
      </c>
      <c r="R62">
        <v>10587.629893981401</v>
      </c>
      <c r="S62">
        <v>130.56900102069901</v>
      </c>
      <c r="T62">
        <v>86.865174240339499</v>
      </c>
      <c r="U62">
        <v>6338.3628784067696</v>
      </c>
      <c r="V62">
        <v>0</v>
      </c>
      <c r="W62">
        <v>1018.21001251258</v>
      </c>
      <c r="X62">
        <v>3231.0570030620902</v>
      </c>
    </row>
    <row r="63" spans="1:24" x14ac:dyDescent="0.25">
      <c r="A63">
        <v>0</v>
      </c>
      <c r="B63">
        <v>0</v>
      </c>
      <c r="C63">
        <v>51</v>
      </c>
      <c r="D63">
        <v>11254.076849999999</v>
      </c>
      <c r="E63">
        <v>205.303</v>
      </c>
      <c r="F63">
        <v>238.08314999999899</v>
      </c>
      <c r="G63">
        <v>6836.6399999999903</v>
      </c>
      <c r="H63">
        <v>0</v>
      </c>
      <c r="I63">
        <v>947.03684999999996</v>
      </c>
      <c r="J63">
        <v>3470.3999999999901</v>
      </c>
      <c r="K63">
        <v>11394.650541111099</v>
      </c>
      <c r="L63">
        <v>217.15663540782899</v>
      </c>
      <c r="M63">
        <v>74.390358888808507</v>
      </c>
      <c r="N63">
        <v>6909.1155467525105</v>
      </c>
      <c r="O63">
        <v>0</v>
      </c>
      <c r="P63">
        <v>947.77726732825602</v>
      </c>
      <c r="Q63">
        <v>3537.75772703042</v>
      </c>
      <c r="R63">
        <v>10581.8603325147</v>
      </c>
      <c r="S63">
        <v>123.816171267562</v>
      </c>
      <c r="T63" s="1">
        <v>72.212171480365896</v>
      </c>
      <c r="U63">
        <v>6338.9297021514803</v>
      </c>
      <c r="V63">
        <v>0</v>
      </c>
      <c r="W63">
        <v>1016.99111656061</v>
      </c>
      <c r="X63">
        <v>3225.9395138026798</v>
      </c>
    </row>
    <row r="64" spans="1:24" x14ac:dyDescent="0.25">
      <c r="A64">
        <v>0</v>
      </c>
      <c r="B64">
        <v>0</v>
      </c>
      <c r="C64">
        <v>54</v>
      </c>
      <c r="D64">
        <v>11262.1855499999</v>
      </c>
      <c r="E64">
        <v>197.803</v>
      </c>
      <c r="F64">
        <v>229.974449999999</v>
      </c>
      <c r="G64">
        <v>6836.6399999999903</v>
      </c>
      <c r="H64">
        <v>0</v>
      </c>
      <c r="I64">
        <v>955.14554999999996</v>
      </c>
      <c r="J64">
        <v>3470.3999999999901</v>
      </c>
      <c r="K64">
        <v>11403.095300854</v>
      </c>
      <c r="L64">
        <v>209.63987579344899</v>
      </c>
      <c r="M64">
        <v>72.884299145903199</v>
      </c>
      <c r="N64">
        <v>6907.9842305779703</v>
      </c>
      <c r="O64">
        <v>0</v>
      </c>
      <c r="P64">
        <v>956.16679199999999</v>
      </c>
      <c r="Q64">
        <v>3538.9442782761198</v>
      </c>
      <c r="R64">
        <v>10634.3767916749</v>
      </c>
      <c r="S64">
        <v>124.37405648186299</v>
      </c>
      <c r="T64">
        <v>98.7101037067617</v>
      </c>
      <c r="U64">
        <v>6373.2440261820102</v>
      </c>
      <c r="V64" s="1">
        <v>9.0949470177292804E-13</v>
      </c>
      <c r="W64">
        <v>1011.01959604734</v>
      </c>
      <c r="X64">
        <v>3250.1131694455798</v>
      </c>
    </row>
    <row r="65" spans="1:24" x14ac:dyDescent="0.25">
      <c r="A65">
        <v>0</v>
      </c>
      <c r="B65">
        <v>0</v>
      </c>
      <c r="C65">
        <v>48</v>
      </c>
      <c r="D65">
        <v>11299.1215999999</v>
      </c>
      <c r="E65">
        <v>188.42099999999999</v>
      </c>
      <c r="F65">
        <v>193.038399999999</v>
      </c>
      <c r="G65">
        <v>6836.6399999999903</v>
      </c>
      <c r="H65">
        <v>0</v>
      </c>
      <c r="I65">
        <v>992.08159999999998</v>
      </c>
      <c r="J65">
        <v>3470.3999999999901</v>
      </c>
      <c r="K65">
        <v>11412.204408707399</v>
      </c>
      <c r="L65">
        <v>198.17549484226799</v>
      </c>
      <c r="M65">
        <v>63.245591292560199</v>
      </c>
      <c r="N65">
        <v>6895.5130973053501</v>
      </c>
      <c r="O65">
        <v>0</v>
      </c>
      <c r="P65">
        <v>992.08159999999998</v>
      </c>
      <c r="Q65">
        <v>3524.6097114020799</v>
      </c>
      <c r="R65">
        <v>10731.507842355701</v>
      </c>
      <c r="S65">
        <v>115.41577742733099</v>
      </c>
      <c r="T65" s="1">
        <v>60.036097997854498</v>
      </c>
      <c r="U65">
        <v>6389.4219763793299</v>
      </c>
      <c r="V65">
        <v>0</v>
      </c>
      <c r="W65">
        <v>1090.7015336944501</v>
      </c>
      <c r="X65">
        <v>3251.3843322819898</v>
      </c>
    </row>
    <row r="66" spans="1:24" x14ac:dyDescent="0.25">
      <c r="A66">
        <v>0</v>
      </c>
      <c r="B66">
        <v>0</v>
      </c>
      <c r="C66">
        <v>52</v>
      </c>
      <c r="D66">
        <v>11323.74195</v>
      </c>
      <c r="E66">
        <v>194.791</v>
      </c>
      <c r="F66">
        <v>168.418049999999</v>
      </c>
      <c r="G66">
        <v>6836.6399999999903</v>
      </c>
      <c r="H66">
        <v>0</v>
      </c>
      <c r="I66">
        <v>1016.70195</v>
      </c>
      <c r="J66">
        <v>3470.3999999999901</v>
      </c>
      <c r="K66">
        <v>11416.484048685301</v>
      </c>
      <c r="L66">
        <v>202.191929106435</v>
      </c>
      <c r="M66">
        <v>58.097351314617903</v>
      </c>
      <c r="N66">
        <v>6881.9771803339099</v>
      </c>
      <c r="O66" s="1">
        <v>1.81898940354585E-12</v>
      </c>
      <c r="P66">
        <v>1017.6625257481199</v>
      </c>
      <c r="Q66">
        <v>3516.84434260334</v>
      </c>
      <c r="R66">
        <v>10682.9569635264</v>
      </c>
      <c r="S66">
        <v>119.18184085156901</v>
      </c>
      <c r="T66" s="1">
        <v>93.025798299239796</v>
      </c>
      <c r="U66">
        <v>6364.1895527227098</v>
      </c>
      <c r="V66" s="1">
        <v>-9.0949470177292804E-13</v>
      </c>
      <c r="W66">
        <v>1075.1948882490601</v>
      </c>
      <c r="X66">
        <v>3243.5725225546998</v>
      </c>
    </row>
    <row r="67" spans="1:24" x14ac:dyDescent="0.25">
      <c r="A67">
        <v>0</v>
      </c>
      <c r="B67">
        <v>0</v>
      </c>
      <c r="C67">
        <v>47</v>
      </c>
      <c r="D67">
        <v>11295.359</v>
      </c>
      <c r="E67">
        <v>204.45399999999901</v>
      </c>
      <c r="F67">
        <v>196.80099999999899</v>
      </c>
      <c r="G67">
        <v>6836.6399999999903</v>
      </c>
      <c r="H67">
        <v>0</v>
      </c>
      <c r="I67">
        <v>988.31899999999996</v>
      </c>
      <c r="J67">
        <v>3470.3999999999901</v>
      </c>
      <c r="K67">
        <v>11409.0919895771</v>
      </c>
      <c r="L67">
        <v>214.295590068085</v>
      </c>
      <c r="M67">
        <v>61.142210422848699</v>
      </c>
      <c r="N67">
        <v>6896.9633538289399</v>
      </c>
      <c r="O67">
        <v>0</v>
      </c>
      <c r="P67">
        <v>988.31899999999996</v>
      </c>
      <c r="Q67">
        <v>3523.8096357482</v>
      </c>
      <c r="R67">
        <v>10687.010082607199</v>
      </c>
      <c r="S67">
        <v>132.64050922891099</v>
      </c>
      <c r="T67" s="1">
        <v>101.512318505615</v>
      </c>
      <c r="U67">
        <v>6386.2436481745399</v>
      </c>
      <c r="V67" s="1">
        <v>-9.0949470177292804E-13</v>
      </c>
      <c r="W67">
        <v>1045.8069067459801</v>
      </c>
      <c r="X67">
        <v>3254.9595276867299</v>
      </c>
    </row>
    <row r="68" spans="1:24" x14ac:dyDescent="0.25">
      <c r="A68">
        <v>0</v>
      </c>
      <c r="B68">
        <v>0</v>
      </c>
      <c r="C68">
        <v>55</v>
      </c>
      <c r="D68">
        <v>11355.1758999999</v>
      </c>
      <c r="E68">
        <v>164.518</v>
      </c>
      <c r="F68">
        <v>136.98410000000001</v>
      </c>
      <c r="G68">
        <v>6836.6399999999903</v>
      </c>
      <c r="H68">
        <v>0</v>
      </c>
      <c r="I68">
        <v>1048.13589999999</v>
      </c>
      <c r="J68">
        <v>3470.3999999999901</v>
      </c>
      <c r="K68">
        <v>11435.5031916179</v>
      </c>
      <c r="L68">
        <v>171.110937599377</v>
      </c>
      <c r="M68">
        <v>47.206908382045398</v>
      </c>
      <c r="N68">
        <v>6876.9675505274599</v>
      </c>
      <c r="O68" s="1">
        <v>0</v>
      </c>
      <c r="P68">
        <v>1048.13589999999</v>
      </c>
      <c r="Q68">
        <v>3510.3997410904899</v>
      </c>
      <c r="R68">
        <v>10801.289315514299</v>
      </c>
      <c r="S68">
        <v>96.366234519570696</v>
      </c>
      <c r="T68">
        <v>87.624263996232898</v>
      </c>
      <c r="U68">
        <v>6410.9113723360997</v>
      </c>
      <c r="V68" s="1">
        <v>0</v>
      </c>
      <c r="W68">
        <v>1124.43323961951</v>
      </c>
      <c r="X68">
        <v>3265.94470355871</v>
      </c>
    </row>
    <row r="69" spans="1:24" x14ac:dyDescent="0.25">
      <c r="A69">
        <v>0</v>
      </c>
      <c r="B69">
        <v>0</v>
      </c>
      <c r="C69">
        <v>54</v>
      </c>
      <c r="D69">
        <v>11264.04415</v>
      </c>
      <c r="E69">
        <v>192.97299999999899</v>
      </c>
      <c r="F69">
        <v>228.115849999999</v>
      </c>
      <c r="G69">
        <v>6836.6399999999903</v>
      </c>
      <c r="H69">
        <v>0</v>
      </c>
      <c r="I69">
        <v>957.00414999999998</v>
      </c>
      <c r="J69">
        <v>3470.3999999999901</v>
      </c>
      <c r="K69">
        <v>11387.5885118806</v>
      </c>
      <c r="L69">
        <v>203.49540079800499</v>
      </c>
      <c r="M69">
        <v>69.859588119343002</v>
      </c>
      <c r="N69">
        <v>6899.4426117540797</v>
      </c>
      <c r="O69">
        <v>0</v>
      </c>
      <c r="P69">
        <v>957.00414999999998</v>
      </c>
      <c r="Q69">
        <v>3531.1417501265701</v>
      </c>
      <c r="R69">
        <v>10728.926446195699</v>
      </c>
      <c r="S69">
        <v>124.418292602924</v>
      </c>
      <c r="T69" s="1">
        <v>80.057975594474698</v>
      </c>
      <c r="U69">
        <v>6419.2883361156701</v>
      </c>
      <c r="V69" s="1">
        <v>-9.0949470177292804E-13</v>
      </c>
      <c r="W69">
        <v>1044.9022322712599</v>
      </c>
      <c r="X69">
        <v>3264.7358778087701</v>
      </c>
    </row>
    <row r="70" spans="1:24" x14ac:dyDescent="0.25">
      <c r="A70">
        <v>0</v>
      </c>
      <c r="B70">
        <v>0</v>
      </c>
      <c r="C70">
        <v>52</v>
      </c>
      <c r="D70">
        <v>11288.0386</v>
      </c>
      <c r="E70">
        <v>181.07199999999901</v>
      </c>
      <c r="F70">
        <v>204.12139999999999</v>
      </c>
      <c r="G70">
        <v>6836.6399999999903</v>
      </c>
      <c r="H70">
        <v>0</v>
      </c>
      <c r="I70">
        <v>980.99859999999899</v>
      </c>
      <c r="J70">
        <v>3470.3999999999901</v>
      </c>
      <c r="K70">
        <v>11401.1786858587</v>
      </c>
      <c r="L70">
        <v>191.047353494199</v>
      </c>
      <c r="M70">
        <v>77.186114141290503</v>
      </c>
      <c r="N70">
        <v>6897.0811102769903</v>
      </c>
      <c r="O70">
        <v>0</v>
      </c>
      <c r="P70">
        <v>980.99859999999899</v>
      </c>
      <c r="Q70">
        <v>3523.09897558171</v>
      </c>
      <c r="R70">
        <v>10714.9114510736</v>
      </c>
      <c r="S70">
        <v>110.667418881527</v>
      </c>
      <c r="T70" s="1">
        <v>85.995563879414703</v>
      </c>
      <c r="U70">
        <v>6397.9798779942603</v>
      </c>
      <c r="V70" s="1">
        <v>0</v>
      </c>
      <c r="W70">
        <v>1057.7453164348001</v>
      </c>
      <c r="X70">
        <v>3259.1862566445802</v>
      </c>
    </row>
    <row r="71" spans="1:24" x14ac:dyDescent="0.25">
      <c r="A71">
        <v>0</v>
      </c>
      <c r="B71">
        <v>0</v>
      </c>
      <c r="C71">
        <v>54</v>
      </c>
      <c r="D71">
        <v>11269.4591</v>
      </c>
      <c r="E71">
        <v>187.125</v>
      </c>
      <c r="F71">
        <v>222.700899999999</v>
      </c>
      <c r="G71">
        <v>6836.6399999999903</v>
      </c>
      <c r="H71">
        <v>0</v>
      </c>
      <c r="I71">
        <v>962.41909999999996</v>
      </c>
      <c r="J71">
        <v>3470.3999999999901</v>
      </c>
      <c r="K71">
        <v>11413.42118424</v>
      </c>
      <c r="L71">
        <v>199.40846218385499</v>
      </c>
      <c r="M71">
        <v>55.565015759986601</v>
      </c>
      <c r="N71">
        <v>6911.40260643275</v>
      </c>
      <c r="O71">
        <v>0</v>
      </c>
      <c r="P71">
        <v>962.41909999999996</v>
      </c>
      <c r="Q71">
        <v>3539.59947780725</v>
      </c>
      <c r="R71">
        <v>10645.2499406693</v>
      </c>
      <c r="S71">
        <v>109.505198837713</v>
      </c>
      <c r="T71" s="1">
        <v>67.949409596669199</v>
      </c>
      <c r="U71">
        <v>6364.5261959962399</v>
      </c>
      <c r="V71">
        <v>0</v>
      </c>
      <c r="W71">
        <v>1043.18314815997</v>
      </c>
      <c r="X71">
        <v>3237.5405965131399</v>
      </c>
    </row>
    <row r="72" spans="1:24" x14ac:dyDescent="0.25">
      <c r="A72">
        <v>0</v>
      </c>
      <c r="B72">
        <v>0</v>
      </c>
      <c r="C72">
        <v>54</v>
      </c>
      <c r="D72">
        <v>11308.826150000001</v>
      </c>
      <c r="E72">
        <v>183.35199999999901</v>
      </c>
      <c r="F72">
        <v>183.33384999999899</v>
      </c>
      <c r="G72">
        <v>6836.6399999999903</v>
      </c>
      <c r="H72">
        <v>0</v>
      </c>
      <c r="I72">
        <v>1001.78615</v>
      </c>
      <c r="J72">
        <v>3470.3999999999901</v>
      </c>
      <c r="K72">
        <v>11420.013693033299</v>
      </c>
      <c r="L72">
        <v>193.35225699586999</v>
      </c>
      <c r="M72">
        <v>53.073106966605103</v>
      </c>
      <c r="N72">
        <v>6897.2495453380598</v>
      </c>
      <c r="O72" s="1">
        <v>-1.81898940354585E-12</v>
      </c>
      <c r="P72">
        <v>1003.30199599999</v>
      </c>
      <c r="Q72">
        <v>3519.4621516953298</v>
      </c>
      <c r="R72">
        <v>10780.4059132517</v>
      </c>
      <c r="S72">
        <v>117.17323227987799</v>
      </c>
      <c r="T72">
        <v>91.967926263352794</v>
      </c>
      <c r="U72">
        <v>6427.8307981777198</v>
      </c>
      <c r="V72" s="1">
        <v>-9.0949470177292804E-13</v>
      </c>
      <c r="W72">
        <v>1080.7114182344101</v>
      </c>
      <c r="X72">
        <v>3271.8636968396299</v>
      </c>
    </row>
    <row r="73" spans="1:24" x14ac:dyDescent="0.25">
      <c r="A73">
        <v>0</v>
      </c>
      <c r="B73">
        <v>0</v>
      </c>
      <c r="C73">
        <v>50</v>
      </c>
      <c r="D73">
        <v>11258.169249999901</v>
      </c>
      <c r="E73">
        <v>216.015999999999</v>
      </c>
      <c r="F73">
        <v>233.990749999999</v>
      </c>
      <c r="G73">
        <v>6836.6399999999903</v>
      </c>
      <c r="H73">
        <v>0</v>
      </c>
      <c r="I73">
        <v>951.12924999999996</v>
      </c>
      <c r="J73">
        <v>3470.3999999999901</v>
      </c>
      <c r="K73">
        <v>11386.3517768614</v>
      </c>
      <c r="L73">
        <v>226.70300137541699</v>
      </c>
      <c r="M73">
        <v>77.424223138584395</v>
      </c>
      <c r="N73">
        <v>6902.1529121494495</v>
      </c>
      <c r="O73" s="1">
        <v>-9.0949470177292804E-13</v>
      </c>
      <c r="P73">
        <v>951.12924999999996</v>
      </c>
      <c r="Q73">
        <v>3533.0696147119602</v>
      </c>
      <c r="R73">
        <v>10416.895071004101</v>
      </c>
      <c r="S73">
        <v>120.93522720843301</v>
      </c>
      <c r="T73">
        <v>71.114592345054206</v>
      </c>
      <c r="U73">
        <v>6240.7519799720803</v>
      </c>
      <c r="V73" s="1">
        <v>-9.0949470177292804E-13</v>
      </c>
      <c r="W73">
        <v>990.98540940681096</v>
      </c>
      <c r="X73">
        <v>3185.1576816253</v>
      </c>
    </row>
    <row r="74" spans="1:24" x14ac:dyDescent="0.25">
      <c r="A74">
        <v>0</v>
      </c>
      <c r="B74">
        <v>0</v>
      </c>
      <c r="C74">
        <v>52</v>
      </c>
      <c r="D74">
        <v>11279.74965</v>
      </c>
      <c r="E74">
        <v>190.392</v>
      </c>
      <c r="F74">
        <v>212.410349999999</v>
      </c>
      <c r="G74">
        <v>6836.6399999999903</v>
      </c>
      <c r="H74">
        <v>0</v>
      </c>
      <c r="I74">
        <v>972.70965000000001</v>
      </c>
      <c r="J74">
        <v>3470.3999999999901</v>
      </c>
      <c r="K74">
        <v>11401.3259357467</v>
      </c>
      <c r="L74">
        <v>200.80842857886799</v>
      </c>
      <c r="M74">
        <v>64.852864253211393</v>
      </c>
      <c r="N74">
        <v>6898.3508087600403</v>
      </c>
      <c r="O74">
        <v>0</v>
      </c>
      <c r="P74">
        <v>972.70965000000001</v>
      </c>
      <c r="Q74">
        <v>3530.2654769867399</v>
      </c>
      <c r="R74">
        <v>10714.497362968599</v>
      </c>
      <c r="S74">
        <v>120.556628793722</v>
      </c>
      <c r="T74">
        <v>83.3066524136825</v>
      </c>
      <c r="U74">
        <v>6399.8151102184702</v>
      </c>
      <c r="V74" s="1">
        <v>-1.81898940354585E-12</v>
      </c>
      <c r="W74">
        <v>1053.78836636905</v>
      </c>
      <c r="X74">
        <v>3260.89388638116</v>
      </c>
    </row>
    <row r="75" spans="1:24" x14ac:dyDescent="0.25">
      <c r="A75">
        <v>0</v>
      </c>
      <c r="B75">
        <v>0</v>
      </c>
      <c r="C75">
        <v>53</v>
      </c>
      <c r="D75">
        <v>11314.354599999901</v>
      </c>
      <c r="E75">
        <v>188.492999999999</v>
      </c>
      <c r="F75">
        <v>177.805399999999</v>
      </c>
      <c r="G75">
        <v>6836.6399999999903</v>
      </c>
      <c r="H75">
        <v>0</v>
      </c>
      <c r="I75">
        <v>1007.3146</v>
      </c>
      <c r="J75">
        <v>3470.3999999999901</v>
      </c>
      <c r="K75">
        <v>11412.491167297199</v>
      </c>
      <c r="L75">
        <v>196.11666449562699</v>
      </c>
      <c r="M75">
        <v>56.183332702763302</v>
      </c>
      <c r="N75">
        <v>6884.8282924145096</v>
      </c>
      <c r="O75" s="1">
        <v>-1.81898940354585E-12</v>
      </c>
      <c r="P75">
        <v>1007.3146</v>
      </c>
      <c r="Q75">
        <v>3520.34827488272</v>
      </c>
      <c r="R75">
        <v>10741.9940703596</v>
      </c>
      <c r="S75">
        <v>118.895743909087</v>
      </c>
      <c r="T75">
        <v>96.2698966876751</v>
      </c>
      <c r="U75">
        <v>6406.3355634570598</v>
      </c>
      <c r="V75">
        <v>0</v>
      </c>
      <c r="W75">
        <v>1074.0502751752699</v>
      </c>
      <c r="X75">
        <v>3261.6082317272599</v>
      </c>
    </row>
    <row r="76" spans="1:24" x14ac:dyDescent="0.25">
      <c r="A76">
        <v>0</v>
      </c>
      <c r="B76">
        <v>0</v>
      </c>
      <c r="C76">
        <v>57</v>
      </c>
      <c r="D76">
        <v>11299.2032499999</v>
      </c>
      <c r="E76">
        <v>168.54499999999899</v>
      </c>
      <c r="F76">
        <v>192.956749999999</v>
      </c>
      <c r="G76">
        <v>6836.6399999999903</v>
      </c>
      <c r="H76">
        <v>0</v>
      </c>
      <c r="I76">
        <v>992.16324999999995</v>
      </c>
      <c r="J76">
        <v>3470.3999999999901</v>
      </c>
      <c r="K76">
        <v>11407.2281265003</v>
      </c>
      <c r="L76">
        <v>178.41857921888001</v>
      </c>
      <c r="M76">
        <v>60.066473499676498</v>
      </c>
      <c r="N76">
        <v>6895.4065130233503</v>
      </c>
      <c r="O76">
        <v>0</v>
      </c>
      <c r="P76">
        <v>992.16324999999995</v>
      </c>
      <c r="Q76">
        <v>3519.65836347697</v>
      </c>
      <c r="R76">
        <v>10705.5032619171</v>
      </c>
      <c r="S76">
        <v>95.912418814960503</v>
      </c>
      <c r="T76">
        <v>81.741450558628202</v>
      </c>
      <c r="U76">
        <v>6385.4509658127899</v>
      </c>
      <c r="V76">
        <v>0</v>
      </c>
      <c r="W76">
        <v>1067.55003965945</v>
      </c>
      <c r="X76">
        <v>3252.50225644488</v>
      </c>
    </row>
    <row r="77" spans="1:24" x14ac:dyDescent="0.25">
      <c r="A77">
        <v>0</v>
      </c>
      <c r="B77">
        <v>0</v>
      </c>
      <c r="C77">
        <v>47</v>
      </c>
      <c r="D77">
        <v>11311.9833</v>
      </c>
      <c r="E77">
        <v>195.313999999999</v>
      </c>
      <c r="F77">
        <v>180.17669999999899</v>
      </c>
      <c r="G77">
        <v>6836.6399999999903</v>
      </c>
      <c r="H77">
        <v>0</v>
      </c>
      <c r="I77">
        <v>1004.94329999999</v>
      </c>
      <c r="J77">
        <v>3470.3999999999901</v>
      </c>
      <c r="K77">
        <v>11411.255032782599</v>
      </c>
      <c r="L77">
        <v>203.71820316139801</v>
      </c>
      <c r="M77">
        <v>63.225567217377098</v>
      </c>
      <c r="N77">
        <v>6887.1492609738798</v>
      </c>
      <c r="O77" s="1">
        <v>9.0949470177292804E-13</v>
      </c>
      <c r="P77">
        <v>1004.94329999999</v>
      </c>
      <c r="Q77">
        <v>3519.1624718087301</v>
      </c>
      <c r="R77">
        <v>10760.856945620901</v>
      </c>
      <c r="S77">
        <v>127.026424486568</v>
      </c>
      <c r="T77">
        <v>88.086050785317596</v>
      </c>
      <c r="U77">
        <v>6412.0840862738596</v>
      </c>
      <c r="V77">
        <v>0</v>
      </c>
      <c r="W77">
        <v>1083.23558588735</v>
      </c>
      <c r="X77">
        <v>3265.5372734596999</v>
      </c>
    </row>
    <row r="78" spans="1:24" x14ac:dyDescent="0.25">
      <c r="A78">
        <v>0</v>
      </c>
      <c r="B78">
        <v>0</v>
      </c>
      <c r="C78">
        <v>51</v>
      </c>
      <c r="D78">
        <v>11311.852500000001</v>
      </c>
      <c r="E78">
        <v>187.241999999999</v>
      </c>
      <c r="F78">
        <v>180.30749999999901</v>
      </c>
      <c r="G78">
        <v>6836.6399999999903</v>
      </c>
      <c r="H78">
        <v>0</v>
      </c>
      <c r="I78">
        <v>1004.8125</v>
      </c>
      <c r="J78">
        <v>3470.3999999999901</v>
      </c>
      <c r="K78">
        <v>11424.111006134301</v>
      </c>
      <c r="L78">
        <v>196.058865285433</v>
      </c>
      <c r="M78">
        <v>46.1137938656911</v>
      </c>
      <c r="N78">
        <v>6890.05820781694</v>
      </c>
      <c r="O78" s="1">
        <v>-1.81898940354585E-12</v>
      </c>
      <c r="P78">
        <v>1006.28630776721</v>
      </c>
      <c r="Q78">
        <v>3527.7664905501401</v>
      </c>
      <c r="R78">
        <v>10742.2588302277</v>
      </c>
      <c r="S78">
        <v>116.597394698562</v>
      </c>
      <c r="T78">
        <v>80.425578650795799</v>
      </c>
      <c r="U78">
        <v>6398.0738658442197</v>
      </c>
      <c r="V78">
        <v>0</v>
      </c>
      <c r="W78">
        <v>1085.71878028778</v>
      </c>
      <c r="X78">
        <v>3258.4661840956801</v>
      </c>
    </row>
    <row r="79" spans="1:24" x14ac:dyDescent="0.25">
      <c r="A79">
        <v>0</v>
      </c>
      <c r="B79">
        <v>0</v>
      </c>
      <c r="C79">
        <v>51</v>
      </c>
      <c r="D79">
        <v>11306.4064499999</v>
      </c>
      <c r="E79">
        <v>210.07299999999901</v>
      </c>
      <c r="F79">
        <v>185.753549999999</v>
      </c>
      <c r="G79">
        <v>6836.6399999999903</v>
      </c>
      <c r="H79">
        <v>0</v>
      </c>
      <c r="I79">
        <v>999.36644999999999</v>
      </c>
      <c r="J79">
        <v>3470.3999999999901</v>
      </c>
      <c r="K79">
        <v>11403.8177650711</v>
      </c>
      <c r="L79">
        <v>218.688949354584</v>
      </c>
      <c r="M79">
        <v>60.521434928839398</v>
      </c>
      <c r="N79">
        <v>6887.6801156690999</v>
      </c>
      <c r="O79">
        <v>0</v>
      </c>
      <c r="P79">
        <v>999.36644999999999</v>
      </c>
      <c r="Q79">
        <v>3516.7711994020501</v>
      </c>
      <c r="R79">
        <v>10542.6556011332</v>
      </c>
      <c r="S79">
        <v>122.60771528513</v>
      </c>
      <c r="T79" s="1">
        <v>89.054652509104898</v>
      </c>
      <c r="U79">
        <v>6297.1574937513797</v>
      </c>
      <c r="V79" s="1">
        <v>0</v>
      </c>
      <c r="W79">
        <v>1037.49396152651</v>
      </c>
      <c r="X79">
        <v>3208.0041458553901</v>
      </c>
    </row>
    <row r="80" spans="1:24" x14ac:dyDescent="0.25">
      <c r="A80">
        <v>0</v>
      </c>
      <c r="B80">
        <v>0</v>
      </c>
      <c r="C80">
        <v>52</v>
      </c>
      <c r="D80">
        <v>11279.561099999901</v>
      </c>
      <c r="E80">
        <v>209.249</v>
      </c>
      <c r="F80">
        <v>212.59889999999899</v>
      </c>
      <c r="G80">
        <v>6836.6399999999903</v>
      </c>
      <c r="H80">
        <v>0</v>
      </c>
      <c r="I80">
        <v>972.52109999999902</v>
      </c>
      <c r="J80">
        <v>3470.3999999999901</v>
      </c>
      <c r="K80">
        <v>11407.109014240799</v>
      </c>
      <c r="L80">
        <v>219.700481004712</v>
      </c>
      <c r="M80">
        <v>66.176485759147894</v>
      </c>
      <c r="N80">
        <v>6899.7778453570099</v>
      </c>
      <c r="O80" s="1">
        <v>-9.0949470177292804E-13</v>
      </c>
      <c r="P80">
        <v>972.85926599999902</v>
      </c>
      <c r="Q80">
        <v>3534.4719028838299</v>
      </c>
      <c r="R80">
        <v>10674.3274119794</v>
      </c>
      <c r="S80">
        <v>134.89588922066901</v>
      </c>
      <c r="T80">
        <v>82.547064512508996</v>
      </c>
      <c r="U80">
        <v>6380.8850718540698</v>
      </c>
      <c r="V80" s="1">
        <v>0</v>
      </c>
      <c r="W80">
        <v>1046.10167246336</v>
      </c>
      <c r="X80">
        <v>3247.3406676620002</v>
      </c>
    </row>
    <row r="81" spans="1:24" x14ac:dyDescent="0.25">
      <c r="A81">
        <v>0</v>
      </c>
      <c r="B81">
        <v>0</v>
      </c>
      <c r="C81">
        <v>51</v>
      </c>
      <c r="D81">
        <v>11273.4252</v>
      </c>
      <c r="E81">
        <v>212.920999999999</v>
      </c>
      <c r="F81">
        <v>218.73479999999901</v>
      </c>
      <c r="G81">
        <v>6836.6399999999903</v>
      </c>
      <c r="H81">
        <v>0</v>
      </c>
      <c r="I81">
        <v>966.38519999999903</v>
      </c>
      <c r="J81">
        <v>3470.3999999999901</v>
      </c>
      <c r="K81">
        <v>11408.052677600501</v>
      </c>
      <c r="L81">
        <v>224.994374941416</v>
      </c>
      <c r="M81">
        <v>65.118122399445099</v>
      </c>
      <c r="N81">
        <v>6908.8000071933202</v>
      </c>
      <c r="O81" s="1">
        <v>-9.0949470177292804E-13</v>
      </c>
      <c r="P81">
        <v>966.38519999999903</v>
      </c>
      <c r="Q81">
        <v>3532.86747040723</v>
      </c>
      <c r="R81">
        <v>10618.0456586647</v>
      </c>
      <c r="S81">
        <v>131.827922657199</v>
      </c>
      <c r="T81">
        <v>63.440287801322697</v>
      </c>
      <c r="U81">
        <v>6344.9553008067296</v>
      </c>
      <c r="V81">
        <v>0</v>
      </c>
      <c r="W81">
        <v>1045.96958988643</v>
      </c>
      <c r="X81">
        <v>3227.1207679715899</v>
      </c>
    </row>
    <row r="82" spans="1:24" x14ac:dyDescent="0.25">
      <c r="A82">
        <v>0</v>
      </c>
      <c r="B82">
        <v>0</v>
      </c>
      <c r="C82">
        <v>49</v>
      </c>
      <c r="D82">
        <v>11313.9211</v>
      </c>
      <c r="E82">
        <v>202.661</v>
      </c>
      <c r="F82">
        <v>178.23889999999901</v>
      </c>
      <c r="G82">
        <v>6836.6399999999903</v>
      </c>
      <c r="H82">
        <v>0</v>
      </c>
      <c r="I82">
        <v>1006.8810999999999</v>
      </c>
      <c r="J82">
        <v>3470.3999999999901</v>
      </c>
      <c r="K82">
        <v>11405.9983091018</v>
      </c>
      <c r="L82">
        <v>210.171217110453</v>
      </c>
      <c r="M82">
        <v>55.888390898119297</v>
      </c>
      <c r="N82">
        <v>6883.2404666108296</v>
      </c>
      <c r="O82">
        <v>0</v>
      </c>
      <c r="P82">
        <v>1006.8810999999999</v>
      </c>
      <c r="Q82">
        <v>3515.8767424910402</v>
      </c>
      <c r="R82">
        <v>10615.350378161</v>
      </c>
      <c r="S82">
        <v>122.62817372527</v>
      </c>
      <c r="T82">
        <v>100.28908257602301</v>
      </c>
      <c r="U82">
        <v>6337.9499559801197</v>
      </c>
      <c r="V82" s="1">
        <v>-9.0949470177292804E-13</v>
      </c>
      <c r="W82">
        <v>1047.0989010050801</v>
      </c>
      <c r="X82">
        <v>3230.3015211758102</v>
      </c>
    </row>
    <row r="83" spans="1:24" x14ac:dyDescent="0.25">
      <c r="A83">
        <v>0</v>
      </c>
      <c r="B83">
        <v>0</v>
      </c>
      <c r="C83">
        <v>50</v>
      </c>
      <c r="D83">
        <v>11296.204449999999</v>
      </c>
      <c r="E83">
        <v>188.09099999999901</v>
      </c>
      <c r="F83">
        <v>195.95554999999899</v>
      </c>
      <c r="G83">
        <v>6836.6399999999903</v>
      </c>
      <c r="H83">
        <v>0</v>
      </c>
      <c r="I83">
        <v>989.16444999999999</v>
      </c>
      <c r="J83">
        <v>3470.3999999999901</v>
      </c>
      <c r="K83">
        <v>11408.974881460401</v>
      </c>
      <c r="L83">
        <v>197.95023021082599</v>
      </c>
      <c r="M83">
        <v>64.774718539526404</v>
      </c>
      <c r="N83">
        <v>6897.26447407052</v>
      </c>
      <c r="O83">
        <v>0</v>
      </c>
      <c r="P83">
        <v>989.16444999999999</v>
      </c>
      <c r="Q83">
        <v>3522.5459573899402</v>
      </c>
      <c r="R83">
        <v>10594.1287942411</v>
      </c>
      <c r="S83">
        <v>104.833849115429</v>
      </c>
      <c r="T83" s="1">
        <v>83.250780614409905</v>
      </c>
      <c r="U83">
        <v>6330.8966958005503</v>
      </c>
      <c r="V83">
        <v>0</v>
      </c>
      <c r="W83">
        <v>1042.60355109432</v>
      </c>
      <c r="X83">
        <v>3220.6285473462799</v>
      </c>
    </row>
    <row r="84" spans="1:24" x14ac:dyDescent="0.25">
      <c r="A84">
        <v>0</v>
      </c>
      <c r="B84">
        <v>0</v>
      </c>
      <c r="C84">
        <v>51</v>
      </c>
      <c r="D84">
        <v>11279.43535</v>
      </c>
      <c r="E84">
        <v>189.04899999999901</v>
      </c>
      <c r="F84">
        <v>212.724649999999</v>
      </c>
      <c r="G84">
        <v>6836.6399999999903</v>
      </c>
      <c r="H84">
        <v>0</v>
      </c>
      <c r="I84">
        <v>972.39535000000001</v>
      </c>
      <c r="J84">
        <v>3470.3999999999901</v>
      </c>
      <c r="K84">
        <v>11395.228095485299</v>
      </c>
      <c r="L84">
        <v>199.322100951538</v>
      </c>
      <c r="M84">
        <v>63.386304514633501</v>
      </c>
      <c r="N84">
        <v>6899.97367199573</v>
      </c>
      <c r="O84" s="1">
        <v>-9.0949470177292804E-13</v>
      </c>
      <c r="P84">
        <v>972.39535000000001</v>
      </c>
      <c r="Q84">
        <v>3522.8590734896202</v>
      </c>
      <c r="R84">
        <v>10570.9827997513</v>
      </c>
      <c r="S84">
        <v>105.341596060904</v>
      </c>
      <c r="T84">
        <v>73.456826703639905</v>
      </c>
      <c r="U84">
        <v>6318.0639673800397</v>
      </c>
      <c r="V84" s="1">
        <v>-9.0949470177292804E-13</v>
      </c>
      <c r="W84">
        <v>1033.6410441886001</v>
      </c>
      <c r="X84">
        <v>3219.2777881827101</v>
      </c>
    </row>
    <row r="85" spans="1:24" x14ac:dyDescent="0.25">
      <c r="A85">
        <v>0</v>
      </c>
      <c r="B85">
        <v>0</v>
      </c>
      <c r="C85">
        <v>52</v>
      </c>
      <c r="D85">
        <v>11297.79745</v>
      </c>
      <c r="E85">
        <v>189.202</v>
      </c>
      <c r="F85">
        <v>194.362549999999</v>
      </c>
      <c r="G85">
        <v>6836.6399999999903</v>
      </c>
      <c r="H85">
        <v>0</v>
      </c>
      <c r="I85">
        <v>990.75744999999995</v>
      </c>
      <c r="J85">
        <v>3470.3999999999901</v>
      </c>
      <c r="K85">
        <v>11408.7996097295</v>
      </c>
      <c r="L85">
        <v>198.63671971076101</v>
      </c>
      <c r="M85">
        <v>54.746190270441502</v>
      </c>
      <c r="N85">
        <v>6894.6668844722999</v>
      </c>
      <c r="O85">
        <v>0</v>
      </c>
      <c r="P85">
        <v>990.75744999999995</v>
      </c>
      <c r="Q85">
        <v>3523.37527525725</v>
      </c>
      <c r="R85">
        <v>10715.887768738199</v>
      </c>
      <c r="S85">
        <v>117.668719664134</v>
      </c>
      <c r="T85">
        <v>91.195564654122705</v>
      </c>
      <c r="U85">
        <v>6400.18350582733</v>
      </c>
      <c r="V85" s="1">
        <v>-9.0949470177292804E-13</v>
      </c>
      <c r="W85">
        <v>1059.9041039184799</v>
      </c>
      <c r="X85">
        <v>3255.8001589924002</v>
      </c>
    </row>
    <row r="86" spans="1:24" x14ac:dyDescent="0.25">
      <c r="A86">
        <v>0</v>
      </c>
      <c r="B86">
        <v>0</v>
      </c>
      <c r="C86">
        <v>54</v>
      </c>
      <c r="D86">
        <v>11296.64165</v>
      </c>
      <c r="E86">
        <v>191.064999999999</v>
      </c>
      <c r="F86">
        <v>195.518349999999</v>
      </c>
      <c r="G86">
        <v>6836.6399999999903</v>
      </c>
      <c r="H86">
        <v>0</v>
      </c>
      <c r="I86">
        <v>989.60164999999995</v>
      </c>
      <c r="J86">
        <v>3470.3999999999901</v>
      </c>
      <c r="K86">
        <v>11403.742880907401</v>
      </c>
      <c r="L86">
        <v>200.51073034474399</v>
      </c>
      <c r="M86">
        <v>66.529119092522905</v>
      </c>
      <c r="N86">
        <v>6894.4829033648803</v>
      </c>
      <c r="O86">
        <v>0</v>
      </c>
      <c r="P86">
        <v>989.60164999999995</v>
      </c>
      <c r="Q86">
        <v>3519.6583275425801</v>
      </c>
      <c r="R86">
        <v>10731.9039348039</v>
      </c>
      <c r="S86">
        <v>119.847605034815</v>
      </c>
      <c r="T86">
        <v>82.945603498518693</v>
      </c>
      <c r="U86">
        <v>6404.8030839602598</v>
      </c>
      <c r="V86" s="1">
        <v>-9.0949470177292804E-13</v>
      </c>
      <c r="W86">
        <v>1070.3530357392101</v>
      </c>
      <c r="X86">
        <v>3256.7478151044402</v>
      </c>
    </row>
    <row r="87" spans="1:24" x14ac:dyDescent="0.25">
      <c r="A87">
        <v>0</v>
      </c>
      <c r="B87">
        <v>0</v>
      </c>
      <c r="C87">
        <v>48</v>
      </c>
      <c r="D87">
        <v>11273.5975</v>
      </c>
      <c r="E87">
        <v>217.64999999999901</v>
      </c>
      <c r="F87">
        <v>218.5625</v>
      </c>
      <c r="G87">
        <v>6836.6399999999903</v>
      </c>
      <c r="H87">
        <v>0</v>
      </c>
      <c r="I87">
        <v>966.55749999999898</v>
      </c>
      <c r="J87">
        <v>3470.3999999999901</v>
      </c>
      <c r="K87">
        <v>11403.3579578443</v>
      </c>
      <c r="L87">
        <v>228.44310409376499</v>
      </c>
      <c r="M87">
        <v>69.240942155609403</v>
      </c>
      <c r="N87">
        <v>6902.10278133875</v>
      </c>
      <c r="O87" s="1">
        <v>-9.0949470177292804E-13</v>
      </c>
      <c r="P87">
        <v>966.55749999999898</v>
      </c>
      <c r="Q87">
        <v>3534.6976765056302</v>
      </c>
      <c r="R87">
        <v>10593.773103219601</v>
      </c>
      <c r="S87">
        <v>138.14563116267399</v>
      </c>
      <c r="T87">
        <v>99.078098147473</v>
      </c>
      <c r="U87">
        <v>6349.2746973988296</v>
      </c>
      <c r="V87" s="1">
        <v>-9.0949470177292804E-13</v>
      </c>
      <c r="W87">
        <v>1012.61151233283</v>
      </c>
      <c r="X87">
        <v>3231.8868934880202</v>
      </c>
    </row>
    <row r="88" spans="1:24" x14ac:dyDescent="0.25">
      <c r="A88">
        <v>0</v>
      </c>
      <c r="B88">
        <v>0</v>
      </c>
      <c r="C88">
        <v>55</v>
      </c>
      <c r="D88">
        <v>11336.962749999901</v>
      </c>
      <c r="E88">
        <v>174.45299999999901</v>
      </c>
      <c r="F88">
        <v>155.197249999999</v>
      </c>
      <c r="G88">
        <v>6836.6399999999903</v>
      </c>
      <c r="H88">
        <v>0</v>
      </c>
      <c r="I88">
        <v>1029.92275</v>
      </c>
      <c r="J88">
        <v>3470.3999999999901</v>
      </c>
      <c r="K88">
        <v>11429.426958604399</v>
      </c>
      <c r="L88">
        <v>182.730789465372</v>
      </c>
      <c r="M88">
        <v>45.773041395595101</v>
      </c>
      <c r="N88">
        <v>6887.0788753221404</v>
      </c>
      <c r="O88">
        <v>0</v>
      </c>
      <c r="P88">
        <v>1029.92275</v>
      </c>
      <c r="Q88">
        <v>3512.42533328225</v>
      </c>
      <c r="R88">
        <v>10858.555304412101</v>
      </c>
      <c r="S88">
        <v>112.87857541657399</v>
      </c>
      <c r="T88">
        <v>94.902089544277203</v>
      </c>
      <c r="U88">
        <v>6458.23360521</v>
      </c>
      <c r="V88" s="1">
        <v>-1.81898940354585E-12</v>
      </c>
      <c r="W88">
        <v>1114.64497295245</v>
      </c>
      <c r="X88">
        <v>3285.6767262497201</v>
      </c>
    </row>
    <row r="89" spans="1:24" x14ac:dyDescent="0.25">
      <c r="A89">
        <v>0</v>
      </c>
      <c r="B89">
        <v>0</v>
      </c>
      <c r="C89">
        <v>53</v>
      </c>
      <c r="D89">
        <v>11294.817800000001</v>
      </c>
      <c r="E89">
        <v>200.40799999999899</v>
      </c>
      <c r="F89">
        <v>197.342199999999</v>
      </c>
      <c r="G89">
        <v>6836.6399999999903</v>
      </c>
      <c r="H89">
        <v>0</v>
      </c>
      <c r="I89">
        <v>987.77779999999996</v>
      </c>
      <c r="J89">
        <v>3470.3999999999901</v>
      </c>
      <c r="K89">
        <v>11410.961126071699</v>
      </c>
      <c r="L89">
        <v>210.55490911383299</v>
      </c>
      <c r="M89">
        <v>60.109973928229998</v>
      </c>
      <c r="N89">
        <v>6898.6364906134004</v>
      </c>
      <c r="O89" s="1">
        <v>0</v>
      </c>
      <c r="P89">
        <v>987.77779999999996</v>
      </c>
      <c r="Q89">
        <v>3524.54683545836</v>
      </c>
      <c r="R89">
        <v>10643.500738521599</v>
      </c>
      <c r="S89">
        <v>121.75112666145399</v>
      </c>
      <c r="T89">
        <v>72.602991372097193</v>
      </c>
      <c r="U89">
        <v>6348.4859407411104</v>
      </c>
      <c r="V89">
        <v>0</v>
      </c>
      <c r="W89">
        <v>1060.5854177961401</v>
      </c>
      <c r="X89">
        <v>3234.4293799843599</v>
      </c>
    </row>
    <row r="90" spans="1:24" x14ac:dyDescent="0.25">
      <c r="A90">
        <v>0</v>
      </c>
      <c r="B90">
        <v>0</v>
      </c>
      <c r="C90">
        <v>49</v>
      </c>
      <c r="D90">
        <v>11278.033649999999</v>
      </c>
      <c r="E90">
        <v>174.51400000000001</v>
      </c>
      <c r="F90">
        <v>214.12635</v>
      </c>
      <c r="G90">
        <v>6836.6399999999903</v>
      </c>
      <c r="H90">
        <v>0</v>
      </c>
      <c r="I90">
        <v>970.99364999999898</v>
      </c>
      <c r="J90">
        <v>3470.3999999999901</v>
      </c>
      <c r="K90">
        <v>11412.8990546327</v>
      </c>
      <c r="L90">
        <v>185.61848299677601</v>
      </c>
      <c r="M90">
        <v>65.344545367240201</v>
      </c>
      <c r="N90">
        <v>6906.69846865197</v>
      </c>
      <c r="O90">
        <v>0</v>
      </c>
      <c r="P90">
        <v>970.99364999999898</v>
      </c>
      <c r="Q90">
        <v>3535.2069359807801</v>
      </c>
      <c r="R90">
        <v>10626.6579994085</v>
      </c>
      <c r="S90">
        <v>96.9531941540491</v>
      </c>
      <c r="T90">
        <v>71.912267091042096</v>
      </c>
      <c r="U90">
        <v>6343.6165727695297</v>
      </c>
      <c r="V90" s="1">
        <v>0</v>
      </c>
      <c r="W90">
        <v>1045.3238441768301</v>
      </c>
      <c r="X90">
        <v>3237.7175824621399</v>
      </c>
    </row>
    <row r="91" spans="1:24" x14ac:dyDescent="0.25">
      <c r="A91">
        <v>0</v>
      </c>
      <c r="B91">
        <v>0</v>
      </c>
      <c r="C91">
        <v>52</v>
      </c>
      <c r="D91">
        <v>11257.8372</v>
      </c>
      <c r="E91">
        <v>219.74399999999901</v>
      </c>
      <c r="F91">
        <v>234.32279999999901</v>
      </c>
      <c r="G91">
        <v>6836.6399999999903</v>
      </c>
      <c r="H91">
        <v>0</v>
      </c>
      <c r="I91">
        <v>950.79719999999998</v>
      </c>
      <c r="J91">
        <v>3470.3999999999901</v>
      </c>
      <c r="K91">
        <v>11404.5336571393</v>
      </c>
      <c r="L91">
        <v>232.59136913587199</v>
      </c>
      <c r="M91">
        <v>69.035442860678302</v>
      </c>
      <c r="N91">
        <v>6914.5796936833303</v>
      </c>
      <c r="O91" s="1">
        <v>0</v>
      </c>
      <c r="P91">
        <v>950.79719999999998</v>
      </c>
      <c r="Q91">
        <v>3539.1567634559801</v>
      </c>
      <c r="R91">
        <v>10431.771165477099</v>
      </c>
      <c r="S91">
        <v>125.126543924232</v>
      </c>
      <c r="T91" s="1">
        <v>68.070148788861999</v>
      </c>
      <c r="U91">
        <v>6250.1336477793802</v>
      </c>
      <c r="V91" s="1">
        <v>0</v>
      </c>
      <c r="W91">
        <v>995.08988592505602</v>
      </c>
      <c r="X91">
        <v>3186.5476317726898</v>
      </c>
    </row>
    <row r="92" spans="1:24" x14ac:dyDescent="0.25">
      <c r="A92">
        <v>0</v>
      </c>
      <c r="B92">
        <v>0</v>
      </c>
      <c r="C92">
        <v>51</v>
      </c>
      <c r="D92">
        <v>11291.9612</v>
      </c>
      <c r="E92">
        <v>180.909999999999</v>
      </c>
      <c r="F92">
        <v>200.19879999999901</v>
      </c>
      <c r="G92">
        <v>6836.6399999999903</v>
      </c>
      <c r="H92">
        <v>0</v>
      </c>
      <c r="I92">
        <v>984.9212</v>
      </c>
      <c r="J92">
        <v>3470.3999999999901</v>
      </c>
      <c r="K92">
        <v>11410.7864944169</v>
      </c>
      <c r="L92">
        <v>191.78957970302</v>
      </c>
      <c r="M92">
        <v>57.250305583015397</v>
      </c>
      <c r="N92">
        <v>6902.3357220172302</v>
      </c>
      <c r="O92">
        <v>0</v>
      </c>
      <c r="P92">
        <v>984.9212</v>
      </c>
      <c r="Q92">
        <v>3523.5295723997401</v>
      </c>
      <c r="R92">
        <v>10613.320425386401</v>
      </c>
      <c r="S92">
        <v>99.8089155890858</v>
      </c>
      <c r="T92" s="1">
        <v>72.712028537887093</v>
      </c>
      <c r="U92">
        <v>6333.9120119542004</v>
      </c>
      <c r="V92" s="1">
        <v>0</v>
      </c>
      <c r="W92">
        <v>1052.3116666650001</v>
      </c>
      <c r="X92">
        <v>3227.0967467672499</v>
      </c>
    </row>
    <row r="93" spans="1:24" x14ac:dyDescent="0.25">
      <c r="A93">
        <v>0</v>
      </c>
      <c r="B93">
        <v>0</v>
      </c>
      <c r="C93">
        <v>53</v>
      </c>
      <c r="D93">
        <v>11294.39035</v>
      </c>
      <c r="E93">
        <v>188.02699999999999</v>
      </c>
      <c r="F93">
        <v>197.76964999999899</v>
      </c>
      <c r="G93">
        <v>6836.6399999999903</v>
      </c>
      <c r="H93">
        <v>0</v>
      </c>
      <c r="I93">
        <v>987.35034999999903</v>
      </c>
      <c r="J93">
        <v>3470.3999999999901</v>
      </c>
      <c r="K93">
        <v>11404.783546340999</v>
      </c>
      <c r="L93">
        <v>196.788249575055</v>
      </c>
      <c r="M93">
        <v>72.192553658913695</v>
      </c>
      <c r="N93">
        <v>6889.6780466173796</v>
      </c>
      <c r="O93" s="1">
        <v>-1.81898940354585E-12</v>
      </c>
      <c r="P93">
        <v>987.40702234704804</v>
      </c>
      <c r="Q93">
        <v>3527.6984773766499</v>
      </c>
      <c r="R93">
        <v>10782.850815523199</v>
      </c>
      <c r="S93">
        <v>122.694651538269</v>
      </c>
      <c r="T93">
        <v>80.381371304509003</v>
      </c>
      <c r="U93">
        <v>6426.64823066393</v>
      </c>
      <c r="V93" s="1">
        <v>-9.0949470177292804E-13</v>
      </c>
      <c r="W93">
        <v>1081.7996302445199</v>
      </c>
      <c r="X93">
        <v>3274.4029546147999</v>
      </c>
    </row>
    <row r="94" spans="1:24" x14ac:dyDescent="0.25">
      <c r="A94">
        <v>0</v>
      </c>
      <c r="B94">
        <v>0</v>
      </c>
      <c r="C94">
        <v>53</v>
      </c>
      <c r="D94">
        <v>11323.972399999901</v>
      </c>
      <c r="E94">
        <v>187.47799999999901</v>
      </c>
      <c r="F94">
        <v>168.18759999999901</v>
      </c>
      <c r="G94">
        <v>6836.6399999999903</v>
      </c>
      <c r="H94">
        <v>0</v>
      </c>
      <c r="I94">
        <v>1016.93239999999</v>
      </c>
      <c r="J94">
        <v>3470.3999999999901</v>
      </c>
      <c r="K94">
        <v>11418.869241648201</v>
      </c>
      <c r="L94">
        <v>195.25880712780301</v>
      </c>
      <c r="M94">
        <v>57.677858351784998</v>
      </c>
      <c r="N94">
        <v>6882.7347509542396</v>
      </c>
      <c r="O94" s="1">
        <v>-1.81898940354585E-12</v>
      </c>
      <c r="P94">
        <v>1016.93239999999</v>
      </c>
      <c r="Q94">
        <v>3519.2020906939601</v>
      </c>
      <c r="R94">
        <v>10739.1436786841</v>
      </c>
      <c r="S94">
        <v>116.84266093694301</v>
      </c>
      <c r="T94" s="1">
        <v>99.798281749294503</v>
      </c>
      <c r="U94">
        <v>6400.2918885075696</v>
      </c>
      <c r="V94">
        <v>0</v>
      </c>
      <c r="W94">
        <v>1080.35780736578</v>
      </c>
      <c r="X94">
        <v>3258.4939828108299</v>
      </c>
    </row>
    <row r="95" spans="1:24" x14ac:dyDescent="0.25">
      <c r="A95">
        <v>0</v>
      </c>
      <c r="B95">
        <v>0</v>
      </c>
      <c r="C95">
        <v>55</v>
      </c>
      <c r="D95">
        <v>11312.8015</v>
      </c>
      <c r="E95">
        <v>175.00199999999899</v>
      </c>
      <c r="F95">
        <v>179.358499999999</v>
      </c>
      <c r="G95">
        <v>6836.6399999999903</v>
      </c>
      <c r="H95">
        <v>0</v>
      </c>
      <c r="I95">
        <v>1005.7615</v>
      </c>
      <c r="J95">
        <v>3470.3999999999901</v>
      </c>
      <c r="K95">
        <v>11414.838136901801</v>
      </c>
      <c r="L95">
        <v>183.102090390444</v>
      </c>
      <c r="M95">
        <v>52.349863098185402</v>
      </c>
      <c r="N95">
        <v>6885.1085844911304</v>
      </c>
      <c r="O95">
        <v>0</v>
      </c>
      <c r="P95">
        <v>1005.7615</v>
      </c>
      <c r="Q95">
        <v>3523.9680524106702</v>
      </c>
      <c r="R95">
        <v>10776.580241335099</v>
      </c>
      <c r="S95">
        <v>109.05495886349399</v>
      </c>
      <c r="T95">
        <v>96.782937435924396</v>
      </c>
      <c r="U95">
        <v>6424.8122211359396</v>
      </c>
      <c r="V95" s="1">
        <v>-1.81898940354585E-12</v>
      </c>
      <c r="W95">
        <v>1079.2091436086801</v>
      </c>
      <c r="X95">
        <v>3272.5588765904799</v>
      </c>
    </row>
    <row r="96" spans="1:24" x14ac:dyDescent="0.25">
      <c r="A96">
        <v>0</v>
      </c>
      <c r="B96">
        <v>0</v>
      </c>
      <c r="C96">
        <v>51</v>
      </c>
      <c r="D96">
        <v>11292.2841999999</v>
      </c>
      <c r="E96">
        <v>209.50199999999899</v>
      </c>
      <c r="F96">
        <v>199.875799999999</v>
      </c>
      <c r="G96">
        <v>6836.6399999999903</v>
      </c>
      <c r="H96">
        <v>0</v>
      </c>
      <c r="I96">
        <v>985.24419999999998</v>
      </c>
      <c r="J96">
        <v>3470.3999999999901</v>
      </c>
      <c r="K96">
        <v>11412.9041324311</v>
      </c>
      <c r="L96">
        <v>219.32686678020201</v>
      </c>
      <c r="M96">
        <v>52.2359675688813</v>
      </c>
      <c r="N96">
        <v>6898.0298894528496</v>
      </c>
      <c r="O96" s="1">
        <v>0</v>
      </c>
      <c r="P96">
        <v>985.24419999999998</v>
      </c>
      <c r="Q96">
        <v>3529.63004297825</v>
      </c>
      <c r="R96">
        <v>10638.4801510487</v>
      </c>
      <c r="S96">
        <v>130.53020578184899</v>
      </c>
      <c r="T96">
        <v>74.001175040996898</v>
      </c>
      <c r="U96">
        <v>6349.4676988640504</v>
      </c>
      <c r="V96">
        <v>0</v>
      </c>
      <c r="W96">
        <v>1055.52783483914</v>
      </c>
      <c r="X96">
        <v>3233.4846173455398</v>
      </c>
    </row>
    <row r="97" spans="1:24" x14ac:dyDescent="0.25">
      <c r="A97">
        <v>0</v>
      </c>
      <c r="B97">
        <v>0</v>
      </c>
      <c r="C97">
        <v>46</v>
      </c>
      <c r="D97">
        <v>11238.37365</v>
      </c>
      <c r="E97">
        <v>219.28899999999999</v>
      </c>
      <c r="F97">
        <v>253.786349999999</v>
      </c>
      <c r="G97">
        <v>6836.6399999999903</v>
      </c>
      <c r="H97">
        <v>0</v>
      </c>
      <c r="I97">
        <v>931.33365000000003</v>
      </c>
      <c r="J97">
        <v>3470.3999999999901</v>
      </c>
      <c r="K97">
        <v>11392.247994392699</v>
      </c>
      <c r="L97">
        <v>232.37653680068601</v>
      </c>
      <c r="M97">
        <v>76.1731056072977</v>
      </c>
      <c r="N97">
        <v>6917.13450086374</v>
      </c>
      <c r="O97">
        <v>0</v>
      </c>
      <c r="P97">
        <v>931.33365000000003</v>
      </c>
      <c r="Q97">
        <v>3543.7798435289501</v>
      </c>
      <c r="R97">
        <v>10422.6778940204</v>
      </c>
      <c r="S97">
        <v>125.296606512681</v>
      </c>
      <c r="T97">
        <v>68.8626336179872</v>
      </c>
      <c r="U97">
        <v>6255.8964391679401</v>
      </c>
      <c r="V97">
        <v>0</v>
      </c>
      <c r="W97">
        <v>978.35863531445102</v>
      </c>
      <c r="X97">
        <v>3188.4228195380401</v>
      </c>
    </row>
    <row r="98" spans="1:24" x14ac:dyDescent="0.25">
      <c r="A98">
        <v>0</v>
      </c>
      <c r="B98">
        <v>0</v>
      </c>
      <c r="C98">
        <v>47</v>
      </c>
      <c r="D98">
        <v>11326.244549999999</v>
      </c>
      <c r="E98">
        <v>196.14299999999901</v>
      </c>
      <c r="F98">
        <v>165.915449999999</v>
      </c>
      <c r="G98">
        <v>6836.6399999999903</v>
      </c>
      <c r="H98">
        <v>0</v>
      </c>
      <c r="I98">
        <v>1019.20454999999</v>
      </c>
      <c r="J98">
        <v>3470.3999999999901</v>
      </c>
      <c r="K98">
        <v>11421.5336100363</v>
      </c>
      <c r="L98">
        <v>203.92846484166699</v>
      </c>
      <c r="M98">
        <v>58.669989963692998</v>
      </c>
      <c r="N98">
        <v>6884.01342570832</v>
      </c>
      <c r="O98">
        <v>0</v>
      </c>
      <c r="P98">
        <v>1019.20454999999</v>
      </c>
      <c r="Q98">
        <v>3518.3156343279802</v>
      </c>
      <c r="R98">
        <v>10695.459562914601</v>
      </c>
      <c r="S98">
        <v>122.01898629241001</v>
      </c>
      <c r="T98">
        <v>95.709935713406594</v>
      </c>
      <c r="U98">
        <v>6371.6275058556503</v>
      </c>
      <c r="V98">
        <v>0</v>
      </c>
      <c r="W98">
        <v>1075.8040981817101</v>
      </c>
      <c r="X98">
        <v>3248.02795887723</v>
      </c>
    </row>
    <row r="99" spans="1:24" x14ac:dyDescent="0.25">
      <c r="A99">
        <v>0</v>
      </c>
      <c r="B99">
        <v>0</v>
      </c>
      <c r="C99">
        <v>49</v>
      </c>
      <c r="D99">
        <v>11289.155500000001</v>
      </c>
      <c r="E99">
        <v>194.88300000000001</v>
      </c>
      <c r="F99">
        <v>203.00449999999901</v>
      </c>
      <c r="G99">
        <v>6836.6399999999903</v>
      </c>
      <c r="H99">
        <v>0</v>
      </c>
      <c r="I99">
        <v>982.1155</v>
      </c>
      <c r="J99">
        <v>3470.3999999999901</v>
      </c>
      <c r="K99">
        <v>11414.7446089856</v>
      </c>
      <c r="L99">
        <v>205.68798111916499</v>
      </c>
      <c r="M99">
        <v>53.408891014361103</v>
      </c>
      <c r="N99">
        <v>6903.0537599293903</v>
      </c>
      <c r="O99" s="1">
        <v>0</v>
      </c>
      <c r="P99">
        <v>982.1155</v>
      </c>
      <c r="Q99">
        <v>3529.5753490562402</v>
      </c>
      <c r="R99">
        <v>10678.3258213014</v>
      </c>
      <c r="S99">
        <v>119.212430599846</v>
      </c>
      <c r="T99">
        <v>76.101351507397794</v>
      </c>
      <c r="U99">
        <v>6375.9499322233296</v>
      </c>
      <c r="V99">
        <v>0</v>
      </c>
      <c r="W99">
        <v>1058.9875972785401</v>
      </c>
      <c r="X99">
        <v>3243.3882917995302</v>
      </c>
    </row>
    <row r="100" spans="1:24" x14ac:dyDescent="0.25">
      <c r="A100">
        <v>0</v>
      </c>
      <c r="B100">
        <v>0</v>
      </c>
      <c r="C100">
        <v>49</v>
      </c>
      <c r="D100">
        <v>11327.712449999901</v>
      </c>
      <c r="E100">
        <v>208.32999999999899</v>
      </c>
      <c r="F100">
        <v>164.44754999999901</v>
      </c>
      <c r="G100">
        <v>6836.6399999999903</v>
      </c>
      <c r="H100">
        <v>0</v>
      </c>
      <c r="I100">
        <v>1020.67245</v>
      </c>
      <c r="J100">
        <v>3470.3999999999901</v>
      </c>
      <c r="K100">
        <v>11422.6086381191</v>
      </c>
      <c r="L100">
        <v>216.90092791750499</v>
      </c>
      <c r="M100">
        <v>50.565961880864002</v>
      </c>
      <c r="N100">
        <v>6888.8702169355702</v>
      </c>
      <c r="O100" s="1">
        <v>-9.0949470177292804E-13</v>
      </c>
      <c r="P100">
        <v>1020.67245</v>
      </c>
      <c r="Q100">
        <v>3513.0659711835501</v>
      </c>
      <c r="R100">
        <v>10700.9611003767</v>
      </c>
      <c r="S100">
        <v>133.12945091239499</v>
      </c>
      <c r="T100">
        <v>90.913560744286002</v>
      </c>
      <c r="U100">
        <v>6374.5524537272904</v>
      </c>
      <c r="V100">
        <v>0</v>
      </c>
      <c r="W100">
        <v>1081.61029391222</v>
      </c>
      <c r="X100">
        <v>3244.7983527371798</v>
      </c>
    </row>
    <row r="101" spans="1:24" x14ac:dyDescent="0.25">
      <c r="A101">
        <v>0</v>
      </c>
      <c r="B101">
        <v>0</v>
      </c>
      <c r="C101">
        <v>47</v>
      </c>
      <c r="D101">
        <v>11286.7562499999</v>
      </c>
      <c r="E101">
        <v>198.396999999999</v>
      </c>
      <c r="F101">
        <v>205.40374999999901</v>
      </c>
      <c r="G101">
        <v>6836.6399999999903</v>
      </c>
      <c r="H101">
        <v>0</v>
      </c>
      <c r="I101">
        <v>979.71624999999995</v>
      </c>
      <c r="J101">
        <v>3470.3999999999901</v>
      </c>
      <c r="K101">
        <v>11393.7386860239</v>
      </c>
      <c r="L101">
        <v>207.599668093627</v>
      </c>
      <c r="M101">
        <v>80.682313976003499</v>
      </c>
      <c r="N101">
        <v>6894.0021992369202</v>
      </c>
      <c r="O101" s="1">
        <v>-9.0949470177292804E-13</v>
      </c>
      <c r="P101">
        <v>979.71624999999995</v>
      </c>
      <c r="Q101">
        <v>3520.0202367870702</v>
      </c>
      <c r="R101">
        <v>10678.4767360436</v>
      </c>
      <c r="S101">
        <v>124.683344185923</v>
      </c>
      <c r="T101">
        <v>83.856244915258401</v>
      </c>
      <c r="U101">
        <v>6377.4324635441399</v>
      </c>
      <c r="V101">
        <v>0</v>
      </c>
      <c r="W101">
        <v>1051.7852399417</v>
      </c>
      <c r="X101">
        <v>3249.2590325577698</v>
      </c>
    </row>
    <row r="102" spans="1:24" x14ac:dyDescent="0.25">
      <c r="A102">
        <v>0</v>
      </c>
      <c r="B102">
        <v>0</v>
      </c>
      <c r="C102">
        <v>51</v>
      </c>
      <c r="D102">
        <v>11273.2426</v>
      </c>
      <c r="E102">
        <v>208.47</v>
      </c>
      <c r="F102">
        <v>218.91739999999899</v>
      </c>
      <c r="G102">
        <v>6836.6399999999903</v>
      </c>
      <c r="H102">
        <v>0</v>
      </c>
      <c r="I102">
        <v>966.20259999999996</v>
      </c>
      <c r="J102">
        <v>3470.3999999999901</v>
      </c>
      <c r="K102">
        <v>11403.111176681199</v>
      </c>
      <c r="L102">
        <v>219.53932244606699</v>
      </c>
      <c r="M102">
        <v>66.075223318784197</v>
      </c>
      <c r="N102">
        <v>6902.4977956775401</v>
      </c>
      <c r="O102">
        <v>0</v>
      </c>
      <c r="P102">
        <v>966.20259999999996</v>
      </c>
      <c r="Q102">
        <v>3534.4107810036699</v>
      </c>
      <c r="R102">
        <v>10574.482996463799</v>
      </c>
      <c r="S102">
        <v>126.022665359974</v>
      </c>
      <c r="T102">
        <v>86.038349913251096</v>
      </c>
      <c r="U102">
        <v>6333.0713941312397</v>
      </c>
      <c r="V102" s="1">
        <v>-9.0949470177292804E-13</v>
      </c>
      <c r="W102">
        <v>1018.35360625264</v>
      </c>
      <c r="X102">
        <v>3223.05799607992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51.39</v>
      </c>
      <c r="D103">
        <f t="shared" si="0"/>
        <v>11289.657924499967</v>
      </c>
      <c r="E103">
        <f t="shared" si="0"/>
        <v>194.39376999999928</v>
      </c>
      <c r="F103">
        <f t="shared" si="0"/>
        <v>202.50207549999897</v>
      </c>
      <c r="G103">
        <f t="shared" si="0"/>
        <v>6836.6400000000031</v>
      </c>
      <c r="H103">
        <f t="shared" si="0"/>
        <v>0</v>
      </c>
      <c r="I103">
        <f t="shared" si="0"/>
        <v>982.61792449999882</v>
      </c>
      <c r="J103">
        <f t="shared" si="0"/>
        <v>3470.399999999986</v>
      </c>
      <c r="K103">
        <f t="shared" si="0"/>
        <v>11407.599616092954</v>
      </c>
      <c r="L103">
        <f t="shared" si="0"/>
        <v>204.48032935236427</v>
      </c>
      <c r="M103">
        <f t="shared" si="0"/>
        <v>62.73930990699391</v>
      </c>
      <c r="N103">
        <f t="shared" si="0"/>
        <v>6898.1023574683031</v>
      </c>
      <c r="O103">
        <f t="shared" si="0"/>
        <v>-1.5461409930139743E-13</v>
      </c>
      <c r="P103">
        <f t="shared" si="0"/>
        <v>982.70663803385889</v>
      </c>
      <c r="Q103">
        <f t="shared" si="0"/>
        <v>3526.7906205908321</v>
      </c>
      <c r="R103">
        <f t="shared" si="0"/>
        <v>10651.970263535983</v>
      </c>
      <c r="S103">
        <f t="shared" si="0"/>
        <v>117.76123370053476</v>
      </c>
      <c r="T103">
        <f t="shared" si="0"/>
        <v>82.914733285377565</v>
      </c>
      <c r="U103">
        <f t="shared" si="0"/>
        <v>6362.1397014258928</v>
      </c>
      <c r="V103">
        <f t="shared" si="0"/>
        <v>-5.4569682106375611E-13</v>
      </c>
      <c r="W103">
        <f t="shared" si="0"/>
        <v>1049.3281710085187</v>
      </c>
      <c r="X103">
        <f t="shared" si="0"/>
        <v>3240.5023911015996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11289.657924499967</v>
      </c>
      <c r="D108" s="3">
        <f>E103*C121</f>
        <v>1166.3626199999958</v>
      </c>
      <c r="E108" s="3">
        <f t="shared" ref="E108:I108" si="1">F103</f>
        <v>202.50207549999897</v>
      </c>
      <c r="F108" s="3">
        <f t="shared" si="1"/>
        <v>6836.6400000000031</v>
      </c>
      <c r="G108" s="3">
        <f t="shared" si="1"/>
        <v>0</v>
      </c>
      <c r="H108" s="3">
        <f t="shared" si="1"/>
        <v>982.61792449999882</v>
      </c>
      <c r="I108" s="3">
        <f t="shared" si="1"/>
        <v>3470.399999999986</v>
      </c>
      <c r="J108" s="3"/>
      <c r="K108" s="3">
        <f>C108+D108</f>
        <v>12456.020544499963</v>
      </c>
      <c r="M108" s="7" t="s">
        <v>33</v>
      </c>
      <c r="N108" s="3">
        <f t="shared" ref="N108:T108" si="2">((C108-C109)/C108)*100</f>
        <v>-1.0446879115534466</v>
      </c>
      <c r="O108" s="3">
        <f t="shared" si="2"/>
        <v>-5.1887256224132106</v>
      </c>
      <c r="P108" s="3">
        <f t="shared" si="2"/>
        <v>69.01794228425365</v>
      </c>
      <c r="Q108" s="3">
        <f t="shared" si="2"/>
        <v>-0.89901409856742565</v>
      </c>
      <c r="R108" s="3" t="e">
        <f t="shared" si="2"/>
        <v>#DIV/0!</v>
      </c>
      <c r="S108" s="3">
        <f t="shared" si="2"/>
        <v>-9.0282836948261842E-3</v>
      </c>
      <c r="T108" s="3">
        <f t="shared" si="2"/>
        <v>-1.6249026219123535</v>
      </c>
      <c r="U108" s="3">
        <f>((K108-K109)/K108)*100</f>
        <v>-1.432729233783876</v>
      </c>
    </row>
    <row r="109" spans="1:24" x14ac:dyDescent="0.25">
      <c r="B109" s="7" t="s">
        <v>5</v>
      </c>
      <c r="C109" s="3">
        <f>K103</f>
        <v>11407.599616092954</v>
      </c>
      <c r="D109" s="3">
        <f>L103*C121</f>
        <v>1226.8819761141856</v>
      </c>
      <c r="E109" s="3">
        <f t="shared" ref="E109:I109" si="3">M103</f>
        <v>62.73930990699391</v>
      </c>
      <c r="F109" s="3">
        <f t="shared" si="3"/>
        <v>6898.1023574683031</v>
      </c>
      <c r="G109" s="3">
        <f t="shared" si="3"/>
        <v>-1.5461409930139743E-13</v>
      </c>
      <c r="H109" s="3">
        <f t="shared" si="3"/>
        <v>982.70663803385889</v>
      </c>
      <c r="I109" s="3">
        <f t="shared" si="3"/>
        <v>3526.7906205908321</v>
      </c>
      <c r="J109" s="3"/>
      <c r="K109" s="3">
        <f t="shared" ref="K109:K110" si="4">C109+D109</f>
        <v>12634.481592207139</v>
      </c>
      <c r="M109" s="14" t="s">
        <v>34</v>
      </c>
      <c r="N109" s="15">
        <f t="shared" ref="N109:T109" si="5">((C108-C110)/C108)*100</f>
        <v>5.6484232314968743</v>
      </c>
      <c r="O109" s="15">
        <f t="shared" si="5"/>
        <v>39.421292307600609</v>
      </c>
      <c r="P109" s="15">
        <f t="shared" si="5"/>
        <v>59.054872360862298</v>
      </c>
      <c r="Q109" s="15">
        <f t="shared" si="5"/>
        <v>6.9405482601703481</v>
      </c>
      <c r="R109" s="15" t="e">
        <f t="shared" si="5"/>
        <v>#DIV/0!</v>
      </c>
      <c r="S109" s="15">
        <f t="shared" si="5"/>
        <v>-6.7890321197290477</v>
      </c>
      <c r="T109" s="15">
        <f t="shared" si="5"/>
        <v>6.6245276884044291</v>
      </c>
      <c r="U109" s="15">
        <f>((K108-K110)/K108)*100</f>
        <v>8.8108627859109632</v>
      </c>
    </row>
    <row r="110" spans="1:24" ht="15.75" thickBot="1" x14ac:dyDescent="0.3">
      <c r="B110" s="9" t="s">
        <v>6</v>
      </c>
      <c r="C110" s="10">
        <f>R103</f>
        <v>10651.970263535983</v>
      </c>
      <c r="D110" s="10">
        <f>S103*C121</f>
        <v>706.56740220320853</v>
      </c>
      <c r="E110" s="10">
        <f t="shared" ref="E110:I110" si="6">T103</f>
        <v>82.914733285377565</v>
      </c>
      <c r="F110" s="10">
        <f t="shared" si="6"/>
        <v>6362.1397014258928</v>
      </c>
      <c r="G110" s="10">
        <f t="shared" si="6"/>
        <v>-5.4569682106375611E-13</v>
      </c>
      <c r="H110" s="10">
        <f t="shared" si="6"/>
        <v>1049.3281710085187</v>
      </c>
      <c r="I110" s="10">
        <f t="shared" si="6"/>
        <v>3240.5023911015996</v>
      </c>
      <c r="J110" s="10"/>
      <c r="K110" s="3">
        <f t="shared" si="4"/>
        <v>11358.537665739192</v>
      </c>
      <c r="M110" s="7" t="s">
        <v>38</v>
      </c>
      <c r="N110" s="3">
        <f t="shared" ref="N110:T110" si="7">((C109-C110)/C109)*100</f>
        <v>6.6239119357852259</v>
      </c>
      <c r="O110" s="3">
        <f t="shared" si="7"/>
        <v>42.409505073905457</v>
      </c>
      <c r="P110" s="3">
        <f t="shared" si="7"/>
        <v>-32.157547490229227</v>
      </c>
      <c r="Q110" s="3">
        <f t="shared" si="7"/>
        <v>7.7697115564274677</v>
      </c>
      <c r="R110" s="3">
        <f t="shared" si="7"/>
        <v>-252.94117647058854</v>
      </c>
      <c r="S110" s="3">
        <f t="shared" si="7"/>
        <v>-6.7793917733121436</v>
      </c>
      <c r="T110" s="3">
        <f t="shared" si="7"/>
        <v>8.1175283788542973</v>
      </c>
      <c r="U110" s="3">
        <f>((K109-K110)/K109)*100</f>
        <v>10.09890209705906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0</v>
      </c>
      <c r="D113">
        <v>0</v>
      </c>
      <c r="E113">
        <v>9576.7999999999993</v>
      </c>
      <c r="F113">
        <v>5697.1999999999898</v>
      </c>
      <c r="G113">
        <v>0</v>
      </c>
      <c r="H113">
        <v>987.599999999999</v>
      </c>
      <c r="I113">
        <v>2892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0</v>
      </c>
      <c r="D114">
        <v>0</v>
      </c>
      <c r="E114">
        <v>11492.16</v>
      </c>
      <c r="F114">
        <v>6836.6399999999903</v>
      </c>
      <c r="G114">
        <v>0</v>
      </c>
      <c r="H114">
        <v>1185.1199999999999</v>
      </c>
      <c r="I114">
        <v>3470.3999999999901</v>
      </c>
      <c r="J114" s="3">
        <f>E114+D108</f>
        <v>12658.522619999996</v>
      </c>
      <c r="M114" s="7" t="s">
        <v>34</v>
      </c>
      <c r="N114" s="3">
        <f>((E114-E116)/E114)*100</f>
        <v>6.3916704953646599</v>
      </c>
      <c r="O114" s="3">
        <f>((D109-D110)/D109)*100</f>
        <v>42.409505073905457</v>
      </c>
      <c r="P114" s="3"/>
      <c r="Q114" s="3">
        <f>((F114-F116)/F114)*100</f>
        <v>6.8005189683820007</v>
      </c>
      <c r="R114" s="3" t="e">
        <f t="shared" ref="R114:U114" si="8">((G114-G116)/G114)*100</f>
        <v>#DIV/0!</v>
      </c>
      <c r="S114" s="3">
        <f t="shared" si="8"/>
        <v>3.7645132982313867</v>
      </c>
      <c r="T114" s="3">
        <f t="shared" si="8"/>
        <v>6.4834024896262861</v>
      </c>
      <c r="U114" s="3">
        <f t="shared" si="8"/>
        <v>9.4350364070912942</v>
      </c>
    </row>
    <row r="115" spans="2:21" x14ac:dyDescent="0.25">
      <c r="B115" s="7" t="s">
        <v>5</v>
      </c>
      <c r="C115">
        <v>0</v>
      </c>
      <c r="D115">
        <v>0</v>
      </c>
      <c r="E115">
        <v>11492.1599999999</v>
      </c>
      <c r="F115">
        <v>6836.64</v>
      </c>
      <c r="G115">
        <v>0</v>
      </c>
      <c r="H115">
        <v>1185.1199999999999</v>
      </c>
      <c r="I115">
        <v>3470.4</v>
      </c>
      <c r="J115" s="3">
        <f t="shared" ref="J115:J116" si="9">E115+D109</f>
        <v>12719.041976114086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0</v>
      </c>
      <c r="D116">
        <v>0</v>
      </c>
      <c r="E116">
        <v>10757.618999999901</v>
      </c>
      <c r="F116">
        <v>6371.7129999999997</v>
      </c>
      <c r="G116">
        <v>0</v>
      </c>
      <c r="H116">
        <v>1140.5060000000001</v>
      </c>
      <c r="I116">
        <v>3245.4</v>
      </c>
      <c r="J116" s="3">
        <f t="shared" si="9"/>
        <v>11464.18640220311</v>
      </c>
    </row>
    <row r="119" spans="2:21" ht="15.75" thickBot="1" x14ac:dyDescent="0.3">
      <c r="N119" t="s">
        <v>39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6</v>
      </c>
      <c r="E121" s="7" t="s">
        <v>18</v>
      </c>
      <c r="F121" s="3" t="s">
        <v>0</v>
      </c>
      <c r="G121" s="8">
        <v>4</v>
      </c>
      <c r="I121" s="7" t="s">
        <v>13</v>
      </c>
      <c r="J121">
        <v>0.187415361404418</v>
      </c>
      <c r="K121">
        <v>0</v>
      </c>
      <c r="L121" s="8"/>
      <c r="N121" t="s">
        <v>59</v>
      </c>
    </row>
    <row r="122" spans="2:21" x14ac:dyDescent="0.25">
      <c r="E122" s="7" t="s">
        <v>20</v>
      </c>
      <c r="F122" s="3" t="s">
        <v>1</v>
      </c>
      <c r="G122" s="8">
        <v>3</v>
      </c>
      <c r="I122" s="7" t="s">
        <v>4</v>
      </c>
      <c r="J122">
        <v>6.05216026306152E-2</v>
      </c>
      <c r="K122">
        <v>0</v>
      </c>
      <c r="L122" s="8"/>
    </row>
    <row r="123" spans="2:21" x14ac:dyDescent="0.25">
      <c r="E123" s="7" t="s">
        <v>21</v>
      </c>
      <c r="F123" s="3" t="s">
        <v>2</v>
      </c>
      <c r="G123" s="8">
        <v>4</v>
      </c>
      <c r="I123" s="7" t="s">
        <v>5</v>
      </c>
      <c r="J123">
        <v>25.386280298233</v>
      </c>
      <c r="K123">
        <v>14.362303495407099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J124">
        <v>25.5250372886657</v>
      </c>
      <c r="K124">
        <v>11.620801687240601</v>
      </c>
      <c r="L124" s="8"/>
    </row>
    <row r="125" spans="2:21" ht="15.75" thickBot="1" x14ac:dyDescent="0.3">
      <c r="E125" s="9" t="s">
        <v>23</v>
      </c>
      <c r="F125" s="10" t="s">
        <v>19</v>
      </c>
      <c r="G125" s="11">
        <v>3</v>
      </c>
      <c r="I125" s="9" t="s">
        <v>15</v>
      </c>
      <c r="J125">
        <v>258.46435809135397</v>
      </c>
      <c r="L125" s="11"/>
    </row>
    <row r="128" spans="2:21" x14ac:dyDescent="0.25">
      <c r="B128">
        <v>0.187415361404418</v>
      </c>
      <c r="C128">
        <v>0</v>
      </c>
      <c r="D128">
        <v>9576.7999999999993</v>
      </c>
      <c r="E128">
        <v>0</v>
      </c>
      <c r="F128">
        <v>0</v>
      </c>
      <c r="G128">
        <v>5697.1999999999898</v>
      </c>
      <c r="H128">
        <v>0</v>
      </c>
      <c r="I128">
        <v>987.599999999999</v>
      </c>
      <c r="J128">
        <v>2892</v>
      </c>
    </row>
    <row r="129" spans="2:10" x14ac:dyDescent="0.25">
      <c r="B129">
        <v>6.05216026306152E-2</v>
      </c>
      <c r="C129">
        <v>0</v>
      </c>
      <c r="D129">
        <v>11492.16</v>
      </c>
      <c r="E129">
        <v>0</v>
      </c>
      <c r="F129">
        <v>0</v>
      </c>
      <c r="G129">
        <v>6836.6399999999903</v>
      </c>
      <c r="H129">
        <v>0</v>
      </c>
      <c r="I129">
        <v>1185.1199999999999</v>
      </c>
      <c r="J129">
        <v>3470.3999999999901</v>
      </c>
    </row>
    <row r="130" spans="2:10" x14ac:dyDescent="0.25">
      <c r="B130">
        <v>25.386280298233</v>
      </c>
      <c r="C130">
        <v>14.362303495407099</v>
      </c>
      <c r="D130">
        <v>11492.1599999999</v>
      </c>
      <c r="E130">
        <v>0</v>
      </c>
      <c r="F130">
        <v>0</v>
      </c>
      <c r="G130">
        <v>6836.64</v>
      </c>
      <c r="H130">
        <v>0</v>
      </c>
      <c r="I130">
        <v>1185.1199999999999</v>
      </c>
      <c r="J130">
        <v>3470.4</v>
      </c>
    </row>
    <row r="131" spans="2:10" x14ac:dyDescent="0.25">
      <c r="B131">
        <v>25.5250372886657</v>
      </c>
      <c r="C131">
        <v>11.620801687240601</v>
      </c>
      <c r="D131">
        <v>10757.618999999901</v>
      </c>
      <c r="E131">
        <v>0</v>
      </c>
      <c r="F131">
        <v>0</v>
      </c>
      <c r="G131">
        <v>6371.7129999999997</v>
      </c>
      <c r="H131">
        <v>-384.48000000000098</v>
      </c>
      <c r="I131">
        <v>1140.5060000000001</v>
      </c>
      <c r="J131">
        <v>3245.4</v>
      </c>
    </row>
    <row r="132" spans="2:10" x14ac:dyDescent="0.25">
      <c r="B132">
        <v>258.46435809135397</v>
      </c>
      <c r="C132">
        <v>258.46435809135397</v>
      </c>
      <c r="D132">
        <v>4</v>
      </c>
      <c r="E132">
        <v>4</v>
      </c>
      <c r="F132">
        <v>3</v>
      </c>
      <c r="G132">
        <v>3</v>
      </c>
      <c r="H132">
        <v>4</v>
      </c>
    </row>
    <row r="137" spans="2:10" x14ac:dyDescent="0.25">
      <c r="H137" s="1"/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BBE9-7F9A-4411-9D0D-3B7B01A7C2E4}">
  <dimension ref="A1:X132"/>
  <sheetViews>
    <sheetView topLeftCell="A100" workbookViewId="0">
      <selection activeCell="N126" sqref="N126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82</v>
      </c>
      <c r="D3">
        <v>23909.234349999999</v>
      </c>
      <c r="E3">
        <v>368.416</v>
      </c>
      <c r="F3">
        <v>473.68564999999899</v>
      </c>
      <c r="G3">
        <v>13594.0799999999</v>
      </c>
      <c r="H3">
        <v>923.76</v>
      </c>
      <c r="I3">
        <v>1957.9943499999999</v>
      </c>
      <c r="J3">
        <v>6966.4</v>
      </c>
      <c r="K3">
        <v>24092.465929203099</v>
      </c>
      <c r="L3">
        <v>381.57470266035398</v>
      </c>
      <c r="M3">
        <v>249.478881813897</v>
      </c>
      <c r="N3">
        <v>13673.290611743199</v>
      </c>
      <c r="O3">
        <v>912.63070571175899</v>
      </c>
      <c r="P3">
        <v>1966.0738402945101</v>
      </c>
      <c r="Q3">
        <v>7073.4707714536999</v>
      </c>
      <c r="R3">
        <v>23010.2110852732</v>
      </c>
      <c r="S3">
        <v>271.34442043811703</v>
      </c>
      <c r="T3">
        <v>47.499098941952298</v>
      </c>
      <c r="U3">
        <v>12942.717562628701</v>
      </c>
      <c r="V3" s="1">
        <v>944.46480579355102</v>
      </c>
      <c r="W3">
        <v>1982.39069083806</v>
      </c>
      <c r="X3">
        <v>6673.6380260129299</v>
      </c>
    </row>
    <row r="4" spans="1:24" x14ac:dyDescent="0.25">
      <c r="A4">
        <v>0</v>
      </c>
      <c r="B4">
        <v>0</v>
      </c>
      <c r="C4">
        <v>80</v>
      </c>
      <c r="D4">
        <v>23942.743949999902</v>
      </c>
      <c r="E4">
        <v>358.19799999999998</v>
      </c>
      <c r="F4">
        <v>440.17604999999901</v>
      </c>
      <c r="G4">
        <v>13594.0799999999</v>
      </c>
      <c r="H4">
        <v>923.76</v>
      </c>
      <c r="I4">
        <v>1991.50395</v>
      </c>
      <c r="J4">
        <v>6966.4</v>
      </c>
      <c r="K4">
        <v>24064.256578745601</v>
      </c>
      <c r="L4">
        <v>367.94244077232298</v>
      </c>
      <c r="M4">
        <v>279.94983534249502</v>
      </c>
      <c r="N4">
        <v>13653.4664584244</v>
      </c>
      <c r="O4" s="1">
        <v>922.77731540182504</v>
      </c>
      <c r="P4">
        <v>1977.8414145757899</v>
      </c>
      <c r="Q4">
        <v>7043.1713903435502</v>
      </c>
      <c r="R4">
        <v>23196.114228078099</v>
      </c>
      <c r="S4">
        <v>273.64227375550098</v>
      </c>
      <c r="T4">
        <v>88.449183574328799</v>
      </c>
      <c r="U4">
        <v>13029.538982533</v>
      </c>
      <c r="V4" s="1">
        <v>926.97023926767997</v>
      </c>
      <c r="W4">
        <v>2060.6856772746501</v>
      </c>
      <c r="X4">
        <v>6711.9193290028197</v>
      </c>
    </row>
    <row r="5" spans="1:24" x14ac:dyDescent="0.25">
      <c r="A5">
        <v>0</v>
      </c>
      <c r="B5">
        <v>0</v>
      </c>
      <c r="C5">
        <v>80</v>
      </c>
      <c r="D5">
        <v>23971.959199999899</v>
      </c>
      <c r="E5">
        <v>334.767</v>
      </c>
      <c r="F5">
        <v>410.96079999999898</v>
      </c>
      <c r="G5">
        <v>13594.0799999999</v>
      </c>
      <c r="H5">
        <v>923.76</v>
      </c>
      <c r="I5">
        <v>2020.7192</v>
      </c>
      <c r="J5">
        <v>6966.4</v>
      </c>
      <c r="K5">
        <v>24071.689414574201</v>
      </c>
      <c r="L5">
        <v>343.338399776713</v>
      </c>
      <c r="M5">
        <v>272.91278005132699</v>
      </c>
      <c r="N5">
        <v>13646.929000612299</v>
      </c>
      <c r="O5">
        <v>926.34027796558803</v>
      </c>
      <c r="P5">
        <v>2003.7029332186801</v>
      </c>
      <c r="Q5">
        <v>7027.7172027776296</v>
      </c>
      <c r="R5">
        <v>23279.485734853701</v>
      </c>
      <c r="S5">
        <v>249.76886673051499</v>
      </c>
      <c r="T5">
        <v>76.713475970607703</v>
      </c>
      <c r="U5">
        <v>13041.589900383</v>
      </c>
      <c r="V5" s="1">
        <v>911.88599693985805</v>
      </c>
      <c r="W5">
        <v>2146.52251695943</v>
      </c>
      <c r="X5">
        <v>6712.4873205713302</v>
      </c>
    </row>
    <row r="6" spans="1:24" x14ac:dyDescent="0.25">
      <c r="A6">
        <v>0</v>
      </c>
      <c r="B6">
        <v>0</v>
      </c>
      <c r="C6">
        <v>78</v>
      </c>
      <c r="D6">
        <v>24029.418799999999</v>
      </c>
      <c r="E6">
        <v>361.48899999999998</v>
      </c>
      <c r="F6">
        <v>353.50119999999902</v>
      </c>
      <c r="G6">
        <v>13594.0799999999</v>
      </c>
      <c r="H6">
        <v>923.76</v>
      </c>
      <c r="I6">
        <v>2078.1788000000001</v>
      </c>
      <c r="J6">
        <v>6966.4</v>
      </c>
      <c r="K6">
        <v>24127.905406554099</v>
      </c>
      <c r="L6">
        <v>370.28166961780698</v>
      </c>
      <c r="M6">
        <v>220.00438256292699</v>
      </c>
      <c r="N6">
        <v>13648.0680572742</v>
      </c>
      <c r="O6">
        <v>929.27791227927003</v>
      </c>
      <c r="P6">
        <v>2061.5935999999801</v>
      </c>
      <c r="Q6">
        <v>7021.96583700063</v>
      </c>
      <c r="R6">
        <v>23344.664408397599</v>
      </c>
      <c r="S6">
        <v>285.148967249007</v>
      </c>
      <c r="T6">
        <v>80.511079585367</v>
      </c>
      <c r="U6">
        <v>13076.760803494</v>
      </c>
      <c r="V6" s="1">
        <v>912.71778147267401</v>
      </c>
      <c r="W6">
        <v>2155.0614673289301</v>
      </c>
      <c r="X6">
        <v>6733.1243561020101</v>
      </c>
    </row>
    <row r="7" spans="1:24" x14ac:dyDescent="0.25">
      <c r="A7">
        <v>0</v>
      </c>
      <c r="B7">
        <v>0</v>
      </c>
      <c r="C7">
        <v>85</v>
      </c>
      <c r="D7">
        <v>23997.737449999899</v>
      </c>
      <c r="E7">
        <v>333.21099999999899</v>
      </c>
      <c r="F7">
        <v>385.18254999999903</v>
      </c>
      <c r="G7">
        <v>13594.0799999999</v>
      </c>
      <c r="H7">
        <v>923.76</v>
      </c>
      <c r="I7">
        <v>2046.4974499999901</v>
      </c>
      <c r="J7">
        <v>6966.4</v>
      </c>
      <c r="K7">
        <v>24097.1807306831</v>
      </c>
      <c r="L7">
        <v>341.477696386925</v>
      </c>
      <c r="M7">
        <v>248.29783513251499</v>
      </c>
      <c r="N7">
        <v>13645.237586855999</v>
      </c>
      <c r="O7">
        <v>929.50004114508897</v>
      </c>
      <c r="P7">
        <v>2030.94503597158</v>
      </c>
      <c r="Q7">
        <v>7024.49806671038</v>
      </c>
      <c r="R7">
        <v>23384.612355918602</v>
      </c>
      <c r="S7">
        <v>256.578763917336</v>
      </c>
      <c r="T7">
        <v>83.8578231202263</v>
      </c>
      <c r="U7">
        <v>13080.547203504</v>
      </c>
      <c r="V7">
        <v>916.37135604286198</v>
      </c>
      <c r="W7">
        <v>2185.40528370221</v>
      </c>
      <c r="X7">
        <v>6735.2885126695301</v>
      </c>
    </row>
    <row r="8" spans="1:24" x14ac:dyDescent="0.25">
      <c r="A8">
        <v>0</v>
      </c>
      <c r="B8">
        <v>0</v>
      </c>
      <c r="C8">
        <v>80</v>
      </c>
      <c r="D8">
        <v>23984.118949999902</v>
      </c>
      <c r="E8">
        <v>351.93700000000001</v>
      </c>
      <c r="F8">
        <v>398.80104999999901</v>
      </c>
      <c r="G8">
        <v>13594.0799999999</v>
      </c>
      <c r="H8">
        <v>923.76</v>
      </c>
      <c r="I8">
        <v>2032.87894999999</v>
      </c>
      <c r="J8">
        <v>6966.4</v>
      </c>
      <c r="K8">
        <v>24102.429267360701</v>
      </c>
      <c r="L8">
        <v>362.22237351599802</v>
      </c>
      <c r="M8">
        <v>239.85478411700399</v>
      </c>
      <c r="N8">
        <v>13658.182275564301</v>
      </c>
      <c r="O8">
        <v>922.79142321296194</v>
      </c>
      <c r="P8">
        <v>2014.9167499999801</v>
      </c>
      <c r="Q8">
        <v>7039.5388185834399</v>
      </c>
      <c r="R8">
        <v>23219.533449930001</v>
      </c>
      <c r="S8">
        <v>271.24638125289198</v>
      </c>
      <c r="T8">
        <v>91.964334360476101</v>
      </c>
      <c r="U8">
        <v>13034.396387517299</v>
      </c>
      <c r="V8" s="1">
        <v>926.52166147293701</v>
      </c>
      <c r="W8">
        <v>2071.5543798444701</v>
      </c>
      <c r="X8">
        <v>6720.0610210953</v>
      </c>
    </row>
    <row r="9" spans="1:24" x14ac:dyDescent="0.25">
      <c r="A9">
        <v>0</v>
      </c>
      <c r="B9">
        <v>0</v>
      </c>
      <c r="C9">
        <v>79</v>
      </c>
      <c r="D9">
        <v>23902.9781999999</v>
      </c>
      <c r="E9">
        <v>377.659999999999</v>
      </c>
      <c r="F9">
        <v>479.94179999999898</v>
      </c>
      <c r="G9">
        <v>13594.0799999999</v>
      </c>
      <c r="H9">
        <v>923.76</v>
      </c>
      <c r="I9">
        <v>1951.7382</v>
      </c>
      <c r="J9">
        <v>6966.4</v>
      </c>
      <c r="K9">
        <v>24037.178769573002</v>
      </c>
      <c r="L9">
        <v>388.48634952280997</v>
      </c>
      <c r="M9">
        <v>310.08080866101699</v>
      </c>
      <c r="N9">
        <v>13660.8328865494</v>
      </c>
      <c r="O9" s="1">
        <v>918.818413259301</v>
      </c>
      <c r="P9">
        <v>1940.57248745168</v>
      </c>
      <c r="Q9">
        <v>7049.9549823125899</v>
      </c>
      <c r="R9">
        <v>23086.843050651802</v>
      </c>
      <c r="S9">
        <v>286.230481214863</v>
      </c>
      <c r="T9">
        <v>66.622625508945902</v>
      </c>
      <c r="U9">
        <v>12987.488147289099</v>
      </c>
      <c r="V9" s="1">
        <v>931.49389897040203</v>
      </c>
      <c r="W9">
        <v>2012.6634663500399</v>
      </c>
      <c r="X9">
        <v>6688.19753804219</v>
      </c>
    </row>
    <row r="10" spans="1:24" x14ac:dyDescent="0.25">
      <c r="A10">
        <v>0</v>
      </c>
      <c r="B10">
        <v>0</v>
      </c>
      <c r="C10">
        <v>79</v>
      </c>
      <c r="D10">
        <v>23983.019999999899</v>
      </c>
      <c r="E10">
        <v>360.69600000000003</v>
      </c>
      <c r="F10">
        <v>399.89999999999901</v>
      </c>
      <c r="G10">
        <v>13594.0799999999</v>
      </c>
      <c r="H10">
        <v>923.76</v>
      </c>
      <c r="I10">
        <v>2031.77999999999</v>
      </c>
      <c r="J10">
        <v>6966.4</v>
      </c>
      <c r="K10">
        <v>24117.051856776499</v>
      </c>
      <c r="L10">
        <v>371.27851183144799</v>
      </c>
      <c r="M10">
        <v>231.310252954661</v>
      </c>
      <c r="N10">
        <v>13659.0674268168</v>
      </c>
      <c r="O10" s="1">
        <v>927.27475072018501</v>
      </c>
      <c r="P10">
        <v>2028.0673143680699</v>
      </c>
      <c r="Q10">
        <v>7035.6423648714899</v>
      </c>
      <c r="R10">
        <v>23506.764225609801</v>
      </c>
      <c r="S10">
        <v>293.51332214930801</v>
      </c>
      <c r="T10">
        <v>101.82305262101301</v>
      </c>
      <c r="U10">
        <v>13161.3049528958</v>
      </c>
      <c r="V10" s="1">
        <v>912.97786532514294</v>
      </c>
      <c r="W10">
        <v>2188.4989502254598</v>
      </c>
      <c r="X10">
        <v>6776.9824571633499</v>
      </c>
    </row>
    <row r="11" spans="1:24" x14ac:dyDescent="0.25">
      <c r="A11">
        <v>0</v>
      </c>
      <c r="B11">
        <v>0</v>
      </c>
      <c r="C11">
        <v>80</v>
      </c>
      <c r="D11">
        <v>23951.603949999899</v>
      </c>
      <c r="E11">
        <v>361.09699999999998</v>
      </c>
      <c r="F11">
        <v>431.316049999999</v>
      </c>
      <c r="G11">
        <v>13594.0799999999</v>
      </c>
      <c r="H11">
        <v>923.76</v>
      </c>
      <c r="I11">
        <v>2000.3639499999999</v>
      </c>
      <c r="J11">
        <v>6966.4</v>
      </c>
      <c r="K11">
        <v>24088.826179608001</v>
      </c>
      <c r="L11">
        <v>372.187347366491</v>
      </c>
      <c r="M11">
        <v>256.20006559332302</v>
      </c>
      <c r="N11">
        <v>13661.222246826999</v>
      </c>
      <c r="O11">
        <v>921.36649829683302</v>
      </c>
      <c r="P11">
        <v>1993.5631974494499</v>
      </c>
      <c r="Q11">
        <v>7045.6742370347501</v>
      </c>
      <c r="R11">
        <v>23345.190918951499</v>
      </c>
      <c r="S11">
        <v>283.24373929425099</v>
      </c>
      <c r="T11">
        <v>67.198509482640006</v>
      </c>
      <c r="U11">
        <v>13086.9403757655</v>
      </c>
      <c r="V11">
        <v>928.94488497370503</v>
      </c>
      <c r="W11">
        <v>2121.1758210959501</v>
      </c>
      <c r="X11">
        <v>6741.1298371163703</v>
      </c>
    </row>
    <row r="12" spans="1:24" x14ac:dyDescent="0.25">
      <c r="A12">
        <v>0</v>
      </c>
      <c r="B12">
        <v>0</v>
      </c>
      <c r="C12">
        <v>79</v>
      </c>
      <c r="D12">
        <v>23964.1204</v>
      </c>
      <c r="E12">
        <v>353.76499999999902</v>
      </c>
      <c r="F12">
        <v>418.79959999999897</v>
      </c>
      <c r="G12">
        <v>13594.0799999999</v>
      </c>
      <c r="H12">
        <v>923.76</v>
      </c>
      <c r="I12">
        <v>2012.8804</v>
      </c>
      <c r="J12">
        <v>6966.4</v>
      </c>
      <c r="K12">
        <v>24053.936186659601</v>
      </c>
      <c r="L12">
        <v>361.44118924099701</v>
      </c>
      <c r="M12">
        <v>286.31242205411598</v>
      </c>
      <c r="N12">
        <v>13640.9432861282</v>
      </c>
      <c r="O12" s="1">
        <v>927.91071905837396</v>
      </c>
      <c r="P12">
        <v>1997.6437011569799</v>
      </c>
      <c r="Q12">
        <v>7020.4384803160801</v>
      </c>
      <c r="R12">
        <v>23253.791008505901</v>
      </c>
      <c r="S12">
        <v>270.84658228055201</v>
      </c>
      <c r="T12">
        <v>80.105861903190004</v>
      </c>
      <c r="U12">
        <v>13036.8699136833</v>
      </c>
      <c r="V12" s="1">
        <v>910.46333020254599</v>
      </c>
      <c r="W12">
        <v>2126.1285548057499</v>
      </c>
      <c r="X12">
        <v>6713.3292098143502</v>
      </c>
    </row>
    <row r="13" spans="1:24" x14ac:dyDescent="0.25">
      <c r="A13">
        <v>0</v>
      </c>
      <c r="B13">
        <v>0</v>
      </c>
      <c r="C13">
        <v>81</v>
      </c>
      <c r="D13">
        <v>23965.3047999999</v>
      </c>
      <c r="E13">
        <v>355.19900000000001</v>
      </c>
      <c r="F13">
        <v>417.61519999999899</v>
      </c>
      <c r="G13">
        <v>13594.0799999999</v>
      </c>
      <c r="H13">
        <v>923.76</v>
      </c>
      <c r="I13">
        <v>2014.0647999999901</v>
      </c>
      <c r="J13">
        <v>6966.4</v>
      </c>
      <c r="K13">
        <v>24086.267936280099</v>
      </c>
      <c r="L13">
        <v>365.54994968635202</v>
      </c>
      <c r="M13">
        <v>255.168014045908</v>
      </c>
      <c r="N13">
        <v>13657.495203647301</v>
      </c>
      <c r="O13" s="1">
        <v>923.41324661960198</v>
      </c>
      <c r="P13">
        <v>2002.69134095769</v>
      </c>
      <c r="Q13">
        <v>7035.6681450555297</v>
      </c>
      <c r="R13">
        <v>23337.5649093106</v>
      </c>
      <c r="S13">
        <v>278.367120622404</v>
      </c>
      <c r="T13">
        <v>79.4536493381692</v>
      </c>
      <c r="U13">
        <v>13083.0949037344</v>
      </c>
      <c r="V13" s="1">
        <v>933.254444315451</v>
      </c>
      <c r="W13">
        <v>2115.1388076092899</v>
      </c>
      <c r="X13">
        <v>6739.0767536514804</v>
      </c>
    </row>
    <row r="14" spans="1:24" x14ac:dyDescent="0.25">
      <c r="A14">
        <v>0</v>
      </c>
      <c r="B14">
        <v>0</v>
      </c>
      <c r="C14">
        <v>77</v>
      </c>
      <c r="D14">
        <v>23986.983699999899</v>
      </c>
      <c r="E14">
        <v>358.166</v>
      </c>
      <c r="F14">
        <v>395.93629999999899</v>
      </c>
      <c r="G14">
        <v>13594.0799999999</v>
      </c>
      <c r="H14">
        <v>923.76</v>
      </c>
      <c r="I14">
        <v>2035.7437</v>
      </c>
      <c r="J14">
        <v>6966.4</v>
      </c>
      <c r="K14">
        <v>24085.126224614301</v>
      </c>
      <c r="L14">
        <v>367.25368741162498</v>
      </c>
      <c r="M14">
        <v>258.26035836054598</v>
      </c>
      <c r="N14">
        <v>13650.3367647341</v>
      </c>
      <c r="O14" s="1">
        <v>931.68222714510898</v>
      </c>
      <c r="P14">
        <v>2017.26839840055</v>
      </c>
      <c r="Q14">
        <v>7018.8388343345196</v>
      </c>
      <c r="R14">
        <v>23285.986174849098</v>
      </c>
      <c r="S14">
        <v>274.72046296446899</v>
      </c>
      <c r="T14">
        <v>117.363275373611</v>
      </c>
      <c r="U14">
        <v>13054.0013377868</v>
      </c>
      <c r="V14" s="1">
        <v>912.42036293657998</v>
      </c>
      <c r="W14">
        <v>2131.3403004699098</v>
      </c>
      <c r="X14">
        <v>6721.2241736558499</v>
      </c>
    </row>
    <row r="15" spans="1:24" x14ac:dyDescent="0.25">
      <c r="A15">
        <v>0</v>
      </c>
      <c r="B15">
        <v>0</v>
      </c>
      <c r="C15">
        <v>79</v>
      </c>
      <c r="D15">
        <v>23979.418949999999</v>
      </c>
      <c r="E15">
        <v>358.26900000000001</v>
      </c>
      <c r="F15">
        <v>403.501049999999</v>
      </c>
      <c r="G15">
        <v>13594.0799999999</v>
      </c>
      <c r="H15">
        <v>923.76</v>
      </c>
      <c r="I15">
        <v>2028.17895</v>
      </c>
      <c r="J15">
        <v>6966.4</v>
      </c>
      <c r="K15">
        <v>24095.8922142921</v>
      </c>
      <c r="L15">
        <v>368.292478554441</v>
      </c>
      <c r="M15">
        <v>252.24373513197801</v>
      </c>
      <c r="N15">
        <v>13655.151473398601</v>
      </c>
      <c r="O15">
        <v>923.61079231875897</v>
      </c>
      <c r="P15">
        <v>2015.7094499999801</v>
      </c>
      <c r="Q15">
        <v>7034.4204985747701</v>
      </c>
      <c r="R15">
        <v>23206.9396478649</v>
      </c>
      <c r="S15">
        <v>270.30296083102598</v>
      </c>
      <c r="T15">
        <v>78.975393286707003</v>
      </c>
      <c r="U15">
        <v>13013.5023449861</v>
      </c>
      <c r="V15" s="1">
        <v>914.22572149496204</v>
      </c>
      <c r="W15">
        <v>2114.4174196242602</v>
      </c>
      <c r="X15">
        <v>6697.7941617595598</v>
      </c>
    </row>
    <row r="16" spans="1:24" x14ac:dyDescent="0.25">
      <c r="A16">
        <v>0</v>
      </c>
      <c r="B16">
        <v>0</v>
      </c>
      <c r="C16">
        <v>79</v>
      </c>
      <c r="D16">
        <v>23959.067199999899</v>
      </c>
      <c r="E16">
        <v>362.12299999999999</v>
      </c>
      <c r="F16">
        <v>423.85279999999898</v>
      </c>
      <c r="G16">
        <v>13594.0799999999</v>
      </c>
      <c r="H16">
        <v>923.76</v>
      </c>
      <c r="I16">
        <v>2007.8271999999999</v>
      </c>
      <c r="J16">
        <v>6966.4</v>
      </c>
      <c r="K16">
        <v>24087.001211434501</v>
      </c>
      <c r="L16">
        <v>372.70328919217201</v>
      </c>
      <c r="M16">
        <v>254.576089083482</v>
      </c>
      <c r="N16">
        <v>13660.143122883999</v>
      </c>
      <c r="O16" s="1">
        <v>924.32171409089597</v>
      </c>
      <c r="P16">
        <v>1998.7225904089401</v>
      </c>
      <c r="Q16">
        <v>7036.8137840506897</v>
      </c>
      <c r="R16">
        <v>23260.9356568404</v>
      </c>
      <c r="S16">
        <v>280.540522341653</v>
      </c>
      <c r="T16" s="1">
        <v>91.662828034554806</v>
      </c>
      <c r="U16">
        <v>13055.4148940499</v>
      </c>
      <c r="V16">
        <v>924.20319780876105</v>
      </c>
      <c r="W16">
        <v>2091.8378529755701</v>
      </c>
      <c r="X16">
        <v>6722.4797120061603</v>
      </c>
    </row>
    <row r="17" spans="1:24" x14ac:dyDescent="0.25">
      <c r="A17">
        <v>0</v>
      </c>
      <c r="B17">
        <v>0</v>
      </c>
      <c r="C17">
        <v>78</v>
      </c>
      <c r="D17">
        <v>23979.128949999998</v>
      </c>
      <c r="E17">
        <v>346.58499999999998</v>
      </c>
      <c r="F17">
        <v>403.79104999999902</v>
      </c>
      <c r="G17">
        <v>13594.0799999999</v>
      </c>
      <c r="H17">
        <v>923.76</v>
      </c>
      <c r="I17">
        <v>2027.88895</v>
      </c>
      <c r="J17">
        <v>6966.4</v>
      </c>
      <c r="K17">
        <v>24101.196668241701</v>
      </c>
      <c r="L17">
        <v>356.58057554571599</v>
      </c>
      <c r="M17">
        <v>242.41607504022801</v>
      </c>
      <c r="N17">
        <v>13655.8346136207</v>
      </c>
      <c r="O17" s="1">
        <v>927.48981899411206</v>
      </c>
      <c r="P17">
        <v>2018.75254408448</v>
      </c>
      <c r="Q17">
        <v>7032.1196915423798</v>
      </c>
      <c r="R17">
        <v>23313.656330308</v>
      </c>
      <c r="S17">
        <v>265.66164442515901</v>
      </c>
      <c r="T17" s="1">
        <v>73.135609726193707</v>
      </c>
      <c r="U17">
        <v>13071.5840865509</v>
      </c>
      <c r="V17">
        <v>926.496710191891</v>
      </c>
      <c r="W17">
        <v>2119.1810756463501</v>
      </c>
      <c r="X17">
        <v>6729.3944579188601</v>
      </c>
    </row>
    <row r="18" spans="1:24" x14ac:dyDescent="0.25">
      <c r="A18">
        <v>0</v>
      </c>
      <c r="B18">
        <v>0</v>
      </c>
      <c r="C18">
        <v>84</v>
      </c>
      <c r="D18">
        <v>23987.110199999999</v>
      </c>
      <c r="E18">
        <v>321.577</v>
      </c>
      <c r="F18">
        <v>395.80979999999897</v>
      </c>
      <c r="G18">
        <v>13594.0799999999</v>
      </c>
      <c r="H18">
        <v>923.76</v>
      </c>
      <c r="I18">
        <v>2035.8701999999901</v>
      </c>
      <c r="J18">
        <v>6966.4</v>
      </c>
      <c r="K18">
        <v>24073.6943293896</v>
      </c>
      <c r="L18">
        <v>329.56823115410702</v>
      </c>
      <c r="M18">
        <v>273.50870876764901</v>
      </c>
      <c r="N18">
        <v>13643.1881335617</v>
      </c>
      <c r="O18" s="1">
        <v>926.26837881142603</v>
      </c>
      <c r="P18">
        <v>2016.3460044937899</v>
      </c>
      <c r="Q18">
        <v>7020.8918125227201</v>
      </c>
      <c r="R18">
        <v>23427.863244747499</v>
      </c>
      <c r="S18">
        <v>242.75640325987399</v>
      </c>
      <c r="T18" s="1">
        <v>60.8308154376804</v>
      </c>
      <c r="U18">
        <v>13078.0575595592</v>
      </c>
      <c r="V18" s="1">
        <v>916.946930934482</v>
      </c>
      <c r="W18">
        <v>2232.84833509793</v>
      </c>
      <c r="X18">
        <v>6733.0104191559103</v>
      </c>
    </row>
    <row r="19" spans="1:24" x14ac:dyDescent="0.25">
      <c r="A19">
        <v>0</v>
      </c>
      <c r="B19">
        <v>0</v>
      </c>
      <c r="C19">
        <v>80</v>
      </c>
      <c r="D19">
        <v>23906.151299999899</v>
      </c>
      <c r="E19">
        <v>372.68599999999901</v>
      </c>
      <c r="F19">
        <v>476.768699999999</v>
      </c>
      <c r="G19">
        <v>13594.0799999999</v>
      </c>
      <c r="H19">
        <v>923.76</v>
      </c>
      <c r="I19">
        <v>1954.91129999999</v>
      </c>
      <c r="J19">
        <v>6966.4</v>
      </c>
      <c r="K19">
        <v>24009.057012746402</v>
      </c>
      <c r="L19">
        <v>381.81403638978998</v>
      </c>
      <c r="M19">
        <v>328.44940224369901</v>
      </c>
      <c r="N19">
        <v>13648.824942127399</v>
      </c>
      <c r="O19">
        <v>922.87173187785402</v>
      </c>
      <c r="P19">
        <v>1938.3872999999801</v>
      </c>
      <c r="Q19">
        <v>7031.97303874109</v>
      </c>
      <c r="R19">
        <v>23008.718443806902</v>
      </c>
      <c r="S19">
        <v>274.37572500997402</v>
      </c>
      <c r="T19" s="1">
        <v>87.078238771443907</v>
      </c>
      <c r="U19">
        <v>12941.293010059801</v>
      </c>
      <c r="V19" s="1">
        <v>918.28018536625598</v>
      </c>
      <c r="W19">
        <v>2012.2073597480401</v>
      </c>
      <c r="X19">
        <v>6669.9378886327504</v>
      </c>
    </row>
    <row r="20" spans="1:24" x14ac:dyDescent="0.25">
      <c r="A20">
        <v>0</v>
      </c>
      <c r="B20">
        <v>0</v>
      </c>
      <c r="C20">
        <v>81</v>
      </c>
      <c r="D20">
        <v>23978.7484999999</v>
      </c>
      <c r="E20">
        <v>362.79300000000001</v>
      </c>
      <c r="F20">
        <v>404.17149999999901</v>
      </c>
      <c r="G20">
        <v>13594.0799999999</v>
      </c>
      <c r="H20">
        <v>923.76</v>
      </c>
      <c r="I20">
        <v>2027.5084999999999</v>
      </c>
      <c r="J20">
        <v>6966.4</v>
      </c>
      <c r="K20">
        <v>24076.909046174202</v>
      </c>
      <c r="L20">
        <v>371.08984112203598</v>
      </c>
      <c r="M20">
        <v>270.29399198309699</v>
      </c>
      <c r="N20">
        <v>13644.8718133613</v>
      </c>
      <c r="O20" s="1">
        <v>927.33824885651404</v>
      </c>
      <c r="P20">
        <v>2010.19914048184</v>
      </c>
      <c r="Q20">
        <v>7027.4998434745003</v>
      </c>
      <c r="R20">
        <v>23274.5240091874</v>
      </c>
      <c r="S20">
        <v>279.95448697202499</v>
      </c>
      <c r="T20">
        <v>76.934791989854602</v>
      </c>
      <c r="U20">
        <v>13049.1761618321</v>
      </c>
      <c r="V20" s="1">
        <v>917.44640970966702</v>
      </c>
      <c r="W20">
        <v>2124.5906965029399</v>
      </c>
      <c r="X20">
        <v>6716.3107411426599</v>
      </c>
    </row>
    <row r="21" spans="1:24" x14ac:dyDescent="0.25">
      <c r="A21">
        <v>0</v>
      </c>
      <c r="B21">
        <v>0</v>
      </c>
      <c r="C21">
        <v>84</v>
      </c>
      <c r="D21">
        <v>23927.353349999899</v>
      </c>
      <c r="E21">
        <v>367.005</v>
      </c>
      <c r="F21">
        <v>455.56664999999902</v>
      </c>
      <c r="G21">
        <v>13594.0799999999</v>
      </c>
      <c r="H21">
        <v>923.76</v>
      </c>
      <c r="I21">
        <v>1976.1133500000001</v>
      </c>
      <c r="J21">
        <v>6966.4</v>
      </c>
      <c r="K21">
        <v>24045.220676896301</v>
      </c>
      <c r="L21">
        <v>376.180078094387</v>
      </c>
      <c r="M21">
        <v>297.20472477337898</v>
      </c>
      <c r="N21">
        <v>13650.2994041409</v>
      </c>
      <c r="O21" s="1">
        <v>929.19407949067295</v>
      </c>
      <c r="P21">
        <v>1965.37556741616</v>
      </c>
      <c r="Q21">
        <v>7033.3516258485397</v>
      </c>
      <c r="R21">
        <v>23283.544971968</v>
      </c>
      <c r="S21">
        <v>286.74932949238303</v>
      </c>
      <c r="T21" s="1">
        <v>92.649658408625697</v>
      </c>
      <c r="U21">
        <v>13057.4396769543</v>
      </c>
      <c r="V21" s="1">
        <v>914.01822482697901</v>
      </c>
      <c r="W21">
        <v>2120.9217913703101</v>
      </c>
      <c r="X21">
        <v>6724.1652788164201</v>
      </c>
    </row>
    <row r="22" spans="1:24" x14ac:dyDescent="0.25">
      <c r="A22">
        <v>0</v>
      </c>
      <c r="B22">
        <v>0</v>
      </c>
      <c r="C22">
        <v>80</v>
      </c>
      <c r="D22">
        <v>24024.39905</v>
      </c>
      <c r="E22">
        <v>360.42</v>
      </c>
      <c r="F22">
        <v>358.520949999999</v>
      </c>
      <c r="G22">
        <v>13594.0799999999</v>
      </c>
      <c r="H22">
        <v>923.76</v>
      </c>
      <c r="I22">
        <v>2073.1590500000002</v>
      </c>
      <c r="J22">
        <v>6966.4</v>
      </c>
      <c r="K22">
        <v>24139.443273441499</v>
      </c>
      <c r="L22">
        <v>369.68582973041401</v>
      </c>
      <c r="M22">
        <v>205.10238110723401</v>
      </c>
      <c r="N22">
        <v>13651.7971843703</v>
      </c>
      <c r="O22" s="1">
        <v>926.38049431122602</v>
      </c>
      <c r="P22">
        <v>2066.7889667723198</v>
      </c>
      <c r="Q22">
        <v>7027.4766279876803</v>
      </c>
      <c r="R22">
        <v>23499.624658483699</v>
      </c>
      <c r="S22">
        <v>297.20290319706902</v>
      </c>
      <c r="T22">
        <v>100.676927548706</v>
      </c>
      <c r="U22">
        <v>13168.2456991824</v>
      </c>
      <c r="V22" s="1">
        <v>920.85886540314402</v>
      </c>
      <c r="W22">
        <v>2161.5178930838501</v>
      </c>
      <c r="X22">
        <v>6782.0022008143196</v>
      </c>
    </row>
    <row r="23" spans="1:24" x14ac:dyDescent="0.25">
      <c r="A23">
        <v>0</v>
      </c>
      <c r="B23">
        <v>0</v>
      </c>
      <c r="C23">
        <v>82</v>
      </c>
      <c r="D23">
        <v>23935.040449999899</v>
      </c>
      <c r="E23">
        <v>344.45100000000002</v>
      </c>
      <c r="F23">
        <v>447.87954999999903</v>
      </c>
      <c r="G23">
        <v>13594.0799999999</v>
      </c>
      <c r="H23">
        <v>923.76</v>
      </c>
      <c r="I23">
        <v>1983.80044999999</v>
      </c>
      <c r="J23">
        <v>6966.4</v>
      </c>
      <c r="K23">
        <v>24056.2902664432</v>
      </c>
      <c r="L23">
        <v>354.51913180306002</v>
      </c>
      <c r="M23">
        <v>281.18787850851197</v>
      </c>
      <c r="N23">
        <v>13654.763302974699</v>
      </c>
      <c r="O23" s="1">
        <v>923.35524392899595</v>
      </c>
      <c r="P23">
        <v>1969.4447963303101</v>
      </c>
      <c r="Q23">
        <v>7041.7269232091403</v>
      </c>
      <c r="R23">
        <v>23257.3784574374</v>
      </c>
      <c r="S23">
        <v>265.23775481904698</v>
      </c>
      <c r="T23" s="1">
        <v>78.516257860951498</v>
      </c>
      <c r="U23">
        <v>13056.6413489142</v>
      </c>
      <c r="V23" s="1">
        <v>917.55367166847202</v>
      </c>
      <c r="W23">
        <v>2094.2070463612499</v>
      </c>
      <c r="X23">
        <v>6721.9763904934298</v>
      </c>
    </row>
    <row r="24" spans="1:24" x14ac:dyDescent="0.25">
      <c r="A24">
        <v>0</v>
      </c>
      <c r="B24">
        <v>0</v>
      </c>
      <c r="C24">
        <v>78</v>
      </c>
      <c r="D24">
        <v>23963.668599999899</v>
      </c>
      <c r="E24">
        <v>383.71100000000001</v>
      </c>
      <c r="F24">
        <v>419.25139999999902</v>
      </c>
      <c r="G24">
        <v>13594.0799999999</v>
      </c>
      <c r="H24">
        <v>923.76</v>
      </c>
      <c r="I24">
        <v>2012.4286</v>
      </c>
      <c r="J24">
        <v>6966.4</v>
      </c>
      <c r="K24">
        <v>24090.191149765698</v>
      </c>
      <c r="L24">
        <v>393.980010129601</v>
      </c>
      <c r="M24">
        <v>256.30513743185497</v>
      </c>
      <c r="N24">
        <v>13657.2000887465</v>
      </c>
      <c r="O24" s="1">
        <v>925.997641522648</v>
      </c>
      <c r="P24">
        <v>2004.6001042538601</v>
      </c>
      <c r="Q24">
        <v>7035.3933152426598</v>
      </c>
      <c r="R24">
        <v>23252.821042277901</v>
      </c>
      <c r="S24">
        <v>301.225784692324</v>
      </c>
      <c r="T24" s="1">
        <v>81.592354588497898</v>
      </c>
      <c r="U24">
        <v>13052.2683681539</v>
      </c>
      <c r="V24">
        <v>924.42169764421305</v>
      </c>
      <c r="W24">
        <v>2089.8995598422898</v>
      </c>
      <c r="X24">
        <v>6719.2314166374399</v>
      </c>
    </row>
    <row r="25" spans="1:24" x14ac:dyDescent="0.25">
      <c r="A25">
        <v>0</v>
      </c>
      <c r="B25">
        <v>0</v>
      </c>
      <c r="C25">
        <v>72</v>
      </c>
      <c r="D25">
        <v>23971.043599999899</v>
      </c>
      <c r="E25">
        <v>379.97500000000002</v>
      </c>
      <c r="F25">
        <v>411.87639999999902</v>
      </c>
      <c r="G25">
        <v>13594.0799999999</v>
      </c>
      <c r="H25">
        <v>923.76</v>
      </c>
      <c r="I25">
        <v>2019.8036</v>
      </c>
      <c r="J25">
        <v>6966.4</v>
      </c>
      <c r="K25">
        <v>24093.9612372048</v>
      </c>
      <c r="L25">
        <v>389.62957532231701</v>
      </c>
      <c r="M25">
        <v>245.184840011841</v>
      </c>
      <c r="N25">
        <v>13652.714812596299</v>
      </c>
      <c r="O25" s="1">
        <v>923.63497130768098</v>
      </c>
      <c r="P25">
        <v>2016.21413018673</v>
      </c>
      <c r="Q25">
        <v>7034.3973231140399</v>
      </c>
      <c r="R25">
        <v>23329.148776106002</v>
      </c>
      <c r="S25">
        <v>299.97173998930299</v>
      </c>
      <c r="T25">
        <v>81.634270351436896</v>
      </c>
      <c r="U25">
        <v>13076.4408199358</v>
      </c>
      <c r="V25" s="1">
        <v>922.67656580456605</v>
      </c>
      <c r="W25">
        <v>2129.7793843280901</v>
      </c>
      <c r="X25">
        <v>6733.25200603759</v>
      </c>
    </row>
    <row r="26" spans="1:24" x14ac:dyDescent="0.25">
      <c r="A26">
        <v>0</v>
      </c>
      <c r="B26">
        <v>0</v>
      </c>
      <c r="C26">
        <v>80</v>
      </c>
      <c r="D26">
        <v>23937.114349999902</v>
      </c>
      <c r="E26">
        <v>368.85500000000002</v>
      </c>
      <c r="F26">
        <v>445.80564999999899</v>
      </c>
      <c r="G26">
        <v>13594.0799999999</v>
      </c>
      <c r="H26">
        <v>923.76</v>
      </c>
      <c r="I26">
        <v>1985.87435</v>
      </c>
      <c r="J26">
        <v>6966.4</v>
      </c>
      <c r="K26">
        <v>24055.760282671999</v>
      </c>
      <c r="L26">
        <v>379.47069630383101</v>
      </c>
      <c r="M26">
        <v>288.98326214549502</v>
      </c>
      <c r="N26">
        <v>13659.244493853799</v>
      </c>
      <c r="O26">
        <v>921.14581501052396</v>
      </c>
      <c r="P26">
        <v>1968.4782499999801</v>
      </c>
      <c r="Q26">
        <v>7039.8917238076701</v>
      </c>
      <c r="R26">
        <v>23121.134147857101</v>
      </c>
      <c r="S26">
        <v>277.801583439019</v>
      </c>
      <c r="T26" s="1">
        <v>80.191539585714196</v>
      </c>
      <c r="U26">
        <v>12994.1761806341</v>
      </c>
      <c r="V26" s="1">
        <v>925.85738234555504</v>
      </c>
      <c r="W26">
        <v>2040.7021837196</v>
      </c>
      <c r="X26">
        <v>6693.3984011578896</v>
      </c>
    </row>
    <row r="27" spans="1:24" x14ac:dyDescent="0.25">
      <c r="A27">
        <v>0</v>
      </c>
      <c r="B27">
        <v>0</v>
      </c>
      <c r="C27">
        <v>85</v>
      </c>
      <c r="D27">
        <v>23938.898149999899</v>
      </c>
      <c r="E27">
        <v>350.14499999999998</v>
      </c>
      <c r="F27">
        <v>444.02184999999901</v>
      </c>
      <c r="G27">
        <v>13594.0799999999</v>
      </c>
      <c r="H27">
        <v>923.76</v>
      </c>
      <c r="I27">
        <v>1987.65814999999</v>
      </c>
      <c r="J27">
        <v>6966.4</v>
      </c>
      <c r="K27">
        <v>24076.1153756977</v>
      </c>
      <c r="L27">
        <v>360.081086537094</v>
      </c>
      <c r="M27">
        <v>267.21466720034698</v>
      </c>
      <c r="N27">
        <v>13654.97965089</v>
      </c>
      <c r="O27" s="1">
        <v>919.02267839995602</v>
      </c>
      <c r="P27">
        <v>1985.7760188442201</v>
      </c>
      <c r="Q27">
        <v>7049.3370275634898</v>
      </c>
      <c r="R27">
        <v>23444.517525135001</v>
      </c>
      <c r="S27">
        <v>281.77351489774298</v>
      </c>
      <c r="T27">
        <v>67.082902738218706</v>
      </c>
      <c r="U27">
        <v>13134.7915493864</v>
      </c>
      <c r="V27">
        <v>917.93480264145501</v>
      </c>
      <c r="W27">
        <v>2159.9394921101898</v>
      </c>
      <c r="X27">
        <v>6764.8516809969497</v>
      </c>
    </row>
    <row r="28" spans="1:24" x14ac:dyDescent="0.25">
      <c r="A28">
        <v>0</v>
      </c>
      <c r="B28">
        <v>0</v>
      </c>
      <c r="C28">
        <v>73</v>
      </c>
      <c r="D28">
        <v>23945.600699999999</v>
      </c>
      <c r="E28">
        <v>374.42700000000002</v>
      </c>
      <c r="F28">
        <v>437.31929999999898</v>
      </c>
      <c r="G28">
        <v>13594.0799999999</v>
      </c>
      <c r="H28">
        <v>923.76</v>
      </c>
      <c r="I28">
        <v>1994.3607</v>
      </c>
      <c r="J28">
        <v>6966.4</v>
      </c>
      <c r="K28">
        <v>24079.2369007571</v>
      </c>
      <c r="L28">
        <v>385.17626753578998</v>
      </c>
      <c r="M28">
        <v>261.63364880116302</v>
      </c>
      <c r="N28">
        <v>13659.604254599501</v>
      </c>
      <c r="O28" s="1">
        <v>922.47145473148305</v>
      </c>
      <c r="P28">
        <v>1984.20349556972</v>
      </c>
      <c r="Q28">
        <v>7045.9576958564403</v>
      </c>
      <c r="R28">
        <v>23145.853811346598</v>
      </c>
      <c r="S28">
        <v>286.366494031245</v>
      </c>
      <c r="T28">
        <v>102.720059667177</v>
      </c>
      <c r="U28">
        <v>13022.2249841874</v>
      </c>
      <c r="V28" s="1">
        <v>931.53209056190803</v>
      </c>
      <c r="W28">
        <v>2018.00255187942</v>
      </c>
      <c r="X28">
        <v>6707.0941847178401</v>
      </c>
    </row>
    <row r="29" spans="1:24" x14ac:dyDescent="0.25">
      <c r="A29">
        <v>0</v>
      </c>
      <c r="B29">
        <v>0</v>
      </c>
      <c r="C29">
        <v>83</v>
      </c>
      <c r="D29">
        <v>23980.811099999999</v>
      </c>
      <c r="E29">
        <v>350.56099999999998</v>
      </c>
      <c r="F29">
        <v>402.10889999999898</v>
      </c>
      <c r="G29">
        <v>13594.0799999999</v>
      </c>
      <c r="H29">
        <v>923.76</v>
      </c>
      <c r="I29">
        <v>2029.5710999999999</v>
      </c>
      <c r="J29">
        <v>6966.4</v>
      </c>
      <c r="K29">
        <v>24099.6011840262</v>
      </c>
      <c r="L29">
        <v>360.25193768686302</v>
      </c>
      <c r="M29">
        <v>238.10312123263</v>
      </c>
      <c r="N29">
        <v>13653.957515046</v>
      </c>
      <c r="O29" s="1">
        <v>924.24979516190797</v>
      </c>
      <c r="P29">
        <v>2014.4374426019599</v>
      </c>
      <c r="Q29">
        <v>7039.9564312163202</v>
      </c>
      <c r="R29">
        <v>23382.353211472899</v>
      </c>
      <c r="S29">
        <v>276.89771831666201</v>
      </c>
      <c r="T29">
        <v>99.179094380823202</v>
      </c>
      <c r="U29">
        <v>13111.8941098999</v>
      </c>
      <c r="V29">
        <v>921.30314980531102</v>
      </c>
      <c r="W29">
        <v>2137.8651367954799</v>
      </c>
      <c r="X29">
        <v>6744.2908149721698</v>
      </c>
    </row>
    <row r="30" spans="1:24" x14ac:dyDescent="0.25">
      <c r="A30">
        <v>0</v>
      </c>
      <c r="B30">
        <v>0</v>
      </c>
      <c r="C30">
        <v>75</v>
      </c>
      <c r="D30">
        <v>23991.330049999899</v>
      </c>
      <c r="E30">
        <v>376.25700000000001</v>
      </c>
      <c r="F30">
        <v>391.58994999999902</v>
      </c>
      <c r="G30">
        <v>13594.0799999999</v>
      </c>
      <c r="H30">
        <v>923.76</v>
      </c>
      <c r="I30">
        <v>2040.09005</v>
      </c>
      <c r="J30">
        <v>6966.4</v>
      </c>
      <c r="K30">
        <v>24074.929111966801</v>
      </c>
      <c r="L30">
        <v>383.69330102176701</v>
      </c>
      <c r="M30">
        <v>268.71190135356102</v>
      </c>
      <c r="N30">
        <v>13639.1564274596</v>
      </c>
      <c r="O30">
        <v>928.850459971487</v>
      </c>
      <c r="P30">
        <v>2024.7628613858301</v>
      </c>
      <c r="Q30">
        <v>7015.1593631498199</v>
      </c>
      <c r="R30">
        <v>23360.973153859999</v>
      </c>
      <c r="S30">
        <v>298.07933895058699</v>
      </c>
      <c r="T30" s="1">
        <v>89.470323743764297</v>
      </c>
      <c r="U30">
        <v>13075.6472737035</v>
      </c>
      <c r="V30" s="1">
        <v>918.05136638036095</v>
      </c>
      <c r="W30">
        <v>2169.8668480484098</v>
      </c>
      <c r="X30">
        <v>6730.4076657277701</v>
      </c>
    </row>
    <row r="31" spans="1:24" x14ac:dyDescent="0.25">
      <c r="A31">
        <v>0</v>
      </c>
      <c r="B31">
        <v>0</v>
      </c>
      <c r="C31">
        <v>80</v>
      </c>
      <c r="D31">
        <v>23929.009499999898</v>
      </c>
      <c r="E31">
        <v>370.447</v>
      </c>
      <c r="F31">
        <v>453.91049999999899</v>
      </c>
      <c r="G31">
        <v>13594.0799999999</v>
      </c>
      <c r="H31">
        <v>923.76</v>
      </c>
      <c r="I31">
        <v>1977.7694999999901</v>
      </c>
      <c r="J31">
        <v>6966.4</v>
      </c>
      <c r="K31">
        <v>24087.328095710898</v>
      </c>
      <c r="L31">
        <v>381.93348720338702</v>
      </c>
      <c r="M31">
        <v>261.03401402025202</v>
      </c>
      <c r="N31">
        <v>13664.760941111301</v>
      </c>
      <c r="O31">
        <v>921.65080035250105</v>
      </c>
      <c r="P31">
        <v>1982.1020558146399</v>
      </c>
      <c r="Q31">
        <v>7051.8142984324704</v>
      </c>
      <c r="R31">
        <v>23183.6709891832</v>
      </c>
      <c r="S31">
        <v>281.57164271270301</v>
      </c>
      <c r="T31">
        <v>42.703311832311499</v>
      </c>
      <c r="U31">
        <v>12998.5727162762</v>
      </c>
      <c r="V31" s="1">
        <v>936.489593701324</v>
      </c>
      <c r="W31">
        <v>2085.35008789324</v>
      </c>
      <c r="X31">
        <v>6696.2585913124803</v>
      </c>
    </row>
    <row r="32" spans="1:24" x14ac:dyDescent="0.25">
      <c r="A32">
        <v>0</v>
      </c>
      <c r="B32">
        <v>0</v>
      </c>
      <c r="C32">
        <v>84</v>
      </c>
      <c r="D32">
        <v>23940.204099999999</v>
      </c>
      <c r="E32">
        <v>369.35199999999998</v>
      </c>
      <c r="F32">
        <v>442.71589999999901</v>
      </c>
      <c r="G32">
        <v>13594.0799999999</v>
      </c>
      <c r="H32">
        <v>923.76</v>
      </c>
      <c r="I32">
        <v>1988.9640999999899</v>
      </c>
      <c r="J32">
        <v>6966.4</v>
      </c>
      <c r="K32">
        <v>24054.3577158357</v>
      </c>
      <c r="L32">
        <v>377.81937819166899</v>
      </c>
      <c r="M32">
        <v>288.63308660174499</v>
      </c>
      <c r="N32">
        <v>13645.5306982</v>
      </c>
      <c r="O32">
        <v>927.83341969589605</v>
      </c>
      <c r="P32">
        <v>1984.4691509522299</v>
      </c>
      <c r="Q32">
        <v>7029.5244469875097</v>
      </c>
      <c r="R32">
        <v>23430.756778602499</v>
      </c>
      <c r="S32">
        <v>297.47455622886599</v>
      </c>
      <c r="T32">
        <v>94.491570892063393</v>
      </c>
      <c r="U32">
        <v>13118.911937373199</v>
      </c>
      <c r="V32">
        <v>902.527283029297</v>
      </c>
      <c r="W32">
        <v>2191.36648710294</v>
      </c>
      <c r="X32">
        <v>6750.9510710970799</v>
      </c>
    </row>
    <row r="33" spans="1:24" x14ac:dyDescent="0.25">
      <c r="A33">
        <v>0</v>
      </c>
      <c r="B33">
        <v>0</v>
      </c>
      <c r="C33">
        <v>75</v>
      </c>
      <c r="D33">
        <v>23960.34635</v>
      </c>
      <c r="E33">
        <v>385.733</v>
      </c>
      <c r="F33">
        <v>422.57364999999902</v>
      </c>
      <c r="G33">
        <v>13594.0799999999</v>
      </c>
      <c r="H33">
        <v>923.76</v>
      </c>
      <c r="I33">
        <v>2009.10635</v>
      </c>
      <c r="J33">
        <v>6966.4</v>
      </c>
      <c r="K33">
        <v>24090.209164862801</v>
      </c>
      <c r="L33">
        <v>395.96188791794901</v>
      </c>
      <c r="M33">
        <v>249.38923296798799</v>
      </c>
      <c r="N33">
        <v>13656.2439708072</v>
      </c>
      <c r="O33">
        <v>920.83711527201694</v>
      </c>
      <c r="P33">
        <v>1999.08428158018</v>
      </c>
      <c r="Q33">
        <v>7047.0437972034397</v>
      </c>
      <c r="R33">
        <v>23187.1980407437</v>
      </c>
      <c r="S33">
        <v>301.09579603055403</v>
      </c>
      <c r="T33">
        <v>64.6561764656919</v>
      </c>
      <c r="U33">
        <v>13034.0486561833</v>
      </c>
      <c r="V33" s="1">
        <v>931.866557175411</v>
      </c>
      <c r="W33">
        <v>2040.63678705554</v>
      </c>
      <c r="X33">
        <v>6713.6460403294404</v>
      </c>
    </row>
    <row r="34" spans="1:24" x14ac:dyDescent="0.25">
      <c r="A34">
        <v>0</v>
      </c>
      <c r="B34">
        <v>0</v>
      </c>
      <c r="C34">
        <v>80</v>
      </c>
      <c r="D34">
        <v>23990.976799999899</v>
      </c>
      <c r="E34">
        <v>376.32999999999902</v>
      </c>
      <c r="F34">
        <v>391.94319999999902</v>
      </c>
      <c r="G34">
        <v>13594.0799999999</v>
      </c>
      <c r="H34">
        <v>923.76</v>
      </c>
      <c r="I34">
        <v>2039.7367999999999</v>
      </c>
      <c r="J34">
        <v>6966.4</v>
      </c>
      <c r="K34">
        <v>24116.336796672102</v>
      </c>
      <c r="L34">
        <v>385.81325631674599</v>
      </c>
      <c r="M34">
        <v>230.13122048710099</v>
      </c>
      <c r="N34">
        <v>13653.018959724701</v>
      </c>
      <c r="O34">
        <v>925.68406227154901</v>
      </c>
      <c r="P34">
        <v>2036.3642130272699</v>
      </c>
      <c r="Q34">
        <v>7034.2695616485298</v>
      </c>
      <c r="R34">
        <v>23476.3318384304</v>
      </c>
      <c r="S34">
        <v>309.60030291494502</v>
      </c>
      <c r="T34">
        <v>104.98676126713301</v>
      </c>
      <c r="U34">
        <v>13153.706337489601</v>
      </c>
      <c r="V34">
        <v>915.64582243471796</v>
      </c>
      <c r="W34">
        <v>2169.96477766304</v>
      </c>
      <c r="X34">
        <v>6770.0149008430299</v>
      </c>
    </row>
    <row r="35" spans="1:24" x14ac:dyDescent="0.25">
      <c r="A35">
        <v>0</v>
      </c>
      <c r="B35">
        <v>0</v>
      </c>
      <c r="C35">
        <v>80</v>
      </c>
      <c r="D35">
        <v>23978.517399999899</v>
      </c>
      <c r="E35">
        <v>356.86099999999999</v>
      </c>
      <c r="F35">
        <v>404.40259999999898</v>
      </c>
      <c r="G35">
        <v>13594.0799999999</v>
      </c>
      <c r="H35">
        <v>923.76</v>
      </c>
      <c r="I35">
        <v>2027.2773999999899</v>
      </c>
      <c r="J35">
        <v>6966.4</v>
      </c>
      <c r="K35">
        <v>24089.2258154919</v>
      </c>
      <c r="L35">
        <v>365.74048854250299</v>
      </c>
      <c r="M35">
        <v>251.390303720856</v>
      </c>
      <c r="N35">
        <v>13648.8081800781</v>
      </c>
      <c r="O35" s="1">
        <v>927.72686934985097</v>
      </c>
      <c r="P35">
        <v>2018.62585614012</v>
      </c>
      <c r="Q35">
        <v>7027.0649099238099</v>
      </c>
      <c r="R35">
        <v>23255.093103459702</v>
      </c>
      <c r="S35">
        <v>273.705125899103</v>
      </c>
      <c r="T35">
        <v>75.834185683071098</v>
      </c>
      <c r="U35">
        <v>13035.6677353946</v>
      </c>
      <c r="V35" s="1">
        <v>919.07987489543302</v>
      </c>
      <c r="W35">
        <v>2120.9359914289698</v>
      </c>
      <c r="X35">
        <v>6712.4095017407399</v>
      </c>
    </row>
    <row r="36" spans="1:24" x14ac:dyDescent="0.25">
      <c r="A36">
        <v>0</v>
      </c>
      <c r="B36">
        <v>0</v>
      </c>
      <c r="C36">
        <v>79</v>
      </c>
      <c r="D36">
        <v>23919.644649999998</v>
      </c>
      <c r="E36">
        <v>377.46699999999998</v>
      </c>
      <c r="F36">
        <v>463.27534999999898</v>
      </c>
      <c r="G36">
        <v>13594.0799999999</v>
      </c>
      <c r="H36">
        <v>923.76</v>
      </c>
      <c r="I36">
        <v>1968.4046499999999</v>
      </c>
      <c r="J36">
        <v>6966.4</v>
      </c>
      <c r="K36">
        <v>24027.827371311501</v>
      </c>
      <c r="L36">
        <v>386.600781500827</v>
      </c>
      <c r="M36">
        <v>311.37524598183398</v>
      </c>
      <c r="N36">
        <v>13649.8306282904</v>
      </c>
      <c r="O36" s="1">
        <v>921.87251378747897</v>
      </c>
      <c r="P36">
        <v>1951.57464999998</v>
      </c>
      <c r="Q36">
        <v>7037.5495792336396</v>
      </c>
      <c r="R36">
        <v>23217.504907179398</v>
      </c>
      <c r="S36">
        <v>291.80340881097101</v>
      </c>
      <c r="T36">
        <v>101.403758943588</v>
      </c>
      <c r="U36">
        <v>13032.1053128658</v>
      </c>
      <c r="V36" s="1">
        <v>923.18493287517697</v>
      </c>
      <c r="W36">
        <v>2084.2601739981301</v>
      </c>
      <c r="X36">
        <v>6710.95448744032</v>
      </c>
    </row>
    <row r="37" spans="1:24" x14ac:dyDescent="0.25">
      <c r="A37">
        <v>0</v>
      </c>
      <c r="B37">
        <v>0</v>
      </c>
      <c r="C37">
        <v>79</v>
      </c>
      <c r="D37">
        <v>24037.492049999899</v>
      </c>
      <c r="E37">
        <v>336.19499999999999</v>
      </c>
      <c r="F37">
        <v>345.42794999999899</v>
      </c>
      <c r="G37">
        <v>13594.0799999999</v>
      </c>
      <c r="H37">
        <v>923.76</v>
      </c>
      <c r="I37">
        <v>2086.2520500000001</v>
      </c>
      <c r="J37">
        <v>6966.4</v>
      </c>
      <c r="K37">
        <v>24133.4729227387</v>
      </c>
      <c r="L37">
        <v>344.811168589673</v>
      </c>
      <c r="M37">
        <v>213.78665549538701</v>
      </c>
      <c r="N37">
        <v>13646.2327441652</v>
      </c>
      <c r="O37">
        <v>927.01409389426397</v>
      </c>
      <c r="P37">
        <v>2072.9563499999799</v>
      </c>
      <c r="Q37">
        <v>7020.2697346791501</v>
      </c>
      <c r="R37">
        <v>23439.661786265198</v>
      </c>
      <c r="S37">
        <v>265.59192065144202</v>
      </c>
      <c r="T37" s="1">
        <v>99.460907615741604</v>
      </c>
      <c r="U37">
        <v>13119.953703908601</v>
      </c>
      <c r="V37" s="1">
        <v>902.40749975751703</v>
      </c>
      <c r="W37">
        <v>2199.89559245788</v>
      </c>
      <c r="X37">
        <v>6750.40499014119</v>
      </c>
    </row>
    <row r="38" spans="1:24" x14ac:dyDescent="0.25">
      <c r="A38">
        <v>0</v>
      </c>
      <c r="B38">
        <v>0</v>
      </c>
      <c r="C38">
        <v>80</v>
      </c>
      <c r="D38">
        <v>23986.152049999899</v>
      </c>
      <c r="E38">
        <v>355.60399999999998</v>
      </c>
      <c r="F38">
        <v>396.76794999999902</v>
      </c>
      <c r="G38">
        <v>13594.0799999999</v>
      </c>
      <c r="H38">
        <v>923.76</v>
      </c>
      <c r="I38">
        <v>2034.9120499999999</v>
      </c>
      <c r="J38">
        <v>6966.4</v>
      </c>
      <c r="K38">
        <v>24100.1450159753</v>
      </c>
      <c r="L38">
        <v>364.90785853284501</v>
      </c>
      <c r="M38">
        <v>247.51034279615499</v>
      </c>
      <c r="N38">
        <v>13650.8429108981</v>
      </c>
      <c r="O38" s="1">
        <v>926.15749167771298</v>
      </c>
      <c r="P38">
        <v>2020.5054212472101</v>
      </c>
      <c r="Q38">
        <v>7035.63919215228</v>
      </c>
      <c r="R38">
        <v>23465.589944877302</v>
      </c>
      <c r="S38">
        <v>284.99942429394099</v>
      </c>
      <c r="T38">
        <v>93.902602231973503</v>
      </c>
      <c r="U38">
        <v>13141.5353257636</v>
      </c>
      <c r="V38" s="1">
        <v>917.88280213749294</v>
      </c>
      <c r="W38">
        <v>2171.0487557893998</v>
      </c>
      <c r="X38">
        <v>6768.1230611868305</v>
      </c>
    </row>
    <row r="39" spans="1:24" x14ac:dyDescent="0.25">
      <c r="A39">
        <v>0</v>
      </c>
      <c r="B39">
        <v>0</v>
      </c>
      <c r="C39">
        <v>82</v>
      </c>
      <c r="D39">
        <v>23928.931599999902</v>
      </c>
      <c r="E39">
        <v>356.79599999999999</v>
      </c>
      <c r="F39">
        <v>453.98839999999899</v>
      </c>
      <c r="G39">
        <v>13594.0799999999</v>
      </c>
      <c r="H39">
        <v>923.76</v>
      </c>
      <c r="I39">
        <v>1977.6915999999901</v>
      </c>
      <c r="J39">
        <v>6966.4</v>
      </c>
      <c r="K39">
        <v>24107.2320952993</v>
      </c>
      <c r="L39">
        <v>370.61729081051698</v>
      </c>
      <c r="M39">
        <v>230.41566988275099</v>
      </c>
      <c r="N39">
        <v>13678.5676726119</v>
      </c>
      <c r="O39">
        <v>914.62366607218701</v>
      </c>
      <c r="P39">
        <v>1975.88218212792</v>
      </c>
      <c r="Q39">
        <v>7071.15857448724</v>
      </c>
      <c r="R39">
        <v>23097.0861688308</v>
      </c>
      <c r="S39">
        <v>265.91462175216299</v>
      </c>
      <c r="T39">
        <v>58.6152017671522</v>
      </c>
      <c r="U39">
        <v>12988.283110512901</v>
      </c>
      <c r="V39" s="1">
        <v>944.97917169819004</v>
      </c>
      <c r="W39">
        <v>2001.5148130227001</v>
      </c>
      <c r="X39">
        <v>6695.3090735969699</v>
      </c>
    </row>
    <row r="40" spans="1:24" x14ac:dyDescent="0.25">
      <c r="A40">
        <v>0</v>
      </c>
      <c r="B40">
        <v>0</v>
      </c>
      <c r="C40">
        <v>77</v>
      </c>
      <c r="D40">
        <v>23973.229399999898</v>
      </c>
      <c r="E40">
        <v>358.67599999999902</v>
      </c>
      <c r="F40">
        <v>409.69059999999899</v>
      </c>
      <c r="G40">
        <v>13594.0799999999</v>
      </c>
      <c r="H40">
        <v>923.76</v>
      </c>
      <c r="I40">
        <v>2021.9893999999999</v>
      </c>
      <c r="J40">
        <v>6966.4</v>
      </c>
      <c r="K40">
        <v>24116.230109408902</v>
      </c>
      <c r="L40">
        <v>368.90829510667299</v>
      </c>
      <c r="M40">
        <v>231.82102990005899</v>
      </c>
      <c r="N40">
        <v>13656.9376343085</v>
      </c>
      <c r="O40" s="1">
        <v>919.78404906649303</v>
      </c>
      <c r="P40">
        <v>2019.5967780621399</v>
      </c>
      <c r="Q40">
        <v>7052.9116479717304</v>
      </c>
      <c r="R40">
        <v>23192.770667174002</v>
      </c>
      <c r="S40">
        <v>272.29859391196197</v>
      </c>
      <c r="T40" s="1">
        <v>63.279386910718102</v>
      </c>
      <c r="U40">
        <v>13011.968483471701</v>
      </c>
      <c r="V40" s="1">
        <v>928.013032154553</v>
      </c>
      <c r="W40">
        <v>2084.8952233712098</v>
      </c>
      <c r="X40">
        <v>6700.8939281765097</v>
      </c>
    </row>
    <row r="41" spans="1:24" x14ac:dyDescent="0.25">
      <c r="A41">
        <v>0</v>
      </c>
      <c r="B41">
        <v>0</v>
      </c>
      <c r="C41">
        <v>79</v>
      </c>
      <c r="D41">
        <v>23977.464199999999</v>
      </c>
      <c r="E41">
        <v>337.05099999999902</v>
      </c>
      <c r="F41">
        <v>405.45579999999899</v>
      </c>
      <c r="G41">
        <v>13594.0799999999</v>
      </c>
      <c r="H41">
        <v>923.76</v>
      </c>
      <c r="I41">
        <v>2026.2242000000001</v>
      </c>
      <c r="J41">
        <v>6966.4</v>
      </c>
      <c r="K41">
        <v>24119.388147534199</v>
      </c>
      <c r="L41">
        <v>347.05877284284901</v>
      </c>
      <c r="M41">
        <v>226.514468857221</v>
      </c>
      <c r="N41">
        <v>13655.4732086809</v>
      </c>
      <c r="O41" s="1">
        <v>920.07939758825103</v>
      </c>
      <c r="P41">
        <v>2029.3510068185001</v>
      </c>
      <c r="Q41">
        <v>7047.4845344465703</v>
      </c>
      <c r="R41">
        <v>23194.443267699098</v>
      </c>
      <c r="S41">
        <v>248.93521976704099</v>
      </c>
      <c r="T41" s="1">
        <v>61.178682499139498</v>
      </c>
      <c r="U41">
        <v>13011.4077386022</v>
      </c>
      <c r="V41" s="1">
        <v>929.92840208157497</v>
      </c>
      <c r="W41">
        <v>2082.4122568459202</v>
      </c>
      <c r="X41">
        <v>6703.69487016944</v>
      </c>
    </row>
    <row r="42" spans="1:24" x14ac:dyDescent="0.25">
      <c r="A42">
        <v>0</v>
      </c>
      <c r="B42">
        <v>0</v>
      </c>
      <c r="C42">
        <v>79</v>
      </c>
      <c r="D42">
        <v>23984.934099999999</v>
      </c>
      <c r="E42">
        <v>365.58</v>
      </c>
      <c r="F42">
        <v>397.98589999999899</v>
      </c>
      <c r="G42">
        <v>13594.0799999999</v>
      </c>
      <c r="H42">
        <v>923.76</v>
      </c>
      <c r="I42">
        <v>2033.6940999999899</v>
      </c>
      <c r="J42">
        <v>6966.4</v>
      </c>
      <c r="K42">
        <v>24079.992972017601</v>
      </c>
      <c r="L42">
        <v>373.37250166854699</v>
      </c>
      <c r="M42">
        <v>259.237915314161</v>
      </c>
      <c r="N42">
        <v>13642.3702847285</v>
      </c>
      <c r="O42" s="1">
        <v>927.06370841352305</v>
      </c>
      <c r="P42">
        <v>2017.1088999999799</v>
      </c>
      <c r="Q42">
        <v>7026.4500788755904</v>
      </c>
      <c r="R42">
        <v>23272.2896011997</v>
      </c>
      <c r="S42">
        <v>283.22462860025701</v>
      </c>
      <c r="T42">
        <v>92.852034011833396</v>
      </c>
      <c r="U42">
        <v>13032.466851601501</v>
      </c>
      <c r="V42" s="1">
        <v>913.70797779420502</v>
      </c>
      <c r="W42">
        <v>2145.5865656616302</v>
      </c>
      <c r="X42">
        <v>6713.5282061423904</v>
      </c>
    </row>
    <row r="43" spans="1:24" x14ac:dyDescent="0.25">
      <c r="A43">
        <v>0</v>
      </c>
      <c r="B43">
        <v>0</v>
      </c>
      <c r="C43">
        <v>77</v>
      </c>
      <c r="D43">
        <v>23948.266999999902</v>
      </c>
      <c r="E43">
        <v>386.19400000000002</v>
      </c>
      <c r="F43">
        <v>434.652999999999</v>
      </c>
      <c r="G43">
        <v>13594.0799999999</v>
      </c>
      <c r="H43">
        <v>923.76</v>
      </c>
      <c r="I43">
        <v>1997.02699999999</v>
      </c>
      <c r="J43">
        <v>6966.4</v>
      </c>
      <c r="K43">
        <v>24092.297998870501</v>
      </c>
      <c r="L43">
        <v>398.762616036243</v>
      </c>
      <c r="M43">
        <v>252.21938563988101</v>
      </c>
      <c r="N43">
        <v>13670.142737202101</v>
      </c>
      <c r="O43" s="1">
        <v>921.17529903939703</v>
      </c>
      <c r="P43">
        <v>1983.2875999999801</v>
      </c>
      <c r="Q43">
        <v>7050.69236262903</v>
      </c>
      <c r="R43">
        <v>23169.124352094899</v>
      </c>
      <c r="S43">
        <v>301.158008900749</v>
      </c>
      <c r="T43">
        <v>83.865609136612406</v>
      </c>
      <c r="U43">
        <v>13025.1340334044</v>
      </c>
      <c r="V43">
        <v>929.314204245562</v>
      </c>
      <c r="W43">
        <v>2035.0876238731701</v>
      </c>
      <c r="X43">
        <v>6712.5884905717203</v>
      </c>
    </row>
    <row r="44" spans="1:24" x14ac:dyDescent="0.25">
      <c r="A44">
        <v>0</v>
      </c>
      <c r="B44">
        <v>0</v>
      </c>
      <c r="C44">
        <v>79</v>
      </c>
      <c r="D44">
        <v>23919.105249999899</v>
      </c>
      <c r="E44">
        <v>384.128999999999</v>
      </c>
      <c r="F44">
        <v>463.81474999999898</v>
      </c>
      <c r="G44">
        <v>13594.0799999999</v>
      </c>
      <c r="H44">
        <v>923.76</v>
      </c>
      <c r="I44">
        <v>1967.8652499999901</v>
      </c>
      <c r="J44">
        <v>6966.4</v>
      </c>
      <c r="K44">
        <v>24057.026346262799</v>
      </c>
      <c r="L44">
        <v>395.81715250218502</v>
      </c>
      <c r="M44">
        <v>286.27542659684201</v>
      </c>
      <c r="N44">
        <v>13664.950198303501</v>
      </c>
      <c r="O44">
        <v>917.80774209860101</v>
      </c>
      <c r="P44">
        <v>1959.5756125282101</v>
      </c>
      <c r="Q44">
        <v>7047.6927933324796</v>
      </c>
      <c r="R44">
        <v>23143.038093852301</v>
      </c>
      <c r="S44">
        <v>295.36221300193301</v>
      </c>
      <c r="T44">
        <v>50.184542954158097</v>
      </c>
      <c r="U44">
        <v>12998.8410980116</v>
      </c>
      <c r="V44">
        <v>944.60332587125595</v>
      </c>
      <c r="W44">
        <v>2029.3168808348801</v>
      </c>
      <c r="X44">
        <v>6703.2767891346002</v>
      </c>
    </row>
    <row r="45" spans="1:24" x14ac:dyDescent="0.25">
      <c r="A45">
        <v>0</v>
      </c>
      <c r="B45">
        <v>0</v>
      </c>
      <c r="C45">
        <v>82</v>
      </c>
      <c r="D45">
        <v>23977.04595</v>
      </c>
      <c r="E45">
        <v>366.77499999999998</v>
      </c>
      <c r="F45">
        <v>405.87404999999899</v>
      </c>
      <c r="G45">
        <v>13594.0799999999</v>
      </c>
      <c r="H45">
        <v>923.76</v>
      </c>
      <c r="I45">
        <v>2025.8059499999999</v>
      </c>
      <c r="J45">
        <v>6966.4</v>
      </c>
      <c r="K45">
        <v>24091.596741735899</v>
      </c>
      <c r="L45">
        <v>376.33131772897099</v>
      </c>
      <c r="M45">
        <v>247.37971525038199</v>
      </c>
      <c r="N45">
        <v>13652.2915435302</v>
      </c>
      <c r="O45" s="1">
        <v>925.11279045058404</v>
      </c>
      <c r="P45">
        <v>2011.3015499999799</v>
      </c>
      <c r="Q45">
        <v>7035.8908577551401</v>
      </c>
      <c r="R45">
        <v>23273.9102785545</v>
      </c>
      <c r="S45">
        <v>286.836425119799</v>
      </c>
      <c r="T45">
        <v>68.484509007569102</v>
      </c>
      <c r="U45">
        <v>13046.460690718701</v>
      </c>
      <c r="V45" s="1">
        <v>914.20321262088999</v>
      </c>
      <c r="W45">
        <v>2123.07853361564</v>
      </c>
      <c r="X45">
        <v>6723.1678415992401</v>
      </c>
    </row>
    <row r="46" spans="1:24" x14ac:dyDescent="0.25">
      <c r="A46">
        <v>0</v>
      </c>
      <c r="B46">
        <v>0</v>
      </c>
      <c r="C46">
        <v>82</v>
      </c>
      <c r="D46">
        <v>24014.188499999898</v>
      </c>
      <c r="E46">
        <v>338.779</v>
      </c>
      <c r="F46">
        <v>368.73149999999902</v>
      </c>
      <c r="G46">
        <v>13594.0799999999</v>
      </c>
      <c r="H46">
        <v>923.76</v>
      </c>
      <c r="I46">
        <v>2062.94849999999</v>
      </c>
      <c r="J46">
        <v>6966.4</v>
      </c>
      <c r="K46">
        <v>24107.649789148501</v>
      </c>
      <c r="L46">
        <v>347.01235397952701</v>
      </c>
      <c r="M46">
        <v>237.97012685905801</v>
      </c>
      <c r="N46">
        <v>13644.747113962399</v>
      </c>
      <c r="O46" s="1">
        <v>926.55116619984597</v>
      </c>
      <c r="P46">
        <v>2046.5567986223</v>
      </c>
      <c r="Q46">
        <v>7022.7947103639199</v>
      </c>
      <c r="R46">
        <v>23423.384014673102</v>
      </c>
      <c r="S46">
        <v>265.77953468782903</v>
      </c>
      <c r="T46" s="1">
        <v>85.256652973675003</v>
      </c>
      <c r="U46">
        <v>13099.429368126899</v>
      </c>
      <c r="V46">
        <v>917.32560748594506</v>
      </c>
      <c r="W46">
        <v>2192.8673656810502</v>
      </c>
      <c r="X46">
        <v>6746.7616733791501</v>
      </c>
    </row>
    <row r="47" spans="1:24" x14ac:dyDescent="0.25">
      <c r="A47">
        <v>0</v>
      </c>
      <c r="B47">
        <v>0</v>
      </c>
      <c r="C47">
        <v>76</v>
      </c>
      <c r="D47">
        <v>23980.491699999999</v>
      </c>
      <c r="E47">
        <v>376.81299999999999</v>
      </c>
      <c r="F47">
        <v>402.42829999999901</v>
      </c>
      <c r="G47">
        <v>13594.0799999999</v>
      </c>
      <c r="H47">
        <v>923.76</v>
      </c>
      <c r="I47">
        <v>2029.25169999999</v>
      </c>
      <c r="J47">
        <v>6966.4</v>
      </c>
      <c r="K47">
        <v>24093.9768870425</v>
      </c>
      <c r="L47">
        <v>386.22880215702997</v>
      </c>
      <c r="M47">
        <v>250.229527045574</v>
      </c>
      <c r="N47">
        <v>13651.4999334359</v>
      </c>
      <c r="O47">
        <v>926.17310690448699</v>
      </c>
      <c r="P47">
        <v>2013.2658923732899</v>
      </c>
      <c r="Q47">
        <v>7036.03795432883</v>
      </c>
      <c r="R47">
        <v>23118.538727830201</v>
      </c>
      <c r="S47">
        <v>286.06078282601902</v>
      </c>
      <c r="T47">
        <v>52.402448075942097</v>
      </c>
      <c r="U47">
        <v>12980.7682769561</v>
      </c>
      <c r="V47" s="1">
        <v>934.21660780945604</v>
      </c>
      <c r="W47">
        <v>2047.4164273439201</v>
      </c>
      <c r="X47">
        <v>6689.1374157207501</v>
      </c>
    </row>
    <row r="48" spans="1:24" x14ac:dyDescent="0.25">
      <c r="A48">
        <v>0</v>
      </c>
      <c r="B48">
        <v>0</v>
      </c>
      <c r="C48">
        <v>82</v>
      </c>
      <c r="D48">
        <v>23966.633199999898</v>
      </c>
      <c r="E48">
        <v>338.666</v>
      </c>
      <c r="F48">
        <v>416.286799999999</v>
      </c>
      <c r="G48">
        <v>13594.0799999999</v>
      </c>
      <c r="H48">
        <v>923.76</v>
      </c>
      <c r="I48">
        <v>2015.3932</v>
      </c>
      <c r="J48">
        <v>6966.4</v>
      </c>
      <c r="K48">
        <v>24104.149362681699</v>
      </c>
      <c r="L48">
        <v>349.13057983751401</v>
      </c>
      <c r="M48">
        <v>238.021608642438</v>
      </c>
      <c r="N48">
        <v>13657.885955834699</v>
      </c>
      <c r="O48">
        <v>922.99980132574206</v>
      </c>
      <c r="P48">
        <v>2013.6894672337501</v>
      </c>
      <c r="Q48">
        <v>7042.5741382875203</v>
      </c>
      <c r="R48">
        <v>23443.8603809999</v>
      </c>
      <c r="S48">
        <v>264.57300214243401</v>
      </c>
      <c r="T48">
        <v>54.710484606234701</v>
      </c>
      <c r="U48">
        <v>13119.900672854599</v>
      </c>
      <c r="V48" s="1">
        <v>919.36199955829204</v>
      </c>
      <c r="W48">
        <v>2183.6660520293899</v>
      </c>
      <c r="X48">
        <v>6753.93165655762</v>
      </c>
    </row>
    <row r="49" spans="1:24" x14ac:dyDescent="0.25">
      <c r="A49">
        <v>0</v>
      </c>
      <c r="B49">
        <v>0</v>
      </c>
      <c r="C49">
        <v>72</v>
      </c>
      <c r="D49">
        <v>24002.626149999898</v>
      </c>
      <c r="E49">
        <v>382.32999999999902</v>
      </c>
      <c r="F49">
        <v>380.293849999999</v>
      </c>
      <c r="G49">
        <v>13594.0799999999</v>
      </c>
      <c r="H49">
        <v>923.76</v>
      </c>
      <c r="I49">
        <v>2051.3861499999998</v>
      </c>
      <c r="J49">
        <v>6966.4</v>
      </c>
      <c r="K49">
        <v>24101.329699981899</v>
      </c>
      <c r="L49">
        <v>390.34292590104798</v>
      </c>
      <c r="M49">
        <v>242.904984144568</v>
      </c>
      <c r="N49">
        <v>13643.238728476401</v>
      </c>
      <c r="O49">
        <v>924.82268137420397</v>
      </c>
      <c r="P49">
        <v>2042.7382416108301</v>
      </c>
      <c r="Q49">
        <v>7023.5300485204498</v>
      </c>
      <c r="R49">
        <v>23470.286701957601</v>
      </c>
      <c r="S49">
        <v>313.09039334092103</v>
      </c>
      <c r="T49">
        <v>86.008075682981996</v>
      </c>
      <c r="U49">
        <v>13136.453520045499</v>
      </c>
      <c r="V49" s="1">
        <v>904.08706989595805</v>
      </c>
      <c r="W49">
        <v>2203.3514532920599</v>
      </c>
      <c r="X49">
        <v>6759.3946587240698</v>
      </c>
    </row>
    <row r="50" spans="1:24" x14ac:dyDescent="0.25">
      <c r="A50">
        <v>0</v>
      </c>
      <c r="B50">
        <v>0</v>
      </c>
      <c r="C50">
        <v>85</v>
      </c>
      <c r="D50">
        <v>24021.282799999899</v>
      </c>
      <c r="E50">
        <v>350.642</v>
      </c>
      <c r="F50">
        <v>361.63719999999898</v>
      </c>
      <c r="G50">
        <v>13594.0799999999</v>
      </c>
      <c r="H50">
        <v>923.76</v>
      </c>
      <c r="I50">
        <v>2070.0428000000002</v>
      </c>
      <c r="J50">
        <v>6966.4</v>
      </c>
      <c r="K50">
        <v>24138.600638373198</v>
      </c>
      <c r="L50">
        <v>359.96289236907899</v>
      </c>
      <c r="M50">
        <v>209.733201319644</v>
      </c>
      <c r="N50">
        <v>13651.1543618959</v>
      </c>
      <c r="O50">
        <v>924.82320497779006</v>
      </c>
      <c r="P50">
        <v>2054.5285999999801</v>
      </c>
      <c r="Q50">
        <v>7041.0944714994603</v>
      </c>
      <c r="R50">
        <v>23404.125585026999</v>
      </c>
      <c r="S50">
        <v>278.55356067970803</v>
      </c>
      <c r="T50">
        <v>76.347815461372605</v>
      </c>
      <c r="U50">
        <v>13102.2901840782</v>
      </c>
      <c r="V50" s="1">
        <v>921.24490989649701</v>
      </c>
      <c r="W50">
        <v>2167.3799157886901</v>
      </c>
      <c r="X50">
        <v>6746.2105752635998</v>
      </c>
    </row>
    <row r="51" spans="1:24" x14ac:dyDescent="0.25">
      <c r="A51">
        <v>0</v>
      </c>
      <c r="B51">
        <v>0</v>
      </c>
      <c r="C51">
        <v>82</v>
      </c>
      <c r="D51">
        <v>23964.8168999999</v>
      </c>
      <c r="E51">
        <v>336.767</v>
      </c>
      <c r="F51">
        <v>418.10309999999902</v>
      </c>
      <c r="G51">
        <v>13594.0799999999</v>
      </c>
      <c r="H51">
        <v>923.76</v>
      </c>
      <c r="I51">
        <v>2013.5769</v>
      </c>
      <c r="J51">
        <v>6966.4</v>
      </c>
      <c r="K51">
        <v>24099.9847565327</v>
      </c>
      <c r="L51">
        <v>347.95555579300799</v>
      </c>
      <c r="M51">
        <v>244.928408515124</v>
      </c>
      <c r="N51">
        <v>13662.5012232769</v>
      </c>
      <c r="O51">
        <v>924.00991859569694</v>
      </c>
      <c r="P51">
        <v>1999.2848915843699</v>
      </c>
      <c r="Q51">
        <v>7047.1887230757602</v>
      </c>
      <c r="R51">
        <v>23352.181703804799</v>
      </c>
      <c r="S51">
        <v>260.928034179593</v>
      </c>
      <c r="T51">
        <v>66.692433486125907</v>
      </c>
      <c r="U51">
        <v>13088.190325077499</v>
      </c>
      <c r="V51">
        <v>930.25916698014703</v>
      </c>
      <c r="W51">
        <v>2120.9339094738698</v>
      </c>
      <c r="X51">
        <v>6745.7983022733097</v>
      </c>
    </row>
    <row r="52" spans="1:24" x14ac:dyDescent="0.25">
      <c r="A52">
        <v>0</v>
      </c>
      <c r="B52">
        <v>0</v>
      </c>
      <c r="C52">
        <v>79</v>
      </c>
      <c r="D52">
        <v>23933.482749999999</v>
      </c>
      <c r="E52">
        <v>388.37900000000002</v>
      </c>
      <c r="F52">
        <v>449.43724999999898</v>
      </c>
      <c r="G52">
        <v>13594.0799999999</v>
      </c>
      <c r="H52">
        <v>923.76</v>
      </c>
      <c r="I52">
        <v>1982.2427499999999</v>
      </c>
      <c r="J52">
        <v>6966.4</v>
      </c>
      <c r="K52">
        <v>24053.735839198998</v>
      </c>
      <c r="L52">
        <v>398.52470628482598</v>
      </c>
      <c r="M52">
        <v>291.06424569524199</v>
      </c>
      <c r="N52">
        <v>13656.299804632201</v>
      </c>
      <c r="O52">
        <v>923.76741101817595</v>
      </c>
      <c r="P52">
        <v>1963.20863107578</v>
      </c>
      <c r="Q52">
        <v>7043.45999247287</v>
      </c>
      <c r="R52">
        <v>23323.988741749701</v>
      </c>
      <c r="S52">
        <v>309.322328870859</v>
      </c>
      <c r="T52">
        <v>79.983657072347299</v>
      </c>
      <c r="U52">
        <v>13075.731573225101</v>
      </c>
      <c r="V52" s="1">
        <v>917.58387099850302</v>
      </c>
      <c r="W52">
        <v>2128.9158346467202</v>
      </c>
      <c r="X52">
        <v>6734.75746287939</v>
      </c>
    </row>
    <row r="53" spans="1:24" x14ac:dyDescent="0.25">
      <c r="A53">
        <v>0</v>
      </c>
      <c r="B53">
        <v>0</v>
      </c>
      <c r="C53">
        <v>79</v>
      </c>
      <c r="D53">
        <v>24014.6172999999</v>
      </c>
      <c r="E53">
        <v>357.27699999999999</v>
      </c>
      <c r="F53">
        <v>368.30269999999899</v>
      </c>
      <c r="G53">
        <v>13594.0799999999</v>
      </c>
      <c r="H53">
        <v>923.76</v>
      </c>
      <c r="I53">
        <v>2063.3773000000001</v>
      </c>
      <c r="J53">
        <v>6966.4</v>
      </c>
      <c r="K53">
        <v>24109.128356634501</v>
      </c>
      <c r="L53">
        <v>364.69363636838699</v>
      </c>
      <c r="M53">
        <v>234.42784657067801</v>
      </c>
      <c r="N53">
        <v>13639.3132203766</v>
      </c>
      <c r="O53">
        <v>930.66436657236397</v>
      </c>
      <c r="P53">
        <v>2055.9409353689198</v>
      </c>
      <c r="Q53">
        <v>7016.2098343166399</v>
      </c>
      <c r="R53">
        <v>23445.064462208298</v>
      </c>
      <c r="S53">
        <v>284.33211935790803</v>
      </c>
      <c r="T53" s="1">
        <v>103.22510161950299</v>
      </c>
      <c r="U53">
        <v>13118.0855561474</v>
      </c>
      <c r="V53" s="1">
        <v>909.44000006760996</v>
      </c>
      <c r="W53">
        <v>2205.2968250069698</v>
      </c>
      <c r="X53">
        <v>6745.2420809862997</v>
      </c>
    </row>
    <row r="54" spans="1:24" x14ac:dyDescent="0.25">
      <c r="A54">
        <v>0</v>
      </c>
      <c r="B54">
        <v>0</v>
      </c>
      <c r="C54">
        <v>80</v>
      </c>
      <c r="D54">
        <v>23925.564849999999</v>
      </c>
      <c r="E54">
        <v>384.00099999999998</v>
      </c>
      <c r="F54">
        <v>457.35514999999901</v>
      </c>
      <c r="G54">
        <v>13594.0799999999</v>
      </c>
      <c r="H54">
        <v>923.76</v>
      </c>
      <c r="I54">
        <v>1974.32485</v>
      </c>
      <c r="J54">
        <v>6966.4</v>
      </c>
      <c r="K54">
        <v>24027.098988484398</v>
      </c>
      <c r="L54">
        <v>392.98630550951901</v>
      </c>
      <c r="M54">
        <v>315.86354391461998</v>
      </c>
      <c r="N54">
        <v>13648.072937716801</v>
      </c>
      <c r="O54" s="1">
        <v>926.47412843592895</v>
      </c>
      <c r="P54">
        <v>1959.19575293619</v>
      </c>
      <c r="Q54">
        <v>7026.3561693954798</v>
      </c>
      <c r="R54">
        <v>23179.533440687599</v>
      </c>
      <c r="S54">
        <v>293.14333395001802</v>
      </c>
      <c r="T54" s="1">
        <v>81.947207992539404</v>
      </c>
      <c r="U54">
        <v>13003.3339837001</v>
      </c>
      <c r="V54" s="1">
        <v>924.69503642657196</v>
      </c>
      <c r="W54">
        <v>2087.8021251759701</v>
      </c>
      <c r="X54">
        <v>6696.70229538494</v>
      </c>
    </row>
    <row r="55" spans="1:24" x14ac:dyDescent="0.25">
      <c r="A55">
        <v>0</v>
      </c>
      <c r="B55">
        <v>0</v>
      </c>
      <c r="C55">
        <v>80</v>
      </c>
      <c r="D55">
        <v>23993.393299999902</v>
      </c>
      <c r="E55">
        <v>354.72699999999998</v>
      </c>
      <c r="F55">
        <v>389.52669999999898</v>
      </c>
      <c r="G55">
        <v>13594.0799999999</v>
      </c>
      <c r="H55">
        <v>923.76</v>
      </c>
      <c r="I55">
        <v>2042.1532999999999</v>
      </c>
      <c r="J55">
        <v>6966.4</v>
      </c>
      <c r="K55">
        <v>24081.8115869375</v>
      </c>
      <c r="L55">
        <v>362.399094196715</v>
      </c>
      <c r="M55">
        <v>266.29609244816203</v>
      </c>
      <c r="N55">
        <v>13641.2995525731</v>
      </c>
      <c r="O55">
        <v>928.94301841315598</v>
      </c>
      <c r="P55">
        <v>2024.0510747165499</v>
      </c>
      <c r="Q55">
        <v>7020.5179412347497</v>
      </c>
      <c r="R55">
        <v>23334.702536533601</v>
      </c>
      <c r="S55">
        <v>274.70467993678199</v>
      </c>
      <c r="T55" s="1">
        <v>71.234696864082196</v>
      </c>
      <c r="U55">
        <v>13052.5748996206</v>
      </c>
      <c r="V55" s="1">
        <v>910.75821711695198</v>
      </c>
      <c r="W55">
        <v>2180.6881238562701</v>
      </c>
      <c r="X55">
        <v>6723.6812959397503</v>
      </c>
    </row>
    <row r="56" spans="1:24" x14ac:dyDescent="0.25">
      <c r="A56">
        <v>0</v>
      </c>
      <c r="B56">
        <v>0</v>
      </c>
      <c r="C56">
        <v>73</v>
      </c>
      <c r="D56">
        <v>23992.3371999999</v>
      </c>
      <c r="E56">
        <v>393.76400000000001</v>
      </c>
      <c r="F56">
        <v>390.582799999999</v>
      </c>
      <c r="G56">
        <v>13594.0799999999</v>
      </c>
      <c r="H56">
        <v>923.76</v>
      </c>
      <c r="I56">
        <v>2041.0971999999899</v>
      </c>
      <c r="J56">
        <v>6966.4</v>
      </c>
      <c r="K56">
        <v>24069.589237632801</v>
      </c>
      <c r="L56">
        <v>400.57154654131199</v>
      </c>
      <c r="M56">
        <v>273.429834842986</v>
      </c>
      <c r="N56">
        <v>13635.8205544224</v>
      </c>
      <c r="O56">
        <v>931.37925224043204</v>
      </c>
      <c r="P56">
        <v>2023.3491999999801</v>
      </c>
      <c r="Q56">
        <v>7012.0402309699602</v>
      </c>
      <c r="R56">
        <v>23279.008654990401</v>
      </c>
      <c r="S56">
        <v>312.98676373697998</v>
      </c>
      <c r="T56">
        <v>116.003529727733</v>
      </c>
      <c r="U56">
        <v>13055.7467824218</v>
      </c>
      <c r="V56" s="1">
        <v>905.312926978993</v>
      </c>
      <c r="W56">
        <v>2129.0854623544901</v>
      </c>
      <c r="X56">
        <v>6721.8634832350699</v>
      </c>
    </row>
    <row r="57" spans="1:24" x14ac:dyDescent="0.25">
      <c r="A57">
        <v>0</v>
      </c>
      <c r="B57">
        <v>0</v>
      </c>
      <c r="C57">
        <v>78</v>
      </c>
      <c r="D57">
        <v>24025.728299999999</v>
      </c>
      <c r="E57">
        <v>346.51</v>
      </c>
      <c r="F57">
        <v>357.191699999999</v>
      </c>
      <c r="G57">
        <v>13594.0799999999</v>
      </c>
      <c r="H57">
        <v>923.76</v>
      </c>
      <c r="I57">
        <v>2074.4883</v>
      </c>
      <c r="J57">
        <v>6966.4</v>
      </c>
      <c r="K57">
        <v>24107.1466806387</v>
      </c>
      <c r="L57">
        <v>353.924234697678</v>
      </c>
      <c r="M57">
        <v>239.74538709625301</v>
      </c>
      <c r="N57">
        <v>13639.792845390401</v>
      </c>
      <c r="O57">
        <v>934.45735339236398</v>
      </c>
      <c r="P57">
        <v>2055.7394999999801</v>
      </c>
      <c r="Q57">
        <v>7010.1569818559901</v>
      </c>
      <c r="R57">
        <v>23496.154257558501</v>
      </c>
      <c r="S57">
        <v>274.61368515021002</v>
      </c>
      <c r="T57">
        <v>85.888288072951994</v>
      </c>
      <c r="U57">
        <v>13122.613590901199</v>
      </c>
      <c r="V57" s="1">
        <v>914.203809338459</v>
      </c>
      <c r="W57">
        <v>2235.6912686830301</v>
      </c>
      <c r="X57">
        <v>6756.6455886358099</v>
      </c>
    </row>
    <row r="58" spans="1:24" x14ac:dyDescent="0.25">
      <c r="A58">
        <v>0</v>
      </c>
      <c r="B58">
        <v>0</v>
      </c>
      <c r="C58">
        <v>85</v>
      </c>
      <c r="D58">
        <v>23935.405699999999</v>
      </c>
      <c r="E58">
        <v>340.846</v>
      </c>
      <c r="F58">
        <v>447.51429999999903</v>
      </c>
      <c r="G58">
        <v>13594.0799999999</v>
      </c>
      <c r="H58">
        <v>923.76</v>
      </c>
      <c r="I58">
        <v>1984.1657</v>
      </c>
      <c r="J58">
        <v>6966.4</v>
      </c>
      <c r="K58">
        <v>24082.088139035699</v>
      </c>
      <c r="L58">
        <v>352.04576788958099</v>
      </c>
      <c r="M58">
        <v>255.78578645341801</v>
      </c>
      <c r="N58">
        <v>13662.3016404915</v>
      </c>
      <c r="O58">
        <v>921.25091144080898</v>
      </c>
      <c r="P58">
        <v>1986.9644317654599</v>
      </c>
      <c r="Q58">
        <v>7044.5711553379097</v>
      </c>
      <c r="R58">
        <v>23342.0228208792</v>
      </c>
      <c r="S58">
        <v>267.30990233098299</v>
      </c>
      <c r="T58" s="1">
        <v>101.709970011615</v>
      </c>
      <c r="U58">
        <v>13108.801473985901</v>
      </c>
      <c r="V58">
        <v>927.787825094244</v>
      </c>
      <c r="W58">
        <v>2084.7681997078598</v>
      </c>
      <c r="X58">
        <v>6753.6653220912103</v>
      </c>
    </row>
    <row r="59" spans="1:24" x14ac:dyDescent="0.25">
      <c r="A59">
        <v>0</v>
      </c>
      <c r="B59">
        <v>0</v>
      </c>
      <c r="C59">
        <v>75</v>
      </c>
      <c r="D59">
        <v>23990.300899999998</v>
      </c>
      <c r="E59">
        <v>344.678</v>
      </c>
      <c r="F59">
        <v>392.61909999999898</v>
      </c>
      <c r="G59">
        <v>13594.0799999999</v>
      </c>
      <c r="H59">
        <v>923.76</v>
      </c>
      <c r="I59">
        <v>2039.0608999999999</v>
      </c>
      <c r="J59">
        <v>6966.4</v>
      </c>
      <c r="K59">
        <v>24102.993591922299</v>
      </c>
      <c r="L59">
        <v>353.03542404091502</v>
      </c>
      <c r="M59">
        <v>235.36092421947399</v>
      </c>
      <c r="N59">
        <v>13644.650213134501</v>
      </c>
      <c r="O59">
        <v>926.31753026940305</v>
      </c>
      <c r="P59">
        <v>2031.61191964305</v>
      </c>
      <c r="Q59">
        <v>7033.4139288752704</v>
      </c>
      <c r="R59">
        <v>23449.091508189998</v>
      </c>
      <c r="S59">
        <v>273.09386202405699</v>
      </c>
      <c r="T59">
        <v>67.091428793852103</v>
      </c>
      <c r="U59">
        <v>13113.869192144301</v>
      </c>
      <c r="V59" s="1">
        <v>921.36401365884694</v>
      </c>
      <c r="W59">
        <v>2192.9353592632601</v>
      </c>
      <c r="X59">
        <v>6753.9229431235899</v>
      </c>
    </row>
    <row r="60" spans="1:24" x14ac:dyDescent="0.25">
      <c r="A60">
        <v>0</v>
      </c>
      <c r="B60">
        <v>0</v>
      </c>
      <c r="C60">
        <v>85</v>
      </c>
      <c r="D60">
        <v>23945.7182499999</v>
      </c>
      <c r="E60">
        <v>355.05</v>
      </c>
      <c r="F60">
        <v>437.20174999999898</v>
      </c>
      <c r="G60">
        <v>13594.0799999999</v>
      </c>
      <c r="H60">
        <v>923.76</v>
      </c>
      <c r="I60">
        <v>1994.4782499999999</v>
      </c>
      <c r="J60">
        <v>6966.4</v>
      </c>
      <c r="K60">
        <v>24075.913955947501</v>
      </c>
      <c r="L60">
        <v>364.70559148446603</v>
      </c>
      <c r="M60">
        <v>265.94604495442798</v>
      </c>
      <c r="N60">
        <v>13652.1571663754</v>
      </c>
      <c r="O60">
        <v>921.79664871748503</v>
      </c>
      <c r="P60">
        <v>1994.6991105437</v>
      </c>
      <c r="Q60">
        <v>7040.2610303108204</v>
      </c>
      <c r="R60">
        <v>23374.508795219499</v>
      </c>
      <c r="S60">
        <v>280.31746755890299</v>
      </c>
      <c r="T60" s="1">
        <v>64.444755251642604</v>
      </c>
      <c r="U60">
        <v>13089.9371053534</v>
      </c>
      <c r="V60">
        <v>928.62410206872403</v>
      </c>
      <c r="W60">
        <v>2145.3104985479999</v>
      </c>
      <c r="X60">
        <v>6743.6370892494397</v>
      </c>
    </row>
    <row r="61" spans="1:24" x14ac:dyDescent="0.25">
      <c r="A61">
        <v>0</v>
      </c>
      <c r="B61">
        <v>0</v>
      </c>
      <c r="C61">
        <v>82</v>
      </c>
      <c r="D61">
        <v>23937.107349999998</v>
      </c>
      <c r="E61">
        <v>346.664999999999</v>
      </c>
      <c r="F61">
        <v>445.812649999999</v>
      </c>
      <c r="G61">
        <v>13594.0799999999</v>
      </c>
      <c r="H61">
        <v>923.76</v>
      </c>
      <c r="I61">
        <v>1985.86735</v>
      </c>
      <c r="J61">
        <v>6966.4</v>
      </c>
      <c r="K61">
        <v>24086.7798406068</v>
      </c>
      <c r="L61">
        <v>357.97606714338201</v>
      </c>
      <c r="M61">
        <v>256.35231202257501</v>
      </c>
      <c r="N61">
        <v>13662.9150103829</v>
      </c>
      <c r="O61">
        <v>921.77783492838705</v>
      </c>
      <c r="P61">
        <v>1983.2365319406499</v>
      </c>
      <c r="Q61">
        <v>7051.85046335487</v>
      </c>
      <c r="R61">
        <v>23208.489592502701</v>
      </c>
      <c r="S61">
        <v>264.10664473552202</v>
      </c>
      <c r="T61">
        <v>91.738018281363097</v>
      </c>
      <c r="U61">
        <v>13050.8840884131</v>
      </c>
      <c r="V61" s="1">
        <v>925.75213322550098</v>
      </c>
      <c r="W61">
        <v>2040.4320051176101</v>
      </c>
      <c r="X61">
        <v>6724.4213657464798</v>
      </c>
    </row>
    <row r="62" spans="1:24" x14ac:dyDescent="0.25">
      <c r="A62">
        <v>0</v>
      </c>
      <c r="B62">
        <v>0</v>
      </c>
      <c r="C62">
        <v>79</v>
      </c>
      <c r="D62">
        <v>24042.481199999998</v>
      </c>
      <c r="E62">
        <v>311.49200000000002</v>
      </c>
      <c r="F62">
        <v>340.43879999999899</v>
      </c>
      <c r="G62">
        <v>13594.0799999999</v>
      </c>
      <c r="H62">
        <v>923.76</v>
      </c>
      <c r="I62">
        <v>2091.2411999999999</v>
      </c>
      <c r="J62">
        <v>6966.4</v>
      </c>
      <c r="K62">
        <v>24132.791665233901</v>
      </c>
      <c r="L62">
        <v>319.30752188329097</v>
      </c>
      <c r="M62">
        <v>211.24512862383</v>
      </c>
      <c r="N62">
        <v>13641.420555069601</v>
      </c>
      <c r="O62" s="1">
        <v>926.72066373654502</v>
      </c>
      <c r="P62">
        <v>2078.0182174864299</v>
      </c>
      <c r="Q62">
        <v>7019.6322289413802</v>
      </c>
      <c r="R62">
        <v>23580.2117757212</v>
      </c>
      <c r="S62">
        <v>245.771283912222</v>
      </c>
      <c r="T62">
        <v>49.728070411278097</v>
      </c>
      <c r="U62">
        <v>13150.5987234733</v>
      </c>
      <c r="V62">
        <v>914.68919732431402</v>
      </c>
      <c r="W62">
        <v>2273.7925228049498</v>
      </c>
      <c r="X62">
        <v>6774.1313321186499</v>
      </c>
    </row>
    <row r="63" spans="1:24" x14ac:dyDescent="0.25">
      <c r="A63">
        <v>0</v>
      </c>
      <c r="B63">
        <v>0</v>
      </c>
      <c r="C63">
        <v>80</v>
      </c>
      <c r="D63">
        <v>23941.629349999999</v>
      </c>
      <c r="E63">
        <v>367.298</v>
      </c>
      <c r="F63">
        <v>441.290649999999</v>
      </c>
      <c r="G63">
        <v>13594.0799999999</v>
      </c>
      <c r="H63">
        <v>923.76</v>
      </c>
      <c r="I63">
        <v>1990.3893499999999</v>
      </c>
      <c r="J63">
        <v>6966.4</v>
      </c>
      <c r="K63">
        <v>24086.4620984699</v>
      </c>
      <c r="L63">
        <v>378.83333478287699</v>
      </c>
      <c r="M63">
        <v>258.33798642435602</v>
      </c>
      <c r="N63">
        <v>13663.1030675038</v>
      </c>
      <c r="O63">
        <v>916.67165675359104</v>
      </c>
      <c r="P63">
        <v>1977.62914999998</v>
      </c>
      <c r="Q63">
        <v>7062.0582242124801</v>
      </c>
      <c r="R63">
        <v>23073.868400904299</v>
      </c>
      <c r="S63">
        <v>272.29989505370997</v>
      </c>
      <c r="T63" s="1">
        <v>66.688699365477504</v>
      </c>
      <c r="U63">
        <v>12964.767070322199</v>
      </c>
      <c r="V63">
        <v>930.395959210814</v>
      </c>
      <c r="W63">
        <v>2030.2408673336399</v>
      </c>
      <c r="X63">
        <v>6681.4645040376399</v>
      </c>
    </row>
    <row r="64" spans="1:24" x14ac:dyDescent="0.25">
      <c r="A64">
        <v>0</v>
      </c>
      <c r="B64">
        <v>0</v>
      </c>
      <c r="C64">
        <v>84</v>
      </c>
      <c r="D64">
        <v>24007.813349999898</v>
      </c>
      <c r="E64">
        <v>323.50799999999998</v>
      </c>
      <c r="F64">
        <v>375.10664999999898</v>
      </c>
      <c r="G64">
        <v>13594.0799999999</v>
      </c>
      <c r="H64">
        <v>923.76</v>
      </c>
      <c r="I64">
        <v>2056.5733499999901</v>
      </c>
      <c r="J64">
        <v>6966.4</v>
      </c>
      <c r="K64">
        <v>24116.400915908202</v>
      </c>
      <c r="L64">
        <v>332.91455449072998</v>
      </c>
      <c r="M64">
        <v>229.75613082867801</v>
      </c>
      <c r="N64">
        <v>13651.2420248656</v>
      </c>
      <c r="O64">
        <v>926.14347347350395</v>
      </c>
      <c r="P64">
        <v>2036.50655773581</v>
      </c>
      <c r="Q64">
        <v>7035.5088598332904</v>
      </c>
      <c r="R64">
        <v>23306.4153374077</v>
      </c>
      <c r="S64">
        <v>243.54886614229099</v>
      </c>
      <c r="T64">
        <v>74.628862205926893</v>
      </c>
      <c r="U64">
        <v>13058.5029968537</v>
      </c>
      <c r="V64" s="1">
        <v>927.190026705739</v>
      </c>
      <c r="W64">
        <v>2128.9997475175601</v>
      </c>
      <c r="X64">
        <v>6724.7225663307199</v>
      </c>
    </row>
    <row r="65" spans="1:24" x14ac:dyDescent="0.25">
      <c r="A65">
        <v>0</v>
      </c>
      <c r="B65">
        <v>0</v>
      </c>
      <c r="C65">
        <v>81</v>
      </c>
      <c r="D65">
        <v>23961.844899999898</v>
      </c>
      <c r="E65">
        <v>357.34899999999999</v>
      </c>
      <c r="F65">
        <v>421.075099999999</v>
      </c>
      <c r="G65">
        <v>13594.0799999999</v>
      </c>
      <c r="H65">
        <v>923.76</v>
      </c>
      <c r="I65">
        <v>2010.60489999999</v>
      </c>
      <c r="J65">
        <v>6966.4</v>
      </c>
      <c r="K65">
        <v>24075.413137866901</v>
      </c>
      <c r="L65">
        <v>367.14601351898</v>
      </c>
      <c r="M65">
        <v>271.11141936907802</v>
      </c>
      <c r="N65">
        <v>13653.2214455799</v>
      </c>
      <c r="O65">
        <v>922.64167473102498</v>
      </c>
      <c r="P65">
        <v>1995.61047566344</v>
      </c>
      <c r="Q65">
        <v>7036.9395418924996</v>
      </c>
      <c r="R65">
        <v>23331.7135228556</v>
      </c>
      <c r="S65">
        <v>276.46126057747398</v>
      </c>
      <c r="T65" s="1">
        <v>75.359135241569604</v>
      </c>
      <c r="U65">
        <v>13069.2038634648</v>
      </c>
      <c r="V65">
        <v>923.41400827336804</v>
      </c>
      <c r="W65">
        <v>2139.5871791293498</v>
      </c>
      <c r="X65">
        <v>6732.5084719880497</v>
      </c>
    </row>
    <row r="66" spans="1:24" x14ac:dyDescent="0.25">
      <c r="A66">
        <v>0</v>
      </c>
      <c r="B66">
        <v>0</v>
      </c>
      <c r="C66">
        <v>81</v>
      </c>
      <c r="D66">
        <v>24008.423149999999</v>
      </c>
      <c r="E66">
        <v>360.62099999999998</v>
      </c>
      <c r="F66">
        <v>374.49684999999897</v>
      </c>
      <c r="G66">
        <v>13594.0799999999</v>
      </c>
      <c r="H66">
        <v>923.76</v>
      </c>
      <c r="I66">
        <v>2057.1831499999998</v>
      </c>
      <c r="J66">
        <v>6966.4</v>
      </c>
      <c r="K66">
        <v>24115.511428092799</v>
      </c>
      <c r="L66">
        <v>369.10070712579699</v>
      </c>
      <c r="M66">
        <v>226.74435334653401</v>
      </c>
      <c r="N66">
        <v>13645.439109803299</v>
      </c>
      <c r="O66" s="1">
        <v>926.90923775753197</v>
      </c>
      <c r="P66">
        <v>2043.6884418449799</v>
      </c>
      <c r="Q66">
        <v>7032.4746386869201</v>
      </c>
      <c r="R66">
        <v>23591.922492326499</v>
      </c>
      <c r="S66">
        <v>301.26151676151801</v>
      </c>
      <c r="T66" s="1">
        <v>103.053286037264</v>
      </c>
      <c r="U66">
        <v>13204.661700569101</v>
      </c>
      <c r="V66" s="1">
        <v>912.54023544340998</v>
      </c>
      <c r="W66">
        <v>2212.3124853550198</v>
      </c>
      <c r="X66">
        <v>6795.4080709589898</v>
      </c>
    </row>
    <row r="67" spans="1:24" x14ac:dyDescent="0.25">
      <c r="A67">
        <v>0</v>
      </c>
      <c r="B67">
        <v>0</v>
      </c>
      <c r="C67">
        <v>76</v>
      </c>
      <c r="D67">
        <v>23959.160599999999</v>
      </c>
      <c r="E67">
        <v>365.85899999999998</v>
      </c>
      <c r="F67">
        <v>423.759399999999</v>
      </c>
      <c r="G67">
        <v>13594.0799999999</v>
      </c>
      <c r="H67">
        <v>923.76</v>
      </c>
      <c r="I67">
        <v>2007.9205999999999</v>
      </c>
      <c r="J67">
        <v>6966.4</v>
      </c>
      <c r="K67">
        <v>24092.856208552999</v>
      </c>
      <c r="L67">
        <v>375.57087417702701</v>
      </c>
      <c r="M67">
        <v>247.64683050626101</v>
      </c>
      <c r="N67">
        <v>13653.078395684301</v>
      </c>
      <c r="O67">
        <v>923.07850461354894</v>
      </c>
      <c r="P67">
        <v>2006.2343157119701</v>
      </c>
      <c r="Q67">
        <v>7043.4649925431404</v>
      </c>
      <c r="R67">
        <v>23302.152311223901</v>
      </c>
      <c r="S67">
        <v>283.85774335693901</v>
      </c>
      <c r="T67" s="1">
        <v>71.192748217420501</v>
      </c>
      <c r="U67">
        <v>13070.6074601416</v>
      </c>
      <c r="V67" s="1">
        <v>928.88253127976304</v>
      </c>
      <c r="W67">
        <v>2101.1824441917802</v>
      </c>
      <c r="X67">
        <v>6734.4798756107502</v>
      </c>
    </row>
    <row r="68" spans="1:24" x14ac:dyDescent="0.25">
      <c r="A68">
        <v>0</v>
      </c>
      <c r="B68">
        <v>0</v>
      </c>
      <c r="C68">
        <v>78</v>
      </c>
      <c r="D68">
        <v>23949.5390999999</v>
      </c>
      <c r="E68">
        <v>353.77800000000002</v>
      </c>
      <c r="F68">
        <v>433.38089999999897</v>
      </c>
      <c r="G68">
        <v>13594.0799999999</v>
      </c>
      <c r="H68">
        <v>923.76</v>
      </c>
      <c r="I68">
        <v>1998.2990999999899</v>
      </c>
      <c r="J68">
        <v>6966.4</v>
      </c>
      <c r="K68">
        <v>24081.576815210799</v>
      </c>
      <c r="L68">
        <v>364.17812471409599</v>
      </c>
      <c r="M68">
        <v>262.06419810952798</v>
      </c>
      <c r="N68">
        <v>13658.622687683899</v>
      </c>
      <c r="O68" s="1">
        <v>922.79229995758203</v>
      </c>
      <c r="P68">
        <v>1983.32844539444</v>
      </c>
      <c r="Q68">
        <v>7049.8333821748802</v>
      </c>
      <c r="R68">
        <v>23221.7867518366</v>
      </c>
      <c r="S68">
        <v>270.783283199187</v>
      </c>
      <c r="T68">
        <v>75.467273878252399</v>
      </c>
      <c r="U68">
        <v>13036.0248791951</v>
      </c>
      <c r="V68" s="1">
        <v>919.63360347926005</v>
      </c>
      <c r="W68">
        <v>2084.4551220165499</v>
      </c>
      <c r="X68">
        <v>6714.6731471457097</v>
      </c>
    </row>
    <row r="69" spans="1:24" x14ac:dyDescent="0.25">
      <c r="A69">
        <v>0</v>
      </c>
      <c r="B69">
        <v>0</v>
      </c>
      <c r="C69">
        <v>77</v>
      </c>
      <c r="D69">
        <v>23959.809249999998</v>
      </c>
      <c r="E69">
        <v>371.721</v>
      </c>
      <c r="F69">
        <v>423.11074999999897</v>
      </c>
      <c r="G69">
        <v>13594.0799999999</v>
      </c>
      <c r="H69">
        <v>923.76</v>
      </c>
      <c r="I69">
        <v>2008.56925</v>
      </c>
      <c r="J69">
        <v>6966.4</v>
      </c>
      <c r="K69">
        <v>24078.348239520801</v>
      </c>
      <c r="L69">
        <v>381.463928976918</v>
      </c>
      <c r="M69">
        <v>267.13032629479198</v>
      </c>
      <c r="N69">
        <v>13655.3780960603</v>
      </c>
      <c r="O69">
        <v>926.17979228562001</v>
      </c>
      <c r="P69">
        <v>1991.3261499999801</v>
      </c>
      <c r="Q69">
        <v>7038.4642011748401</v>
      </c>
      <c r="R69">
        <v>23285.1000307504</v>
      </c>
      <c r="S69">
        <v>293.48191088207602</v>
      </c>
      <c r="T69" s="1">
        <v>78.797642639364696</v>
      </c>
      <c r="U69">
        <v>13064.4642452924</v>
      </c>
      <c r="V69" s="1">
        <v>911.20340534353795</v>
      </c>
      <c r="W69">
        <v>2119.6276447401601</v>
      </c>
      <c r="X69">
        <v>6722.8047353742404</v>
      </c>
    </row>
    <row r="70" spans="1:24" x14ac:dyDescent="0.25">
      <c r="A70">
        <v>0</v>
      </c>
      <c r="B70">
        <v>0</v>
      </c>
      <c r="C70">
        <v>82</v>
      </c>
      <c r="D70">
        <v>23991.003599999902</v>
      </c>
      <c r="E70">
        <v>358.56299999999999</v>
      </c>
      <c r="F70">
        <v>391.91639999999899</v>
      </c>
      <c r="G70">
        <v>13594.0799999999</v>
      </c>
      <c r="H70">
        <v>923.76</v>
      </c>
      <c r="I70">
        <v>2039.76359999999</v>
      </c>
      <c r="J70">
        <v>6966.4</v>
      </c>
      <c r="K70">
        <v>24081.624248609001</v>
      </c>
      <c r="L70">
        <v>366.069009317721</v>
      </c>
      <c r="M70">
        <v>266.62478096867397</v>
      </c>
      <c r="N70">
        <v>13640.689542485101</v>
      </c>
      <c r="O70">
        <v>930.077969959136</v>
      </c>
      <c r="P70">
        <v>2023.9478020521799</v>
      </c>
      <c r="Q70">
        <v>7019.90893411253</v>
      </c>
      <c r="R70">
        <v>23419.6497425206</v>
      </c>
      <c r="S70">
        <v>282.00358905764898</v>
      </c>
      <c r="T70" s="1">
        <v>68.765276473946798</v>
      </c>
      <c r="U70">
        <v>13092.0899543458</v>
      </c>
      <c r="V70" s="1">
        <v>907.12525331011705</v>
      </c>
      <c r="W70">
        <v>2218.0962572304602</v>
      </c>
      <c r="X70">
        <v>6735.3382776341996</v>
      </c>
    </row>
    <row r="71" spans="1:24" x14ac:dyDescent="0.25">
      <c r="A71">
        <v>0</v>
      </c>
      <c r="B71">
        <v>0</v>
      </c>
      <c r="C71">
        <v>74</v>
      </c>
      <c r="D71">
        <v>23937.670749999899</v>
      </c>
      <c r="E71">
        <v>390.63799999999901</v>
      </c>
      <c r="F71">
        <v>445.24924999999899</v>
      </c>
      <c r="G71">
        <v>13594.0799999999</v>
      </c>
      <c r="H71">
        <v>923.76</v>
      </c>
      <c r="I71">
        <v>1986.43075</v>
      </c>
      <c r="J71">
        <v>6966.4</v>
      </c>
      <c r="K71">
        <v>24079.3187085711</v>
      </c>
      <c r="L71">
        <v>401.16260046794002</v>
      </c>
      <c r="M71">
        <v>261.12779041140999</v>
      </c>
      <c r="N71">
        <v>13658.3375172342</v>
      </c>
      <c r="O71">
        <v>922.92668351182101</v>
      </c>
      <c r="P71">
        <v>1987.13907009789</v>
      </c>
      <c r="Q71">
        <v>7043.9154377270997</v>
      </c>
      <c r="R71">
        <v>23066.4457429965</v>
      </c>
      <c r="S71">
        <v>294.99027893989103</v>
      </c>
      <c r="T71" s="1">
        <v>57.531094720766902</v>
      </c>
      <c r="U71">
        <v>12959.0629136393</v>
      </c>
      <c r="V71">
        <v>935.67874539979596</v>
      </c>
      <c r="W71">
        <v>2029.8225980418999</v>
      </c>
      <c r="X71">
        <v>6674.88148591553</v>
      </c>
    </row>
    <row r="72" spans="1:24" x14ac:dyDescent="0.25">
      <c r="A72">
        <v>0</v>
      </c>
      <c r="B72">
        <v>0</v>
      </c>
      <c r="C72">
        <v>81</v>
      </c>
      <c r="D72">
        <v>23938.948599999901</v>
      </c>
      <c r="E72">
        <v>366.33600000000001</v>
      </c>
      <c r="F72">
        <v>443.97139999999899</v>
      </c>
      <c r="G72">
        <v>13594.0799999999</v>
      </c>
      <c r="H72">
        <v>923.76</v>
      </c>
      <c r="I72">
        <v>1987.7085999999999</v>
      </c>
      <c r="J72">
        <v>6966.4</v>
      </c>
      <c r="K72">
        <v>24057.634064148599</v>
      </c>
      <c r="L72">
        <v>376.692934542584</v>
      </c>
      <c r="M72">
        <v>285.30019821206702</v>
      </c>
      <c r="N72">
        <v>13657.3431219387</v>
      </c>
      <c r="O72" s="1">
        <v>925.11166705896505</v>
      </c>
      <c r="P72">
        <v>1974.81069999998</v>
      </c>
      <c r="Q72">
        <v>7033.3685751508801</v>
      </c>
      <c r="R72">
        <v>23374.6829887985</v>
      </c>
      <c r="S72">
        <v>291.667740255176</v>
      </c>
      <c r="T72">
        <v>95.596430968214406</v>
      </c>
      <c r="U72">
        <v>13095.874021531001</v>
      </c>
      <c r="V72" s="1">
        <v>918.54863085344005</v>
      </c>
      <c r="W72">
        <v>2148.32562843917</v>
      </c>
      <c r="X72">
        <v>6744.9347079748604</v>
      </c>
    </row>
    <row r="73" spans="1:24" x14ac:dyDescent="0.25">
      <c r="A73">
        <v>0</v>
      </c>
      <c r="B73">
        <v>0</v>
      </c>
      <c r="C73">
        <v>78</v>
      </c>
      <c r="D73">
        <v>24040.509199999899</v>
      </c>
      <c r="E73">
        <v>328.64599999999899</v>
      </c>
      <c r="F73">
        <v>342.41079999999903</v>
      </c>
      <c r="G73">
        <v>13594.0799999999</v>
      </c>
      <c r="H73">
        <v>923.76</v>
      </c>
      <c r="I73">
        <v>2089.2691999999902</v>
      </c>
      <c r="J73">
        <v>6966.4</v>
      </c>
      <c r="K73">
        <v>24133.2489072272</v>
      </c>
      <c r="L73">
        <v>336.48081556942202</v>
      </c>
      <c r="M73">
        <v>213.78451069969</v>
      </c>
      <c r="N73">
        <v>13641.270855955499</v>
      </c>
      <c r="O73" s="1">
        <v>929.92460833046403</v>
      </c>
      <c r="P73">
        <v>2076.1810112755102</v>
      </c>
      <c r="Q73">
        <v>7018.8724316657699</v>
      </c>
      <c r="R73">
        <v>23544.183276796801</v>
      </c>
      <c r="S73">
        <v>262.392816683261</v>
      </c>
      <c r="T73">
        <v>106.211085869013</v>
      </c>
      <c r="U73">
        <v>13169.5065600995</v>
      </c>
      <c r="V73" s="1">
        <v>910.99666915712396</v>
      </c>
      <c r="W73">
        <v>2216.81520640697</v>
      </c>
      <c r="X73">
        <v>6779.8648411332197</v>
      </c>
    </row>
    <row r="74" spans="1:24" x14ac:dyDescent="0.25">
      <c r="A74">
        <v>0</v>
      </c>
      <c r="B74">
        <v>0</v>
      </c>
      <c r="C74">
        <v>81</v>
      </c>
      <c r="D74">
        <v>23936.928099999899</v>
      </c>
      <c r="E74">
        <v>350.84</v>
      </c>
      <c r="F74">
        <v>445.99189999999902</v>
      </c>
      <c r="G74">
        <v>13594.0799999999</v>
      </c>
      <c r="H74">
        <v>923.76</v>
      </c>
      <c r="I74">
        <v>1985.6880999999901</v>
      </c>
      <c r="J74">
        <v>6966.4</v>
      </c>
      <c r="K74">
        <v>24075.284522432899</v>
      </c>
      <c r="L74">
        <v>362.16175878916101</v>
      </c>
      <c r="M74">
        <v>268.32822084905899</v>
      </c>
      <c r="N74">
        <v>13663.3635763284</v>
      </c>
      <c r="O74">
        <v>920.82904108971695</v>
      </c>
      <c r="P74">
        <v>1969.00438251184</v>
      </c>
      <c r="Q74">
        <v>7055.0875225029404</v>
      </c>
      <c r="R74">
        <v>23211.2912617156</v>
      </c>
      <c r="S74">
        <v>265.49604072158701</v>
      </c>
      <c r="T74">
        <v>78.357735051411893</v>
      </c>
      <c r="U74">
        <v>13036.517464329499</v>
      </c>
      <c r="V74" s="1">
        <v>933.09628723642095</v>
      </c>
      <c r="W74">
        <v>2058.5630358529302</v>
      </c>
      <c r="X74">
        <v>6716.1144742967899</v>
      </c>
    </row>
    <row r="75" spans="1:24" x14ac:dyDescent="0.25">
      <c r="A75">
        <v>0</v>
      </c>
      <c r="B75">
        <v>0</v>
      </c>
      <c r="C75">
        <v>77</v>
      </c>
      <c r="D75">
        <v>24043.391449999999</v>
      </c>
      <c r="E75">
        <v>335.12299999999999</v>
      </c>
      <c r="F75">
        <v>339.52854999999897</v>
      </c>
      <c r="G75">
        <v>13594.0799999999</v>
      </c>
      <c r="H75">
        <v>923.76</v>
      </c>
      <c r="I75">
        <v>2092.1514499999998</v>
      </c>
      <c r="J75">
        <v>6966.4</v>
      </c>
      <c r="K75">
        <v>24117.8522269555</v>
      </c>
      <c r="L75">
        <v>342.355304816569</v>
      </c>
      <c r="M75">
        <v>227.11747816908399</v>
      </c>
      <c r="N75">
        <v>13639.118072363901</v>
      </c>
      <c r="O75" s="1">
        <v>933.43514571318497</v>
      </c>
      <c r="P75">
        <v>2077.8000499999798</v>
      </c>
      <c r="Q75">
        <v>7000.4989588784001</v>
      </c>
      <c r="R75">
        <v>23402.275678779599</v>
      </c>
      <c r="S75">
        <v>258.45103930150998</v>
      </c>
      <c r="T75">
        <v>74.269690522713503</v>
      </c>
      <c r="U75">
        <v>13077.492615809</v>
      </c>
      <c r="V75">
        <v>905.00734305557103</v>
      </c>
      <c r="W75">
        <v>2222.5476373064598</v>
      </c>
      <c r="X75">
        <v>6730.2280826085598</v>
      </c>
    </row>
    <row r="76" spans="1:24" x14ac:dyDescent="0.25">
      <c r="A76">
        <v>0</v>
      </c>
      <c r="B76">
        <v>0</v>
      </c>
      <c r="C76">
        <v>83</v>
      </c>
      <c r="D76">
        <v>23974.476449999998</v>
      </c>
      <c r="E76">
        <v>357.21100000000001</v>
      </c>
      <c r="F76">
        <v>408.44354999999899</v>
      </c>
      <c r="G76">
        <v>13594.0799999999</v>
      </c>
      <c r="H76">
        <v>923.76</v>
      </c>
      <c r="I76">
        <v>2023.2364500000001</v>
      </c>
      <c r="J76">
        <v>6966.4</v>
      </c>
      <c r="K76">
        <v>24102.415038672701</v>
      </c>
      <c r="L76">
        <v>367.89739741676999</v>
      </c>
      <c r="M76">
        <v>242.58293649026299</v>
      </c>
      <c r="N76">
        <v>13660.249780940299</v>
      </c>
      <c r="O76">
        <v>923.34752702942205</v>
      </c>
      <c r="P76">
        <v>2010.5525209314601</v>
      </c>
      <c r="Q76">
        <v>7041.2652097714999</v>
      </c>
      <c r="R76">
        <v>23332.767540122499</v>
      </c>
      <c r="S76">
        <v>277.78066341935801</v>
      </c>
      <c r="T76">
        <v>62.4981763516207</v>
      </c>
      <c r="U76">
        <v>13073.419180516101</v>
      </c>
      <c r="V76">
        <v>930.66140882249204</v>
      </c>
      <c r="W76">
        <v>2130.2000050523302</v>
      </c>
      <c r="X76">
        <v>6731.4869457315899</v>
      </c>
    </row>
    <row r="77" spans="1:24" x14ac:dyDescent="0.25">
      <c r="A77">
        <v>0</v>
      </c>
      <c r="B77">
        <v>0</v>
      </c>
      <c r="C77">
        <v>82</v>
      </c>
      <c r="D77">
        <v>23973.019749999999</v>
      </c>
      <c r="E77">
        <v>354.52699999999999</v>
      </c>
      <c r="F77">
        <v>409.90024999999901</v>
      </c>
      <c r="G77">
        <v>13594.0799999999</v>
      </c>
      <c r="H77">
        <v>923.76</v>
      </c>
      <c r="I77">
        <v>2021.7797499999999</v>
      </c>
      <c r="J77">
        <v>6966.4</v>
      </c>
      <c r="K77">
        <v>24101.536094866398</v>
      </c>
      <c r="L77">
        <v>364.89799197578401</v>
      </c>
      <c r="M77">
        <v>242.698589260137</v>
      </c>
      <c r="N77">
        <v>13656.540283779201</v>
      </c>
      <c r="O77" s="1">
        <v>925.88934772099606</v>
      </c>
      <c r="P77">
        <v>2020.45243387297</v>
      </c>
      <c r="Q77">
        <v>7031.6540294931601</v>
      </c>
      <c r="R77">
        <v>23360.2431237696</v>
      </c>
      <c r="S77">
        <v>276.13671101035101</v>
      </c>
      <c r="T77">
        <v>75.649848672254805</v>
      </c>
      <c r="U77">
        <v>13082.645806062101</v>
      </c>
      <c r="V77">
        <v>926.70065027517501</v>
      </c>
      <c r="W77">
        <v>2147.1965198226499</v>
      </c>
      <c r="X77">
        <v>6736.7001476096702</v>
      </c>
    </row>
    <row r="78" spans="1:24" x14ac:dyDescent="0.25">
      <c r="A78">
        <v>0</v>
      </c>
      <c r="B78">
        <v>0</v>
      </c>
      <c r="C78">
        <v>82</v>
      </c>
      <c r="D78">
        <v>24010.478099999898</v>
      </c>
      <c r="E78">
        <v>334.44499999999999</v>
      </c>
      <c r="F78">
        <v>372.44189999999901</v>
      </c>
      <c r="G78">
        <v>13594.0799999999</v>
      </c>
      <c r="H78">
        <v>923.76</v>
      </c>
      <c r="I78">
        <v>2059.2381</v>
      </c>
      <c r="J78">
        <v>6966.4</v>
      </c>
      <c r="K78">
        <v>24102.914137199699</v>
      </c>
      <c r="L78">
        <v>342.27902566421199</v>
      </c>
      <c r="M78">
        <v>238.295652819266</v>
      </c>
      <c r="N78">
        <v>13640.647369750401</v>
      </c>
      <c r="O78" s="1">
        <v>929.72247739873603</v>
      </c>
      <c r="P78">
        <v>2052.1750584988399</v>
      </c>
      <c r="Q78">
        <v>7013.36923155164</v>
      </c>
      <c r="R78">
        <v>23333.185573667</v>
      </c>
      <c r="S78">
        <v>255.074391635258</v>
      </c>
      <c r="T78">
        <v>106.117813278914</v>
      </c>
      <c r="U78">
        <v>13074.5902098115</v>
      </c>
      <c r="V78">
        <v>919.01290195695503</v>
      </c>
      <c r="W78">
        <v>2139.1509184020401</v>
      </c>
      <c r="X78">
        <v>6733.4315434964901</v>
      </c>
    </row>
    <row r="79" spans="1:24" x14ac:dyDescent="0.25">
      <c r="A79">
        <v>0</v>
      </c>
      <c r="B79">
        <v>0</v>
      </c>
      <c r="C79">
        <v>78</v>
      </c>
      <c r="D79">
        <v>24007.673099999902</v>
      </c>
      <c r="E79">
        <v>335.96899999999999</v>
      </c>
      <c r="F79">
        <v>375.24689999999902</v>
      </c>
      <c r="G79">
        <v>13594.0799999999</v>
      </c>
      <c r="H79">
        <v>923.76</v>
      </c>
      <c r="I79">
        <v>2056.4330999999902</v>
      </c>
      <c r="J79">
        <v>6966.4</v>
      </c>
      <c r="K79">
        <v>24117.562718200501</v>
      </c>
      <c r="L79">
        <v>345.02683502524002</v>
      </c>
      <c r="M79">
        <v>224.579983085245</v>
      </c>
      <c r="N79">
        <v>13649.156328737299</v>
      </c>
      <c r="O79">
        <v>927.22691905059003</v>
      </c>
      <c r="P79">
        <v>2037.6976711043601</v>
      </c>
      <c r="Q79">
        <v>7036.4817993082597</v>
      </c>
      <c r="R79">
        <v>23432.814098704199</v>
      </c>
      <c r="S79">
        <v>264.74844996599899</v>
      </c>
      <c r="T79" s="1">
        <v>82.495927426899399</v>
      </c>
      <c r="U79">
        <v>13117.380819795901</v>
      </c>
      <c r="V79" s="1">
        <v>907.73125711801094</v>
      </c>
      <c r="W79">
        <v>2190.05144724714</v>
      </c>
      <c r="X79">
        <v>6750.6505745430904</v>
      </c>
    </row>
    <row r="80" spans="1:24" x14ac:dyDescent="0.25">
      <c r="A80">
        <v>0</v>
      </c>
      <c r="B80">
        <v>0</v>
      </c>
      <c r="C80">
        <v>80</v>
      </c>
      <c r="D80">
        <v>23985.038949999998</v>
      </c>
      <c r="E80">
        <v>368.95899999999898</v>
      </c>
      <c r="F80">
        <v>397.88104999999899</v>
      </c>
      <c r="G80">
        <v>13594.0799999999</v>
      </c>
      <c r="H80">
        <v>923.76</v>
      </c>
      <c r="I80">
        <v>2033.7989499999901</v>
      </c>
      <c r="J80">
        <v>6966.4</v>
      </c>
      <c r="K80">
        <v>24080.763824748399</v>
      </c>
      <c r="L80">
        <v>378.02354056426702</v>
      </c>
      <c r="M80">
        <v>265.110521604589</v>
      </c>
      <c r="N80">
        <v>13648.3854726351</v>
      </c>
      <c r="O80" s="1">
        <v>927.82757260465496</v>
      </c>
      <c r="P80">
        <v>2012.9419451875499</v>
      </c>
      <c r="Q80">
        <v>7024.6088343211204</v>
      </c>
      <c r="R80">
        <v>23327.962196337401</v>
      </c>
      <c r="S80">
        <v>293.779496620842</v>
      </c>
      <c r="T80">
        <v>78.087672734811804</v>
      </c>
      <c r="U80">
        <v>13078.603339724999</v>
      </c>
      <c r="V80" s="1">
        <v>914.47165312771494</v>
      </c>
      <c r="W80">
        <v>2129.0679885242298</v>
      </c>
      <c r="X80">
        <v>6738.8192149604702</v>
      </c>
    </row>
    <row r="81" spans="1:24" x14ac:dyDescent="0.25">
      <c r="A81">
        <v>0</v>
      </c>
      <c r="B81">
        <v>0</v>
      </c>
      <c r="C81">
        <v>82</v>
      </c>
      <c r="D81">
        <v>23957.6594999999</v>
      </c>
      <c r="E81">
        <v>348.12700000000001</v>
      </c>
      <c r="F81">
        <v>425.26049999999901</v>
      </c>
      <c r="G81">
        <v>13594.0799999999</v>
      </c>
      <c r="H81">
        <v>923.76</v>
      </c>
      <c r="I81">
        <v>2006.4195</v>
      </c>
      <c r="J81">
        <v>6966.4</v>
      </c>
      <c r="K81">
        <v>24132.819158298102</v>
      </c>
      <c r="L81">
        <v>360.24922426632099</v>
      </c>
      <c r="M81">
        <v>214.41214989758899</v>
      </c>
      <c r="N81">
        <v>13667.9142566262</v>
      </c>
      <c r="O81" s="1">
        <v>915.35693119868995</v>
      </c>
      <c r="P81">
        <v>2021.21419564493</v>
      </c>
      <c r="Q81">
        <v>7061.3337748282602</v>
      </c>
      <c r="R81">
        <v>23390.842279380398</v>
      </c>
      <c r="S81">
        <v>277.44822719816398</v>
      </c>
      <c r="T81">
        <v>64.9793784760531</v>
      </c>
      <c r="U81">
        <v>13114.1155431889</v>
      </c>
      <c r="V81">
        <v>936.40556494037196</v>
      </c>
      <c r="W81">
        <v>2111.4256072305202</v>
      </c>
      <c r="X81">
        <v>6761.8955640205504</v>
      </c>
    </row>
    <row r="82" spans="1:24" x14ac:dyDescent="0.25">
      <c r="A82">
        <v>0</v>
      </c>
      <c r="B82">
        <v>0</v>
      </c>
      <c r="C82">
        <v>81</v>
      </c>
      <c r="D82">
        <v>23898.846599999899</v>
      </c>
      <c r="E82">
        <v>367.01600000000002</v>
      </c>
      <c r="F82">
        <v>484.07339999999903</v>
      </c>
      <c r="G82">
        <v>13594.0799999999</v>
      </c>
      <c r="H82">
        <v>923.76</v>
      </c>
      <c r="I82">
        <v>1947.6065999999901</v>
      </c>
      <c r="J82">
        <v>6966.4</v>
      </c>
      <c r="K82">
        <v>24057.987424521001</v>
      </c>
      <c r="L82">
        <v>378.54142749101601</v>
      </c>
      <c r="M82">
        <v>288.08481210071801</v>
      </c>
      <c r="N82">
        <v>13663.302743689201</v>
      </c>
      <c r="O82">
        <v>921.365738782118</v>
      </c>
      <c r="P82">
        <v>1951.01084343005</v>
      </c>
      <c r="Q82">
        <v>7055.3080986196601</v>
      </c>
      <c r="R82">
        <v>23210.926726802099</v>
      </c>
      <c r="S82">
        <v>282.28949703976502</v>
      </c>
      <c r="T82">
        <v>80.800318635496296</v>
      </c>
      <c r="U82">
        <v>13050.871482238501</v>
      </c>
      <c r="V82" s="1">
        <v>920.67824637337401</v>
      </c>
      <c r="W82">
        <v>2055.9411352439902</v>
      </c>
      <c r="X82">
        <v>6716.4358629462104</v>
      </c>
    </row>
    <row r="83" spans="1:24" x14ac:dyDescent="0.25">
      <c r="A83">
        <v>0</v>
      </c>
      <c r="B83">
        <v>0</v>
      </c>
      <c r="C83">
        <v>79</v>
      </c>
      <c r="D83">
        <v>23893.873549999898</v>
      </c>
      <c r="E83">
        <v>398.38</v>
      </c>
      <c r="F83">
        <v>489.04644999999903</v>
      </c>
      <c r="G83">
        <v>13594.0799999999</v>
      </c>
      <c r="H83">
        <v>923.76</v>
      </c>
      <c r="I83">
        <v>1942.63355</v>
      </c>
      <c r="J83">
        <v>6966.4</v>
      </c>
      <c r="K83">
        <v>24053.2624663143</v>
      </c>
      <c r="L83">
        <v>410.62762151731698</v>
      </c>
      <c r="M83">
        <v>286.053231132674</v>
      </c>
      <c r="N83">
        <v>13667.893234986501</v>
      </c>
      <c r="O83">
        <v>922.18234646079804</v>
      </c>
      <c r="P83">
        <v>1946.37425916642</v>
      </c>
      <c r="Q83">
        <v>7049.8126257005297</v>
      </c>
      <c r="R83">
        <v>23028.649997681201</v>
      </c>
      <c r="S83">
        <v>300.92671089233198</v>
      </c>
      <c r="T83" s="1">
        <v>40.240288418515497</v>
      </c>
      <c r="U83">
        <v>12936.2274853539</v>
      </c>
      <c r="V83">
        <v>955.17550844769301</v>
      </c>
      <c r="W83">
        <v>1993.1548322405599</v>
      </c>
      <c r="X83">
        <v>6677.0921716389403</v>
      </c>
    </row>
    <row r="84" spans="1:24" x14ac:dyDescent="0.25">
      <c r="A84">
        <v>0</v>
      </c>
      <c r="B84">
        <v>0</v>
      </c>
      <c r="C84">
        <v>83</v>
      </c>
      <c r="D84">
        <v>24006.470549999998</v>
      </c>
      <c r="E84">
        <v>334.83699999999999</v>
      </c>
      <c r="F84">
        <v>376.44944999999899</v>
      </c>
      <c r="G84">
        <v>13594.0799999999</v>
      </c>
      <c r="H84">
        <v>923.76</v>
      </c>
      <c r="I84">
        <v>2055.2305500000002</v>
      </c>
      <c r="J84">
        <v>6966.4</v>
      </c>
      <c r="K84">
        <v>24110.091854054801</v>
      </c>
      <c r="L84">
        <v>343.81742419848899</v>
      </c>
      <c r="M84">
        <v>234.793040954601</v>
      </c>
      <c r="N84">
        <v>13648.0607417014</v>
      </c>
      <c r="O84" s="1">
        <v>925.99906732040404</v>
      </c>
      <c r="P84">
        <v>2042.79729739095</v>
      </c>
      <c r="Q84">
        <v>7026.23474764205</v>
      </c>
      <c r="R84">
        <v>23462.9703911629</v>
      </c>
      <c r="S84">
        <v>266.67184943851601</v>
      </c>
      <c r="T84">
        <v>98.9949473479478</v>
      </c>
      <c r="U84">
        <v>13137.826256631</v>
      </c>
      <c r="V84" s="1">
        <v>910.62566015263599</v>
      </c>
      <c r="W84">
        <v>2178.0975148961902</v>
      </c>
      <c r="X84">
        <v>6769.4209594829799</v>
      </c>
    </row>
    <row r="85" spans="1:24" x14ac:dyDescent="0.25">
      <c r="A85">
        <v>0</v>
      </c>
      <c r="B85">
        <v>0</v>
      </c>
      <c r="C85">
        <v>84</v>
      </c>
      <c r="D85">
        <v>24032.401299999899</v>
      </c>
      <c r="E85">
        <v>319.72899999999998</v>
      </c>
      <c r="F85">
        <v>350.518699999999</v>
      </c>
      <c r="G85">
        <v>13594.0799999999</v>
      </c>
      <c r="H85">
        <v>923.76</v>
      </c>
      <c r="I85">
        <v>2081.1612999999902</v>
      </c>
      <c r="J85">
        <v>6966.4</v>
      </c>
      <c r="K85">
        <v>24113.076177608698</v>
      </c>
      <c r="L85">
        <v>326.89868767494698</v>
      </c>
      <c r="M85">
        <v>228.105342371853</v>
      </c>
      <c r="N85">
        <v>13637.8307905457</v>
      </c>
      <c r="O85">
        <v>930.97130576881602</v>
      </c>
      <c r="P85">
        <v>2063.3584295299502</v>
      </c>
      <c r="Q85">
        <v>7013.9156517642696</v>
      </c>
      <c r="R85">
        <v>23315.338194404201</v>
      </c>
      <c r="S85">
        <v>238.04509303355599</v>
      </c>
      <c r="T85">
        <v>95.542010022144893</v>
      </c>
      <c r="U85">
        <v>13060.004778201301</v>
      </c>
      <c r="V85" s="1">
        <v>918.67075003467403</v>
      </c>
      <c r="W85">
        <v>2143.2403543579999</v>
      </c>
      <c r="X85">
        <v>6726.42231181027</v>
      </c>
    </row>
    <row r="86" spans="1:24" x14ac:dyDescent="0.25">
      <c r="A86">
        <v>0</v>
      </c>
      <c r="B86">
        <v>0</v>
      </c>
      <c r="C86">
        <v>72</v>
      </c>
      <c r="D86">
        <v>23947.102949999899</v>
      </c>
      <c r="E86">
        <v>376.471</v>
      </c>
      <c r="F86">
        <v>435.81704999999903</v>
      </c>
      <c r="G86">
        <v>13594.0799999999</v>
      </c>
      <c r="H86">
        <v>923.76</v>
      </c>
      <c r="I86">
        <v>1995.86295</v>
      </c>
      <c r="J86">
        <v>6966.4</v>
      </c>
      <c r="K86">
        <v>24054.6539173405</v>
      </c>
      <c r="L86">
        <v>385.64801529589801</v>
      </c>
      <c r="M86">
        <v>285.84912171876999</v>
      </c>
      <c r="N86">
        <v>13649.024259010501</v>
      </c>
      <c r="O86">
        <v>924.96704994514505</v>
      </c>
      <c r="P86">
        <v>1982.7527557482899</v>
      </c>
      <c r="Q86">
        <v>7030.9098526365196</v>
      </c>
      <c r="R86">
        <v>23250.368878235298</v>
      </c>
      <c r="S86">
        <v>293.67049543080799</v>
      </c>
      <c r="T86">
        <v>88.924825176237803</v>
      </c>
      <c r="U86">
        <v>13048.0319925848</v>
      </c>
      <c r="V86" s="1">
        <v>917.32369295022704</v>
      </c>
      <c r="W86">
        <v>2101.4600496186599</v>
      </c>
      <c r="X86">
        <v>6716.55314308159</v>
      </c>
    </row>
    <row r="87" spans="1:24" x14ac:dyDescent="0.25">
      <c r="A87">
        <v>0</v>
      </c>
      <c r="B87">
        <v>0</v>
      </c>
      <c r="C87">
        <v>80</v>
      </c>
      <c r="D87">
        <v>23992.037399999899</v>
      </c>
      <c r="E87">
        <v>340.70699999999903</v>
      </c>
      <c r="F87">
        <v>390.882599999999</v>
      </c>
      <c r="G87">
        <v>13594.0799999999</v>
      </c>
      <c r="H87">
        <v>923.76</v>
      </c>
      <c r="I87">
        <v>2040.7973999999999</v>
      </c>
      <c r="J87">
        <v>6966.4</v>
      </c>
      <c r="K87">
        <v>24088.478013846801</v>
      </c>
      <c r="L87">
        <v>349.45088680917701</v>
      </c>
      <c r="M87">
        <v>258.216163619518</v>
      </c>
      <c r="N87">
        <v>13647.4516012733</v>
      </c>
      <c r="O87" s="1">
        <v>928.92979397945601</v>
      </c>
      <c r="P87">
        <v>2025.98967238265</v>
      </c>
      <c r="Q87">
        <v>7019.1069462113401</v>
      </c>
      <c r="R87">
        <v>23262.6707469059</v>
      </c>
      <c r="S87">
        <v>254.93688616494899</v>
      </c>
      <c r="T87">
        <v>87.879247754640801</v>
      </c>
      <c r="U87">
        <v>13024.9321769896</v>
      </c>
      <c r="V87" s="1">
        <v>927.237176500435</v>
      </c>
      <c r="W87">
        <v>2136.5539692892999</v>
      </c>
      <c r="X87">
        <v>6706.9474241264898</v>
      </c>
    </row>
    <row r="88" spans="1:24" x14ac:dyDescent="0.25">
      <c r="A88">
        <v>0</v>
      </c>
      <c r="B88">
        <v>0</v>
      </c>
      <c r="C88">
        <v>83</v>
      </c>
      <c r="D88">
        <v>23965.159</v>
      </c>
      <c r="E88">
        <v>342.29700000000003</v>
      </c>
      <c r="F88">
        <v>417.760999999999</v>
      </c>
      <c r="G88">
        <v>13594.0799999999</v>
      </c>
      <c r="H88">
        <v>923.76</v>
      </c>
      <c r="I88">
        <v>2013.9190000000001</v>
      </c>
      <c r="J88">
        <v>6966.4</v>
      </c>
      <c r="K88">
        <v>24101.2700445587</v>
      </c>
      <c r="L88">
        <v>352.25586762792699</v>
      </c>
      <c r="M88">
        <v>239.346074654137</v>
      </c>
      <c r="N88">
        <v>13655.264165234201</v>
      </c>
      <c r="O88">
        <v>927.73127473858005</v>
      </c>
      <c r="P88">
        <v>2011.9544387512401</v>
      </c>
      <c r="Q88">
        <v>7039.3201658346197</v>
      </c>
      <c r="R88">
        <v>23457.135492945901</v>
      </c>
      <c r="S88">
        <v>272.87727248168301</v>
      </c>
      <c r="T88">
        <v>89.245490835618895</v>
      </c>
      <c r="U88">
        <v>13147.04219489</v>
      </c>
      <c r="V88" s="1">
        <v>915.42273031006698</v>
      </c>
      <c r="W88">
        <v>2160.69871459454</v>
      </c>
      <c r="X88">
        <v>6766.9718531511999</v>
      </c>
    </row>
    <row r="89" spans="1:24" x14ac:dyDescent="0.25">
      <c r="A89">
        <v>0</v>
      </c>
      <c r="B89">
        <v>0</v>
      </c>
      <c r="C89">
        <v>81</v>
      </c>
      <c r="D89">
        <v>23930.293149999899</v>
      </c>
      <c r="E89">
        <v>390.42999999999898</v>
      </c>
      <c r="F89">
        <v>452.62684999999902</v>
      </c>
      <c r="G89">
        <v>13594.0799999999</v>
      </c>
      <c r="H89">
        <v>923.76</v>
      </c>
      <c r="I89">
        <v>1979.05315</v>
      </c>
      <c r="J89">
        <v>6966.4</v>
      </c>
      <c r="K89">
        <v>24092.073469077401</v>
      </c>
      <c r="L89">
        <v>403.20992225201798</v>
      </c>
      <c r="M89">
        <v>248.118599559583</v>
      </c>
      <c r="N89">
        <v>13671.928807792699</v>
      </c>
      <c r="O89" s="1">
        <v>921.86681926302401</v>
      </c>
      <c r="P89">
        <v>1965.6598961341499</v>
      </c>
      <c r="Q89">
        <v>7065.6179458874803</v>
      </c>
      <c r="R89">
        <v>23195.421049810499</v>
      </c>
      <c r="S89">
        <v>307.29341679182102</v>
      </c>
      <c r="T89">
        <v>67.445046102416796</v>
      </c>
      <c r="U89">
        <v>13037.454400750899</v>
      </c>
      <c r="V89">
        <v>940.19495356671996</v>
      </c>
      <c r="W89">
        <v>2034.8238841401801</v>
      </c>
      <c r="X89">
        <v>6715.9478113527402</v>
      </c>
    </row>
    <row r="90" spans="1:24" x14ac:dyDescent="0.25">
      <c r="A90">
        <v>0</v>
      </c>
      <c r="B90">
        <v>0</v>
      </c>
      <c r="C90">
        <v>79</v>
      </c>
      <c r="D90">
        <v>23940.759499999898</v>
      </c>
      <c r="E90">
        <v>372.11599999999999</v>
      </c>
      <c r="F90">
        <v>442.16049999999899</v>
      </c>
      <c r="G90">
        <v>13594.0799999999</v>
      </c>
      <c r="H90">
        <v>923.76</v>
      </c>
      <c r="I90">
        <v>1989.5194999999901</v>
      </c>
      <c r="J90">
        <v>6966.4</v>
      </c>
      <c r="K90">
        <v>24094.613976809698</v>
      </c>
      <c r="L90">
        <v>383.345025697648</v>
      </c>
      <c r="M90">
        <v>246.87851359311699</v>
      </c>
      <c r="N90">
        <v>13663.0081459087</v>
      </c>
      <c r="O90">
        <v>922.85245751090702</v>
      </c>
      <c r="P90">
        <v>1992.61191236021</v>
      </c>
      <c r="Q90">
        <v>7049.1414610298598</v>
      </c>
      <c r="R90">
        <v>23396.1387904234</v>
      </c>
      <c r="S90">
        <v>298.32805233847603</v>
      </c>
      <c r="T90">
        <v>74.413017527725003</v>
      </c>
      <c r="U90">
        <v>13125.683874030799</v>
      </c>
      <c r="V90" s="1">
        <v>920.07323003185002</v>
      </c>
      <c r="W90">
        <v>2126.9576372462702</v>
      </c>
      <c r="X90">
        <v>6756.4240491144701</v>
      </c>
    </row>
    <row r="91" spans="1:24" x14ac:dyDescent="0.25">
      <c r="A91">
        <v>0</v>
      </c>
      <c r="B91">
        <v>0</v>
      </c>
      <c r="C91">
        <v>80</v>
      </c>
      <c r="D91">
        <v>23972.395149999898</v>
      </c>
      <c r="E91">
        <v>375.524</v>
      </c>
      <c r="F91">
        <v>410.52484999999899</v>
      </c>
      <c r="G91">
        <v>13594.0799999999</v>
      </c>
      <c r="H91">
        <v>923.76</v>
      </c>
      <c r="I91">
        <v>2021.15514999999</v>
      </c>
      <c r="J91">
        <v>6966.4</v>
      </c>
      <c r="K91">
        <v>24076.996260617099</v>
      </c>
      <c r="L91">
        <v>384.546561302317</v>
      </c>
      <c r="M91">
        <v>260.28399406583497</v>
      </c>
      <c r="N91">
        <v>13648.403819958199</v>
      </c>
      <c r="O91" s="1">
        <v>929.103755835225</v>
      </c>
      <c r="P91">
        <v>2008.5479499999799</v>
      </c>
      <c r="Q91">
        <v>7023.94073482368</v>
      </c>
      <c r="R91">
        <v>23339.066991056799</v>
      </c>
      <c r="S91">
        <v>298.035209924946</v>
      </c>
      <c r="T91" s="1">
        <v>120.617981338635</v>
      </c>
      <c r="U91">
        <v>13097.1288195496</v>
      </c>
      <c r="V91" s="1">
        <v>915.21031108510397</v>
      </c>
      <c r="W91">
        <v>2117.3466830229199</v>
      </c>
      <c r="X91">
        <v>6742.3811773991501</v>
      </c>
    </row>
    <row r="92" spans="1:24" x14ac:dyDescent="0.25">
      <c r="A92">
        <v>0</v>
      </c>
      <c r="B92">
        <v>0</v>
      </c>
      <c r="C92">
        <v>80</v>
      </c>
      <c r="D92">
        <v>23971.3852999999</v>
      </c>
      <c r="E92">
        <v>353.91699999999997</v>
      </c>
      <c r="F92">
        <v>411.53469999999902</v>
      </c>
      <c r="G92">
        <v>13594.0799999999</v>
      </c>
      <c r="H92">
        <v>923.76</v>
      </c>
      <c r="I92">
        <v>2020.1452999999999</v>
      </c>
      <c r="J92">
        <v>6966.4</v>
      </c>
      <c r="K92">
        <v>24083.431007047198</v>
      </c>
      <c r="L92">
        <v>362.70907739066598</v>
      </c>
      <c r="M92">
        <v>255.88469039969999</v>
      </c>
      <c r="N92">
        <v>13648.033425973401</v>
      </c>
      <c r="O92">
        <v>924.85164332695695</v>
      </c>
      <c r="P92">
        <v>2003.80164976476</v>
      </c>
      <c r="Q92">
        <v>7039.7442879820601</v>
      </c>
      <c r="R92">
        <v>23353.814676798698</v>
      </c>
      <c r="S92">
        <v>278.57130095712898</v>
      </c>
      <c r="T92" s="1">
        <v>78.901192057828197</v>
      </c>
      <c r="U92">
        <v>13095.4181457427</v>
      </c>
      <c r="V92" s="1">
        <v>924.06572330886695</v>
      </c>
      <c r="W92">
        <v>2127.0020698267099</v>
      </c>
      <c r="X92">
        <v>6740.3287379203603</v>
      </c>
    </row>
    <row r="93" spans="1:24" x14ac:dyDescent="0.25">
      <c r="A93">
        <v>0</v>
      </c>
      <c r="B93">
        <v>0</v>
      </c>
      <c r="C93">
        <v>81</v>
      </c>
      <c r="D93">
        <v>23986.408799999899</v>
      </c>
      <c r="E93">
        <v>364.37599999999998</v>
      </c>
      <c r="F93">
        <v>396.51119999999901</v>
      </c>
      <c r="G93">
        <v>13594.0799999999</v>
      </c>
      <c r="H93">
        <v>923.76</v>
      </c>
      <c r="I93">
        <v>2035.1687999999999</v>
      </c>
      <c r="J93">
        <v>6966.4</v>
      </c>
      <c r="K93">
        <v>24103.571739632502</v>
      </c>
      <c r="L93">
        <v>374.12353196382202</v>
      </c>
      <c r="M93">
        <v>239.75830326552301</v>
      </c>
      <c r="N93">
        <v>13652.3731054122</v>
      </c>
      <c r="O93" s="1">
        <v>925.31679950313901</v>
      </c>
      <c r="P93">
        <v>2021.8118999999799</v>
      </c>
      <c r="Q93">
        <v>7037.0699347172103</v>
      </c>
      <c r="R93">
        <v>23105.533441735599</v>
      </c>
      <c r="S93">
        <v>272.15108260670098</v>
      </c>
      <c r="T93">
        <v>59.272252604405303</v>
      </c>
      <c r="U93">
        <v>12966.2207956402</v>
      </c>
      <c r="V93" s="1">
        <v>932.75080175711196</v>
      </c>
      <c r="W93">
        <v>2059.5334754266401</v>
      </c>
      <c r="X93">
        <v>6680.0283689116504</v>
      </c>
    </row>
    <row r="94" spans="1:24" x14ac:dyDescent="0.25">
      <c r="A94">
        <v>0</v>
      </c>
      <c r="B94">
        <v>0</v>
      </c>
      <c r="C94">
        <v>78</v>
      </c>
      <c r="D94">
        <v>23924.074849999899</v>
      </c>
      <c r="E94">
        <v>396.63</v>
      </c>
      <c r="F94">
        <v>458.84514999999902</v>
      </c>
      <c r="G94">
        <v>13594.0799999999</v>
      </c>
      <c r="H94">
        <v>923.76</v>
      </c>
      <c r="I94">
        <v>1972.83485</v>
      </c>
      <c r="J94">
        <v>6966.4</v>
      </c>
      <c r="K94">
        <v>24061.205447706601</v>
      </c>
      <c r="L94">
        <v>408.11953239621499</v>
      </c>
      <c r="M94">
        <v>285.48872975970301</v>
      </c>
      <c r="N94">
        <v>13664.438148380499</v>
      </c>
      <c r="O94" s="1">
        <v>922.80786141474096</v>
      </c>
      <c r="P94">
        <v>1957.38184999998</v>
      </c>
      <c r="Q94">
        <v>7049.5775879112898</v>
      </c>
      <c r="R94">
        <v>23184.9123321769</v>
      </c>
      <c r="S94">
        <v>315.91815507812697</v>
      </c>
      <c r="T94" s="1">
        <v>88.883183417972305</v>
      </c>
      <c r="U94">
        <v>13038.8390304687</v>
      </c>
      <c r="V94">
        <v>926.98946802786304</v>
      </c>
      <c r="W94">
        <v>2031.91857747838</v>
      </c>
      <c r="X94">
        <v>6720.1652562018999</v>
      </c>
    </row>
    <row r="95" spans="1:24" x14ac:dyDescent="0.25">
      <c r="A95">
        <v>0</v>
      </c>
      <c r="B95">
        <v>0</v>
      </c>
      <c r="C95">
        <v>81</v>
      </c>
      <c r="D95">
        <v>23920.990349999902</v>
      </c>
      <c r="E95">
        <v>368.14</v>
      </c>
      <c r="F95">
        <v>461.92964999999901</v>
      </c>
      <c r="G95">
        <v>13594.0799999999</v>
      </c>
      <c r="H95">
        <v>923.76</v>
      </c>
      <c r="I95">
        <v>1969.75034999999</v>
      </c>
      <c r="J95">
        <v>6966.4</v>
      </c>
      <c r="K95">
        <v>24032.525998409499</v>
      </c>
      <c r="L95">
        <v>377.12517530962498</v>
      </c>
      <c r="M95">
        <v>305.80024769382101</v>
      </c>
      <c r="N95">
        <v>13649.5862628508</v>
      </c>
      <c r="O95">
        <v>923.26608942369</v>
      </c>
      <c r="P95">
        <v>1954.1749507106799</v>
      </c>
      <c r="Q95">
        <v>7038.4986954242804</v>
      </c>
      <c r="R95">
        <v>23300.758246368201</v>
      </c>
      <c r="S95">
        <v>289.54840663776599</v>
      </c>
      <c r="T95">
        <v>112.441514271198</v>
      </c>
      <c r="U95">
        <v>13083.779319826501</v>
      </c>
      <c r="V95" s="1">
        <v>906.21263759211797</v>
      </c>
      <c r="W95">
        <v>2108.31005331605</v>
      </c>
      <c r="X95">
        <v>6735.45623563343</v>
      </c>
    </row>
    <row r="96" spans="1:24" x14ac:dyDescent="0.25">
      <c r="A96">
        <v>0</v>
      </c>
      <c r="B96">
        <v>0</v>
      </c>
      <c r="C96">
        <v>81</v>
      </c>
      <c r="D96">
        <v>23994.918549999999</v>
      </c>
      <c r="E96">
        <v>341.90800000000002</v>
      </c>
      <c r="F96">
        <v>388.00144999999901</v>
      </c>
      <c r="G96">
        <v>13594.0799999999</v>
      </c>
      <c r="H96">
        <v>923.76</v>
      </c>
      <c r="I96">
        <v>2043.6785500000001</v>
      </c>
      <c r="J96">
        <v>6966.4</v>
      </c>
      <c r="K96">
        <v>24089.9692721063</v>
      </c>
      <c r="L96">
        <v>350.66424952722599</v>
      </c>
      <c r="M96">
        <v>249.51604557099699</v>
      </c>
      <c r="N96">
        <v>13647.9198036873</v>
      </c>
      <c r="O96" s="1">
        <v>927.70945138796299</v>
      </c>
      <c r="P96">
        <v>2027.87568671296</v>
      </c>
      <c r="Q96">
        <v>7019.4643303180501</v>
      </c>
      <c r="R96">
        <v>23438.369095980699</v>
      </c>
      <c r="S96">
        <v>269.386020913518</v>
      </c>
      <c r="T96">
        <v>73.592050494229099</v>
      </c>
      <c r="U96">
        <v>13109.3656854811</v>
      </c>
      <c r="V96">
        <v>916.74477125188696</v>
      </c>
      <c r="W96">
        <v>2194.0611707257899</v>
      </c>
      <c r="X96">
        <v>6751.1974685219802</v>
      </c>
    </row>
    <row r="97" spans="1:24" x14ac:dyDescent="0.25">
      <c r="A97">
        <v>0</v>
      </c>
      <c r="B97">
        <v>0</v>
      </c>
      <c r="C97">
        <v>81</v>
      </c>
      <c r="D97">
        <v>23965.8249</v>
      </c>
      <c r="E97">
        <v>345.41199999999998</v>
      </c>
      <c r="F97">
        <v>417.09509999999898</v>
      </c>
      <c r="G97">
        <v>13594.0799999999</v>
      </c>
      <c r="H97">
        <v>923.76</v>
      </c>
      <c r="I97">
        <v>2014.5848999999901</v>
      </c>
      <c r="J97">
        <v>6966.4</v>
      </c>
      <c r="K97">
        <v>24095.705092398501</v>
      </c>
      <c r="L97">
        <v>356.437211100882</v>
      </c>
      <c r="M97">
        <v>247.28571003888101</v>
      </c>
      <c r="N97">
        <v>13660.017902858001</v>
      </c>
      <c r="O97">
        <v>921.306842688198</v>
      </c>
      <c r="P97">
        <v>2001.31979999998</v>
      </c>
      <c r="Q97">
        <v>7046.0605468523199</v>
      </c>
      <c r="R97">
        <v>23142.563755420098</v>
      </c>
      <c r="S97">
        <v>258.30705591297601</v>
      </c>
      <c r="T97">
        <v>85.398315212898893</v>
      </c>
      <c r="U97">
        <v>13012.843775477801</v>
      </c>
      <c r="V97">
        <v>935.17470389677499</v>
      </c>
      <c r="W97">
        <v>2023.67631455688</v>
      </c>
      <c r="X97">
        <v>6703.8689614886598</v>
      </c>
    </row>
    <row r="98" spans="1:24" x14ac:dyDescent="0.25">
      <c r="A98">
        <v>0</v>
      </c>
      <c r="B98">
        <v>0</v>
      </c>
      <c r="C98">
        <v>77</v>
      </c>
      <c r="D98">
        <v>23943.755999999899</v>
      </c>
      <c r="E98">
        <v>392.67099999999999</v>
      </c>
      <c r="F98">
        <v>439.16399999999902</v>
      </c>
      <c r="G98">
        <v>13594.0799999999</v>
      </c>
      <c r="H98">
        <v>923.76</v>
      </c>
      <c r="I98">
        <v>1992.5160000000001</v>
      </c>
      <c r="J98">
        <v>6966.4</v>
      </c>
      <c r="K98">
        <v>24057.0115505863</v>
      </c>
      <c r="L98">
        <v>402.53382196396899</v>
      </c>
      <c r="M98">
        <v>284.70710012362701</v>
      </c>
      <c r="N98">
        <v>13654.3225287859</v>
      </c>
      <c r="O98">
        <v>921.76341154090096</v>
      </c>
      <c r="P98">
        <v>1974.5384999999801</v>
      </c>
      <c r="Q98">
        <v>7039.3871102595504</v>
      </c>
      <c r="R98">
        <v>23235.230858827101</v>
      </c>
      <c r="S98">
        <v>310.38093898215601</v>
      </c>
      <c r="T98">
        <v>77.957696311637307</v>
      </c>
      <c r="U98">
        <v>13038.9042138929</v>
      </c>
      <c r="V98">
        <v>923.22305905976805</v>
      </c>
      <c r="W98">
        <v>2090.1115844902001</v>
      </c>
      <c r="X98">
        <v>6715.9920013842502</v>
      </c>
    </row>
    <row r="99" spans="1:24" x14ac:dyDescent="0.25">
      <c r="A99">
        <v>0</v>
      </c>
      <c r="B99">
        <v>0</v>
      </c>
      <c r="C99">
        <v>86</v>
      </c>
      <c r="D99">
        <v>23993.932999999899</v>
      </c>
      <c r="E99">
        <v>333.14999999999901</v>
      </c>
      <c r="F99">
        <v>388.986999999999</v>
      </c>
      <c r="G99">
        <v>13594.0799999999</v>
      </c>
      <c r="H99">
        <v>923.76</v>
      </c>
      <c r="I99">
        <v>2042.69299999999</v>
      </c>
      <c r="J99">
        <v>6966.4</v>
      </c>
      <c r="K99">
        <v>24098.217121814199</v>
      </c>
      <c r="L99">
        <v>342.678473746029</v>
      </c>
      <c r="M99">
        <v>246.385072811296</v>
      </c>
      <c r="N99">
        <v>13651.557443367399</v>
      </c>
      <c r="O99" s="1">
        <v>928.77058632953697</v>
      </c>
      <c r="P99">
        <v>2029.2911733281101</v>
      </c>
      <c r="Q99">
        <v>7021.5979187891398</v>
      </c>
      <c r="R99">
        <v>23396.939975656998</v>
      </c>
      <c r="S99">
        <v>258.58237966697902</v>
      </c>
      <c r="T99">
        <v>80.483136284006306</v>
      </c>
      <c r="U99">
        <v>13094.1988180018</v>
      </c>
      <c r="V99">
        <v>919.82663755871897</v>
      </c>
      <c r="W99">
        <v>2168.8876445327001</v>
      </c>
      <c r="X99">
        <v>6747.0268755637699</v>
      </c>
    </row>
    <row r="100" spans="1:24" x14ac:dyDescent="0.25">
      <c r="A100">
        <v>0</v>
      </c>
      <c r="B100">
        <v>0</v>
      </c>
      <c r="C100">
        <v>84</v>
      </c>
      <c r="D100">
        <v>24001.165349999999</v>
      </c>
      <c r="E100">
        <v>317.572</v>
      </c>
      <c r="F100">
        <v>381.75464999999798</v>
      </c>
      <c r="G100">
        <v>13594.0799999999</v>
      </c>
      <c r="H100">
        <v>923.76</v>
      </c>
      <c r="I100">
        <v>2049.92535</v>
      </c>
      <c r="J100">
        <v>6966.4</v>
      </c>
      <c r="K100">
        <v>24107.850069944099</v>
      </c>
      <c r="L100">
        <v>326.47005463118398</v>
      </c>
      <c r="M100">
        <v>231.239467195695</v>
      </c>
      <c r="N100">
        <v>13648.4502245653</v>
      </c>
      <c r="O100" s="1">
        <v>924.00410815229702</v>
      </c>
      <c r="P100">
        <v>2038.4442366123301</v>
      </c>
      <c r="Q100">
        <v>7029.9515006141801</v>
      </c>
      <c r="R100">
        <v>23395.826681589999</v>
      </c>
      <c r="S100">
        <v>240.75203345803399</v>
      </c>
      <c r="T100">
        <v>57.902025853781602</v>
      </c>
      <c r="U100">
        <v>13089.3447407482</v>
      </c>
      <c r="V100">
        <v>931.14075222604504</v>
      </c>
      <c r="W100">
        <v>2170.28472120777</v>
      </c>
      <c r="X100">
        <v>6738.0564674080497</v>
      </c>
    </row>
    <row r="101" spans="1:24" x14ac:dyDescent="0.25">
      <c r="A101">
        <v>0</v>
      </c>
      <c r="B101">
        <v>0</v>
      </c>
      <c r="C101">
        <v>74</v>
      </c>
      <c r="D101">
        <v>23952.189149999998</v>
      </c>
      <c r="E101">
        <v>397.20299999999997</v>
      </c>
      <c r="F101">
        <v>430.73084999999901</v>
      </c>
      <c r="G101">
        <v>13594.0799999999</v>
      </c>
      <c r="H101">
        <v>923.76</v>
      </c>
      <c r="I101">
        <v>2000.9491499999999</v>
      </c>
      <c r="J101">
        <v>6966.4</v>
      </c>
      <c r="K101">
        <v>24054.3198519457</v>
      </c>
      <c r="L101">
        <v>406.26433308320202</v>
      </c>
      <c r="M101">
        <v>283.695423735399</v>
      </c>
      <c r="N101">
        <v>13650.713505953699</v>
      </c>
      <c r="O101" s="1">
        <v>929.14114478658996</v>
      </c>
      <c r="P101">
        <v>1983.26234999998</v>
      </c>
      <c r="Q101">
        <v>7024.2028512054003</v>
      </c>
      <c r="R101">
        <v>23075.291088866699</v>
      </c>
      <c r="S101">
        <v>302.19830050317398</v>
      </c>
      <c r="T101">
        <v>87.063045333238705</v>
      </c>
      <c r="U101">
        <v>12963.151443019</v>
      </c>
      <c r="V101">
        <v>908.510403257809</v>
      </c>
      <c r="W101">
        <v>2064.2506935148199</v>
      </c>
      <c r="X101">
        <v>6672.3785490751097</v>
      </c>
    </row>
    <row r="102" spans="1:24" x14ac:dyDescent="0.25">
      <c r="A102">
        <v>0</v>
      </c>
      <c r="B102">
        <v>0</v>
      </c>
      <c r="C102">
        <v>83</v>
      </c>
      <c r="D102">
        <v>23956.617199999899</v>
      </c>
      <c r="E102">
        <v>367.08199999999999</v>
      </c>
      <c r="F102">
        <v>426.30279999999902</v>
      </c>
      <c r="G102">
        <v>13594.0799999999</v>
      </c>
      <c r="H102">
        <v>923.76</v>
      </c>
      <c r="I102">
        <v>2005.3771999999999</v>
      </c>
      <c r="J102">
        <v>6966.4</v>
      </c>
      <c r="K102">
        <v>24079.324796201701</v>
      </c>
      <c r="L102">
        <v>376.83067852200998</v>
      </c>
      <c r="M102">
        <v>268.245752454664</v>
      </c>
      <c r="N102">
        <v>13654.9956934029</v>
      </c>
      <c r="O102">
        <v>926.71805425176694</v>
      </c>
      <c r="P102">
        <v>1992.5863999999799</v>
      </c>
      <c r="Q102">
        <v>7038.0246485469597</v>
      </c>
      <c r="R102">
        <v>23216.078982515199</v>
      </c>
      <c r="S102">
        <v>284.88679689743901</v>
      </c>
      <c r="T102">
        <v>80.879539042800303</v>
      </c>
      <c r="U102">
        <v>13027.127841384599</v>
      </c>
      <c r="V102" s="1">
        <v>920.60983258853503</v>
      </c>
      <c r="W102">
        <v>2092.8633948087599</v>
      </c>
      <c r="X102">
        <v>6708.4779137332898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79.84</v>
      </c>
      <c r="D103">
        <f t="shared" si="0"/>
        <v>23969.072248499928</v>
      </c>
      <c r="E103">
        <f t="shared" si="0"/>
        <v>359.10102999999981</v>
      </c>
      <c r="F103">
        <f t="shared" si="0"/>
        <v>413.84775149999899</v>
      </c>
      <c r="G103">
        <f t="shared" si="0"/>
        <v>13594.079999999865</v>
      </c>
      <c r="H103">
        <f t="shared" si="0"/>
        <v>923.75999999999885</v>
      </c>
      <c r="I103">
        <f t="shared" si="0"/>
        <v>2017.8322484999971</v>
      </c>
      <c r="J103">
        <f t="shared" si="0"/>
        <v>6966.4000000000124</v>
      </c>
      <c r="K103">
        <f t="shared" si="0"/>
        <v>24087.514287936381</v>
      </c>
      <c r="L103">
        <f t="shared" si="0"/>
        <v>368.75811499186085</v>
      </c>
      <c r="M103">
        <f t="shared" si="0"/>
        <v>255.8185819655298</v>
      </c>
      <c r="N103">
        <f t="shared" si="0"/>
        <v>13653.055535301901</v>
      </c>
      <c r="O103">
        <f t="shared" si="0"/>
        <v>924.85056999824144</v>
      </c>
      <c r="P103">
        <f t="shared" si="0"/>
        <v>2006.9472981142526</v>
      </c>
      <c r="Q103">
        <f t="shared" si="0"/>
        <v>7035.660884521968</v>
      </c>
      <c r="R103">
        <f t="shared" si="0"/>
        <v>23301.176809039669</v>
      </c>
      <c r="S103">
        <f t="shared" si="0"/>
        <v>279.23229430484776</v>
      </c>
      <c r="T103">
        <f t="shared" si="0"/>
        <v>80.3682981368014</v>
      </c>
      <c r="U103">
        <f t="shared" si="0"/>
        <v>13064.162495029041</v>
      </c>
      <c r="V103">
        <f t="shared" si="0"/>
        <v>921.65390971666307</v>
      </c>
      <c r="W103">
        <f t="shared" si="0"/>
        <v>2120.368772574026</v>
      </c>
      <c r="X103">
        <f t="shared" si="0"/>
        <v>6727.9916317199441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23969.072248499928</v>
      </c>
      <c r="D108" s="3">
        <f>E103*C121</f>
        <v>1795.505149999999</v>
      </c>
      <c r="E108" s="3">
        <f t="shared" ref="E108:I108" si="1">F103</f>
        <v>413.84775149999899</v>
      </c>
      <c r="F108" s="3">
        <f t="shared" si="1"/>
        <v>13594.079999999865</v>
      </c>
      <c r="G108" s="3">
        <f t="shared" si="1"/>
        <v>923.75999999999885</v>
      </c>
      <c r="H108" s="3">
        <f t="shared" si="1"/>
        <v>2017.8322484999971</v>
      </c>
      <c r="I108" s="3">
        <f t="shared" si="1"/>
        <v>6966.4000000000124</v>
      </c>
      <c r="J108" s="3"/>
      <c r="K108" s="3">
        <f>C108+D108</f>
        <v>25764.577398499925</v>
      </c>
      <c r="M108" s="7" t="s">
        <v>33</v>
      </c>
      <c r="N108" s="3">
        <f t="shared" ref="N108:T108" si="2">((C108-C109)/C108)*100</f>
        <v>-0.4941452810876561</v>
      </c>
      <c r="O108" s="3">
        <f t="shared" si="2"/>
        <v>-2.6892390121690921</v>
      </c>
      <c r="P108" s="3">
        <f t="shared" si="2"/>
        <v>38.185339647657742</v>
      </c>
      <c r="Q108" s="3">
        <f t="shared" si="2"/>
        <v>-0.43383248665622154</v>
      </c>
      <c r="R108" s="3">
        <f t="shared" si="2"/>
        <v>-0.11805772042982887</v>
      </c>
      <c r="S108" s="3">
        <f t="shared" si="2"/>
        <v>0.53943782461778689</v>
      </c>
      <c r="T108" s="3">
        <f t="shared" si="2"/>
        <v>-0.99421343192977008</v>
      </c>
      <c r="U108" s="3">
        <f>((K108-K109)/K108)*100</f>
        <v>-0.6471189564532428</v>
      </c>
    </row>
    <row r="109" spans="1:24" x14ac:dyDescent="0.25">
      <c r="B109" s="7" t="s">
        <v>5</v>
      </c>
      <c r="C109" s="3">
        <f>K103</f>
        <v>24087.514287936381</v>
      </c>
      <c r="D109" s="3">
        <f>L103*C121</f>
        <v>1843.7905749593042</v>
      </c>
      <c r="E109" s="3">
        <f t="shared" ref="E109:I109" si="3">M103</f>
        <v>255.8185819655298</v>
      </c>
      <c r="F109" s="3">
        <f t="shared" si="3"/>
        <v>13653.055535301901</v>
      </c>
      <c r="G109" s="3">
        <f t="shared" si="3"/>
        <v>924.85056999824144</v>
      </c>
      <c r="H109" s="3">
        <f t="shared" si="3"/>
        <v>2006.9472981142526</v>
      </c>
      <c r="I109" s="3">
        <f t="shared" si="3"/>
        <v>7035.660884521968</v>
      </c>
      <c r="J109" s="3"/>
      <c r="K109" s="3">
        <f t="shared" ref="K109:K110" si="4">C109+D109</f>
        <v>25931.304862895686</v>
      </c>
      <c r="M109" s="7" t="s">
        <v>34</v>
      </c>
      <c r="N109" s="3">
        <f t="shared" ref="N109:T109" si="5">((C108-C110)/C108)*100</f>
        <v>2.7864884904006169</v>
      </c>
      <c r="O109" s="3">
        <f t="shared" si="5"/>
        <v>22.241299529314105</v>
      </c>
      <c r="P109" s="3">
        <f t="shared" si="5"/>
        <v>80.580225977909762</v>
      </c>
      <c r="Q109" s="3">
        <f t="shared" si="5"/>
        <v>3.898149083798462</v>
      </c>
      <c r="R109" s="3">
        <f t="shared" si="5"/>
        <v>0.22799106730490509</v>
      </c>
      <c r="S109" s="3">
        <f t="shared" si="5"/>
        <v>-5.0815187511376037</v>
      </c>
      <c r="T109" s="3">
        <f t="shared" si="5"/>
        <v>3.4222606838549017</v>
      </c>
      <c r="U109" s="3">
        <f>((K108-K110)/K108)*100</f>
        <v>4.1422729409804093</v>
      </c>
    </row>
    <row r="110" spans="1:24" ht="15.75" thickBot="1" x14ac:dyDescent="0.3">
      <c r="B110" s="9" t="s">
        <v>6</v>
      </c>
      <c r="C110" s="10">
        <f>R103</f>
        <v>23301.176809039669</v>
      </c>
      <c r="D110" s="10">
        <f>S103*C121</f>
        <v>1396.1614715242388</v>
      </c>
      <c r="E110" s="10">
        <f t="shared" ref="E110:I110" si="6">T103</f>
        <v>80.3682981368014</v>
      </c>
      <c r="F110" s="10">
        <f t="shared" si="6"/>
        <v>13064.162495029041</v>
      </c>
      <c r="G110" s="10">
        <f>V103</f>
        <v>921.65390971666307</v>
      </c>
      <c r="H110" s="10">
        <f t="shared" si="6"/>
        <v>2120.368772574026</v>
      </c>
      <c r="I110" s="10">
        <f t="shared" si="6"/>
        <v>6727.9916317199441</v>
      </c>
      <c r="J110" s="10"/>
      <c r="K110" s="3">
        <f t="shared" si="4"/>
        <v>24697.338280563908</v>
      </c>
      <c r="M110" s="7" t="s">
        <v>38</v>
      </c>
      <c r="N110" s="3">
        <f t="shared" ref="N110:T110" si="7">((C109-C110)/C109)*100</f>
        <v>3.2645023869919583</v>
      </c>
      <c r="O110" s="3">
        <f t="shared" si="7"/>
        <v>24.277654388429955</v>
      </c>
      <c r="P110" s="3">
        <f t="shared" si="7"/>
        <v>68.583870053806095</v>
      </c>
      <c r="Q110" s="3">
        <f t="shared" si="7"/>
        <v>4.3132692073960595</v>
      </c>
      <c r="R110" s="3">
        <f t="shared" si="7"/>
        <v>0.34564073216546243</v>
      </c>
      <c r="S110" s="3">
        <f t="shared" si="7"/>
        <v>-5.6514425947480218</v>
      </c>
      <c r="T110" s="3">
        <f t="shared" si="7"/>
        <v>4.3729971903403966</v>
      </c>
      <c r="U110" s="3">
        <f>((K109-K110)/K109)*100</f>
        <v>4.7585981070216894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149</v>
      </c>
      <c r="D113">
        <v>330</v>
      </c>
      <c r="E113">
        <v>20202.5</v>
      </c>
      <c r="F113">
        <v>11328.4</v>
      </c>
      <c r="G113">
        <v>924</v>
      </c>
      <c r="H113">
        <v>1735.1</v>
      </c>
      <c r="I113">
        <v>5736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152</v>
      </c>
      <c r="D114">
        <v>315</v>
      </c>
      <c r="E114">
        <v>24382.92</v>
      </c>
      <c r="F114">
        <v>13594.0799999999</v>
      </c>
      <c r="G114">
        <v>923.76</v>
      </c>
      <c r="H114">
        <v>2431.6799999999898</v>
      </c>
      <c r="I114">
        <v>6966.4</v>
      </c>
      <c r="J114" s="3">
        <f>E114+D108</f>
        <v>26178.425149999995</v>
      </c>
      <c r="M114" s="7" t="s">
        <v>34</v>
      </c>
      <c r="N114" s="3">
        <f>((E114-E116)/E114)*100</f>
        <v>4.1238101643831007</v>
      </c>
      <c r="O114" s="3">
        <f>((D109-D110)/D109)*100</f>
        <v>24.277654388429955</v>
      </c>
      <c r="P114" s="3"/>
      <c r="Q114" s="3">
        <f>((F114-F116)/F114)*100</f>
        <v>3.908348339865618</v>
      </c>
      <c r="R114" s="3">
        <f t="shared" ref="R114:U114" si="8">((G114-G116)/G114)*100</f>
        <v>-2.5980774227072949E-2</v>
      </c>
      <c r="S114" s="3">
        <f t="shared" si="8"/>
        <v>9.694312848181541</v>
      </c>
      <c r="T114" s="3">
        <f t="shared" si="8"/>
        <v>3.4230975348339152</v>
      </c>
      <c r="U114" s="3">
        <f t="shared" si="8"/>
        <v>5.3664382168121287</v>
      </c>
    </row>
    <row r="115" spans="2:21" x14ac:dyDescent="0.25">
      <c r="B115" s="7" t="s">
        <v>5</v>
      </c>
      <c r="C115">
        <v>152</v>
      </c>
      <c r="D115">
        <v>315</v>
      </c>
      <c r="E115">
        <v>24348.559999999899</v>
      </c>
      <c r="F115">
        <v>13594.0799999999</v>
      </c>
      <c r="G115">
        <v>943.91999999999803</v>
      </c>
      <c r="H115">
        <v>2397.95999999998</v>
      </c>
      <c r="I115">
        <v>6945.5999999999904</v>
      </c>
      <c r="J115" s="3">
        <f t="shared" ref="J115:J116" si="9">E115+D109</f>
        <v>26192.350574959204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152</v>
      </c>
      <c r="D116">
        <v>315</v>
      </c>
      <c r="E116">
        <v>23377.414666666598</v>
      </c>
      <c r="F116">
        <v>13062.7759999999</v>
      </c>
      <c r="G116">
        <v>924</v>
      </c>
      <c r="H116">
        <v>2195.9453333333299</v>
      </c>
      <c r="I116">
        <v>6727.9333333333298</v>
      </c>
      <c r="J116" s="3">
        <f t="shared" si="9"/>
        <v>24773.576138190838</v>
      </c>
    </row>
    <row r="119" spans="2:21" ht="15.75" thickBot="1" x14ac:dyDescent="0.3">
      <c r="N119" t="s">
        <v>40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</row>
    <row r="121" spans="2:21" x14ac:dyDescent="0.25">
      <c r="B121" t="s">
        <v>12</v>
      </c>
      <c r="C121">
        <v>5</v>
      </c>
      <c r="E121" s="7" t="s">
        <v>18</v>
      </c>
      <c r="F121" s="3" t="s">
        <v>0</v>
      </c>
      <c r="G121" s="8">
        <v>5</v>
      </c>
      <c r="I121" s="7" t="s">
        <v>13</v>
      </c>
      <c r="J121">
        <v>0.35354423522949202</v>
      </c>
      <c r="K121">
        <v>0</v>
      </c>
      <c r="L121" s="8"/>
    </row>
    <row r="122" spans="2:21" x14ac:dyDescent="0.25">
      <c r="E122" s="7" t="s">
        <v>20</v>
      </c>
      <c r="F122" s="3" t="s">
        <v>1</v>
      </c>
      <c r="G122" s="8">
        <v>4</v>
      </c>
      <c r="I122" s="7" t="s">
        <v>4</v>
      </c>
      <c r="J122">
        <v>0.20043158531188901</v>
      </c>
      <c r="K122">
        <v>0</v>
      </c>
      <c r="L122" s="8"/>
    </row>
    <row r="123" spans="2:21" x14ac:dyDescent="0.25">
      <c r="E123" s="7" t="s">
        <v>21</v>
      </c>
      <c r="F123" s="3" t="s">
        <v>2</v>
      </c>
      <c r="G123" s="8">
        <v>6</v>
      </c>
      <c r="I123" s="7" t="s">
        <v>5</v>
      </c>
      <c r="J123">
        <v>245.04509878158501</v>
      </c>
      <c r="K123">
        <v>848.66625595092705</v>
      </c>
      <c r="L123" s="8"/>
    </row>
    <row r="124" spans="2:21" x14ac:dyDescent="0.25">
      <c r="E124" s="7" t="s">
        <v>22</v>
      </c>
      <c r="F124" s="3" t="s">
        <v>3</v>
      </c>
      <c r="G124" s="8">
        <v>4</v>
      </c>
      <c r="I124" s="7" t="s">
        <v>14</v>
      </c>
      <c r="J124">
        <v>283.34254503250099</v>
      </c>
      <c r="K124">
        <v>894.49118399619999</v>
      </c>
      <c r="L124" s="8"/>
      <c r="N124" t="s">
        <v>42</v>
      </c>
    </row>
    <row r="125" spans="2:21" ht="15.75" thickBot="1" x14ac:dyDescent="0.3">
      <c r="E125" s="9" t="s">
        <v>23</v>
      </c>
      <c r="F125" s="10" t="s">
        <v>19</v>
      </c>
      <c r="G125" s="11">
        <v>4</v>
      </c>
      <c r="I125" s="9" t="s">
        <v>15</v>
      </c>
      <c r="J125">
        <v>3766.91557288169</v>
      </c>
      <c r="L125" s="11"/>
    </row>
    <row r="126" spans="2:21" x14ac:dyDescent="0.25">
      <c r="N126" t="s">
        <v>59</v>
      </c>
    </row>
    <row r="128" spans="2:21" x14ac:dyDescent="0.25">
      <c r="B128">
        <v>0.35354423522949202</v>
      </c>
      <c r="C128">
        <v>0</v>
      </c>
      <c r="D128">
        <v>20202.5</v>
      </c>
      <c r="E128">
        <v>149</v>
      </c>
      <c r="F128">
        <v>330</v>
      </c>
      <c r="G128">
        <v>11328.4</v>
      </c>
      <c r="H128">
        <v>924</v>
      </c>
      <c r="I128">
        <v>1735.1</v>
      </c>
      <c r="J128">
        <v>5736</v>
      </c>
    </row>
    <row r="129" spans="2:10" x14ac:dyDescent="0.25">
      <c r="B129">
        <v>0.20043158531188901</v>
      </c>
      <c r="C129">
        <v>0</v>
      </c>
      <c r="D129">
        <v>24382.92</v>
      </c>
      <c r="E129">
        <v>152</v>
      </c>
      <c r="F129">
        <v>315</v>
      </c>
      <c r="G129">
        <v>13594.0799999999</v>
      </c>
      <c r="H129">
        <v>923.76</v>
      </c>
      <c r="I129">
        <v>2431.6799999999898</v>
      </c>
      <c r="J129">
        <v>6966.4</v>
      </c>
    </row>
    <row r="130" spans="2:10" x14ac:dyDescent="0.25">
      <c r="B130">
        <v>245.04509878158501</v>
      </c>
      <c r="C130">
        <v>848.66625595092705</v>
      </c>
      <c r="D130">
        <v>24348.559999999899</v>
      </c>
      <c r="E130">
        <v>152</v>
      </c>
      <c r="F130">
        <v>315</v>
      </c>
      <c r="G130">
        <v>13594.0799999999</v>
      </c>
      <c r="H130">
        <v>943.91999999999803</v>
      </c>
      <c r="I130">
        <v>2397.95999999998</v>
      </c>
      <c r="J130">
        <v>6945.5999999999904</v>
      </c>
    </row>
    <row r="131" spans="2:10" x14ac:dyDescent="0.25">
      <c r="B131">
        <v>283.34254503250099</v>
      </c>
      <c r="C131">
        <v>894.49118399619999</v>
      </c>
      <c r="D131">
        <v>23377.414666666598</v>
      </c>
      <c r="E131">
        <v>152</v>
      </c>
      <c r="F131">
        <v>315</v>
      </c>
      <c r="G131">
        <v>13062.7759999999</v>
      </c>
      <c r="H131">
        <v>621.52679120646098</v>
      </c>
      <c r="I131">
        <v>2195.9453333333299</v>
      </c>
      <c r="J131">
        <v>6727.9333333333298</v>
      </c>
    </row>
    <row r="132" spans="2:10" x14ac:dyDescent="0.25">
      <c r="B132">
        <v>3766.91557288169</v>
      </c>
      <c r="C132">
        <v>3766.91557288169</v>
      </c>
      <c r="D132">
        <v>4</v>
      </c>
      <c r="E132">
        <v>5</v>
      </c>
      <c r="F132">
        <v>4</v>
      </c>
      <c r="G132">
        <v>4</v>
      </c>
      <c r="H132">
        <v>6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FB0-2457-4153-B77C-36680AF087BC}">
  <dimension ref="A1:X132"/>
  <sheetViews>
    <sheetView topLeftCell="A103" workbookViewId="0">
      <selection activeCell="C103" sqref="C103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143</v>
      </c>
      <c r="D3">
        <v>36041.473550000002</v>
      </c>
      <c r="E3">
        <v>575.69299999999896</v>
      </c>
      <c r="F3">
        <v>603.74644999999998</v>
      </c>
      <c r="G3">
        <v>22371.119999999999</v>
      </c>
      <c r="H3">
        <v>0</v>
      </c>
      <c r="I3">
        <v>2390.3535499999898</v>
      </c>
      <c r="J3">
        <v>11280</v>
      </c>
      <c r="K3">
        <v>36065.901014217103</v>
      </c>
      <c r="L3">
        <v>570.242497696795</v>
      </c>
      <c r="M3">
        <v>464.96682162590702</v>
      </c>
      <c r="N3">
        <v>22329.834502619899</v>
      </c>
      <c r="O3">
        <v>0</v>
      </c>
      <c r="P3">
        <v>2332.57592673925</v>
      </c>
      <c r="Q3">
        <v>11403.4905848579</v>
      </c>
      <c r="R3">
        <v>34902.512548873703</v>
      </c>
      <c r="S3">
        <v>485.67563859531799</v>
      </c>
      <c r="T3">
        <v>135.37074810051399</v>
      </c>
      <c r="U3">
        <v>21762.1250479517</v>
      </c>
      <c r="V3" s="1">
        <v>7.2759576141834202E-12</v>
      </c>
      <c r="W3">
        <v>2165.5858519461199</v>
      </c>
      <c r="X3">
        <v>10974.801648975799</v>
      </c>
    </row>
    <row r="4" spans="1:24" x14ac:dyDescent="0.25">
      <c r="A4">
        <v>0</v>
      </c>
      <c r="B4">
        <v>0</v>
      </c>
      <c r="C4">
        <v>134</v>
      </c>
      <c r="D4">
        <v>36124.684600000001</v>
      </c>
      <c r="E4">
        <v>568.375</v>
      </c>
      <c r="F4">
        <v>520.53539999999896</v>
      </c>
      <c r="G4">
        <v>22371.119999999999</v>
      </c>
      <c r="H4">
        <v>0</v>
      </c>
      <c r="I4">
        <v>2473.5645999999902</v>
      </c>
      <c r="J4">
        <v>11280</v>
      </c>
      <c r="K4">
        <v>36128.106649329799</v>
      </c>
      <c r="L4">
        <v>562.12918039870794</v>
      </c>
      <c r="M4">
        <v>391.110855135159</v>
      </c>
      <c r="N4">
        <v>22329.977093908899</v>
      </c>
      <c r="O4" s="1">
        <v>0</v>
      </c>
      <c r="P4">
        <v>2416.2248064614</v>
      </c>
      <c r="Q4">
        <v>11381.9047489594</v>
      </c>
      <c r="R4">
        <v>35277.892465524703</v>
      </c>
      <c r="S4">
        <v>497.68121752327602</v>
      </c>
      <c r="T4">
        <v>133.25577864882999</v>
      </c>
      <c r="U4">
        <v>21913.796479375302</v>
      </c>
      <c r="V4" s="1">
        <v>0</v>
      </c>
      <c r="W4">
        <v>2312.03902146163</v>
      </c>
      <c r="X4">
        <v>11052.056964687699</v>
      </c>
    </row>
    <row r="5" spans="1:24" x14ac:dyDescent="0.25">
      <c r="A5">
        <v>0</v>
      </c>
      <c r="B5">
        <v>0</v>
      </c>
      <c r="C5">
        <v>132</v>
      </c>
      <c r="D5">
        <v>36149.657899999998</v>
      </c>
      <c r="E5">
        <v>572.56199999999899</v>
      </c>
      <c r="F5">
        <v>495.56209999999999</v>
      </c>
      <c r="G5">
        <v>22371.119999999999</v>
      </c>
      <c r="H5">
        <v>0</v>
      </c>
      <c r="I5">
        <v>2498.5378999999898</v>
      </c>
      <c r="J5">
        <v>11280</v>
      </c>
      <c r="K5">
        <v>36215.619070639797</v>
      </c>
      <c r="L5">
        <v>573.26566920230698</v>
      </c>
      <c r="M5">
        <v>421.22847372706701</v>
      </c>
      <c r="N5">
        <v>22373.0576996895</v>
      </c>
      <c r="O5">
        <v>0</v>
      </c>
      <c r="P5">
        <v>2418.40614591547</v>
      </c>
      <c r="Q5">
        <v>11424.155225034699</v>
      </c>
      <c r="R5">
        <v>35178.719581882098</v>
      </c>
      <c r="S5">
        <v>496.43774931754399</v>
      </c>
      <c r="T5">
        <v>134.45634107818799</v>
      </c>
      <c r="U5">
        <v>21864.737060756499</v>
      </c>
      <c r="V5" s="1">
        <v>0</v>
      </c>
      <c r="W5">
        <v>2289.8279157472598</v>
      </c>
      <c r="X5">
        <v>11024.1546053782</v>
      </c>
    </row>
    <row r="6" spans="1:24" x14ac:dyDescent="0.25">
      <c r="A6">
        <v>0</v>
      </c>
      <c r="B6">
        <v>0</v>
      </c>
      <c r="C6">
        <v>131</v>
      </c>
      <c r="D6">
        <v>36114.788399999998</v>
      </c>
      <c r="E6">
        <v>617.31500000000005</v>
      </c>
      <c r="F6">
        <v>530.43159999999898</v>
      </c>
      <c r="G6">
        <v>22371.119999999999</v>
      </c>
      <c r="H6">
        <v>0</v>
      </c>
      <c r="I6">
        <v>2463.66839999999</v>
      </c>
      <c r="J6">
        <v>11280</v>
      </c>
      <c r="K6">
        <v>36094.341186626203</v>
      </c>
      <c r="L6">
        <v>614.24399020564397</v>
      </c>
      <c r="M6">
        <v>431.96531716908601</v>
      </c>
      <c r="N6">
        <v>22345.353994259</v>
      </c>
      <c r="O6">
        <v>0</v>
      </c>
      <c r="P6">
        <v>2371.4067524068</v>
      </c>
      <c r="Q6">
        <v>11377.5804399603</v>
      </c>
      <c r="R6">
        <v>34985.9109124979</v>
      </c>
      <c r="S6">
        <v>528.45021157552196</v>
      </c>
      <c r="T6">
        <v>116.361662050528</v>
      </c>
      <c r="U6">
        <v>21769.851845306799</v>
      </c>
      <c r="V6" s="1">
        <v>0</v>
      </c>
      <c r="W6">
        <v>2241.0093695376399</v>
      </c>
      <c r="X6">
        <v>10975.0496976534</v>
      </c>
    </row>
    <row r="7" spans="1:24" x14ac:dyDescent="0.25">
      <c r="A7">
        <v>0</v>
      </c>
      <c r="B7">
        <v>0</v>
      </c>
      <c r="C7">
        <v>130</v>
      </c>
      <c r="D7">
        <v>36111.137499999997</v>
      </c>
      <c r="E7">
        <v>570.51399999999899</v>
      </c>
      <c r="F7">
        <v>534.08249999999998</v>
      </c>
      <c r="G7">
        <v>22371.119999999999</v>
      </c>
      <c r="H7">
        <v>0</v>
      </c>
      <c r="I7">
        <v>2460.0174999999899</v>
      </c>
      <c r="J7">
        <v>11280</v>
      </c>
      <c r="K7">
        <v>36102.756241445903</v>
      </c>
      <c r="L7">
        <v>567.19698211881496</v>
      </c>
      <c r="M7">
        <v>485.94467106092901</v>
      </c>
      <c r="N7">
        <v>22345.576242193401</v>
      </c>
      <c r="O7" s="1">
        <v>-7.2759576141834202E-12</v>
      </c>
      <c r="P7">
        <v>2361.1165819648199</v>
      </c>
      <c r="Q7">
        <v>11396.0634172876</v>
      </c>
      <c r="R7">
        <v>35139.381725475803</v>
      </c>
      <c r="S7">
        <v>492.04106797071302</v>
      </c>
      <c r="T7">
        <v>140.548675621711</v>
      </c>
      <c r="U7">
        <v>21861.123468090002</v>
      </c>
      <c r="V7">
        <v>0</v>
      </c>
      <c r="W7">
        <v>2253.9748233407699</v>
      </c>
      <c r="X7">
        <v>11024.283434045001</v>
      </c>
    </row>
    <row r="8" spans="1:24" x14ac:dyDescent="0.25">
      <c r="A8">
        <v>0</v>
      </c>
      <c r="B8">
        <v>0</v>
      </c>
      <c r="C8">
        <v>139</v>
      </c>
      <c r="D8">
        <v>36082.467149999997</v>
      </c>
      <c r="E8">
        <v>577.67799999999897</v>
      </c>
      <c r="F8">
        <v>562.75284999999894</v>
      </c>
      <c r="G8">
        <v>22371.119999999999</v>
      </c>
      <c r="H8">
        <v>0</v>
      </c>
      <c r="I8">
        <v>2431.3471499999901</v>
      </c>
      <c r="J8">
        <v>11280</v>
      </c>
      <c r="K8">
        <v>36128.502787750898</v>
      </c>
      <c r="L8">
        <v>573.55047781613996</v>
      </c>
      <c r="M8">
        <v>433.53407899506999</v>
      </c>
      <c r="N8">
        <v>22338.366760517099</v>
      </c>
      <c r="O8">
        <v>0</v>
      </c>
      <c r="P8">
        <v>2385.2125209630899</v>
      </c>
      <c r="Q8">
        <v>11404.923506270599</v>
      </c>
      <c r="R8">
        <v>35073.7203475973</v>
      </c>
      <c r="S8">
        <v>495.70669856277698</v>
      </c>
      <c r="T8">
        <v>114.171255363554</v>
      </c>
      <c r="U8">
        <v>21825.913920934599</v>
      </c>
      <c r="V8" s="1">
        <v>-7.2759576141834202E-12</v>
      </c>
      <c r="W8">
        <v>2239.8064161953298</v>
      </c>
      <c r="X8">
        <v>11008.0000104673</v>
      </c>
    </row>
    <row r="9" spans="1:24" x14ac:dyDescent="0.25">
      <c r="A9">
        <v>0</v>
      </c>
      <c r="B9">
        <v>0</v>
      </c>
      <c r="C9">
        <v>134</v>
      </c>
      <c r="D9">
        <v>36099.804400000001</v>
      </c>
      <c r="E9">
        <v>585.74399999999901</v>
      </c>
      <c r="F9">
        <v>545.41559999999902</v>
      </c>
      <c r="G9">
        <v>22371.119999999999</v>
      </c>
      <c r="H9">
        <v>0</v>
      </c>
      <c r="I9">
        <v>2448.6843999999901</v>
      </c>
      <c r="J9">
        <v>11280</v>
      </c>
      <c r="K9">
        <v>36088.159022919601</v>
      </c>
      <c r="L9">
        <v>576.89046818078305</v>
      </c>
      <c r="M9">
        <v>431.371594411876</v>
      </c>
      <c r="N9">
        <v>22309.658637635999</v>
      </c>
      <c r="O9" s="1">
        <v>0</v>
      </c>
      <c r="P9">
        <v>2400.4186706200799</v>
      </c>
      <c r="Q9">
        <v>11378.0817146635</v>
      </c>
      <c r="R9">
        <v>35090.603299389702</v>
      </c>
      <c r="S9">
        <v>503.22034608876402</v>
      </c>
      <c r="T9">
        <v>137.82401033345101</v>
      </c>
      <c r="U9">
        <v>21823.408294385699</v>
      </c>
      <c r="V9" s="1">
        <v>-7.2759576141834202E-12</v>
      </c>
      <c r="W9">
        <v>2260.1622828110799</v>
      </c>
      <c r="X9">
        <v>11007.0327221928</v>
      </c>
    </row>
    <row r="10" spans="1:24" x14ac:dyDescent="0.25">
      <c r="A10">
        <v>0</v>
      </c>
      <c r="B10">
        <v>0</v>
      </c>
      <c r="C10">
        <v>122</v>
      </c>
      <c r="D10">
        <v>36208.204599999997</v>
      </c>
      <c r="E10">
        <v>611.06299999999999</v>
      </c>
      <c r="F10">
        <v>437.0154</v>
      </c>
      <c r="G10">
        <v>22371.119999999999</v>
      </c>
      <c r="H10">
        <v>0</v>
      </c>
      <c r="I10">
        <v>2557.0845999999901</v>
      </c>
      <c r="J10">
        <v>11280</v>
      </c>
      <c r="K10">
        <v>36188.423734304801</v>
      </c>
      <c r="L10">
        <v>604.82361303469395</v>
      </c>
      <c r="M10">
        <v>382.01034326274601</v>
      </c>
      <c r="N10">
        <v>22328.521715037601</v>
      </c>
      <c r="O10" s="1">
        <v>0</v>
      </c>
      <c r="P10">
        <v>2490.57430363921</v>
      </c>
      <c r="Q10">
        <v>11369.3277156279</v>
      </c>
      <c r="R10">
        <v>35366.289138373599</v>
      </c>
      <c r="S10">
        <v>546.49484114254801</v>
      </c>
      <c r="T10">
        <v>146.487979365271</v>
      </c>
      <c r="U10">
        <v>21947.884123734901</v>
      </c>
      <c r="V10" s="1">
        <v>0</v>
      </c>
      <c r="W10">
        <v>2349.3293527712199</v>
      </c>
      <c r="X10">
        <v>11069.0756618674</v>
      </c>
    </row>
    <row r="11" spans="1:24" x14ac:dyDescent="0.25">
      <c r="A11">
        <v>0</v>
      </c>
      <c r="B11">
        <v>0</v>
      </c>
      <c r="C11">
        <v>137</v>
      </c>
      <c r="D11">
        <v>36122.522149999997</v>
      </c>
      <c r="E11">
        <v>542.89099999999996</v>
      </c>
      <c r="F11">
        <v>522.69785000000002</v>
      </c>
      <c r="G11">
        <v>22371.119999999999</v>
      </c>
      <c r="H11">
        <v>0</v>
      </c>
      <c r="I11">
        <v>2471.4021499999899</v>
      </c>
      <c r="J11">
        <v>11280</v>
      </c>
      <c r="K11">
        <v>36103.778171386497</v>
      </c>
      <c r="L11">
        <v>535.97321278662696</v>
      </c>
      <c r="M11">
        <v>436.93589352475499</v>
      </c>
      <c r="N11">
        <v>22326.323870469001</v>
      </c>
      <c r="O11">
        <v>0</v>
      </c>
      <c r="P11">
        <v>2400.7249053698602</v>
      </c>
      <c r="Q11">
        <v>11376.7293955476</v>
      </c>
      <c r="R11">
        <v>35044.487671143499</v>
      </c>
      <c r="S11">
        <v>457.27787311579101</v>
      </c>
      <c r="T11">
        <v>126.124042465784</v>
      </c>
      <c r="U11">
        <v>21789.858606547899</v>
      </c>
      <c r="V11" s="1">
        <v>-7.2759576141834202E-12</v>
      </c>
      <c r="W11">
        <v>2263.2787613216101</v>
      </c>
      <c r="X11">
        <v>10991.350303273901</v>
      </c>
    </row>
    <row r="12" spans="1:24" x14ac:dyDescent="0.25">
      <c r="A12">
        <v>0</v>
      </c>
      <c r="B12">
        <v>0</v>
      </c>
      <c r="C12">
        <v>133</v>
      </c>
      <c r="D12">
        <v>36138.677600000003</v>
      </c>
      <c r="E12">
        <v>580.93099999999902</v>
      </c>
      <c r="F12">
        <v>506.54239999999999</v>
      </c>
      <c r="G12">
        <v>22371.119999999999</v>
      </c>
      <c r="H12">
        <v>0</v>
      </c>
      <c r="I12">
        <v>2487.5575999999901</v>
      </c>
      <c r="J12">
        <v>11280</v>
      </c>
      <c r="K12">
        <v>36177.323744490997</v>
      </c>
      <c r="L12">
        <v>577.42561408538097</v>
      </c>
      <c r="M12">
        <v>417.08944621398501</v>
      </c>
      <c r="N12">
        <v>22346.687541916199</v>
      </c>
      <c r="O12" s="1">
        <v>0</v>
      </c>
      <c r="P12">
        <v>2426.98259118545</v>
      </c>
      <c r="Q12">
        <v>11403.6536113893</v>
      </c>
      <c r="R12">
        <v>35187.610862519199</v>
      </c>
      <c r="S12">
        <v>503.86304153665299</v>
      </c>
      <c r="T12">
        <v>137.22457890327999</v>
      </c>
      <c r="U12">
        <v>21860.0907944553</v>
      </c>
      <c r="V12" s="1">
        <v>0</v>
      </c>
      <c r="W12">
        <v>2303.08982083621</v>
      </c>
      <c r="X12">
        <v>11024.430247227599</v>
      </c>
    </row>
    <row r="13" spans="1:24" x14ac:dyDescent="0.25">
      <c r="A13">
        <v>0</v>
      </c>
      <c r="B13">
        <v>0</v>
      </c>
      <c r="C13">
        <v>124</v>
      </c>
      <c r="D13">
        <v>36110.010349999997</v>
      </c>
      <c r="E13">
        <v>603.378999999999</v>
      </c>
      <c r="F13">
        <v>535.20964999999899</v>
      </c>
      <c r="G13">
        <v>22371.119999999999</v>
      </c>
      <c r="H13">
        <v>0</v>
      </c>
      <c r="I13">
        <v>2458.8903499999901</v>
      </c>
      <c r="J13">
        <v>11280</v>
      </c>
      <c r="K13">
        <v>36129.535080015303</v>
      </c>
      <c r="L13">
        <v>599.34326979611205</v>
      </c>
      <c r="M13">
        <v>431.011745889167</v>
      </c>
      <c r="N13">
        <v>22339.221067458599</v>
      </c>
      <c r="O13" s="1">
        <v>0</v>
      </c>
      <c r="P13">
        <v>2394.7771381575699</v>
      </c>
      <c r="Q13">
        <v>11395.5368743991</v>
      </c>
      <c r="R13">
        <v>35067.462241172303</v>
      </c>
      <c r="S13">
        <v>522.36640662026502</v>
      </c>
      <c r="T13">
        <v>140.41171367205899</v>
      </c>
      <c r="U13">
        <v>21821.543682691801</v>
      </c>
      <c r="V13" s="1">
        <v>0</v>
      </c>
      <c r="W13">
        <v>2243.57506713459</v>
      </c>
      <c r="X13">
        <v>11002.3434913459</v>
      </c>
    </row>
    <row r="14" spans="1:24" x14ac:dyDescent="0.25">
      <c r="A14">
        <v>0</v>
      </c>
      <c r="B14">
        <v>0</v>
      </c>
      <c r="C14">
        <v>139</v>
      </c>
      <c r="D14">
        <v>36064.75765</v>
      </c>
      <c r="E14">
        <v>588.31199999999899</v>
      </c>
      <c r="F14">
        <v>580.46234999999899</v>
      </c>
      <c r="G14">
        <v>22371.119999999999</v>
      </c>
      <c r="H14">
        <v>0</v>
      </c>
      <c r="I14">
        <v>2413.6376499999901</v>
      </c>
      <c r="J14">
        <v>11280</v>
      </c>
      <c r="K14">
        <v>36059.981388255197</v>
      </c>
      <c r="L14">
        <v>581.893417800468</v>
      </c>
      <c r="M14">
        <v>456.197236792041</v>
      </c>
      <c r="N14">
        <v>22327.0117409632</v>
      </c>
      <c r="O14" s="1">
        <v>-7.2759576141834202E-12</v>
      </c>
      <c r="P14">
        <v>2341.8374850898999</v>
      </c>
      <c r="Q14">
        <v>11391.132162202</v>
      </c>
      <c r="R14">
        <v>35016.242138321199</v>
      </c>
      <c r="S14">
        <v>508.74467455301402</v>
      </c>
      <c r="T14">
        <v>159.50688397541199</v>
      </c>
      <c r="U14">
        <v>21825.5508356133</v>
      </c>
      <c r="V14" s="1">
        <v>-7.2759576141834202E-12</v>
      </c>
      <c r="W14">
        <v>2180.7905099012901</v>
      </c>
      <c r="X14">
        <v>11009.9007928066</v>
      </c>
    </row>
    <row r="15" spans="1:24" x14ac:dyDescent="0.25">
      <c r="A15">
        <v>0</v>
      </c>
      <c r="B15">
        <v>0</v>
      </c>
      <c r="C15">
        <v>121</v>
      </c>
      <c r="D15">
        <v>36158.009599999998</v>
      </c>
      <c r="E15">
        <v>628.03799999999899</v>
      </c>
      <c r="F15">
        <v>487.21039999999903</v>
      </c>
      <c r="G15">
        <v>22371.119999999999</v>
      </c>
      <c r="H15">
        <v>0</v>
      </c>
      <c r="I15">
        <v>2506.88959999999</v>
      </c>
      <c r="J15">
        <v>11280</v>
      </c>
      <c r="K15">
        <v>36213.926090669498</v>
      </c>
      <c r="L15">
        <v>629.74685447848196</v>
      </c>
      <c r="M15">
        <v>413.760515964776</v>
      </c>
      <c r="N15">
        <v>22375.734096485001</v>
      </c>
      <c r="O15">
        <v>0</v>
      </c>
      <c r="P15">
        <v>2437.3412956116499</v>
      </c>
      <c r="Q15">
        <v>11400.8506985728</v>
      </c>
      <c r="R15">
        <v>35215.955720000398</v>
      </c>
      <c r="S15">
        <v>555.14052447075801</v>
      </c>
      <c r="T15">
        <v>152.48844628301401</v>
      </c>
      <c r="U15">
        <v>21877.081394414701</v>
      </c>
      <c r="V15" s="1">
        <v>0</v>
      </c>
      <c r="W15">
        <v>2305.84040337838</v>
      </c>
      <c r="X15">
        <v>11033.0339222073</v>
      </c>
    </row>
    <row r="16" spans="1:24" x14ac:dyDescent="0.25">
      <c r="A16">
        <v>0</v>
      </c>
      <c r="B16">
        <v>0</v>
      </c>
      <c r="C16">
        <v>118</v>
      </c>
      <c r="D16">
        <v>36141.409399999997</v>
      </c>
      <c r="E16">
        <v>605.39199999999903</v>
      </c>
      <c r="F16">
        <v>503.810599999999</v>
      </c>
      <c r="G16">
        <v>22371.119999999999</v>
      </c>
      <c r="H16">
        <v>0</v>
      </c>
      <c r="I16">
        <v>2490.2893999999901</v>
      </c>
      <c r="J16">
        <v>11280</v>
      </c>
      <c r="K16">
        <v>36114.153819841697</v>
      </c>
      <c r="L16">
        <v>596.45462144115095</v>
      </c>
      <c r="M16">
        <v>415.74064281356499</v>
      </c>
      <c r="N16">
        <v>22307.529025522101</v>
      </c>
      <c r="O16" s="1">
        <v>-7.2759576141834202E-12</v>
      </c>
      <c r="P16">
        <v>2425.7253423714401</v>
      </c>
      <c r="Q16">
        <v>11380.8994519481</v>
      </c>
      <c r="R16">
        <v>35175.641886477402</v>
      </c>
      <c r="S16">
        <v>524.23060449787499</v>
      </c>
      <c r="T16" s="1">
        <v>116.703772728012</v>
      </c>
      <c r="U16">
        <v>21833.500033280299</v>
      </c>
      <c r="V16" s="1">
        <v>7.2759576141834202E-12</v>
      </c>
      <c r="W16">
        <v>2329.23678655699</v>
      </c>
      <c r="X16">
        <v>11012.9050666401</v>
      </c>
    </row>
    <row r="17" spans="1:24" x14ac:dyDescent="0.25">
      <c r="A17">
        <v>0</v>
      </c>
      <c r="B17">
        <v>0</v>
      </c>
      <c r="C17">
        <v>130</v>
      </c>
      <c r="D17">
        <v>36063.222450000001</v>
      </c>
      <c r="E17">
        <v>596.23399999999901</v>
      </c>
      <c r="F17">
        <v>581.99755000000005</v>
      </c>
      <c r="G17">
        <v>22371.119999999999</v>
      </c>
      <c r="H17">
        <v>0</v>
      </c>
      <c r="I17">
        <v>2412.1024499999899</v>
      </c>
      <c r="J17">
        <v>11280</v>
      </c>
      <c r="K17">
        <v>36051.9850061135</v>
      </c>
      <c r="L17">
        <v>589.21971814403605</v>
      </c>
      <c r="M17">
        <v>462.55063974571999</v>
      </c>
      <c r="N17">
        <v>22316.742505505099</v>
      </c>
      <c r="O17" s="1">
        <v>0</v>
      </c>
      <c r="P17">
        <v>2356.2908765943698</v>
      </c>
      <c r="Q17">
        <v>11378.951624014</v>
      </c>
      <c r="R17">
        <v>35021.494090938097</v>
      </c>
      <c r="S17">
        <v>511.64562280755598</v>
      </c>
      <c r="T17" s="1">
        <v>124.802686016359</v>
      </c>
      <c r="U17">
        <v>21797.9961067847</v>
      </c>
      <c r="V17">
        <v>0</v>
      </c>
      <c r="W17">
        <v>2226.3623307610001</v>
      </c>
      <c r="X17">
        <v>10997.135653392301</v>
      </c>
    </row>
    <row r="18" spans="1:24" x14ac:dyDescent="0.25">
      <c r="A18">
        <v>0</v>
      </c>
      <c r="B18">
        <v>0</v>
      </c>
      <c r="C18">
        <v>138</v>
      </c>
      <c r="D18">
        <v>36093.71125</v>
      </c>
      <c r="E18">
        <v>578.19099999999901</v>
      </c>
      <c r="F18">
        <v>551.50874999999996</v>
      </c>
      <c r="G18">
        <v>22371.119999999999</v>
      </c>
      <c r="H18">
        <v>0</v>
      </c>
      <c r="I18">
        <v>2442.5912499999899</v>
      </c>
      <c r="J18">
        <v>11280</v>
      </c>
      <c r="K18">
        <v>36039.785588017003</v>
      </c>
      <c r="L18">
        <v>568.68374855735794</v>
      </c>
      <c r="M18">
        <v>446.33542954820501</v>
      </c>
      <c r="N18">
        <v>22305.906456443401</v>
      </c>
      <c r="O18" s="1">
        <v>0</v>
      </c>
      <c r="P18">
        <v>2364.3001128717001</v>
      </c>
      <c r="Q18">
        <v>11369.579018701799</v>
      </c>
      <c r="R18">
        <v>34992.578838152796</v>
      </c>
      <c r="S18">
        <v>489.82326930308199</v>
      </c>
      <c r="T18" s="1">
        <v>116.958368022324</v>
      </c>
      <c r="U18">
        <v>21773.832493613801</v>
      </c>
      <c r="V18" s="1">
        <v>7.2759576141834202E-12</v>
      </c>
      <c r="W18">
        <v>2236.1331727320799</v>
      </c>
      <c r="X18">
        <v>10982.613171806899</v>
      </c>
    </row>
    <row r="19" spans="1:24" x14ac:dyDescent="0.25">
      <c r="A19">
        <v>0</v>
      </c>
      <c r="B19">
        <v>0</v>
      </c>
      <c r="C19">
        <v>126</v>
      </c>
      <c r="D19">
        <v>36076.066400000003</v>
      </c>
      <c r="E19">
        <v>615.95299999999997</v>
      </c>
      <c r="F19">
        <v>569.15359999999896</v>
      </c>
      <c r="G19">
        <v>22371.119999999999</v>
      </c>
      <c r="H19">
        <v>0</v>
      </c>
      <c r="I19">
        <v>2424.9463999999998</v>
      </c>
      <c r="J19">
        <v>11280</v>
      </c>
      <c r="K19">
        <v>36078.975796281899</v>
      </c>
      <c r="L19">
        <v>610.58759178958098</v>
      </c>
      <c r="M19">
        <v>448.21505492081798</v>
      </c>
      <c r="N19">
        <v>22326.6378041756</v>
      </c>
      <c r="O19">
        <v>0</v>
      </c>
      <c r="P19">
        <v>2368.9321515121001</v>
      </c>
      <c r="Q19">
        <v>11383.4058405941</v>
      </c>
      <c r="R19">
        <v>34949.4017847699</v>
      </c>
      <c r="S19">
        <v>527.21724392840997</v>
      </c>
      <c r="T19" s="1">
        <v>139.603207293682</v>
      </c>
      <c r="U19">
        <v>21760.904679805601</v>
      </c>
      <c r="V19" s="1">
        <v>7.2759576141834202E-12</v>
      </c>
      <c r="W19">
        <v>2212.39644006146</v>
      </c>
      <c r="X19">
        <v>10976.1006649028</v>
      </c>
    </row>
    <row r="20" spans="1:24" x14ac:dyDescent="0.25">
      <c r="A20">
        <v>0</v>
      </c>
      <c r="B20">
        <v>0</v>
      </c>
      <c r="C20">
        <v>127</v>
      </c>
      <c r="D20">
        <v>36076.507749999997</v>
      </c>
      <c r="E20">
        <v>621.24299999999903</v>
      </c>
      <c r="F20">
        <v>568.71225000000004</v>
      </c>
      <c r="G20">
        <v>22371.119999999999</v>
      </c>
      <c r="H20">
        <v>0</v>
      </c>
      <c r="I20">
        <v>2425.3877499999899</v>
      </c>
      <c r="J20">
        <v>11280</v>
      </c>
      <c r="K20">
        <v>36086.157640109901</v>
      </c>
      <c r="L20">
        <v>615.70831558768305</v>
      </c>
      <c r="M20">
        <v>441.26527434297202</v>
      </c>
      <c r="N20">
        <v>22326.823241333699</v>
      </c>
      <c r="O20" s="1">
        <v>0</v>
      </c>
      <c r="P20">
        <v>2348.7472414469999</v>
      </c>
      <c r="Q20">
        <v>11410.587157329101</v>
      </c>
      <c r="R20">
        <v>34920.107394262399</v>
      </c>
      <c r="S20">
        <v>528.84930318177703</v>
      </c>
      <c r="T20">
        <v>142.01391529648299</v>
      </c>
      <c r="U20">
        <v>21753.491259237999</v>
      </c>
      <c r="V20" s="1">
        <v>0</v>
      </c>
      <c r="W20">
        <v>2193.3775304054002</v>
      </c>
      <c r="X20">
        <v>10973.238604619</v>
      </c>
    </row>
    <row r="21" spans="1:24" x14ac:dyDescent="0.25">
      <c r="A21">
        <v>0</v>
      </c>
      <c r="B21">
        <v>0</v>
      </c>
      <c r="C21">
        <v>122</v>
      </c>
      <c r="D21">
        <v>36160.058349999999</v>
      </c>
      <c r="E21">
        <v>605.77700000000004</v>
      </c>
      <c r="F21">
        <v>485.16165000000001</v>
      </c>
      <c r="G21">
        <v>22371.119999999999</v>
      </c>
      <c r="H21">
        <v>0</v>
      </c>
      <c r="I21">
        <v>2508.9383499999899</v>
      </c>
      <c r="J21">
        <v>11280</v>
      </c>
      <c r="K21">
        <v>36165.2061926354</v>
      </c>
      <c r="L21">
        <v>600.90742110953795</v>
      </c>
      <c r="M21">
        <v>412.478219686258</v>
      </c>
      <c r="N21">
        <v>22336.336013680899</v>
      </c>
      <c r="O21" s="1">
        <v>-7.2759576141834202E-12</v>
      </c>
      <c r="P21">
        <v>2453.4929360578299</v>
      </c>
      <c r="Q21">
        <v>11375.3772428966</v>
      </c>
      <c r="R21">
        <v>35311.2391174402</v>
      </c>
      <c r="S21">
        <v>542.28304913676197</v>
      </c>
      <c r="T21" s="1">
        <v>157.15467450420201</v>
      </c>
      <c r="U21">
        <v>21933.3998768778</v>
      </c>
      <c r="V21" s="1">
        <v>0</v>
      </c>
      <c r="W21">
        <v>2318.1071521234699</v>
      </c>
      <c r="X21">
        <v>11059.732088438899</v>
      </c>
    </row>
    <row r="22" spans="1:24" x14ac:dyDescent="0.25">
      <c r="A22">
        <v>0</v>
      </c>
      <c r="B22">
        <v>0</v>
      </c>
      <c r="C22">
        <v>136</v>
      </c>
      <c r="D22">
        <v>36035.065399999999</v>
      </c>
      <c r="E22">
        <v>595.10599999999897</v>
      </c>
      <c r="F22">
        <v>610.15459999999905</v>
      </c>
      <c r="G22">
        <v>22371.119999999999</v>
      </c>
      <c r="H22">
        <v>0</v>
      </c>
      <c r="I22">
        <v>2383.9453999999901</v>
      </c>
      <c r="J22">
        <v>11280</v>
      </c>
      <c r="K22">
        <v>36007.883638023697</v>
      </c>
      <c r="L22">
        <v>588.00999237390602</v>
      </c>
      <c r="M22">
        <v>479.25599742307702</v>
      </c>
      <c r="N22">
        <v>22318.887400578202</v>
      </c>
      <c r="O22" s="1">
        <v>0</v>
      </c>
      <c r="P22">
        <v>2292.3770171218198</v>
      </c>
      <c r="Q22">
        <v>11396.619220323601</v>
      </c>
      <c r="R22">
        <v>34868.952623026002</v>
      </c>
      <c r="S22">
        <v>504.45440804844799</v>
      </c>
      <c r="T22">
        <v>122.48152498824901</v>
      </c>
      <c r="U22">
        <v>21747.767969793</v>
      </c>
      <c r="V22" s="1">
        <v>-7.2759576141834202E-12</v>
      </c>
      <c r="W22">
        <v>2151.8243183365198</v>
      </c>
      <c r="X22">
        <v>10969.360334896501</v>
      </c>
    </row>
    <row r="23" spans="1:24" x14ac:dyDescent="0.25">
      <c r="A23">
        <v>0</v>
      </c>
      <c r="B23">
        <v>0</v>
      </c>
      <c r="C23">
        <v>133</v>
      </c>
      <c r="D23">
        <v>36139.521999999997</v>
      </c>
      <c r="E23">
        <v>553.95999999999901</v>
      </c>
      <c r="F23">
        <v>505.69799999999901</v>
      </c>
      <c r="G23">
        <v>22371.119999999999</v>
      </c>
      <c r="H23">
        <v>0</v>
      </c>
      <c r="I23">
        <v>2488.40199999999</v>
      </c>
      <c r="J23">
        <v>11280</v>
      </c>
      <c r="K23">
        <v>36112.870294168497</v>
      </c>
      <c r="L23">
        <v>544.37776135778097</v>
      </c>
      <c r="M23">
        <v>387.55891448586698</v>
      </c>
      <c r="N23">
        <v>22307.989853449599</v>
      </c>
      <c r="O23" s="1">
        <v>0</v>
      </c>
      <c r="P23">
        <v>2425.15254595223</v>
      </c>
      <c r="Q23">
        <v>11379.7278947666</v>
      </c>
      <c r="R23">
        <v>35194.903091059598</v>
      </c>
      <c r="S23">
        <v>479.35896475639498</v>
      </c>
      <c r="T23" s="1">
        <v>140.70041301934299</v>
      </c>
      <c r="U23">
        <v>21868.848105888901</v>
      </c>
      <c r="V23" s="1">
        <v>0</v>
      </c>
      <c r="W23">
        <v>2295.7017072261601</v>
      </c>
      <c r="X23">
        <v>11030.353277944499</v>
      </c>
    </row>
    <row r="24" spans="1:24" x14ac:dyDescent="0.25">
      <c r="A24">
        <v>0</v>
      </c>
      <c r="B24">
        <v>0</v>
      </c>
      <c r="C24">
        <v>125</v>
      </c>
      <c r="D24">
        <v>36206.016499999998</v>
      </c>
      <c r="E24">
        <v>593.094999999999</v>
      </c>
      <c r="F24">
        <v>439.20350000000002</v>
      </c>
      <c r="G24">
        <v>22371.119999999999</v>
      </c>
      <c r="H24">
        <v>0</v>
      </c>
      <c r="I24">
        <v>2554.8964999999898</v>
      </c>
      <c r="J24">
        <v>11280</v>
      </c>
      <c r="K24">
        <v>36185.500656770098</v>
      </c>
      <c r="L24">
        <v>586.07490784432298</v>
      </c>
      <c r="M24">
        <v>362.098830377664</v>
      </c>
      <c r="N24">
        <v>22328.259001864499</v>
      </c>
      <c r="O24" s="1">
        <v>0</v>
      </c>
      <c r="P24">
        <v>2480.2148678868798</v>
      </c>
      <c r="Q24">
        <v>11377.0267870187</v>
      </c>
      <c r="R24">
        <v>35350.480165948196</v>
      </c>
      <c r="S24">
        <v>525.34943370514202</v>
      </c>
      <c r="T24" s="1">
        <v>151.01285864168699</v>
      </c>
      <c r="U24">
        <v>21931.332691262702</v>
      </c>
      <c r="V24">
        <v>0</v>
      </c>
      <c r="W24">
        <v>2355.97992905405</v>
      </c>
      <c r="X24">
        <v>11063.167545631301</v>
      </c>
    </row>
    <row r="25" spans="1:24" x14ac:dyDescent="0.25">
      <c r="A25">
        <v>0</v>
      </c>
      <c r="B25">
        <v>0</v>
      </c>
      <c r="C25">
        <v>132</v>
      </c>
      <c r="D25">
        <v>36098.984149999997</v>
      </c>
      <c r="E25">
        <v>564.78899999999896</v>
      </c>
      <c r="F25">
        <v>546.23585000000003</v>
      </c>
      <c r="G25">
        <v>22371.119999999999</v>
      </c>
      <c r="H25">
        <v>0</v>
      </c>
      <c r="I25">
        <v>2447.8641499999899</v>
      </c>
      <c r="J25">
        <v>11280</v>
      </c>
      <c r="K25">
        <v>36120.595214018998</v>
      </c>
      <c r="L25">
        <v>562.40956150084696</v>
      </c>
      <c r="M25">
        <v>464.52931169370601</v>
      </c>
      <c r="N25">
        <v>22348.499822517901</v>
      </c>
      <c r="O25" s="1">
        <v>0</v>
      </c>
      <c r="P25">
        <v>2382.134201973</v>
      </c>
      <c r="Q25">
        <v>11389.961189528</v>
      </c>
      <c r="R25">
        <v>35070.817536019596</v>
      </c>
      <c r="S25">
        <v>484.96698549037302</v>
      </c>
      <c r="T25">
        <v>145.177524675494</v>
      </c>
      <c r="U25">
        <v>21824.708967706702</v>
      </c>
      <c r="V25" s="1">
        <v>0</v>
      </c>
      <c r="W25">
        <v>2237.4457344594598</v>
      </c>
      <c r="X25">
        <v>11008.662833853299</v>
      </c>
    </row>
    <row r="26" spans="1:24" x14ac:dyDescent="0.25">
      <c r="A26">
        <v>0</v>
      </c>
      <c r="B26">
        <v>0</v>
      </c>
      <c r="C26">
        <v>123</v>
      </c>
      <c r="D26">
        <v>36096.995649999997</v>
      </c>
      <c r="E26">
        <v>599.06399999999906</v>
      </c>
      <c r="F26">
        <v>548.22434999999996</v>
      </c>
      <c r="G26">
        <v>22371.119999999999</v>
      </c>
      <c r="H26">
        <v>0</v>
      </c>
      <c r="I26">
        <v>2445.8756499999899</v>
      </c>
      <c r="J26">
        <v>11280</v>
      </c>
      <c r="K26">
        <v>36103.304993447397</v>
      </c>
      <c r="L26">
        <v>593.05610946718605</v>
      </c>
      <c r="M26">
        <v>429.545735709572</v>
      </c>
      <c r="N26">
        <v>22325.473546818001</v>
      </c>
      <c r="O26">
        <v>0</v>
      </c>
      <c r="P26">
        <v>2388.5172772206402</v>
      </c>
      <c r="Q26">
        <v>11389.314169408701</v>
      </c>
      <c r="R26">
        <v>35129.407379320102</v>
      </c>
      <c r="S26">
        <v>517.26041424387495</v>
      </c>
      <c r="T26" s="1">
        <v>122.056095347463</v>
      </c>
      <c r="U26">
        <v>21830.3005261131</v>
      </c>
      <c r="V26" s="1">
        <v>0</v>
      </c>
      <c r="W26">
        <v>2289.0656151504099</v>
      </c>
      <c r="X26">
        <v>11010.041238056499</v>
      </c>
    </row>
    <row r="27" spans="1:24" x14ac:dyDescent="0.25">
      <c r="A27">
        <v>0</v>
      </c>
      <c r="B27">
        <v>0</v>
      </c>
      <c r="C27">
        <v>129</v>
      </c>
      <c r="D27">
        <v>36006.578999999998</v>
      </c>
      <c r="E27">
        <v>624.00699999999995</v>
      </c>
      <c r="F27">
        <v>638.64099999999905</v>
      </c>
      <c r="G27">
        <v>22371.119999999999</v>
      </c>
      <c r="H27">
        <v>0</v>
      </c>
      <c r="I27">
        <v>2355.4589999999998</v>
      </c>
      <c r="J27">
        <v>11280</v>
      </c>
      <c r="K27">
        <v>36048.868975389603</v>
      </c>
      <c r="L27">
        <v>620.34266030423203</v>
      </c>
      <c r="M27">
        <v>505.74890722628197</v>
      </c>
      <c r="N27">
        <v>22341.405171153001</v>
      </c>
      <c r="O27" s="1">
        <v>0</v>
      </c>
      <c r="P27">
        <v>2290.8316391622302</v>
      </c>
      <c r="Q27">
        <v>11416.632165074299</v>
      </c>
      <c r="R27">
        <v>34887.066260618602</v>
      </c>
      <c r="S27">
        <v>529.63905909789401</v>
      </c>
      <c r="T27">
        <v>114.44173204881101</v>
      </c>
      <c r="U27">
        <v>21749.227388999301</v>
      </c>
      <c r="V27">
        <v>0</v>
      </c>
      <c r="W27">
        <v>2172.1035271195801</v>
      </c>
      <c r="X27">
        <v>10965.735344499601</v>
      </c>
    </row>
    <row r="28" spans="1:24" x14ac:dyDescent="0.25">
      <c r="A28">
        <v>0</v>
      </c>
      <c r="B28">
        <v>0</v>
      </c>
      <c r="C28">
        <v>140</v>
      </c>
      <c r="D28">
        <v>36125.202599999997</v>
      </c>
      <c r="E28">
        <v>575.46100000000001</v>
      </c>
      <c r="F28">
        <v>520.01739999999904</v>
      </c>
      <c r="G28">
        <v>22371.119999999999</v>
      </c>
      <c r="H28">
        <v>0</v>
      </c>
      <c r="I28">
        <v>2474.0825999999902</v>
      </c>
      <c r="J28">
        <v>11280</v>
      </c>
      <c r="K28">
        <v>36133.931560778103</v>
      </c>
      <c r="L28">
        <v>571.58925076377898</v>
      </c>
      <c r="M28">
        <v>435.93310506049602</v>
      </c>
      <c r="N28">
        <v>22343.883891551101</v>
      </c>
      <c r="O28" s="1">
        <v>0</v>
      </c>
      <c r="P28">
        <v>2405.5320107625298</v>
      </c>
      <c r="Q28">
        <v>11384.515658464399</v>
      </c>
      <c r="R28">
        <v>35023.176761741503</v>
      </c>
      <c r="S28">
        <v>487.782794712103</v>
      </c>
      <c r="T28">
        <v>127.196414087045</v>
      </c>
      <c r="U28">
        <v>21784.3973428319</v>
      </c>
      <c r="V28" s="1">
        <v>0</v>
      </c>
      <c r="W28">
        <v>2254.3471724936298</v>
      </c>
      <c r="X28">
        <v>10984.432246415899</v>
      </c>
    </row>
    <row r="29" spans="1:24" x14ac:dyDescent="0.25">
      <c r="A29">
        <v>0</v>
      </c>
      <c r="B29">
        <v>0</v>
      </c>
      <c r="C29">
        <v>135</v>
      </c>
      <c r="D29">
        <v>36058.029049999997</v>
      </c>
      <c r="E29">
        <v>609.36499999999899</v>
      </c>
      <c r="F29">
        <v>587.19095000000004</v>
      </c>
      <c r="G29">
        <v>22371.119999999999</v>
      </c>
      <c r="H29">
        <v>0</v>
      </c>
      <c r="I29">
        <v>2406.9090499999902</v>
      </c>
      <c r="J29">
        <v>11280</v>
      </c>
      <c r="K29">
        <v>36023.094126459197</v>
      </c>
      <c r="L29">
        <v>597.88440501748596</v>
      </c>
      <c r="M29">
        <v>454.04672741151001</v>
      </c>
      <c r="N29">
        <v>22287.364176223698</v>
      </c>
      <c r="O29" s="1">
        <v>0</v>
      </c>
      <c r="P29">
        <v>2354.3974421036701</v>
      </c>
      <c r="Q29">
        <v>11381.3325081318</v>
      </c>
      <c r="R29">
        <v>34786.1830739543</v>
      </c>
      <c r="S29">
        <v>505.26063230226799</v>
      </c>
      <c r="T29">
        <v>113.61121774464399</v>
      </c>
      <c r="U29">
        <v>21664.3043476073</v>
      </c>
      <c r="V29">
        <v>0</v>
      </c>
      <c r="W29">
        <v>2196.5196025433402</v>
      </c>
      <c r="X29">
        <v>10925.359123803601</v>
      </c>
    </row>
    <row r="30" spans="1:24" x14ac:dyDescent="0.25">
      <c r="A30">
        <v>0</v>
      </c>
      <c r="B30">
        <v>0</v>
      </c>
      <c r="C30">
        <v>128</v>
      </c>
      <c r="D30">
        <v>36172.165300000001</v>
      </c>
      <c r="E30">
        <v>587.94899999999905</v>
      </c>
      <c r="F30">
        <v>473.054699999999</v>
      </c>
      <c r="G30">
        <v>22371.119999999999</v>
      </c>
      <c r="H30">
        <v>0</v>
      </c>
      <c r="I30">
        <v>2521.0452999999902</v>
      </c>
      <c r="J30">
        <v>11280</v>
      </c>
      <c r="K30">
        <v>36198.917396972298</v>
      </c>
      <c r="L30">
        <v>582.85982425464397</v>
      </c>
      <c r="M30">
        <v>359.08247529895903</v>
      </c>
      <c r="N30">
        <v>22333.344419044399</v>
      </c>
      <c r="O30">
        <v>0</v>
      </c>
      <c r="P30">
        <v>2486.39667519268</v>
      </c>
      <c r="Q30">
        <v>11379.176302735101</v>
      </c>
      <c r="R30">
        <v>35331.038191182</v>
      </c>
      <c r="S30">
        <v>521.68788058935002</v>
      </c>
      <c r="T30" s="1">
        <v>158.29276682680799</v>
      </c>
      <c r="U30">
        <v>21926.428871741799</v>
      </c>
      <c r="V30" s="1">
        <v>0</v>
      </c>
      <c r="W30">
        <v>2343.62128356928</v>
      </c>
      <c r="X30">
        <v>11060.9880358709</v>
      </c>
    </row>
    <row r="31" spans="1:24" x14ac:dyDescent="0.25">
      <c r="A31">
        <v>0</v>
      </c>
      <c r="B31">
        <v>0</v>
      </c>
      <c r="C31">
        <v>136</v>
      </c>
      <c r="D31">
        <v>36143.90425</v>
      </c>
      <c r="E31">
        <v>559.49099999999896</v>
      </c>
      <c r="F31">
        <v>501.31574999999998</v>
      </c>
      <c r="G31">
        <v>22371.119999999999</v>
      </c>
      <c r="H31">
        <v>0</v>
      </c>
      <c r="I31">
        <v>2492.7842499999902</v>
      </c>
      <c r="J31">
        <v>11280</v>
      </c>
      <c r="K31">
        <v>36139.258133016403</v>
      </c>
      <c r="L31">
        <v>552.71269110913204</v>
      </c>
      <c r="M31">
        <v>411.94909685924699</v>
      </c>
      <c r="N31">
        <v>22315.876464859099</v>
      </c>
      <c r="O31">
        <v>0</v>
      </c>
      <c r="P31">
        <v>2442.0786841172799</v>
      </c>
      <c r="Q31">
        <v>11381.30298404</v>
      </c>
      <c r="R31">
        <v>35201.279747411099</v>
      </c>
      <c r="S31">
        <v>486.23599442646599</v>
      </c>
      <c r="T31">
        <v>146.931657078912</v>
      </c>
      <c r="U31">
        <v>21865.331505411701</v>
      </c>
      <c r="V31" s="1">
        <v>-7.2759576141834202E-12</v>
      </c>
      <c r="W31">
        <v>2306.2157642935899</v>
      </c>
      <c r="X31">
        <v>11029.7324777058</v>
      </c>
    </row>
    <row r="32" spans="1:24" x14ac:dyDescent="0.25">
      <c r="A32">
        <v>0</v>
      </c>
      <c r="B32">
        <v>0</v>
      </c>
      <c r="C32">
        <v>118</v>
      </c>
      <c r="D32">
        <v>36051.91835</v>
      </c>
      <c r="E32">
        <v>621.85099999999898</v>
      </c>
      <c r="F32">
        <v>593.30164999999897</v>
      </c>
      <c r="G32">
        <v>22371.119999999999</v>
      </c>
      <c r="H32">
        <v>0</v>
      </c>
      <c r="I32">
        <v>2400.79834999999</v>
      </c>
      <c r="J32">
        <v>11280</v>
      </c>
      <c r="K32">
        <v>36096.4657916246</v>
      </c>
      <c r="L32">
        <v>618.81042215670595</v>
      </c>
      <c r="M32">
        <v>486.22008423480702</v>
      </c>
      <c r="N32">
        <v>22346.395356301498</v>
      </c>
      <c r="O32" s="1">
        <v>-7.2759576141834202E-12</v>
      </c>
      <c r="P32">
        <v>2340.3769408205799</v>
      </c>
      <c r="Q32">
        <v>11409.6934945024</v>
      </c>
      <c r="R32">
        <v>34927.602585557397</v>
      </c>
      <c r="S32">
        <v>531.14674162523602</v>
      </c>
      <c r="T32">
        <v>115.203139094458</v>
      </c>
      <c r="U32">
        <v>21758.3605465154</v>
      </c>
      <c r="V32">
        <v>0</v>
      </c>
      <c r="W32">
        <v>2196.51931578432</v>
      </c>
      <c r="X32">
        <v>10972.722723257701</v>
      </c>
    </row>
    <row r="33" spans="1:24" x14ac:dyDescent="0.25">
      <c r="A33">
        <v>0</v>
      </c>
      <c r="B33">
        <v>0</v>
      </c>
      <c r="C33">
        <v>128</v>
      </c>
      <c r="D33">
        <v>36090.981950000001</v>
      </c>
      <c r="E33">
        <v>616.30600000000004</v>
      </c>
      <c r="F33">
        <v>554.23804999999902</v>
      </c>
      <c r="G33">
        <v>22371.119999999999</v>
      </c>
      <c r="H33">
        <v>0</v>
      </c>
      <c r="I33">
        <v>2439.86194999999</v>
      </c>
      <c r="J33">
        <v>11280</v>
      </c>
      <c r="K33">
        <v>36154.359708419601</v>
      </c>
      <c r="L33">
        <v>615.17696217836203</v>
      </c>
      <c r="M33">
        <v>425.04441981303802</v>
      </c>
      <c r="N33">
        <v>22356.6311911827</v>
      </c>
      <c r="O33">
        <v>0</v>
      </c>
      <c r="P33">
        <v>2388.7674677586601</v>
      </c>
      <c r="Q33">
        <v>11408.961049478199</v>
      </c>
      <c r="R33">
        <v>35070.897869811903</v>
      </c>
      <c r="S33">
        <v>534.32108556630203</v>
      </c>
      <c r="T33">
        <v>125.340528982373</v>
      </c>
      <c r="U33">
        <v>21815.145748043898</v>
      </c>
      <c r="V33" s="1">
        <v>0</v>
      </c>
      <c r="W33">
        <v>2253.83252274609</v>
      </c>
      <c r="X33">
        <v>11001.9195990219</v>
      </c>
    </row>
    <row r="34" spans="1:24" x14ac:dyDescent="0.25">
      <c r="A34">
        <v>0</v>
      </c>
      <c r="B34">
        <v>0</v>
      </c>
      <c r="C34">
        <v>129</v>
      </c>
      <c r="D34">
        <v>36187.088349999998</v>
      </c>
      <c r="E34">
        <v>594.09400000000005</v>
      </c>
      <c r="F34">
        <v>458.13164999999901</v>
      </c>
      <c r="G34">
        <v>22371.119999999999</v>
      </c>
      <c r="H34">
        <v>0</v>
      </c>
      <c r="I34">
        <v>2535.9683499999901</v>
      </c>
      <c r="J34">
        <v>11280</v>
      </c>
      <c r="K34">
        <v>36165.342641481402</v>
      </c>
      <c r="L34">
        <v>590.08422779679802</v>
      </c>
      <c r="M34">
        <v>395.56213722960302</v>
      </c>
      <c r="N34">
        <v>22340.644073132898</v>
      </c>
      <c r="O34">
        <v>0</v>
      </c>
      <c r="P34">
        <v>2459.0783786333</v>
      </c>
      <c r="Q34">
        <v>11365.6201897152</v>
      </c>
      <c r="R34">
        <v>35193.814690365303</v>
      </c>
      <c r="S34">
        <v>516.97316038325903</v>
      </c>
      <c r="T34">
        <v>129.216850188194</v>
      </c>
      <c r="U34">
        <v>21844.4363073903</v>
      </c>
      <c r="V34">
        <v>0</v>
      </c>
      <c r="W34">
        <v>2334.68057927976</v>
      </c>
      <c r="X34">
        <v>11014.6978036951</v>
      </c>
    </row>
    <row r="35" spans="1:24" x14ac:dyDescent="0.25">
      <c r="A35">
        <v>0</v>
      </c>
      <c r="B35">
        <v>0</v>
      </c>
      <c r="C35">
        <v>138</v>
      </c>
      <c r="D35">
        <v>36129.899400000002</v>
      </c>
      <c r="E35">
        <v>555.77599999999904</v>
      </c>
      <c r="F35">
        <v>515.32060000000001</v>
      </c>
      <c r="G35">
        <v>22371.119999999999</v>
      </c>
      <c r="H35">
        <v>0</v>
      </c>
      <c r="I35">
        <v>2478.7793999999899</v>
      </c>
      <c r="J35">
        <v>11280</v>
      </c>
      <c r="K35">
        <v>36132.601103150097</v>
      </c>
      <c r="L35">
        <v>551.30514866940803</v>
      </c>
      <c r="M35">
        <v>461.10360614573898</v>
      </c>
      <c r="N35">
        <v>22336.4353723395</v>
      </c>
      <c r="O35" s="1">
        <v>0</v>
      </c>
      <c r="P35">
        <v>2402.3413151240202</v>
      </c>
      <c r="Q35">
        <v>11393.8244156865</v>
      </c>
      <c r="R35">
        <v>35053.813910674799</v>
      </c>
      <c r="S35">
        <v>470.05077708758898</v>
      </c>
      <c r="T35">
        <v>135.74248897785299</v>
      </c>
      <c r="U35">
        <v>21791.4714896736</v>
      </c>
      <c r="V35" s="1">
        <v>0</v>
      </c>
      <c r="W35">
        <v>2272.9278261643299</v>
      </c>
      <c r="X35">
        <v>10989.4145948368</v>
      </c>
    </row>
    <row r="36" spans="1:24" x14ac:dyDescent="0.25">
      <c r="A36">
        <v>0</v>
      </c>
      <c r="B36">
        <v>0</v>
      </c>
      <c r="C36">
        <v>130</v>
      </c>
      <c r="D36">
        <v>36105.724649999996</v>
      </c>
      <c r="E36">
        <v>581.68299999999897</v>
      </c>
      <c r="F36">
        <v>539.49535000000003</v>
      </c>
      <c r="G36">
        <v>22371.119999999999</v>
      </c>
      <c r="H36">
        <v>0</v>
      </c>
      <c r="I36">
        <v>2454.6046499999902</v>
      </c>
      <c r="J36">
        <v>11280</v>
      </c>
      <c r="K36">
        <v>36130.0003518499</v>
      </c>
      <c r="L36">
        <v>577.99486070775401</v>
      </c>
      <c r="M36">
        <v>424.63160779980399</v>
      </c>
      <c r="N36">
        <v>22345.1043445049</v>
      </c>
      <c r="O36" s="1">
        <v>0</v>
      </c>
      <c r="P36">
        <v>2376.90553042286</v>
      </c>
      <c r="Q36">
        <v>11407.990476922099</v>
      </c>
      <c r="R36">
        <v>35026.26683927</v>
      </c>
      <c r="S36">
        <v>497.32550707041401</v>
      </c>
      <c r="T36">
        <v>142.20658285835401</v>
      </c>
      <c r="U36">
        <v>21796.702302509198</v>
      </c>
      <c r="V36" s="1">
        <v>0</v>
      </c>
      <c r="W36">
        <v>2238.6955355061</v>
      </c>
      <c r="X36">
        <v>10990.869001254599</v>
      </c>
    </row>
    <row r="37" spans="1:24" x14ac:dyDescent="0.25">
      <c r="A37">
        <v>0</v>
      </c>
      <c r="B37">
        <v>0</v>
      </c>
      <c r="C37">
        <v>136</v>
      </c>
      <c r="D37">
        <v>36120.864600000001</v>
      </c>
      <c r="E37">
        <v>564.31700000000001</v>
      </c>
      <c r="F37">
        <v>524.35539999999901</v>
      </c>
      <c r="G37">
        <v>22371.119999999999</v>
      </c>
      <c r="H37">
        <v>0</v>
      </c>
      <c r="I37">
        <v>2469.7446</v>
      </c>
      <c r="J37">
        <v>11280</v>
      </c>
      <c r="K37">
        <v>36131.313732325099</v>
      </c>
      <c r="L37">
        <v>560.52344604443499</v>
      </c>
      <c r="M37">
        <v>433.82395496398198</v>
      </c>
      <c r="N37">
        <v>22345.102461217401</v>
      </c>
      <c r="O37">
        <v>0</v>
      </c>
      <c r="P37">
        <v>2389.5315706421802</v>
      </c>
      <c r="Q37">
        <v>11396.6797004655</v>
      </c>
      <c r="R37">
        <v>35000.942501067802</v>
      </c>
      <c r="S37">
        <v>474.54354184760001</v>
      </c>
      <c r="T37" s="1">
        <v>124.02206008822201</v>
      </c>
      <c r="U37">
        <v>21768.768825321298</v>
      </c>
      <c r="V37" s="1">
        <v>0</v>
      </c>
      <c r="W37">
        <v>2254.9417380858699</v>
      </c>
      <c r="X37">
        <v>10977.231937660599</v>
      </c>
    </row>
    <row r="38" spans="1:24" x14ac:dyDescent="0.25">
      <c r="A38">
        <v>0</v>
      </c>
      <c r="B38">
        <v>0</v>
      </c>
      <c r="C38">
        <v>132</v>
      </c>
      <c r="D38">
        <v>36190.663350000003</v>
      </c>
      <c r="E38">
        <v>548.96699999999896</v>
      </c>
      <c r="F38">
        <v>454.55664999999999</v>
      </c>
      <c r="G38">
        <v>22371.119999999999</v>
      </c>
      <c r="H38">
        <v>0</v>
      </c>
      <c r="I38">
        <v>2539.5433499999899</v>
      </c>
      <c r="J38">
        <v>11280</v>
      </c>
      <c r="K38">
        <v>36165.839901061401</v>
      </c>
      <c r="L38">
        <v>541.27413597242901</v>
      </c>
      <c r="M38">
        <v>367.73300369867098</v>
      </c>
      <c r="N38">
        <v>22325.146650669001</v>
      </c>
      <c r="O38" s="1">
        <v>0</v>
      </c>
      <c r="P38">
        <v>2467.9939245209598</v>
      </c>
      <c r="Q38">
        <v>11372.699325871299</v>
      </c>
      <c r="R38">
        <v>35338.623707335501</v>
      </c>
      <c r="S38">
        <v>482.94647512067098</v>
      </c>
      <c r="T38">
        <v>150.06410547202199</v>
      </c>
      <c r="U38">
        <v>21939.275080695101</v>
      </c>
      <c r="V38" s="1">
        <v>0</v>
      </c>
      <c r="W38">
        <v>2334.4743612928701</v>
      </c>
      <c r="X38">
        <v>11064.8742653475</v>
      </c>
    </row>
    <row r="39" spans="1:24" x14ac:dyDescent="0.25">
      <c r="A39">
        <v>0</v>
      </c>
      <c r="B39">
        <v>0</v>
      </c>
      <c r="C39">
        <v>144</v>
      </c>
      <c r="D39">
        <v>36062.485399999998</v>
      </c>
      <c r="E39">
        <v>541.45699999999999</v>
      </c>
      <c r="F39">
        <v>582.73459999999898</v>
      </c>
      <c r="G39">
        <v>22371.119999999999</v>
      </c>
      <c r="H39">
        <v>0</v>
      </c>
      <c r="I39">
        <v>2411.3653999999901</v>
      </c>
      <c r="J39">
        <v>11280</v>
      </c>
      <c r="K39">
        <v>36091.201533805201</v>
      </c>
      <c r="L39">
        <v>533.37407311710001</v>
      </c>
      <c r="M39">
        <v>429.25145144024799</v>
      </c>
      <c r="N39">
        <v>22312.4367648566</v>
      </c>
      <c r="O39" s="1">
        <v>-7.2759576141834202E-12</v>
      </c>
      <c r="P39">
        <v>2383.26510216724</v>
      </c>
      <c r="Q39">
        <v>11395.499666781199</v>
      </c>
      <c r="R39">
        <v>35030.516323222</v>
      </c>
      <c r="S39">
        <v>456.23088825273499</v>
      </c>
      <c r="T39">
        <v>129.238442201662</v>
      </c>
      <c r="U39">
        <v>21802.831012778599</v>
      </c>
      <c r="V39" s="1">
        <v>0</v>
      </c>
      <c r="W39">
        <v>2232.5448790540499</v>
      </c>
      <c r="X39">
        <v>10995.1404313893</v>
      </c>
    </row>
    <row r="40" spans="1:24" x14ac:dyDescent="0.25">
      <c r="A40">
        <v>0</v>
      </c>
      <c r="B40">
        <v>0</v>
      </c>
      <c r="C40">
        <v>134</v>
      </c>
      <c r="D40">
        <v>36027.294150000002</v>
      </c>
      <c r="E40">
        <v>604.39299999999901</v>
      </c>
      <c r="F40">
        <v>617.92584999999997</v>
      </c>
      <c r="G40">
        <v>22371.119999999999</v>
      </c>
      <c r="H40">
        <v>0</v>
      </c>
      <c r="I40">
        <v>2376.1741499999898</v>
      </c>
      <c r="J40">
        <v>11280</v>
      </c>
      <c r="K40">
        <v>36013.191647223197</v>
      </c>
      <c r="L40">
        <v>594.01058728978205</v>
      </c>
      <c r="M40">
        <v>468.25677064908399</v>
      </c>
      <c r="N40">
        <v>22298.464992564899</v>
      </c>
      <c r="O40" s="1">
        <v>0</v>
      </c>
      <c r="P40">
        <v>2306.6092377240702</v>
      </c>
      <c r="Q40">
        <v>11408.117416934199</v>
      </c>
      <c r="R40">
        <v>34865.798279800299</v>
      </c>
      <c r="S40">
        <v>510.82472742655602</v>
      </c>
      <c r="T40" s="1">
        <v>113.949975963932</v>
      </c>
      <c r="U40">
        <v>21730.379595088099</v>
      </c>
      <c r="V40" s="1">
        <v>0</v>
      </c>
      <c r="W40">
        <v>2170.75793716813</v>
      </c>
      <c r="X40">
        <v>10964.660747544</v>
      </c>
    </row>
    <row r="41" spans="1:24" x14ac:dyDescent="0.25">
      <c r="A41">
        <v>0</v>
      </c>
      <c r="B41">
        <v>0</v>
      </c>
      <c r="C41">
        <v>135</v>
      </c>
      <c r="D41">
        <v>36117.793700000002</v>
      </c>
      <c r="E41">
        <v>581.19199999999898</v>
      </c>
      <c r="F41">
        <v>527.42629999999997</v>
      </c>
      <c r="G41">
        <v>22371.119999999999</v>
      </c>
      <c r="H41">
        <v>0</v>
      </c>
      <c r="I41">
        <v>2466.6736999999898</v>
      </c>
      <c r="J41">
        <v>11280</v>
      </c>
      <c r="K41">
        <v>36161.213717767198</v>
      </c>
      <c r="L41">
        <v>582.28417839086001</v>
      </c>
      <c r="M41">
        <v>463.94453982564102</v>
      </c>
      <c r="N41">
        <v>22368.932723701299</v>
      </c>
      <c r="O41" s="1">
        <v>0</v>
      </c>
      <c r="P41">
        <v>2386.63863920223</v>
      </c>
      <c r="Q41">
        <v>11405.642354863599</v>
      </c>
      <c r="R41">
        <v>35078.708593480602</v>
      </c>
      <c r="S41">
        <v>500.00843345747001</v>
      </c>
      <c r="T41" s="1">
        <v>141.096963647021</v>
      </c>
      <c r="U41">
        <v>21811.855869011099</v>
      </c>
      <c r="V41" s="1">
        <v>-7.2759576141834202E-12</v>
      </c>
      <c r="W41">
        <v>2268.52181496402</v>
      </c>
      <c r="X41">
        <v>10998.330909505499</v>
      </c>
    </row>
    <row r="42" spans="1:24" x14ac:dyDescent="0.25">
      <c r="A42">
        <v>0</v>
      </c>
      <c r="B42">
        <v>0</v>
      </c>
      <c r="C42">
        <v>125</v>
      </c>
      <c r="D42">
        <v>36131.033349999998</v>
      </c>
      <c r="E42">
        <v>609.30599999999902</v>
      </c>
      <c r="F42">
        <v>514.18664999999896</v>
      </c>
      <c r="G42">
        <v>22371.119999999999</v>
      </c>
      <c r="H42">
        <v>0</v>
      </c>
      <c r="I42">
        <v>2479.9133499999998</v>
      </c>
      <c r="J42">
        <v>11280</v>
      </c>
      <c r="K42">
        <v>36078.571023385899</v>
      </c>
      <c r="L42">
        <v>597.35154467252698</v>
      </c>
      <c r="M42">
        <v>419.69396468792502</v>
      </c>
      <c r="N42">
        <v>22290.1800912045</v>
      </c>
      <c r="O42" s="1">
        <v>0</v>
      </c>
      <c r="P42">
        <v>2420.24370883662</v>
      </c>
      <c r="Q42">
        <v>11368.1472233448</v>
      </c>
      <c r="R42">
        <v>35064.924464543699</v>
      </c>
      <c r="S42">
        <v>524.08074069239694</v>
      </c>
      <c r="T42">
        <v>124.39477085582401</v>
      </c>
      <c r="U42">
        <v>21794.052303917499</v>
      </c>
      <c r="V42" s="1">
        <v>0</v>
      </c>
      <c r="W42">
        <v>2276.83300866745</v>
      </c>
      <c r="X42">
        <v>10994.039151958699</v>
      </c>
    </row>
    <row r="43" spans="1:24" x14ac:dyDescent="0.25">
      <c r="A43">
        <v>0</v>
      </c>
      <c r="B43">
        <v>0</v>
      </c>
      <c r="C43">
        <v>129</v>
      </c>
      <c r="D43">
        <v>36074.068800000001</v>
      </c>
      <c r="E43">
        <v>599.31899999999996</v>
      </c>
      <c r="F43">
        <v>571.15120000000002</v>
      </c>
      <c r="G43">
        <v>22371.119999999999</v>
      </c>
      <c r="H43">
        <v>0</v>
      </c>
      <c r="I43">
        <v>2422.9487999999901</v>
      </c>
      <c r="J43">
        <v>11280</v>
      </c>
      <c r="K43">
        <v>36092.031227641703</v>
      </c>
      <c r="L43">
        <v>593.58824281495595</v>
      </c>
      <c r="M43">
        <v>468.30163216402798</v>
      </c>
      <c r="N43">
        <v>22331.645194684999</v>
      </c>
      <c r="O43" s="1">
        <v>0</v>
      </c>
      <c r="P43">
        <v>2353.60582102131</v>
      </c>
      <c r="Q43">
        <v>11406.7802119353</v>
      </c>
      <c r="R43">
        <v>34974.970712182898</v>
      </c>
      <c r="S43">
        <v>514.62624688240101</v>
      </c>
      <c r="T43">
        <v>130.596523868389</v>
      </c>
      <c r="U43">
        <v>21785.452698032099</v>
      </c>
      <c r="V43">
        <v>0</v>
      </c>
      <c r="W43">
        <v>2202.03504013468</v>
      </c>
      <c r="X43">
        <v>10987.482974016</v>
      </c>
    </row>
    <row r="44" spans="1:24" x14ac:dyDescent="0.25">
      <c r="A44">
        <v>0</v>
      </c>
      <c r="B44">
        <v>0</v>
      </c>
      <c r="C44">
        <v>128</v>
      </c>
      <c r="D44">
        <v>36074.671049999997</v>
      </c>
      <c r="E44">
        <v>589.99799999999902</v>
      </c>
      <c r="F44">
        <v>570.54894999999999</v>
      </c>
      <c r="G44">
        <v>22371.119999999999</v>
      </c>
      <c r="H44">
        <v>0</v>
      </c>
      <c r="I44">
        <v>2423.55104999999</v>
      </c>
      <c r="J44">
        <v>11280</v>
      </c>
      <c r="K44">
        <v>36126.160690453296</v>
      </c>
      <c r="L44">
        <v>587.33145916473495</v>
      </c>
      <c r="M44">
        <v>422.96354553179998</v>
      </c>
      <c r="N44">
        <v>22351.9806076649</v>
      </c>
      <c r="O44">
        <v>0</v>
      </c>
      <c r="P44">
        <v>2387.0023641407302</v>
      </c>
      <c r="Q44">
        <v>11387.177718647599</v>
      </c>
      <c r="R44">
        <v>35107.159157042101</v>
      </c>
      <c r="S44">
        <v>511.31392894332402</v>
      </c>
      <c r="T44">
        <v>114.681029719333</v>
      </c>
      <c r="U44">
        <v>21845.787784249202</v>
      </c>
      <c r="V44">
        <v>0</v>
      </c>
      <c r="W44">
        <v>2243.0148056681701</v>
      </c>
      <c r="X44">
        <v>11018.3565671246</v>
      </c>
    </row>
    <row r="45" spans="1:24" x14ac:dyDescent="0.25">
      <c r="A45">
        <v>0</v>
      </c>
      <c r="B45">
        <v>0</v>
      </c>
      <c r="C45">
        <v>136</v>
      </c>
      <c r="D45">
        <v>36141.7143</v>
      </c>
      <c r="E45">
        <v>554.21399999999903</v>
      </c>
      <c r="F45">
        <v>503.50569999999999</v>
      </c>
      <c r="G45">
        <v>22371.119999999999</v>
      </c>
      <c r="H45">
        <v>0</v>
      </c>
      <c r="I45">
        <v>2490.5942999999902</v>
      </c>
      <c r="J45">
        <v>11280</v>
      </c>
      <c r="K45">
        <v>36151.544168153901</v>
      </c>
      <c r="L45">
        <v>550.16846159118404</v>
      </c>
      <c r="M45">
        <v>409.81126022327697</v>
      </c>
      <c r="N45">
        <v>22339.351073609199</v>
      </c>
      <c r="O45" s="1">
        <v>0</v>
      </c>
      <c r="P45">
        <v>2431.7099715373602</v>
      </c>
      <c r="Q45">
        <v>11380.4831230073</v>
      </c>
      <c r="R45">
        <v>35159.1312093339</v>
      </c>
      <c r="S45">
        <v>476.02000295941298</v>
      </c>
      <c r="T45">
        <v>120.902641957062</v>
      </c>
      <c r="U45">
        <v>21845.822330432002</v>
      </c>
      <c r="V45" s="1">
        <v>0</v>
      </c>
      <c r="W45">
        <v>2298.0869886858</v>
      </c>
      <c r="X45">
        <v>11015.221890216</v>
      </c>
    </row>
    <row r="46" spans="1:24" x14ac:dyDescent="0.25">
      <c r="A46">
        <v>0</v>
      </c>
      <c r="B46">
        <v>0</v>
      </c>
      <c r="C46">
        <v>132</v>
      </c>
      <c r="D46">
        <v>36150.649550000002</v>
      </c>
      <c r="E46">
        <v>580.09699999999896</v>
      </c>
      <c r="F46">
        <v>494.57044999999999</v>
      </c>
      <c r="G46">
        <v>22371.119999999999</v>
      </c>
      <c r="H46">
        <v>0</v>
      </c>
      <c r="I46">
        <v>2499.5295499999902</v>
      </c>
      <c r="J46">
        <v>11280</v>
      </c>
      <c r="K46">
        <v>36146.345662690001</v>
      </c>
      <c r="L46">
        <v>574.79035125680605</v>
      </c>
      <c r="M46">
        <v>407.63871610104297</v>
      </c>
      <c r="N46">
        <v>22336.048533779998</v>
      </c>
      <c r="O46" s="1">
        <v>0</v>
      </c>
      <c r="P46">
        <v>2425.8307480584299</v>
      </c>
      <c r="Q46">
        <v>11384.4663808515</v>
      </c>
      <c r="R46">
        <v>35295.110345135203</v>
      </c>
      <c r="S46">
        <v>511.12147870197902</v>
      </c>
      <c r="T46" s="1">
        <v>121.670697571996</v>
      </c>
      <c r="U46">
        <v>21910.572772858999</v>
      </c>
      <c r="V46">
        <v>0</v>
      </c>
      <c r="W46">
        <v>2331.7590358466</v>
      </c>
      <c r="X46">
        <v>11052.7785364295</v>
      </c>
    </row>
    <row r="47" spans="1:24" x14ac:dyDescent="0.25">
      <c r="A47">
        <v>0</v>
      </c>
      <c r="B47">
        <v>0</v>
      </c>
      <c r="C47">
        <v>128</v>
      </c>
      <c r="D47">
        <v>36178.455950000003</v>
      </c>
      <c r="E47">
        <v>563.21899999999903</v>
      </c>
      <c r="F47">
        <v>466.76404999999897</v>
      </c>
      <c r="G47">
        <v>22371.119999999999</v>
      </c>
      <c r="H47">
        <v>0</v>
      </c>
      <c r="I47">
        <v>2527.3359499999901</v>
      </c>
      <c r="J47">
        <v>11280</v>
      </c>
      <c r="K47">
        <v>36171.941849191397</v>
      </c>
      <c r="L47">
        <v>558.33433187749199</v>
      </c>
      <c r="M47">
        <v>411.35752454473601</v>
      </c>
      <c r="N47">
        <v>22341.275903562699</v>
      </c>
      <c r="O47">
        <v>0</v>
      </c>
      <c r="P47">
        <v>2466.4966320326598</v>
      </c>
      <c r="Q47">
        <v>11364.169313595999</v>
      </c>
      <c r="R47">
        <v>35297.752957729703</v>
      </c>
      <c r="S47">
        <v>495.18497951369301</v>
      </c>
      <c r="T47">
        <v>153.42399244671299</v>
      </c>
      <c r="U47">
        <v>21908.2102604338</v>
      </c>
      <c r="V47" s="1">
        <v>-7.2759576141834202E-12</v>
      </c>
      <c r="W47">
        <v>2340.1506170789098</v>
      </c>
      <c r="X47">
        <v>11049.3920802169</v>
      </c>
    </row>
    <row r="48" spans="1:24" x14ac:dyDescent="0.25">
      <c r="A48">
        <v>0</v>
      </c>
      <c r="B48">
        <v>0</v>
      </c>
      <c r="C48">
        <v>131</v>
      </c>
      <c r="D48">
        <v>36155.127350000002</v>
      </c>
      <c r="E48">
        <v>556.63899999999899</v>
      </c>
      <c r="F48">
        <v>490.09264999999999</v>
      </c>
      <c r="G48">
        <v>22371.119999999999</v>
      </c>
      <c r="H48">
        <v>0</v>
      </c>
      <c r="I48">
        <v>2504.0073499999899</v>
      </c>
      <c r="J48">
        <v>11280</v>
      </c>
      <c r="K48">
        <v>36169.2859450252</v>
      </c>
      <c r="L48">
        <v>549.56181962971903</v>
      </c>
      <c r="M48">
        <v>375.969803772668</v>
      </c>
      <c r="N48">
        <v>22318.774175336199</v>
      </c>
      <c r="O48">
        <v>0</v>
      </c>
      <c r="P48">
        <v>2451.8641528008402</v>
      </c>
      <c r="Q48">
        <v>11398.6476168881</v>
      </c>
      <c r="R48">
        <v>35212.476219543503</v>
      </c>
      <c r="S48">
        <v>481.50407426376103</v>
      </c>
      <c r="T48">
        <v>150.37404340793501</v>
      </c>
      <c r="U48">
        <v>21867.943768434401</v>
      </c>
      <c r="V48" s="1">
        <v>0</v>
      </c>
      <c r="W48">
        <v>2313.5564918918899</v>
      </c>
      <c r="X48">
        <v>11030.975959217199</v>
      </c>
    </row>
    <row r="49" spans="1:24" x14ac:dyDescent="0.25">
      <c r="A49">
        <v>0</v>
      </c>
      <c r="B49">
        <v>0</v>
      </c>
      <c r="C49">
        <v>126</v>
      </c>
      <c r="D49">
        <v>36119.490100000003</v>
      </c>
      <c r="E49">
        <v>586.97299999999905</v>
      </c>
      <c r="F49">
        <v>525.72989999999902</v>
      </c>
      <c r="G49">
        <v>22371.119999999999</v>
      </c>
      <c r="H49">
        <v>0</v>
      </c>
      <c r="I49">
        <v>2468.3700999999901</v>
      </c>
      <c r="J49">
        <v>11280</v>
      </c>
      <c r="K49">
        <v>36114.311973006501</v>
      </c>
      <c r="L49">
        <v>580.61185292143796</v>
      </c>
      <c r="M49">
        <v>390.40040224788203</v>
      </c>
      <c r="N49">
        <v>22333.546505454899</v>
      </c>
      <c r="O49">
        <v>0</v>
      </c>
      <c r="P49">
        <v>2385.6900725907699</v>
      </c>
      <c r="Q49">
        <v>11395.075394960801</v>
      </c>
      <c r="R49">
        <v>35130.700312367502</v>
      </c>
      <c r="S49">
        <v>509.70218221639698</v>
      </c>
      <c r="T49">
        <v>143.708591170929</v>
      </c>
      <c r="U49">
        <v>21856.015026649999</v>
      </c>
      <c r="V49" s="1">
        <v>0</v>
      </c>
      <c r="W49">
        <v>2249.4885973923901</v>
      </c>
      <c r="X49">
        <v>11025.196688325001</v>
      </c>
    </row>
    <row r="50" spans="1:24" x14ac:dyDescent="0.25">
      <c r="A50">
        <v>0</v>
      </c>
      <c r="B50">
        <v>0</v>
      </c>
      <c r="C50">
        <v>129</v>
      </c>
      <c r="D50">
        <v>36047.000249999997</v>
      </c>
      <c r="E50">
        <v>597.21099999999899</v>
      </c>
      <c r="F50">
        <v>598.21974999999998</v>
      </c>
      <c r="G50">
        <v>22371.119999999999</v>
      </c>
      <c r="H50">
        <v>0</v>
      </c>
      <c r="I50">
        <v>2395.8802499999902</v>
      </c>
      <c r="J50">
        <v>11280</v>
      </c>
      <c r="K50">
        <v>36060.938138967598</v>
      </c>
      <c r="L50">
        <v>588.96474913992904</v>
      </c>
      <c r="M50">
        <v>445.26116817563798</v>
      </c>
      <c r="N50">
        <v>22310.815863478001</v>
      </c>
      <c r="O50">
        <v>0</v>
      </c>
      <c r="P50">
        <v>2350.16084764261</v>
      </c>
      <c r="Q50">
        <v>11399.961427847</v>
      </c>
      <c r="R50">
        <v>34956.703922038498</v>
      </c>
      <c r="S50">
        <v>507.00552724577398</v>
      </c>
      <c r="T50">
        <v>128.80393763092999</v>
      </c>
      <c r="U50">
        <v>21767.0467612094</v>
      </c>
      <c r="V50" s="1">
        <v>0</v>
      </c>
      <c r="W50">
        <v>2208.0984302244401</v>
      </c>
      <c r="X50">
        <v>10981.5587306047</v>
      </c>
    </row>
    <row r="51" spans="1:24" x14ac:dyDescent="0.25">
      <c r="A51">
        <v>0</v>
      </c>
      <c r="B51">
        <v>0</v>
      </c>
      <c r="C51">
        <v>136</v>
      </c>
      <c r="D51">
        <v>36157.602200000001</v>
      </c>
      <c r="E51">
        <v>593.45499999999902</v>
      </c>
      <c r="F51">
        <v>487.61779999999999</v>
      </c>
      <c r="G51">
        <v>22371.119999999999</v>
      </c>
      <c r="H51">
        <v>0</v>
      </c>
      <c r="I51">
        <v>2506.4821999999899</v>
      </c>
      <c r="J51">
        <v>11280</v>
      </c>
      <c r="K51">
        <v>36104.340007498999</v>
      </c>
      <c r="L51">
        <v>583.70790635669198</v>
      </c>
      <c r="M51">
        <v>384.92774753184199</v>
      </c>
      <c r="N51">
        <v>22304.205378327599</v>
      </c>
      <c r="O51" s="1">
        <v>7.2759576141834202E-12</v>
      </c>
      <c r="P51">
        <v>2430.9386625383599</v>
      </c>
      <c r="Q51">
        <v>11369.195966633</v>
      </c>
      <c r="R51">
        <v>35188.956202744099</v>
      </c>
      <c r="S51">
        <v>518.69696201030399</v>
      </c>
      <c r="T51">
        <v>159.89463951676601</v>
      </c>
      <c r="U51">
        <v>21861.178012298598</v>
      </c>
      <c r="V51">
        <v>0</v>
      </c>
      <c r="W51">
        <v>2300.9962342961198</v>
      </c>
      <c r="X51">
        <v>11026.7819561493</v>
      </c>
    </row>
    <row r="52" spans="1:24" x14ac:dyDescent="0.25">
      <c r="A52">
        <v>0</v>
      </c>
      <c r="B52">
        <v>0</v>
      </c>
      <c r="C52">
        <v>131</v>
      </c>
      <c r="D52">
        <v>36108.029499999997</v>
      </c>
      <c r="E52">
        <v>585.55699999999899</v>
      </c>
      <c r="F52">
        <v>537.19050000000004</v>
      </c>
      <c r="G52">
        <v>22371.119999999999</v>
      </c>
      <c r="H52">
        <v>0</v>
      </c>
      <c r="I52">
        <v>2456.9094999999902</v>
      </c>
      <c r="J52">
        <v>11280</v>
      </c>
      <c r="K52">
        <v>36155.1282347745</v>
      </c>
      <c r="L52">
        <v>581.29509806995998</v>
      </c>
      <c r="M52">
        <v>423.05859541624397</v>
      </c>
      <c r="N52">
        <v>22341.653709124701</v>
      </c>
      <c r="O52" s="1">
        <v>-7.2759576141834202E-12</v>
      </c>
      <c r="P52">
        <v>2391.9552416799602</v>
      </c>
      <c r="Q52">
        <v>11421.519283969799</v>
      </c>
      <c r="R52">
        <v>35124.048962979301</v>
      </c>
      <c r="S52">
        <v>508.85033802223501</v>
      </c>
      <c r="T52">
        <v>160.113566822199</v>
      </c>
      <c r="U52">
        <v>21857.8173406643</v>
      </c>
      <c r="V52" s="1">
        <v>0</v>
      </c>
      <c r="W52">
        <v>2241.6875269827301</v>
      </c>
      <c r="X52">
        <v>11024.544095332099</v>
      </c>
    </row>
    <row r="53" spans="1:24" x14ac:dyDescent="0.25">
      <c r="A53">
        <v>0</v>
      </c>
      <c r="B53">
        <v>0</v>
      </c>
      <c r="C53">
        <v>135</v>
      </c>
      <c r="D53">
        <v>36199.358399999997</v>
      </c>
      <c r="E53">
        <v>553.38399999999899</v>
      </c>
      <c r="F53">
        <v>445.86160000000001</v>
      </c>
      <c r="G53">
        <v>22371.119999999999</v>
      </c>
      <c r="H53">
        <v>0</v>
      </c>
      <c r="I53">
        <v>2548.2383999999902</v>
      </c>
      <c r="J53">
        <v>11280</v>
      </c>
      <c r="K53">
        <v>36231.375162235803</v>
      </c>
      <c r="L53">
        <v>554.78299725796296</v>
      </c>
      <c r="M53">
        <v>389.16328513420802</v>
      </c>
      <c r="N53">
        <v>22381.096801542699</v>
      </c>
      <c r="O53">
        <v>0</v>
      </c>
      <c r="P53">
        <v>2473.3113426816699</v>
      </c>
      <c r="Q53">
        <v>11376.967018011401</v>
      </c>
      <c r="R53">
        <v>35346.236880833399</v>
      </c>
      <c r="S53">
        <v>487.97118414534901</v>
      </c>
      <c r="T53" s="1">
        <v>145.64183612654799</v>
      </c>
      <c r="U53">
        <v>21925.86337046</v>
      </c>
      <c r="V53" s="1">
        <v>7.2759576141834202E-12</v>
      </c>
      <c r="W53">
        <v>2365.0601251432699</v>
      </c>
      <c r="X53">
        <v>11055.31338523</v>
      </c>
    </row>
    <row r="54" spans="1:24" x14ac:dyDescent="0.25">
      <c r="A54">
        <v>0</v>
      </c>
      <c r="B54">
        <v>0</v>
      </c>
      <c r="C54">
        <v>124</v>
      </c>
      <c r="D54">
        <v>36136.469749999997</v>
      </c>
      <c r="E54">
        <v>628.33999999999901</v>
      </c>
      <c r="F54">
        <v>508.75024999999999</v>
      </c>
      <c r="G54">
        <v>22371.119999999999</v>
      </c>
      <c r="H54">
        <v>0</v>
      </c>
      <c r="I54">
        <v>2485.3497499999899</v>
      </c>
      <c r="J54">
        <v>11280</v>
      </c>
      <c r="K54">
        <v>36123.954325671199</v>
      </c>
      <c r="L54">
        <v>622.50661614701801</v>
      </c>
      <c r="M54">
        <v>458.246469292276</v>
      </c>
      <c r="N54">
        <v>22332.667362133099</v>
      </c>
      <c r="O54" s="1">
        <v>0</v>
      </c>
      <c r="P54">
        <v>2384.60990433304</v>
      </c>
      <c r="Q54">
        <v>11406.677059205</v>
      </c>
      <c r="R54">
        <v>35160.229487903998</v>
      </c>
      <c r="S54">
        <v>553.461334348729</v>
      </c>
      <c r="T54" s="1">
        <v>159.56878309843501</v>
      </c>
      <c r="U54">
        <v>21873.1135166817</v>
      </c>
      <c r="V54" s="1">
        <v>0</v>
      </c>
      <c r="W54">
        <v>2255.9581878814001</v>
      </c>
      <c r="X54">
        <v>11031.157783340799</v>
      </c>
    </row>
    <row r="55" spans="1:24" x14ac:dyDescent="0.25">
      <c r="A55">
        <v>0</v>
      </c>
      <c r="B55">
        <v>0</v>
      </c>
      <c r="C55">
        <v>125</v>
      </c>
      <c r="D55">
        <v>36110.579899999997</v>
      </c>
      <c r="E55">
        <v>619.00799999999902</v>
      </c>
      <c r="F55">
        <v>534.64009999999996</v>
      </c>
      <c r="G55">
        <v>22371.119999999999</v>
      </c>
      <c r="H55">
        <v>0</v>
      </c>
      <c r="I55">
        <v>2459.4598999999898</v>
      </c>
      <c r="J55">
        <v>11280</v>
      </c>
      <c r="K55">
        <v>36133.599767164204</v>
      </c>
      <c r="L55">
        <v>614.06921348931701</v>
      </c>
      <c r="M55">
        <v>424.19335602341499</v>
      </c>
      <c r="N55">
        <v>22340.480071193899</v>
      </c>
      <c r="O55">
        <v>0</v>
      </c>
      <c r="P55">
        <v>2395.8501486108598</v>
      </c>
      <c r="Q55">
        <v>11397.269547359499</v>
      </c>
      <c r="R55">
        <v>35158.140578250699</v>
      </c>
      <c r="S55">
        <v>542.43200077736606</v>
      </c>
      <c r="T55" s="1">
        <v>149.07107122444199</v>
      </c>
      <c r="U55">
        <v>21869.141552164801</v>
      </c>
      <c r="V55" s="1">
        <v>-7.2759576141834202E-12</v>
      </c>
      <c r="W55">
        <v>2261.06805000343</v>
      </c>
      <c r="X55">
        <v>11027.9309760824</v>
      </c>
    </row>
    <row r="56" spans="1:24" x14ac:dyDescent="0.25">
      <c r="A56">
        <v>0</v>
      </c>
      <c r="B56">
        <v>0</v>
      </c>
      <c r="C56">
        <v>134</v>
      </c>
      <c r="D56">
        <v>36076.580600000001</v>
      </c>
      <c r="E56">
        <v>584.29299999999898</v>
      </c>
      <c r="F56">
        <v>568.63940000000002</v>
      </c>
      <c r="G56">
        <v>22371.119999999999</v>
      </c>
      <c r="H56">
        <v>0</v>
      </c>
      <c r="I56">
        <v>2425.4605999999899</v>
      </c>
      <c r="J56">
        <v>11280</v>
      </c>
      <c r="K56">
        <v>36078.5101050097</v>
      </c>
      <c r="L56">
        <v>575.90811731038298</v>
      </c>
      <c r="M56">
        <v>454.554384086629</v>
      </c>
      <c r="N56">
        <v>22310.202458090698</v>
      </c>
      <c r="O56">
        <v>0</v>
      </c>
      <c r="P56">
        <v>2374.1289016651999</v>
      </c>
      <c r="Q56">
        <v>11394.178745253699</v>
      </c>
      <c r="R56">
        <v>35093.915639108302</v>
      </c>
      <c r="S56">
        <v>504.98678805025702</v>
      </c>
      <c r="T56">
        <v>137.20130309102399</v>
      </c>
      <c r="U56">
        <v>21837.867115212801</v>
      </c>
      <c r="V56" s="1">
        <v>0</v>
      </c>
      <c r="W56">
        <v>2242.8649662890698</v>
      </c>
      <c r="X56">
        <v>11013.1835576064</v>
      </c>
    </row>
    <row r="57" spans="1:24" x14ac:dyDescent="0.25">
      <c r="A57">
        <v>0</v>
      </c>
      <c r="B57">
        <v>0</v>
      </c>
      <c r="C57">
        <v>122</v>
      </c>
      <c r="D57">
        <v>36086.122349999998</v>
      </c>
      <c r="E57">
        <v>638.66499999999905</v>
      </c>
      <c r="F57">
        <v>559.09765000000004</v>
      </c>
      <c r="G57">
        <v>22371.119999999999</v>
      </c>
      <c r="H57">
        <v>0</v>
      </c>
      <c r="I57">
        <v>2435.0023499999902</v>
      </c>
      <c r="J57">
        <v>11280</v>
      </c>
      <c r="K57">
        <v>36110.454490526499</v>
      </c>
      <c r="L57">
        <v>634.60989550897295</v>
      </c>
      <c r="M57">
        <v>430.84418945923699</v>
      </c>
      <c r="N57">
        <v>22337.761006595501</v>
      </c>
      <c r="O57">
        <v>0</v>
      </c>
      <c r="P57">
        <v>2377.13488501961</v>
      </c>
      <c r="Q57">
        <v>11395.558598911401</v>
      </c>
      <c r="R57">
        <v>35036.747565672697</v>
      </c>
      <c r="S57">
        <v>554.59147814335995</v>
      </c>
      <c r="T57">
        <v>147.17921807502401</v>
      </c>
      <c r="U57">
        <v>21800.901769741398</v>
      </c>
      <c r="V57" s="1">
        <v>7.2759576141834202E-12</v>
      </c>
      <c r="W57">
        <v>2238.56208606056</v>
      </c>
      <c r="X57">
        <v>10997.2837098707</v>
      </c>
    </row>
    <row r="58" spans="1:24" x14ac:dyDescent="0.25">
      <c r="A58">
        <v>0</v>
      </c>
      <c r="B58">
        <v>0</v>
      </c>
      <c r="C58">
        <v>127</v>
      </c>
      <c r="D58">
        <v>36150.012949999997</v>
      </c>
      <c r="E58">
        <v>555.71299999999906</v>
      </c>
      <c r="F58">
        <v>495.20704999999998</v>
      </c>
      <c r="G58">
        <v>22371.119999999999</v>
      </c>
      <c r="H58">
        <v>0</v>
      </c>
      <c r="I58">
        <v>2498.8929499999899</v>
      </c>
      <c r="J58">
        <v>11280</v>
      </c>
      <c r="K58">
        <v>36163.668256449397</v>
      </c>
      <c r="L58">
        <v>552.92362640061799</v>
      </c>
      <c r="M58">
        <v>414.430812187904</v>
      </c>
      <c r="N58">
        <v>22349.136087802901</v>
      </c>
      <c r="O58">
        <v>0</v>
      </c>
      <c r="P58">
        <v>2414.7610122269798</v>
      </c>
      <c r="Q58">
        <v>11399.7711564194</v>
      </c>
      <c r="R58">
        <v>35226.7608567118</v>
      </c>
      <c r="S58">
        <v>483.23127338515701</v>
      </c>
      <c r="T58" s="1">
        <v>144.619411050618</v>
      </c>
      <c r="U58">
        <v>21886.401542486601</v>
      </c>
      <c r="V58" s="1">
        <v>-7.2759576141834202E-12</v>
      </c>
      <c r="W58">
        <v>2300.6760179818298</v>
      </c>
      <c r="X58">
        <v>11039.6832962433</v>
      </c>
    </row>
    <row r="59" spans="1:24" x14ac:dyDescent="0.25">
      <c r="A59">
        <v>0</v>
      </c>
      <c r="B59">
        <v>0</v>
      </c>
      <c r="C59">
        <v>124</v>
      </c>
      <c r="D59">
        <v>36103.145649999999</v>
      </c>
      <c r="E59">
        <v>609.849999999999</v>
      </c>
      <c r="F59">
        <v>542.07434999999896</v>
      </c>
      <c r="G59">
        <v>22371.119999999999</v>
      </c>
      <c r="H59">
        <v>0</v>
      </c>
      <c r="I59">
        <v>2452.02564999999</v>
      </c>
      <c r="J59">
        <v>11280</v>
      </c>
      <c r="K59">
        <v>36078.452017276897</v>
      </c>
      <c r="L59">
        <v>599.16058333621095</v>
      </c>
      <c r="M59">
        <v>410.30638940910097</v>
      </c>
      <c r="N59">
        <v>22298.547554165802</v>
      </c>
      <c r="O59">
        <v>0</v>
      </c>
      <c r="P59">
        <v>2379.71478633774</v>
      </c>
      <c r="Q59">
        <v>11400.1896767733</v>
      </c>
      <c r="R59">
        <v>34997.903580680897</v>
      </c>
      <c r="S59">
        <v>519.04522991412705</v>
      </c>
      <c r="T59">
        <v>130.23684624993001</v>
      </c>
      <c r="U59">
        <v>21773.622692015699</v>
      </c>
      <c r="V59" s="1">
        <v>0</v>
      </c>
      <c r="W59">
        <v>2241.6711176573199</v>
      </c>
      <c r="X59">
        <v>10982.609771007799</v>
      </c>
    </row>
    <row r="60" spans="1:24" x14ac:dyDescent="0.25">
      <c r="A60">
        <v>0</v>
      </c>
      <c r="B60">
        <v>0</v>
      </c>
      <c r="C60">
        <v>135</v>
      </c>
      <c r="D60">
        <v>36219.259850000002</v>
      </c>
      <c r="E60">
        <v>556.21899999999903</v>
      </c>
      <c r="F60">
        <v>425.96014999999898</v>
      </c>
      <c r="G60">
        <v>22371.119999999999</v>
      </c>
      <c r="H60">
        <v>0</v>
      </c>
      <c r="I60">
        <v>2568.13984999999</v>
      </c>
      <c r="J60">
        <v>11280</v>
      </c>
      <c r="K60">
        <v>36209.611115196501</v>
      </c>
      <c r="L60">
        <v>550.04209158254298</v>
      </c>
      <c r="M60">
        <v>356.67677020078298</v>
      </c>
      <c r="N60">
        <v>22324.826481974302</v>
      </c>
      <c r="O60">
        <v>0</v>
      </c>
      <c r="P60">
        <v>2510.5862234967099</v>
      </c>
      <c r="Q60">
        <v>11374.198409725401</v>
      </c>
      <c r="R60">
        <v>35327.532081767298</v>
      </c>
      <c r="S60">
        <v>485.710980014462</v>
      </c>
      <c r="T60" s="1">
        <v>143.00618776479899</v>
      </c>
      <c r="U60">
        <v>21892.641317142701</v>
      </c>
      <c r="V60">
        <v>0</v>
      </c>
      <c r="W60">
        <v>2393.98383105324</v>
      </c>
      <c r="X60">
        <v>11040.906933571299</v>
      </c>
    </row>
    <row r="61" spans="1:24" x14ac:dyDescent="0.25">
      <c r="A61">
        <v>0</v>
      </c>
      <c r="B61">
        <v>0</v>
      </c>
      <c r="C61">
        <v>124</v>
      </c>
      <c r="D61">
        <v>36130.360950000002</v>
      </c>
      <c r="E61">
        <v>609.86099999999999</v>
      </c>
      <c r="F61">
        <v>514.85905000000002</v>
      </c>
      <c r="G61">
        <v>22371.119999999999</v>
      </c>
      <c r="H61">
        <v>0</v>
      </c>
      <c r="I61">
        <v>2479.2409499999899</v>
      </c>
      <c r="J61">
        <v>11280</v>
      </c>
      <c r="K61">
        <v>36115.489233580498</v>
      </c>
      <c r="L61">
        <v>604.510182437759</v>
      </c>
      <c r="M61">
        <v>458.70767563446299</v>
      </c>
      <c r="N61">
        <v>22335.543785356502</v>
      </c>
      <c r="O61">
        <v>0</v>
      </c>
      <c r="P61">
        <v>2394.59382274364</v>
      </c>
      <c r="Q61">
        <v>11385.3516254803</v>
      </c>
      <c r="R61">
        <v>34987.124975950101</v>
      </c>
      <c r="S61">
        <v>521.90606955979399</v>
      </c>
      <c r="T61">
        <v>125.88535966780999</v>
      </c>
      <c r="U61">
        <v>21770.847557829598</v>
      </c>
      <c r="V61" s="1">
        <v>0</v>
      </c>
      <c r="W61">
        <v>2235.2689642056398</v>
      </c>
      <c r="X61">
        <v>10981.008453914799</v>
      </c>
    </row>
    <row r="62" spans="1:24" x14ac:dyDescent="0.25">
      <c r="A62">
        <v>0</v>
      </c>
      <c r="B62">
        <v>0</v>
      </c>
      <c r="C62">
        <v>126</v>
      </c>
      <c r="D62">
        <v>36055.093999999997</v>
      </c>
      <c r="E62">
        <v>622.945999999999</v>
      </c>
      <c r="F62">
        <v>590.12599999999895</v>
      </c>
      <c r="G62">
        <v>22371.119999999999</v>
      </c>
      <c r="H62">
        <v>0</v>
      </c>
      <c r="I62">
        <v>2403.9739999999902</v>
      </c>
      <c r="J62">
        <v>11280</v>
      </c>
      <c r="K62">
        <v>36099.424551239099</v>
      </c>
      <c r="L62">
        <v>618.45261370468995</v>
      </c>
      <c r="M62">
        <v>473.556426847507</v>
      </c>
      <c r="N62">
        <v>22336.033693948299</v>
      </c>
      <c r="O62" s="1">
        <v>-7.2759576141834202E-12</v>
      </c>
      <c r="P62">
        <v>2349.9843756785299</v>
      </c>
      <c r="Q62">
        <v>11413.406481612299</v>
      </c>
      <c r="R62">
        <v>34899.806304112797</v>
      </c>
      <c r="S62">
        <v>533.45744725300494</v>
      </c>
      <c r="T62">
        <v>127.433658850944</v>
      </c>
      <c r="U62">
        <v>21748.9155077537</v>
      </c>
      <c r="V62">
        <v>0</v>
      </c>
      <c r="W62">
        <v>2182.4701424821401</v>
      </c>
      <c r="X62">
        <v>10968.420653876799</v>
      </c>
    </row>
    <row r="63" spans="1:24" x14ac:dyDescent="0.25">
      <c r="A63">
        <v>0</v>
      </c>
      <c r="B63">
        <v>0</v>
      </c>
      <c r="C63">
        <v>129</v>
      </c>
      <c r="D63">
        <v>36176.108200000002</v>
      </c>
      <c r="E63">
        <v>571.851</v>
      </c>
      <c r="F63">
        <v>469.11179999999899</v>
      </c>
      <c r="G63">
        <v>22371.119999999999</v>
      </c>
      <c r="H63">
        <v>0</v>
      </c>
      <c r="I63">
        <v>2524.9881999999998</v>
      </c>
      <c r="J63">
        <v>11280</v>
      </c>
      <c r="K63">
        <v>36187.441433677501</v>
      </c>
      <c r="L63">
        <v>566.95357422321695</v>
      </c>
      <c r="M63">
        <v>331.06051902238602</v>
      </c>
      <c r="N63">
        <v>22338.511213863501</v>
      </c>
      <c r="O63" s="1">
        <v>7.2759576141834202E-12</v>
      </c>
      <c r="P63">
        <v>2470.0164223629999</v>
      </c>
      <c r="Q63">
        <v>11378.913797450899</v>
      </c>
      <c r="R63">
        <v>35359.067248076302</v>
      </c>
      <c r="S63">
        <v>509.410970076833</v>
      </c>
      <c r="T63" s="1">
        <v>156.586044313748</v>
      </c>
      <c r="U63">
        <v>21941.249066019998</v>
      </c>
      <c r="V63" s="1">
        <v>7.2759576141834202E-12</v>
      </c>
      <c r="W63">
        <v>2351.9595990462799</v>
      </c>
      <c r="X63">
        <v>11065.85858301</v>
      </c>
    </row>
    <row r="64" spans="1:24" x14ac:dyDescent="0.25">
      <c r="A64">
        <v>0</v>
      </c>
      <c r="B64">
        <v>0</v>
      </c>
      <c r="C64">
        <v>127</v>
      </c>
      <c r="D64">
        <v>36132.029150000002</v>
      </c>
      <c r="E64">
        <v>585.16399999999896</v>
      </c>
      <c r="F64">
        <v>513.19084999999995</v>
      </c>
      <c r="G64">
        <v>22371.119999999999</v>
      </c>
      <c r="H64">
        <v>0</v>
      </c>
      <c r="I64">
        <v>2480.9091499999899</v>
      </c>
      <c r="J64">
        <v>11280</v>
      </c>
      <c r="K64">
        <v>36163.066400056698</v>
      </c>
      <c r="L64">
        <v>583.02109578055899</v>
      </c>
      <c r="M64">
        <v>450.63963780590302</v>
      </c>
      <c r="N64">
        <v>22352.997221124901</v>
      </c>
      <c r="O64">
        <v>0</v>
      </c>
      <c r="P64">
        <v>2412.8812821053998</v>
      </c>
      <c r="Q64">
        <v>11397.187896826401</v>
      </c>
      <c r="R64">
        <v>35174.283768327703</v>
      </c>
      <c r="S64">
        <v>505.76592873000101</v>
      </c>
      <c r="T64">
        <v>101.38529633878601</v>
      </c>
      <c r="U64">
        <v>21839.402247407499</v>
      </c>
      <c r="V64" s="1">
        <v>0</v>
      </c>
      <c r="W64">
        <v>2324.88452221639</v>
      </c>
      <c r="X64">
        <v>11009.9969987037</v>
      </c>
    </row>
    <row r="65" spans="1:24" x14ac:dyDescent="0.25">
      <c r="A65">
        <v>0</v>
      </c>
      <c r="B65">
        <v>0</v>
      </c>
      <c r="C65">
        <v>134</v>
      </c>
      <c r="D65">
        <v>36029.726999999999</v>
      </c>
      <c r="E65">
        <v>596.022999999999</v>
      </c>
      <c r="F65">
        <v>615.49299999999903</v>
      </c>
      <c r="G65">
        <v>22371.119999999999</v>
      </c>
      <c r="H65">
        <v>0</v>
      </c>
      <c r="I65">
        <v>2378.60699999999</v>
      </c>
      <c r="J65">
        <v>11280</v>
      </c>
      <c r="K65">
        <v>36071.4384156546</v>
      </c>
      <c r="L65">
        <v>592.66640494565002</v>
      </c>
      <c r="M65">
        <v>516.22652426153297</v>
      </c>
      <c r="N65">
        <v>22343.434325716</v>
      </c>
      <c r="O65" s="1">
        <v>-7.2759576141834202E-12</v>
      </c>
      <c r="P65">
        <v>2307.2675386247001</v>
      </c>
      <c r="Q65">
        <v>11420.736551313899</v>
      </c>
      <c r="R65">
        <v>34908.668027404601</v>
      </c>
      <c r="S65">
        <v>505.89324598390999</v>
      </c>
      <c r="T65" s="1">
        <v>119.57899928174901</v>
      </c>
      <c r="U65">
        <v>21765.236240844199</v>
      </c>
      <c r="V65">
        <v>0</v>
      </c>
      <c r="W65">
        <v>2166.7463161382998</v>
      </c>
      <c r="X65">
        <v>10976.6854704221</v>
      </c>
    </row>
    <row r="66" spans="1:24" x14ac:dyDescent="0.25">
      <c r="A66">
        <v>0</v>
      </c>
      <c r="B66">
        <v>0</v>
      </c>
      <c r="C66">
        <v>121</v>
      </c>
      <c r="D66">
        <v>36124.948499999999</v>
      </c>
      <c r="E66">
        <v>587.71399999999903</v>
      </c>
      <c r="F66">
        <v>520.27149999999904</v>
      </c>
      <c r="G66">
        <v>22371.119999999999</v>
      </c>
      <c r="H66">
        <v>0</v>
      </c>
      <c r="I66">
        <v>2473.8284999999901</v>
      </c>
      <c r="J66">
        <v>11280</v>
      </c>
      <c r="K66">
        <v>36114.403849321898</v>
      </c>
      <c r="L66">
        <v>582.70488286694899</v>
      </c>
      <c r="M66">
        <v>438.99911365481501</v>
      </c>
      <c r="N66">
        <v>22333.343763972</v>
      </c>
      <c r="O66" s="1">
        <v>-7.2759576141834202E-12</v>
      </c>
      <c r="P66">
        <v>2380.7069444134499</v>
      </c>
      <c r="Q66">
        <v>11400.3531409364</v>
      </c>
      <c r="R66">
        <v>35006.618060694796</v>
      </c>
      <c r="S66">
        <v>500.04071266383397</v>
      </c>
      <c r="T66" s="1">
        <v>100.292989688059</v>
      </c>
      <c r="U66">
        <v>21769.693828337699</v>
      </c>
      <c r="V66" s="1">
        <v>0</v>
      </c>
      <c r="W66">
        <v>2258.5568681882801</v>
      </c>
      <c r="X66">
        <v>10978.3673641688</v>
      </c>
    </row>
    <row r="67" spans="1:24" x14ac:dyDescent="0.25">
      <c r="A67">
        <v>0</v>
      </c>
      <c r="B67">
        <v>0</v>
      </c>
      <c r="C67">
        <v>131</v>
      </c>
      <c r="D67">
        <v>36126.170749999997</v>
      </c>
      <c r="E67">
        <v>553.36599999999999</v>
      </c>
      <c r="F67">
        <v>519.04925000000003</v>
      </c>
      <c r="G67">
        <v>22371.119999999999</v>
      </c>
      <c r="H67">
        <v>0</v>
      </c>
      <c r="I67">
        <v>2475.0507499999899</v>
      </c>
      <c r="J67">
        <v>11280</v>
      </c>
      <c r="K67">
        <v>36158.959520638498</v>
      </c>
      <c r="L67">
        <v>548.93837064142201</v>
      </c>
      <c r="M67">
        <v>428.056482069156</v>
      </c>
      <c r="N67">
        <v>22337.981705708899</v>
      </c>
      <c r="O67">
        <v>0</v>
      </c>
      <c r="P67">
        <v>2417.8560872958101</v>
      </c>
      <c r="Q67">
        <v>11403.121727633799</v>
      </c>
      <c r="R67">
        <v>35162.279947593903</v>
      </c>
      <c r="S67">
        <v>475.85400448522103</v>
      </c>
      <c r="T67" s="1">
        <v>133.510322529512</v>
      </c>
      <c r="U67">
        <v>21850.5243615574</v>
      </c>
      <c r="V67" s="1">
        <v>0</v>
      </c>
      <c r="W67">
        <v>2287.70323025779</v>
      </c>
      <c r="X67">
        <v>11024.0523557787</v>
      </c>
    </row>
    <row r="68" spans="1:24" x14ac:dyDescent="0.25">
      <c r="A68">
        <v>0</v>
      </c>
      <c r="B68">
        <v>0</v>
      </c>
      <c r="C68">
        <v>127</v>
      </c>
      <c r="D68">
        <v>36177.903250000003</v>
      </c>
      <c r="E68">
        <v>573.32899999999904</v>
      </c>
      <c r="F68">
        <v>467.31674999999899</v>
      </c>
      <c r="G68">
        <v>22371.119999999999</v>
      </c>
      <c r="H68">
        <v>0</v>
      </c>
      <c r="I68">
        <v>2526.7832499999899</v>
      </c>
      <c r="J68">
        <v>11280</v>
      </c>
      <c r="K68">
        <v>36202.177669951401</v>
      </c>
      <c r="L68">
        <v>570.55592083107001</v>
      </c>
      <c r="M68">
        <v>399.38531259096402</v>
      </c>
      <c r="N68">
        <v>22348.906965747799</v>
      </c>
      <c r="O68" s="1">
        <v>0</v>
      </c>
      <c r="P68">
        <v>2461.9459722970901</v>
      </c>
      <c r="Q68">
        <v>11391.324731906499</v>
      </c>
      <c r="R68">
        <v>35230.215313290901</v>
      </c>
      <c r="S68">
        <v>501.65622465696401</v>
      </c>
      <c r="T68">
        <v>136.91120364349501</v>
      </c>
      <c r="U68">
        <v>21877.090290498902</v>
      </c>
      <c r="V68" s="1">
        <v>7.2759576141834202E-12</v>
      </c>
      <c r="W68">
        <v>2318.6780025425301</v>
      </c>
      <c r="X68">
        <v>11034.447020249399</v>
      </c>
    </row>
    <row r="69" spans="1:24" x14ac:dyDescent="0.25">
      <c r="A69">
        <v>0</v>
      </c>
      <c r="B69">
        <v>0</v>
      </c>
      <c r="C69">
        <v>126</v>
      </c>
      <c r="D69">
        <v>35998.691500000001</v>
      </c>
      <c r="E69">
        <v>655.80299999999897</v>
      </c>
      <c r="F69">
        <v>646.52849999999899</v>
      </c>
      <c r="G69">
        <v>22371.119999999999</v>
      </c>
      <c r="H69">
        <v>0</v>
      </c>
      <c r="I69">
        <v>2347.57149999999</v>
      </c>
      <c r="J69">
        <v>11280</v>
      </c>
      <c r="K69">
        <v>36017.080968568203</v>
      </c>
      <c r="L69">
        <v>647.58289475789002</v>
      </c>
      <c r="M69">
        <v>499.74316856702598</v>
      </c>
      <c r="N69">
        <v>22311.328262392399</v>
      </c>
      <c r="O69">
        <v>0</v>
      </c>
      <c r="P69">
        <v>2299.12671087119</v>
      </c>
      <c r="Q69">
        <v>11406.625995304599</v>
      </c>
      <c r="R69">
        <v>34786.748242950896</v>
      </c>
      <c r="S69">
        <v>556.64261010033294</v>
      </c>
      <c r="T69" s="1">
        <v>132.304734643404</v>
      </c>
      <c r="U69">
        <v>21696.383401072901</v>
      </c>
      <c r="V69" s="1">
        <v>0</v>
      </c>
      <c r="W69">
        <v>2144.7607663415001</v>
      </c>
      <c r="X69">
        <v>10945.604075536399</v>
      </c>
    </row>
    <row r="70" spans="1:24" x14ac:dyDescent="0.25">
      <c r="A70">
        <v>0</v>
      </c>
      <c r="B70">
        <v>0</v>
      </c>
      <c r="C70">
        <v>130</v>
      </c>
      <c r="D70">
        <v>36073.633099999999</v>
      </c>
      <c r="E70">
        <v>615.62999999999897</v>
      </c>
      <c r="F70">
        <v>571.58690000000001</v>
      </c>
      <c r="G70">
        <v>22371.119999999999</v>
      </c>
      <c r="H70">
        <v>0</v>
      </c>
      <c r="I70">
        <v>2422.5130999999901</v>
      </c>
      <c r="J70">
        <v>11280</v>
      </c>
      <c r="K70">
        <v>36065.017417359297</v>
      </c>
      <c r="L70">
        <v>607.42465625079603</v>
      </c>
      <c r="M70">
        <v>430.38054450369998</v>
      </c>
      <c r="N70">
        <v>22313.376359925001</v>
      </c>
      <c r="O70">
        <v>0</v>
      </c>
      <c r="P70">
        <v>2382.54901139704</v>
      </c>
      <c r="Q70">
        <v>11369.0920460372</v>
      </c>
      <c r="R70">
        <v>35006.504942775398</v>
      </c>
      <c r="S70">
        <v>529.26983615655797</v>
      </c>
      <c r="T70" s="1">
        <v>115.980328304528</v>
      </c>
      <c r="U70">
        <v>21784.005405468601</v>
      </c>
      <c r="V70" s="1">
        <v>-7.2759576141834202E-12</v>
      </c>
      <c r="W70">
        <v>2234.75308457244</v>
      </c>
      <c r="X70">
        <v>10987.7464527343</v>
      </c>
    </row>
    <row r="71" spans="1:24" x14ac:dyDescent="0.25">
      <c r="A71">
        <v>0</v>
      </c>
      <c r="B71">
        <v>0</v>
      </c>
      <c r="C71">
        <v>123</v>
      </c>
      <c r="D71">
        <v>36226.69195</v>
      </c>
      <c r="E71">
        <v>556.06299999999896</v>
      </c>
      <c r="F71">
        <v>418.52804999999898</v>
      </c>
      <c r="G71">
        <v>22371.119999999999</v>
      </c>
      <c r="H71">
        <v>0</v>
      </c>
      <c r="I71">
        <v>2575.57194999999</v>
      </c>
      <c r="J71">
        <v>11280</v>
      </c>
      <c r="K71">
        <v>36187.603537822601</v>
      </c>
      <c r="L71">
        <v>551.30551494763495</v>
      </c>
      <c r="M71">
        <v>389.99443667263603</v>
      </c>
      <c r="N71">
        <v>22337.225266470301</v>
      </c>
      <c r="O71">
        <v>0</v>
      </c>
      <c r="P71">
        <v>2493.2554609238</v>
      </c>
      <c r="Q71">
        <v>11357.1228104285</v>
      </c>
      <c r="R71">
        <v>35358.487255285203</v>
      </c>
      <c r="S71">
        <v>485.88319865497601</v>
      </c>
      <c r="T71" s="1">
        <v>104.344161861429</v>
      </c>
      <c r="U71">
        <v>21906.057502753301</v>
      </c>
      <c r="V71" s="1">
        <v>7.2759576141834202E-12</v>
      </c>
      <c r="W71">
        <v>2407.3852011552899</v>
      </c>
      <c r="X71">
        <v>11045.044551376601</v>
      </c>
    </row>
    <row r="72" spans="1:24" x14ac:dyDescent="0.25">
      <c r="A72">
        <v>0</v>
      </c>
      <c r="B72">
        <v>0</v>
      </c>
      <c r="C72">
        <v>130</v>
      </c>
      <c r="D72">
        <v>36100.077400000002</v>
      </c>
      <c r="E72">
        <v>592.54299999999898</v>
      </c>
      <c r="F72">
        <v>545.14260000000002</v>
      </c>
      <c r="G72">
        <v>22371.119999999999</v>
      </c>
      <c r="H72">
        <v>0</v>
      </c>
      <c r="I72">
        <v>2448.9573999999898</v>
      </c>
      <c r="J72">
        <v>11280</v>
      </c>
      <c r="K72">
        <v>36105.573879086602</v>
      </c>
      <c r="L72">
        <v>588.08295075768001</v>
      </c>
      <c r="M72">
        <v>466.631808374304</v>
      </c>
      <c r="N72">
        <v>22338.997542029199</v>
      </c>
      <c r="O72" s="1">
        <v>0</v>
      </c>
      <c r="P72">
        <v>2369.1331914535799</v>
      </c>
      <c r="Q72">
        <v>11397.4431456037</v>
      </c>
      <c r="R72">
        <v>35168.028831262498</v>
      </c>
      <c r="S72">
        <v>515.19379225345699</v>
      </c>
      <c r="T72">
        <v>134.507783415891</v>
      </c>
      <c r="U72">
        <v>21870.586569108698</v>
      </c>
      <c r="V72" s="1">
        <v>0</v>
      </c>
      <c r="W72">
        <v>2266.34105259947</v>
      </c>
      <c r="X72">
        <v>11031.101209554299</v>
      </c>
    </row>
    <row r="73" spans="1:24" x14ac:dyDescent="0.25">
      <c r="A73">
        <v>0</v>
      </c>
      <c r="B73">
        <v>0</v>
      </c>
      <c r="C73">
        <v>131</v>
      </c>
      <c r="D73">
        <v>36066.710050000002</v>
      </c>
      <c r="E73">
        <v>616.96399999999903</v>
      </c>
      <c r="F73">
        <v>578.50995</v>
      </c>
      <c r="G73">
        <v>22371.119999999999</v>
      </c>
      <c r="H73">
        <v>0</v>
      </c>
      <c r="I73">
        <v>2415.5900499999898</v>
      </c>
      <c r="J73">
        <v>11280</v>
      </c>
      <c r="K73">
        <v>36118.619533721598</v>
      </c>
      <c r="L73">
        <v>616.50474743412997</v>
      </c>
      <c r="M73">
        <v>471.29302492698201</v>
      </c>
      <c r="N73">
        <v>22361.569047158198</v>
      </c>
      <c r="O73" s="1">
        <v>0</v>
      </c>
      <c r="P73">
        <v>2329.5449641902301</v>
      </c>
      <c r="Q73">
        <v>11427.5055223731</v>
      </c>
      <c r="R73">
        <v>34913.554028935701</v>
      </c>
      <c r="S73">
        <v>526.30975544969704</v>
      </c>
      <c r="T73">
        <v>143.16024421422699</v>
      </c>
      <c r="U73">
        <v>21764.9225584624</v>
      </c>
      <c r="V73" s="1">
        <v>0</v>
      </c>
      <c r="W73">
        <v>2174.2415162420598</v>
      </c>
      <c r="X73">
        <v>10974.389954231199</v>
      </c>
    </row>
    <row r="74" spans="1:24" x14ac:dyDescent="0.25">
      <c r="A74">
        <v>0</v>
      </c>
      <c r="B74">
        <v>0</v>
      </c>
      <c r="C74">
        <v>134</v>
      </c>
      <c r="D74">
        <v>36153.4041</v>
      </c>
      <c r="E74">
        <v>583.31899999999996</v>
      </c>
      <c r="F74">
        <v>491.8159</v>
      </c>
      <c r="G74">
        <v>22371.119999999999</v>
      </c>
      <c r="H74">
        <v>0</v>
      </c>
      <c r="I74">
        <v>2502.2840999999898</v>
      </c>
      <c r="J74">
        <v>11280</v>
      </c>
      <c r="K74">
        <v>36153.914026997198</v>
      </c>
      <c r="L74">
        <v>581.32256638120498</v>
      </c>
      <c r="M74">
        <v>403.819685090787</v>
      </c>
      <c r="N74">
        <v>22358.002894584199</v>
      </c>
      <c r="O74">
        <v>0</v>
      </c>
      <c r="P74">
        <v>2409.7464435349498</v>
      </c>
      <c r="Q74">
        <v>11386.1646888781</v>
      </c>
      <c r="R74">
        <v>35195.075186825699</v>
      </c>
      <c r="S74">
        <v>510.59021606074202</v>
      </c>
      <c r="T74">
        <v>144.745891045918</v>
      </c>
      <c r="U74">
        <v>21875.680006864299</v>
      </c>
      <c r="V74" s="1">
        <v>1.45519152283668E-11</v>
      </c>
      <c r="W74">
        <v>2289.09912652924</v>
      </c>
      <c r="X74">
        <v>11030.296053432099</v>
      </c>
    </row>
    <row r="75" spans="1:24" x14ac:dyDescent="0.25">
      <c r="A75">
        <v>0</v>
      </c>
      <c r="B75">
        <v>0</v>
      </c>
      <c r="C75">
        <v>130</v>
      </c>
      <c r="D75">
        <v>36082.664499999999</v>
      </c>
      <c r="E75">
        <v>600.42299999999898</v>
      </c>
      <c r="F75">
        <v>562.55549999999903</v>
      </c>
      <c r="G75">
        <v>22371.119999999999</v>
      </c>
      <c r="H75">
        <v>0</v>
      </c>
      <c r="I75">
        <v>2431.54449999999</v>
      </c>
      <c r="J75">
        <v>11280</v>
      </c>
      <c r="K75">
        <v>36045.962921963597</v>
      </c>
      <c r="L75">
        <v>590.47075666996398</v>
      </c>
      <c r="M75">
        <v>465.44281321174901</v>
      </c>
      <c r="N75">
        <v>22300.0056517468</v>
      </c>
      <c r="O75" s="1">
        <v>0</v>
      </c>
      <c r="P75">
        <v>2356.5408912575799</v>
      </c>
      <c r="Q75">
        <v>11389.4163789592</v>
      </c>
      <c r="R75">
        <v>34961.028600599297</v>
      </c>
      <c r="S75">
        <v>511.82699688511201</v>
      </c>
      <c r="T75">
        <v>137.93080450085699</v>
      </c>
      <c r="U75">
        <v>21771.044579134901</v>
      </c>
      <c r="V75">
        <v>0</v>
      </c>
      <c r="W75">
        <v>2206.4355068969498</v>
      </c>
      <c r="X75">
        <v>10983.548514567399</v>
      </c>
    </row>
    <row r="76" spans="1:24" x14ac:dyDescent="0.25">
      <c r="A76">
        <v>0</v>
      </c>
      <c r="B76">
        <v>0</v>
      </c>
      <c r="C76">
        <v>128</v>
      </c>
      <c r="D76">
        <v>36111.81465</v>
      </c>
      <c r="E76">
        <v>572.74399999999901</v>
      </c>
      <c r="F76">
        <v>533.40535</v>
      </c>
      <c r="G76">
        <v>22371.119999999999</v>
      </c>
      <c r="H76">
        <v>0</v>
      </c>
      <c r="I76">
        <v>2460.6946499999899</v>
      </c>
      <c r="J76">
        <v>11280</v>
      </c>
      <c r="K76">
        <v>36181.409827924501</v>
      </c>
      <c r="L76">
        <v>572.78782757036697</v>
      </c>
      <c r="M76">
        <v>419.88395736139302</v>
      </c>
      <c r="N76">
        <v>22372.4535571579</v>
      </c>
      <c r="O76">
        <v>0</v>
      </c>
      <c r="P76">
        <v>2400.6618705514502</v>
      </c>
      <c r="Q76">
        <v>11408.2944002151</v>
      </c>
      <c r="R76">
        <v>35138.433346509497</v>
      </c>
      <c r="S76">
        <v>496.04220584651398</v>
      </c>
      <c r="T76">
        <v>134.196218500496</v>
      </c>
      <c r="U76">
        <v>21851.465460285599</v>
      </c>
      <c r="V76">
        <v>0</v>
      </c>
      <c r="W76">
        <v>2264.2933060810801</v>
      </c>
      <c r="X76">
        <v>11022.674580142801</v>
      </c>
    </row>
    <row r="77" spans="1:24" x14ac:dyDescent="0.25">
      <c r="A77">
        <v>0</v>
      </c>
      <c r="B77">
        <v>0</v>
      </c>
      <c r="C77">
        <v>131</v>
      </c>
      <c r="D77">
        <v>36074.3459</v>
      </c>
      <c r="E77">
        <v>622.14399999999898</v>
      </c>
      <c r="F77">
        <v>570.8741</v>
      </c>
      <c r="G77">
        <v>22371.119999999999</v>
      </c>
      <c r="H77">
        <v>0</v>
      </c>
      <c r="I77">
        <v>2423.2258999999899</v>
      </c>
      <c r="J77">
        <v>11280</v>
      </c>
      <c r="K77">
        <v>36090.759695334797</v>
      </c>
      <c r="L77">
        <v>614.58982108031603</v>
      </c>
      <c r="M77">
        <v>447.38906384577598</v>
      </c>
      <c r="N77">
        <v>22321.7111819034</v>
      </c>
      <c r="O77" s="1">
        <v>7.2759576141834202E-12</v>
      </c>
      <c r="P77">
        <v>2355.06504401348</v>
      </c>
      <c r="Q77">
        <v>11413.983469417901</v>
      </c>
      <c r="R77">
        <v>34922.609442822897</v>
      </c>
      <c r="S77">
        <v>527.65796746271303</v>
      </c>
      <c r="T77">
        <v>115.17408426828101</v>
      </c>
      <c r="U77">
        <v>21742.456501863799</v>
      </c>
      <c r="V77">
        <v>0</v>
      </c>
      <c r="W77">
        <v>2212.6979900271099</v>
      </c>
      <c r="X77">
        <v>10967.4549509319</v>
      </c>
    </row>
    <row r="78" spans="1:24" x14ac:dyDescent="0.25">
      <c r="A78">
        <v>0</v>
      </c>
      <c r="B78">
        <v>0</v>
      </c>
      <c r="C78">
        <v>127</v>
      </c>
      <c r="D78">
        <v>36181.06955</v>
      </c>
      <c r="E78">
        <v>572.47899999999902</v>
      </c>
      <c r="F78">
        <v>464.15044999999998</v>
      </c>
      <c r="G78">
        <v>22371.119999999999</v>
      </c>
      <c r="H78">
        <v>0</v>
      </c>
      <c r="I78">
        <v>2529.9495499999898</v>
      </c>
      <c r="J78">
        <v>11280</v>
      </c>
      <c r="K78">
        <v>36121.604215150197</v>
      </c>
      <c r="L78">
        <v>560.03117670036295</v>
      </c>
      <c r="M78">
        <v>351.54192271187401</v>
      </c>
      <c r="N78">
        <v>22285.095449178702</v>
      </c>
      <c r="O78" s="1">
        <v>-7.2759576141834202E-12</v>
      </c>
      <c r="P78">
        <v>2478.9638227344099</v>
      </c>
      <c r="Q78">
        <v>11357.544943237001</v>
      </c>
      <c r="R78">
        <v>35283.570742129203</v>
      </c>
      <c r="S78">
        <v>503.11306180421099</v>
      </c>
      <c r="T78">
        <v>157.443660133778</v>
      </c>
      <c r="U78">
        <v>21896.873284974201</v>
      </c>
      <c r="V78">
        <v>0</v>
      </c>
      <c r="W78">
        <v>2339.4564396679002</v>
      </c>
      <c r="X78">
        <v>11047.2410174871</v>
      </c>
    </row>
    <row r="79" spans="1:24" x14ac:dyDescent="0.25">
      <c r="A79">
        <v>0</v>
      </c>
      <c r="B79">
        <v>0</v>
      </c>
      <c r="C79">
        <v>129</v>
      </c>
      <c r="D79">
        <v>36180.474750000001</v>
      </c>
      <c r="E79">
        <v>563.71399999999903</v>
      </c>
      <c r="F79">
        <v>464.74524999999898</v>
      </c>
      <c r="G79">
        <v>22371.119999999999</v>
      </c>
      <c r="H79">
        <v>0</v>
      </c>
      <c r="I79">
        <v>2529.35474999999</v>
      </c>
      <c r="J79">
        <v>11280</v>
      </c>
      <c r="K79">
        <v>36181.680101878002</v>
      </c>
      <c r="L79">
        <v>557.03394827644695</v>
      </c>
      <c r="M79">
        <v>345.338794217116</v>
      </c>
      <c r="N79">
        <v>22322.548601884799</v>
      </c>
      <c r="O79">
        <v>0</v>
      </c>
      <c r="P79">
        <v>2471.5941176046299</v>
      </c>
      <c r="Q79">
        <v>11387.5373823885</v>
      </c>
      <c r="R79">
        <v>35249.097749309301</v>
      </c>
      <c r="S79">
        <v>491.91900190002701</v>
      </c>
      <c r="T79" s="1">
        <v>150.16900496817999</v>
      </c>
      <c r="U79">
        <v>21877.575270605601</v>
      </c>
      <c r="V79" s="1">
        <v>7.2759576141834202E-12</v>
      </c>
      <c r="W79">
        <v>2336.6602684008799</v>
      </c>
      <c r="X79">
        <v>11034.862210302799</v>
      </c>
    </row>
    <row r="80" spans="1:24" x14ac:dyDescent="0.25">
      <c r="A80">
        <v>0</v>
      </c>
      <c r="B80">
        <v>0</v>
      </c>
      <c r="C80">
        <v>137</v>
      </c>
      <c r="D80">
        <v>36090.03875</v>
      </c>
      <c r="E80">
        <v>576.61399999999901</v>
      </c>
      <c r="F80">
        <v>555.18124999999895</v>
      </c>
      <c r="G80">
        <v>22371.119999999999</v>
      </c>
      <c r="H80">
        <v>0</v>
      </c>
      <c r="I80">
        <v>2438.9187499999998</v>
      </c>
      <c r="J80">
        <v>11280</v>
      </c>
      <c r="K80">
        <v>36135.040757740702</v>
      </c>
      <c r="L80">
        <v>572.606658150915</v>
      </c>
      <c r="M80">
        <v>456.35758299939499</v>
      </c>
      <c r="N80">
        <v>22338.751156082701</v>
      </c>
      <c r="O80" s="1">
        <v>0</v>
      </c>
      <c r="P80">
        <v>2394.6013087226802</v>
      </c>
      <c r="Q80">
        <v>11401.6882929352</v>
      </c>
      <c r="R80">
        <v>34965.050955404302</v>
      </c>
      <c r="S80">
        <v>486.63873754858503</v>
      </c>
      <c r="T80">
        <v>125.185213878875</v>
      </c>
      <c r="U80">
        <v>21760.9055098481</v>
      </c>
      <c r="V80" s="1">
        <v>0</v>
      </c>
      <c r="W80">
        <v>2231.2192656320999</v>
      </c>
      <c r="X80">
        <v>10972.926179923999</v>
      </c>
    </row>
    <row r="81" spans="1:24" x14ac:dyDescent="0.25">
      <c r="A81">
        <v>0</v>
      </c>
      <c r="B81">
        <v>0</v>
      </c>
      <c r="C81">
        <v>134</v>
      </c>
      <c r="D81">
        <v>36111.601150000002</v>
      </c>
      <c r="E81">
        <v>565.03599999999904</v>
      </c>
      <c r="F81">
        <v>533.61884999999904</v>
      </c>
      <c r="G81">
        <v>22371.119999999999</v>
      </c>
      <c r="H81">
        <v>0</v>
      </c>
      <c r="I81">
        <v>2460.4811499999901</v>
      </c>
      <c r="J81">
        <v>11280</v>
      </c>
      <c r="K81">
        <v>36137.5617264967</v>
      </c>
      <c r="L81">
        <v>560.43349021780102</v>
      </c>
      <c r="M81">
        <v>426.28534058409701</v>
      </c>
      <c r="N81">
        <v>22337.184257321001</v>
      </c>
      <c r="O81" s="1">
        <v>7.2759576141834202E-12</v>
      </c>
      <c r="P81">
        <v>2409.3733163099</v>
      </c>
      <c r="Q81">
        <v>11391.0041528658</v>
      </c>
      <c r="R81">
        <v>35031.661025711102</v>
      </c>
      <c r="S81">
        <v>480.323834101057</v>
      </c>
      <c r="T81">
        <v>139.78413144861</v>
      </c>
      <c r="U81">
        <v>21792.513044430001</v>
      </c>
      <c r="V81" s="1">
        <v>7.2759576141834202E-12</v>
      </c>
      <c r="W81">
        <v>2248.4093340659801</v>
      </c>
      <c r="X81">
        <v>10990.738647214999</v>
      </c>
    </row>
    <row r="82" spans="1:24" x14ac:dyDescent="0.25">
      <c r="A82">
        <v>0</v>
      </c>
      <c r="B82">
        <v>0</v>
      </c>
      <c r="C82">
        <v>134</v>
      </c>
      <c r="D82">
        <v>36022.042350000003</v>
      </c>
      <c r="E82">
        <v>608.75299999999902</v>
      </c>
      <c r="F82">
        <v>623.17764999999895</v>
      </c>
      <c r="G82">
        <v>22371.119999999999</v>
      </c>
      <c r="H82">
        <v>0</v>
      </c>
      <c r="I82">
        <v>2370.9223499999998</v>
      </c>
      <c r="J82">
        <v>11280</v>
      </c>
      <c r="K82">
        <v>36018.971013520597</v>
      </c>
      <c r="L82">
        <v>602.16208244416305</v>
      </c>
      <c r="M82">
        <v>480.05090133877002</v>
      </c>
      <c r="N82">
        <v>22321.1213551621</v>
      </c>
      <c r="O82">
        <v>0</v>
      </c>
      <c r="P82">
        <v>2295.2310438506502</v>
      </c>
      <c r="Q82">
        <v>11402.618614507801</v>
      </c>
      <c r="R82">
        <v>34810.732499222198</v>
      </c>
      <c r="S82">
        <v>508.62727132965699</v>
      </c>
      <c r="T82">
        <v>112.853722292687</v>
      </c>
      <c r="U82">
        <v>21696.269581447999</v>
      </c>
      <c r="V82" s="1">
        <v>0</v>
      </c>
      <c r="W82">
        <v>2170.9324270501602</v>
      </c>
      <c r="X82">
        <v>10943.530490724001</v>
      </c>
    </row>
    <row r="83" spans="1:24" x14ac:dyDescent="0.25">
      <c r="A83">
        <v>0</v>
      </c>
      <c r="B83">
        <v>0</v>
      </c>
      <c r="C83">
        <v>127</v>
      </c>
      <c r="D83">
        <v>36174.981299999999</v>
      </c>
      <c r="E83">
        <v>586.10599999999999</v>
      </c>
      <c r="F83">
        <v>470.23869999999903</v>
      </c>
      <c r="G83">
        <v>22371.119999999999</v>
      </c>
      <c r="H83">
        <v>0</v>
      </c>
      <c r="I83">
        <v>2523.86129999999</v>
      </c>
      <c r="J83">
        <v>11280</v>
      </c>
      <c r="K83">
        <v>36146.645974608902</v>
      </c>
      <c r="L83">
        <v>579.69991170839899</v>
      </c>
      <c r="M83">
        <v>394.62451072381901</v>
      </c>
      <c r="N83">
        <v>22328.039999221099</v>
      </c>
      <c r="O83">
        <v>0</v>
      </c>
      <c r="P83">
        <v>2451.1057076867201</v>
      </c>
      <c r="Q83">
        <v>11367.500267701</v>
      </c>
      <c r="R83">
        <v>35315.511799473898</v>
      </c>
      <c r="S83">
        <v>518.55079748169601</v>
      </c>
      <c r="T83" s="1">
        <v>142.40416814372199</v>
      </c>
      <c r="U83">
        <v>21921.925897421101</v>
      </c>
      <c r="V83" s="1">
        <v>7.2759576141834202E-12</v>
      </c>
      <c r="W83">
        <v>2340.2064283422201</v>
      </c>
      <c r="X83">
        <v>11053.3794737105</v>
      </c>
    </row>
    <row r="84" spans="1:24" x14ac:dyDescent="0.25">
      <c r="A84">
        <v>0</v>
      </c>
      <c r="B84">
        <v>0</v>
      </c>
      <c r="C84">
        <v>127</v>
      </c>
      <c r="D84">
        <v>36080.180249999998</v>
      </c>
      <c r="E84">
        <v>607.97799999999904</v>
      </c>
      <c r="F84">
        <v>565.039749999999</v>
      </c>
      <c r="G84">
        <v>22371.119999999999</v>
      </c>
      <c r="H84">
        <v>0</v>
      </c>
      <c r="I84">
        <v>2429.06024999999</v>
      </c>
      <c r="J84">
        <v>11280</v>
      </c>
      <c r="K84">
        <v>36116.563496886301</v>
      </c>
      <c r="L84">
        <v>606.372795386127</v>
      </c>
      <c r="M84">
        <v>466.24032096450998</v>
      </c>
      <c r="N84">
        <v>22355.894806869699</v>
      </c>
      <c r="O84" s="1">
        <v>-7.2759576141834202E-12</v>
      </c>
      <c r="P84">
        <v>2365.2968872740298</v>
      </c>
      <c r="Q84">
        <v>11395.3718027425</v>
      </c>
      <c r="R84">
        <v>35011.084457069897</v>
      </c>
      <c r="S84">
        <v>522.20146338063796</v>
      </c>
      <c r="T84">
        <v>136.72807116686201</v>
      </c>
      <c r="U84">
        <v>21796.283402991001</v>
      </c>
      <c r="V84" s="1">
        <v>7.2759576141834202E-12</v>
      </c>
      <c r="W84">
        <v>2222.4597275833798</v>
      </c>
      <c r="X84">
        <v>10992.3413264955</v>
      </c>
    </row>
    <row r="85" spans="1:24" x14ac:dyDescent="0.25">
      <c r="A85">
        <v>0</v>
      </c>
      <c r="B85">
        <v>0</v>
      </c>
      <c r="C85">
        <v>122</v>
      </c>
      <c r="D85">
        <v>36089.524749999997</v>
      </c>
      <c r="E85">
        <v>620.62699999999995</v>
      </c>
      <c r="F85">
        <v>555.69524999999896</v>
      </c>
      <c r="G85">
        <v>22371.119999999999</v>
      </c>
      <c r="H85">
        <v>0</v>
      </c>
      <c r="I85">
        <v>2438.4047499999901</v>
      </c>
      <c r="J85">
        <v>11280</v>
      </c>
      <c r="K85">
        <v>36074.651490251599</v>
      </c>
      <c r="L85">
        <v>615.43617375653901</v>
      </c>
      <c r="M85">
        <v>454.50510035863499</v>
      </c>
      <c r="N85">
        <v>22328.9045047404</v>
      </c>
      <c r="O85">
        <v>0</v>
      </c>
      <c r="P85">
        <v>2375.1987426754499</v>
      </c>
      <c r="Q85">
        <v>11370.548242835701</v>
      </c>
      <c r="R85">
        <v>35026.973397853799</v>
      </c>
      <c r="S85">
        <v>537.730317443731</v>
      </c>
      <c r="T85">
        <v>137.13062443432901</v>
      </c>
      <c r="U85">
        <v>21802.1116692795</v>
      </c>
      <c r="V85" s="1">
        <v>0</v>
      </c>
      <c r="W85">
        <v>2229.0635939344602</v>
      </c>
      <c r="X85">
        <v>10995.798134639699</v>
      </c>
    </row>
    <row r="86" spans="1:24" x14ac:dyDescent="0.25">
      <c r="A86">
        <v>0</v>
      </c>
      <c r="B86">
        <v>0</v>
      </c>
      <c r="C86">
        <v>126</v>
      </c>
      <c r="D86">
        <v>36072.151449999998</v>
      </c>
      <c r="E86">
        <v>629.66599999999903</v>
      </c>
      <c r="F86">
        <v>573.06854999999996</v>
      </c>
      <c r="G86">
        <v>22371.119999999999</v>
      </c>
      <c r="H86">
        <v>0</v>
      </c>
      <c r="I86">
        <v>2421.0314499999899</v>
      </c>
      <c r="J86">
        <v>11280</v>
      </c>
      <c r="K86">
        <v>36095.880528560003</v>
      </c>
      <c r="L86">
        <v>625.80710683761004</v>
      </c>
      <c r="M86">
        <v>465.16028732890601</v>
      </c>
      <c r="N86">
        <v>22347.928048969399</v>
      </c>
      <c r="O86" s="1">
        <v>7.2759576141834202E-12</v>
      </c>
      <c r="P86">
        <v>2343.0527220437898</v>
      </c>
      <c r="Q86">
        <v>11404.8997575468</v>
      </c>
      <c r="R86">
        <v>35023.216724502498</v>
      </c>
      <c r="S86">
        <v>547.16665472294903</v>
      </c>
      <c r="T86">
        <v>153.706833017082</v>
      </c>
      <c r="U86">
        <v>21822.279643188998</v>
      </c>
      <c r="V86" s="1">
        <v>0</v>
      </c>
      <c r="W86">
        <v>2195.00675971906</v>
      </c>
      <c r="X86">
        <v>11005.9303215945</v>
      </c>
    </row>
    <row r="87" spans="1:24" x14ac:dyDescent="0.25">
      <c r="A87">
        <v>0</v>
      </c>
      <c r="B87">
        <v>0</v>
      </c>
      <c r="C87">
        <v>133</v>
      </c>
      <c r="D87">
        <v>36092.323299999996</v>
      </c>
      <c r="E87">
        <v>583.04599999999903</v>
      </c>
      <c r="F87">
        <v>552.89670000000001</v>
      </c>
      <c r="G87">
        <v>22371.119999999999</v>
      </c>
      <c r="H87">
        <v>0</v>
      </c>
      <c r="I87">
        <v>2441.2032999999901</v>
      </c>
      <c r="J87">
        <v>11280</v>
      </c>
      <c r="K87">
        <v>36104.153214185601</v>
      </c>
      <c r="L87">
        <v>578.92184375399995</v>
      </c>
      <c r="M87">
        <v>428.31592454399998</v>
      </c>
      <c r="N87">
        <v>22331.616823500299</v>
      </c>
      <c r="O87" s="1">
        <v>0</v>
      </c>
      <c r="P87">
        <v>2393.1102074025898</v>
      </c>
      <c r="Q87">
        <v>11379.4261832826</v>
      </c>
      <c r="R87">
        <v>35013.731895432597</v>
      </c>
      <c r="S87">
        <v>495.974371589984</v>
      </c>
      <c r="T87">
        <v>124.06364197568401</v>
      </c>
      <c r="U87">
        <v>21770.461225422499</v>
      </c>
      <c r="V87" s="1">
        <v>0</v>
      </c>
      <c r="W87">
        <v>2262.6013322987401</v>
      </c>
      <c r="X87">
        <v>10980.669337711201</v>
      </c>
    </row>
    <row r="88" spans="1:24" x14ac:dyDescent="0.25">
      <c r="A88">
        <v>0</v>
      </c>
      <c r="B88">
        <v>0</v>
      </c>
      <c r="C88">
        <v>131</v>
      </c>
      <c r="D88">
        <v>36139.598149999998</v>
      </c>
      <c r="E88">
        <v>603.48499999999899</v>
      </c>
      <c r="F88">
        <v>505.62184999999999</v>
      </c>
      <c r="G88">
        <v>22371.119999999999</v>
      </c>
      <c r="H88">
        <v>0</v>
      </c>
      <c r="I88">
        <v>2488.4781499999899</v>
      </c>
      <c r="J88">
        <v>11280</v>
      </c>
      <c r="K88">
        <v>36148.835758983398</v>
      </c>
      <c r="L88">
        <v>598.24839889371799</v>
      </c>
      <c r="M88">
        <v>407.26286733823298</v>
      </c>
      <c r="N88">
        <v>22331.5624329686</v>
      </c>
      <c r="O88">
        <v>0</v>
      </c>
      <c r="P88">
        <v>2424.7033489555802</v>
      </c>
      <c r="Q88">
        <v>11392.5699770591</v>
      </c>
      <c r="R88">
        <v>35082.530538498999</v>
      </c>
      <c r="S88">
        <v>522.04960175720805</v>
      </c>
      <c r="T88">
        <v>156.443285998101</v>
      </c>
      <c r="U88">
        <v>21818.359551895501</v>
      </c>
      <c r="V88" s="1">
        <v>0</v>
      </c>
      <c r="W88">
        <v>2259.8056606557898</v>
      </c>
      <c r="X88">
        <v>11004.3653259477</v>
      </c>
    </row>
    <row r="89" spans="1:24" x14ac:dyDescent="0.25">
      <c r="A89">
        <v>0</v>
      </c>
      <c r="B89">
        <v>0</v>
      </c>
      <c r="C89">
        <v>133</v>
      </c>
      <c r="D89">
        <v>36059.437749999997</v>
      </c>
      <c r="E89">
        <v>599.06799999999896</v>
      </c>
      <c r="F89">
        <v>585.78224999999998</v>
      </c>
      <c r="G89">
        <v>22371.119999999999</v>
      </c>
      <c r="H89">
        <v>0</v>
      </c>
      <c r="I89">
        <v>2408.3177499999902</v>
      </c>
      <c r="J89">
        <v>11280</v>
      </c>
      <c r="K89">
        <v>36044.255651940497</v>
      </c>
      <c r="L89">
        <v>589.17070793188896</v>
      </c>
      <c r="M89">
        <v>467.73288306240198</v>
      </c>
      <c r="N89">
        <v>22306.824458205301</v>
      </c>
      <c r="O89" s="1">
        <v>-7.2759576141834202E-12</v>
      </c>
      <c r="P89">
        <v>2355.3864572981902</v>
      </c>
      <c r="Q89">
        <v>11382.044736436899</v>
      </c>
      <c r="R89">
        <v>35112.401305727697</v>
      </c>
      <c r="S89">
        <v>517.95922178975002</v>
      </c>
      <c r="T89">
        <v>113.832272014824</v>
      </c>
      <c r="U89">
        <v>21848.1979918855</v>
      </c>
      <c r="V89" s="1">
        <v>7.2759576141834202E-12</v>
      </c>
      <c r="W89">
        <v>2245.4851428993902</v>
      </c>
      <c r="X89">
        <v>11018.7181709427</v>
      </c>
    </row>
    <row r="90" spans="1:24" x14ac:dyDescent="0.25">
      <c r="A90">
        <v>0</v>
      </c>
      <c r="B90">
        <v>0</v>
      </c>
      <c r="C90">
        <v>128</v>
      </c>
      <c r="D90">
        <v>36155.762699999999</v>
      </c>
      <c r="E90">
        <v>582.09299999999905</v>
      </c>
      <c r="F90">
        <v>489.45729999999998</v>
      </c>
      <c r="G90">
        <v>22371.119999999999</v>
      </c>
      <c r="H90">
        <v>0</v>
      </c>
      <c r="I90">
        <v>2504.6426999999899</v>
      </c>
      <c r="J90">
        <v>11280</v>
      </c>
      <c r="K90">
        <v>36143.159916176097</v>
      </c>
      <c r="L90">
        <v>574.35756736491601</v>
      </c>
      <c r="M90">
        <v>389.40450878922502</v>
      </c>
      <c r="N90">
        <v>22319.801952537498</v>
      </c>
      <c r="O90">
        <v>0</v>
      </c>
      <c r="P90">
        <v>2451.4889874925698</v>
      </c>
      <c r="Q90">
        <v>11371.868976145999</v>
      </c>
      <c r="R90">
        <v>35272.407632811599</v>
      </c>
      <c r="S90">
        <v>510.607591358582</v>
      </c>
      <c r="T90">
        <v>149.445091126547</v>
      </c>
      <c r="U90">
        <v>21895.675641679401</v>
      </c>
      <c r="V90" s="1">
        <v>-7.2759576141834202E-12</v>
      </c>
      <c r="W90">
        <v>2333.3872202924099</v>
      </c>
      <c r="X90">
        <v>11043.3447708397</v>
      </c>
    </row>
    <row r="91" spans="1:24" x14ac:dyDescent="0.25">
      <c r="A91">
        <v>0</v>
      </c>
      <c r="B91">
        <v>0</v>
      </c>
      <c r="C91">
        <v>133</v>
      </c>
      <c r="D91">
        <v>36164.019</v>
      </c>
      <c r="E91">
        <v>589.98799999999903</v>
      </c>
      <c r="F91">
        <v>481.20100000000002</v>
      </c>
      <c r="G91">
        <v>22371.119999999999</v>
      </c>
      <c r="H91">
        <v>0</v>
      </c>
      <c r="I91">
        <v>2512.8989999999899</v>
      </c>
      <c r="J91">
        <v>11280</v>
      </c>
      <c r="K91">
        <v>36132.434777467402</v>
      </c>
      <c r="L91">
        <v>583.10218038028904</v>
      </c>
      <c r="M91">
        <v>432.441084595208</v>
      </c>
      <c r="N91">
        <v>22322.607483604101</v>
      </c>
      <c r="O91" s="1">
        <v>-7.2759576141834202E-12</v>
      </c>
      <c r="P91">
        <v>2421.4086011920899</v>
      </c>
      <c r="Q91">
        <v>11388.418692671101</v>
      </c>
      <c r="R91">
        <v>35201.867077722403</v>
      </c>
      <c r="S91">
        <v>512.90067330922898</v>
      </c>
      <c r="T91" s="1">
        <v>138.784001280572</v>
      </c>
      <c r="U91">
        <v>21863.1584121495</v>
      </c>
      <c r="V91" s="1">
        <v>-7.2759576141834202E-12</v>
      </c>
      <c r="W91">
        <v>2312.0876344981498</v>
      </c>
      <c r="X91">
        <v>11026.621031074699</v>
      </c>
    </row>
    <row r="92" spans="1:24" x14ac:dyDescent="0.25">
      <c r="A92">
        <v>0</v>
      </c>
      <c r="B92">
        <v>0</v>
      </c>
      <c r="C92">
        <v>122</v>
      </c>
      <c r="D92">
        <v>36182.473850000002</v>
      </c>
      <c r="E92">
        <v>612.24799999999902</v>
      </c>
      <c r="F92">
        <v>462.74614999999898</v>
      </c>
      <c r="G92">
        <v>22371.119999999999</v>
      </c>
      <c r="H92">
        <v>0</v>
      </c>
      <c r="I92">
        <v>2531.35384999999</v>
      </c>
      <c r="J92">
        <v>11280</v>
      </c>
      <c r="K92">
        <v>36148.780865976201</v>
      </c>
      <c r="L92">
        <v>602.582171386043</v>
      </c>
      <c r="M92">
        <v>378.68359104059101</v>
      </c>
      <c r="N92">
        <v>22306.355811061399</v>
      </c>
      <c r="O92">
        <v>0</v>
      </c>
      <c r="P92">
        <v>2471.5401371592902</v>
      </c>
      <c r="Q92">
        <v>11370.8849177555</v>
      </c>
      <c r="R92">
        <v>35220.3398302157</v>
      </c>
      <c r="S92">
        <v>533.27236374762697</v>
      </c>
      <c r="T92" s="1">
        <v>125.047286313567</v>
      </c>
      <c r="U92">
        <v>21852.7461329539</v>
      </c>
      <c r="V92" s="1">
        <v>0</v>
      </c>
      <c r="W92">
        <v>2345.1052557847702</v>
      </c>
      <c r="X92">
        <v>11022.4884414769</v>
      </c>
    </row>
    <row r="93" spans="1:24" x14ac:dyDescent="0.25">
      <c r="A93">
        <v>0</v>
      </c>
      <c r="B93">
        <v>0</v>
      </c>
      <c r="C93">
        <v>122</v>
      </c>
      <c r="D93">
        <v>36109.379999999997</v>
      </c>
      <c r="E93">
        <v>612.71599999999899</v>
      </c>
      <c r="F93">
        <v>535.84</v>
      </c>
      <c r="G93">
        <v>22371.119999999999</v>
      </c>
      <c r="H93">
        <v>0</v>
      </c>
      <c r="I93">
        <v>2458.2599999999902</v>
      </c>
      <c r="J93">
        <v>11280</v>
      </c>
      <c r="K93">
        <v>36180.826759895303</v>
      </c>
      <c r="L93">
        <v>613.94849602443401</v>
      </c>
      <c r="M93">
        <v>445.84912763565802</v>
      </c>
      <c r="N93">
        <v>22379.5053533992</v>
      </c>
      <c r="O93" s="1">
        <v>0</v>
      </c>
      <c r="P93">
        <v>2380.5118486883998</v>
      </c>
      <c r="Q93">
        <v>11420.809557807699</v>
      </c>
      <c r="R93">
        <v>35144.080525255202</v>
      </c>
      <c r="S93">
        <v>536.00055305794103</v>
      </c>
      <c r="T93">
        <v>133.571902063907</v>
      </c>
      <c r="U93">
        <v>21857.815773112099</v>
      </c>
      <c r="V93" s="1">
        <v>0</v>
      </c>
      <c r="W93">
        <v>2265.5472155870002</v>
      </c>
      <c r="X93">
        <v>11020.717536556</v>
      </c>
    </row>
    <row r="94" spans="1:24" x14ac:dyDescent="0.25">
      <c r="A94">
        <v>0</v>
      </c>
      <c r="B94">
        <v>0</v>
      </c>
      <c r="C94">
        <v>142</v>
      </c>
      <c r="D94">
        <v>36135.381399999998</v>
      </c>
      <c r="E94">
        <v>538.13999999999896</v>
      </c>
      <c r="F94">
        <v>509.83859999999999</v>
      </c>
      <c r="G94">
        <v>22371.119999999999</v>
      </c>
      <c r="H94">
        <v>0</v>
      </c>
      <c r="I94">
        <v>2484.2613999999899</v>
      </c>
      <c r="J94">
        <v>11280</v>
      </c>
      <c r="K94">
        <v>36175.978941432797</v>
      </c>
      <c r="L94">
        <v>535.866684428589</v>
      </c>
      <c r="M94">
        <v>415.86687359192899</v>
      </c>
      <c r="N94">
        <v>22349.979580930401</v>
      </c>
      <c r="O94" s="1">
        <v>0</v>
      </c>
      <c r="P94">
        <v>2416.2736199916299</v>
      </c>
      <c r="Q94">
        <v>11409.725740510699</v>
      </c>
      <c r="R94">
        <v>35096.334094687001</v>
      </c>
      <c r="S94">
        <v>457.03456900117499</v>
      </c>
      <c r="T94" s="1">
        <v>130.21973965841099</v>
      </c>
      <c r="U94">
        <v>21825.7301047121</v>
      </c>
      <c r="V94" s="1">
        <v>7.2759576141834202E-12</v>
      </c>
      <c r="W94">
        <v>2266.0728626189102</v>
      </c>
      <c r="X94">
        <v>11004.531127356</v>
      </c>
    </row>
    <row r="95" spans="1:24" x14ac:dyDescent="0.25">
      <c r="A95">
        <v>0</v>
      </c>
      <c r="B95">
        <v>0</v>
      </c>
      <c r="C95">
        <v>132</v>
      </c>
      <c r="D95">
        <v>36154.083250000003</v>
      </c>
      <c r="E95">
        <v>573.94899999999905</v>
      </c>
      <c r="F95">
        <v>491.13674999999898</v>
      </c>
      <c r="G95">
        <v>22371.119999999999</v>
      </c>
      <c r="H95">
        <v>0</v>
      </c>
      <c r="I95">
        <v>2502.9632499999998</v>
      </c>
      <c r="J95">
        <v>11280</v>
      </c>
      <c r="K95">
        <v>36084.885142630097</v>
      </c>
      <c r="L95">
        <v>568.00133751328701</v>
      </c>
      <c r="M95">
        <v>438.35726805931898</v>
      </c>
      <c r="N95">
        <v>22328.8848135105</v>
      </c>
      <c r="O95">
        <v>0</v>
      </c>
      <c r="P95">
        <v>2386.3198447814002</v>
      </c>
      <c r="Q95">
        <v>11369.6804843381</v>
      </c>
      <c r="R95">
        <v>35174.035400436696</v>
      </c>
      <c r="S95">
        <v>494.37257989514501</v>
      </c>
      <c r="T95">
        <v>144.37852895344699</v>
      </c>
      <c r="U95">
        <v>21850.709959431399</v>
      </c>
      <c r="V95" s="1">
        <v>0</v>
      </c>
      <c r="W95">
        <v>2307.4964862896099</v>
      </c>
      <c r="X95">
        <v>11015.8289547157</v>
      </c>
    </row>
    <row r="96" spans="1:24" x14ac:dyDescent="0.25">
      <c r="A96">
        <v>0</v>
      </c>
      <c r="B96">
        <v>0</v>
      </c>
      <c r="C96">
        <v>128</v>
      </c>
      <c r="D96">
        <v>36147.790099999998</v>
      </c>
      <c r="E96">
        <v>611.05299999999897</v>
      </c>
      <c r="F96">
        <v>497.42989999999998</v>
      </c>
      <c r="G96">
        <v>22371.119999999999</v>
      </c>
      <c r="H96">
        <v>0</v>
      </c>
      <c r="I96">
        <v>2496.6700999999898</v>
      </c>
      <c r="J96">
        <v>11280</v>
      </c>
      <c r="K96">
        <v>36186.621851424403</v>
      </c>
      <c r="L96">
        <v>611.39717213420704</v>
      </c>
      <c r="M96">
        <v>424.580785425388</v>
      </c>
      <c r="N96">
        <v>22372.593892891899</v>
      </c>
      <c r="O96" s="1">
        <v>-1.45519152283668E-11</v>
      </c>
      <c r="P96">
        <v>2393.0159392323499</v>
      </c>
      <c r="Q96">
        <v>11421.0120193001</v>
      </c>
      <c r="R96">
        <v>35170.873433242297</v>
      </c>
      <c r="S96">
        <v>535.47501382445898</v>
      </c>
      <c r="T96">
        <v>143.27143339998</v>
      </c>
      <c r="U96">
        <v>21867.742211946999</v>
      </c>
      <c r="V96" s="1">
        <v>-7.2759576141834202E-12</v>
      </c>
      <c r="W96">
        <v>2276.7359903217898</v>
      </c>
      <c r="X96">
        <v>11026.3952309735</v>
      </c>
    </row>
    <row r="97" spans="1:24" x14ac:dyDescent="0.25">
      <c r="A97">
        <v>0</v>
      </c>
      <c r="B97">
        <v>0</v>
      </c>
      <c r="C97">
        <v>130</v>
      </c>
      <c r="D97">
        <v>36138.089500000002</v>
      </c>
      <c r="E97">
        <v>581.05399999999895</v>
      </c>
      <c r="F97">
        <v>507.13049999999998</v>
      </c>
      <c r="G97">
        <v>22371.119999999999</v>
      </c>
      <c r="H97">
        <v>0</v>
      </c>
      <c r="I97">
        <v>2486.9694999999901</v>
      </c>
      <c r="J97">
        <v>11280</v>
      </c>
      <c r="K97">
        <v>36160.971746027601</v>
      </c>
      <c r="L97">
        <v>578.85337999236197</v>
      </c>
      <c r="M97">
        <v>453.39192818780901</v>
      </c>
      <c r="N97">
        <v>22356.0663616038</v>
      </c>
      <c r="O97">
        <v>0</v>
      </c>
      <c r="P97">
        <v>2420.7579241140302</v>
      </c>
      <c r="Q97">
        <v>11384.147460309699</v>
      </c>
      <c r="R97">
        <v>35256.749160508502</v>
      </c>
      <c r="S97">
        <v>510.76490618277103</v>
      </c>
      <c r="T97">
        <v>148.34676330434701</v>
      </c>
      <c r="U97">
        <v>21912.597134597301</v>
      </c>
      <c r="V97" s="1">
        <v>7.2759576141834202E-12</v>
      </c>
      <c r="W97">
        <v>2292.2863336125802</v>
      </c>
      <c r="X97">
        <v>11051.865692298599</v>
      </c>
    </row>
    <row r="98" spans="1:24" x14ac:dyDescent="0.25">
      <c r="A98">
        <v>0</v>
      </c>
      <c r="B98">
        <v>0</v>
      </c>
      <c r="C98">
        <v>133</v>
      </c>
      <c r="D98">
        <v>36227.444000000003</v>
      </c>
      <c r="E98">
        <v>531.56799999999896</v>
      </c>
      <c r="F98">
        <v>417.77599999999899</v>
      </c>
      <c r="G98">
        <v>22371.119999999999</v>
      </c>
      <c r="H98">
        <v>0</v>
      </c>
      <c r="I98">
        <v>2576.3239999999901</v>
      </c>
      <c r="J98">
        <v>11280</v>
      </c>
      <c r="K98">
        <v>36258.051542861896</v>
      </c>
      <c r="L98">
        <v>529.43974387252695</v>
      </c>
      <c r="M98">
        <v>330.90539252722999</v>
      </c>
      <c r="N98">
        <v>22356.908519729201</v>
      </c>
      <c r="O98">
        <v>0</v>
      </c>
      <c r="P98">
        <v>2528.5278105999801</v>
      </c>
      <c r="Q98">
        <v>11372.615212532701</v>
      </c>
      <c r="R98">
        <v>35522.156900436399</v>
      </c>
      <c r="S98">
        <v>480.252519806561</v>
      </c>
      <c r="T98">
        <v>164.75989667811399</v>
      </c>
      <c r="U98">
        <v>22026.0682814254</v>
      </c>
      <c r="V98">
        <v>0</v>
      </c>
      <c r="W98">
        <v>2387.1985532981998</v>
      </c>
      <c r="X98">
        <v>11108.8900657127</v>
      </c>
    </row>
    <row r="99" spans="1:24" x14ac:dyDescent="0.25">
      <c r="A99">
        <v>0</v>
      </c>
      <c r="B99">
        <v>0</v>
      </c>
      <c r="C99">
        <v>135</v>
      </c>
      <c r="D99">
        <v>36192.169399999999</v>
      </c>
      <c r="E99">
        <v>571.00699999999995</v>
      </c>
      <c r="F99">
        <v>453.05059999999901</v>
      </c>
      <c r="G99">
        <v>22371.119999999999</v>
      </c>
      <c r="H99">
        <v>0</v>
      </c>
      <c r="I99">
        <v>2541.0493999999999</v>
      </c>
      <c r="J99">
        <v>11280</v>
      </c>
      <c r="K99">
        <v>36131.6865154724</v>
      </c>
      <c r="L99">
        <v>563.98189106686698</v>
      </c>
      <c r="M99">
        <v>401.43539972465499</v>
      </c>
      <c r="N99">
        <v>22324.546052530401</v>
      </c>
      <c r="O99" s="1">
        <v>0</v>
      </c>
      <c r="P99">
        <v>2438.2510575606998</v>
      </c>
      <c r="Q99">
        <v>11368.8894053813</v>
      </c>
      <c r="R99">
        <v>35314.860211335799</v>
      </c>
      <c r="S99">
        <v>502.33996207357802</v>
      </c>
      <c r="T99">
        <v>135.62070332124901</v>
      </c>
      <c r="U99">
        <v>21916.532170912898</v>
      </c>
      <c r="V99">
        <v>0</v>
      </c>
      <c r="W99">
        <v>2342.9245299664599</v>
      </c>
      <c r="X99">
        <v>11055.403510456401</v>
      </c>
    </row>
    <row r="100" spans="1:24" x14ac:dyDescent="0.25">
      <c r="A100">
        <v>0</v>
      </c>
      <c r="B100">
        <v>0</v>
      </c>
      <c r="C100">
        <v>140</v>
      </c>
      <c r="D100">
        <v>36105.631249999999</v>
      </c>
      <c r="E100">
        <v>541.78399999999897</v>
      </c>
      <c r="F100">
        <v>539.58874999999898</v>
      </c>
      <c r="G100">
        <v>22371.119999999999</v>
      </c>
      <c r="H100">
        <v>0</v>
      </c>
      <c r="I100">
        <v>2454.51124999999</v>
      </c>
      <c r="J100">
        <v>11280</v>
      </c>
      <c r="K100">
        <v>36136.583156541303</v>
      </c>
      <c r="L100">
        <v>534.38078946948099</v>
      </c>
      <c r="M100">
        <v>403.02172804248102</v>
      </c>
      <c r="N100">
        <v>22316.511966629001</v>
      </c>
      <c r="O100" s="1">
        <v>-7.2759576141834202E-12</v>
      </c>
      <c r="P100">
        <v>2411.3309296197199</v>
      </c>
      <c r="Q100">
        <v>11408.740260292499</v>
      </c>
      <c r="R100">
        <v>35098.325259851903</v>
      </c>
      <c r="S100">
        <v>462.24086682274202</v>
      </c>
      <c r="T100">
        <v>132.63306013034099</v>
      </c>
      <c r="U100">
        <v>21835.617706203499</v>
      </c>
      <c r="V100">
        <v>0</v>
      </c>
      <c r="W100">
        <v>2246.6187755465999</v>
      </c>
      <c r="X100">
        <v>11016.088778101701</v>
      </c>
    </row>
    <row r="101" spans="1:24" x14ac:dyDescent="0.25">
      <c r="A101">
        <v>0</v>
      </c>
      <c r="B101">
        <v>0</v>
      </c>
      <c r="C101">
        <v>129</v>
      </c>
      <c r="D101">
        <v>36128.197500000002</v>
      </c>
      <c r="E101">
        <v>594.402999999999</v>
      </c>
      <c r="F101">
        <v>517.02250000000004</v>
      </c>
      <c r="G101">
        <v>22371.119999999999</v>
      </c>
      <c r="H101">
        <v>0</v>
      </c>
      <c r="I101">
        <v>2477.0774999999899</v>
      </c>
      <c r="J101">
        <v>11280</v>
      </c>
      <c r="K101">
        <v>36158.180697576601</v>
      </c>
      <c r="L101">
        <v>591.41252649125499</v>
      </c>
      <c r="M101">
        <v>421.38417786635603</v>
      </c>
      <c r="N101">
        <v>22349.719414336902</v>
      </c>
      <c r="O101" s="1">
        <v>0</v>
      </c>
      <c r="P101">
        <v>2418.54699141538</v>
      </c>
      <c r="Q101">
        <v>11389.9142918243</v>
      </c>
      <c r="R101">
        <v>35038.790882308102</v>
      </c>
      <c r="S101">
        <v>509.99060505649402</v>
      </c>
      <c r="T101">
        <v>129.81730455509401</v>
      </c>
      <c r="U101">
        <v>21791.295136397799</v>
      </c>
      <c r="V101" s="1">
        <v>7.2759576141834202E-12</v>
      </c>
      <c r="W101">
        <v>2255.46085271128</v>
      </c>
      <c r="X101">
        <v>10992.034893198899</v>
      </c>
    </row>
    <row r="102" spans="1:24" x14ac:dyDescent="0.25">
      <c r="A102">
        <v>0</v>
      </c>
      <c r="B102">
        <v>0</v>
      </c>
      <c r="C102">
        <v>141</v>
      </c>
      <c r="D102">
        <v>36129.186399999999</v>
      </c>
      <c r="E102">
        <v>544.81999999999903</v>
      </c>
      <c r="F102">
        <v>516.03359999999896</v>
      </c>
      <c r="G102">
        <v>22371.119999999999</v>
      </c>
      <c r="H102">
        <v>0</v>
      </c>
      <c r="I102">
        <v>2478.0663999999902</v>
      </c>
      <c r="J102">
        <v>11280</v>
      </c>
      <c r="K102">
        <v>36101.488410127597</v>
      </c>
      <c r="L102">
        <v>537.61617190242305</v>
      </c>
      <c r="M102">
        <v>419.45114988566201</v>
      </c>
      <c r="N102">
        <v>22322.001425799499</v>
      </c>
      <c r="O102" s="1">
        <v>-7.2759576141834202E-12</v>
      </c>
      <c r="P102">
        <v>2394.6502474236199</v>
      </c>
      <c r="Q102">
        <v>11384.836736904401</v>
      </c>
      <c r="R102">
        <v>35101.339694796501</v>
      </c>
      <c r="S102">
        <v>465.30780782247098</v>
      </c>
      <c r="T102">
        <v>149.63268454270801</v>
      </c>
      <c r="U102">
        <v>21837.811261228399</v>
      </c>
      <c r="V102" s="1">
        <v>0</v>
      </c>
      <c r="W102">
        <v>2250.0703779538999</v>
      </c>
      <c r="X102">
        <v>11013.458055614199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130.35</v>
      </c>
      <c r="D103">
        <f t="shared" si="0"/>
        <v>36118.271274999999</v>
      </c>
      <c r="E103">
        <f t="shared" si="0"/>
        <v>587.96349999999927</v>
      </c>
      <c r="F103">
        <f t="shared" si="0"/>
        <v>526.94872499999997</v>
      </c>
      <c r="G103">
        <f t="shared" si="0"/>
        <v>22371.120000000057</v>
      </c>
      <c r="H103">
        <f t="shared" si="0"/>
        <v>0</v>
      </c>
      <c r="I103">
        <f t="shared" si="0"/>
        <v>2467.1512749999897</v>
      </c>
      <c r="J103">
        <f t="shared" si="0"/>
        <v>11280</v>
      </c>
      <c r="K103">
        <f t="shared" si="0"/>
        <v>36124.524346398328</v>
      </c>
      <c r="L103">
        <f t="shared" si="0"/>
        <v>582.70890016441683</v>
      </c>
      <c r="M103">
        <f t="shared" si="0"/>
        <v>427.56232594352076</v>
      </c>
      <c r="N103">
        <f t="shared" si="0"/>
        <v>22333.181495095436</v>
      </c>
      <c r="O103">
        <f t="shared" si="0"/>
        <v>-9.4587448984384439E-13</v>
      </c>
      <c r="P103">
        <f t="shared" si="0"/>
        <v>2400.3094133628415</v>
      </c>
      <c r="Q103">
        <f t="shared" si="0"/>
        <v>11391.033437939996</v>
      </c>
      <c r="R103">
        <f t="shared" si="0"/>
        <v>35109.231997496092</v>
      </c>
      <c r="S103">
        <f t="shared" si="0"/>
        <v>507.79269548456978</v>
      </c>
      <c r="T103">
        <f t="shared" si="0"/>
        <v>135.23742323174244</v>
      </c>
      <c r="U103">
        <f t="shared" si="0"/>
        <v>21831.702335187307</v>
      </c>
      <c r="V103">
        <f t="shared" si="0"/>
        <v>3.6379788070917061E-13</v>
      </c>
      <c r="W103">
        <f t="shared" si="0"/>
        <v>2266.7876899650855</v>
      </c>
      <c r="X103">
        <f t="shared" si="0"/>
        <v>11010.74197234364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36118.271274999999</v>
      </c>
      <c r="D108" s="3">
        <f>E103*C121</f>
        <v>2939.8174999999965</v>
      </c>
      <c r="E108" s="3">
        <f t="shared" ref="E108:I108" si="1">F103</f>
        <v>526.94872499999997</v>
      </c>
      <c r="F108" s="3">
        <f t="shared" si="1"/>
        <v>22371.120000000057</v>
      </c>
      <c r="G108" s="3">
        <f t="shared" si="1"/>
        <v>0</v>
      </c>
      <c r="H108" s="3">
        <f t="shared" si="1"/>
        <v>2467.1512749999897</v>
      </c>
      <c r="I108" s="3">
        <f t="shared" si="1"/>
        <v>11280</v>
      </c>
      <c r="J108" s="3"/>
      <c r="K108" s="3">
        <f>C108+D108</f>
        <v>39058.088774999997</v>
      </c>
      <c r="M108" s="7" t="s">
        <v>33</v>
      </c>
      <c r="N108" s="3">
        <f t="shared" ref="N108:T108" si="2">((C108-C109)/C108)*100</f>
        <v>-1.7312764918117628E-2</v>
      </c>
      <c r="O108" s="3">
        <f t="shared" si="2"/>
        <v>0.89369490377931471</v>
      </c>
      <c r="P108" s="3">
        <f t="shared" si="2"/>
        <v>18.860734325997129</v>
      </c>
      <c r="Q108" s="3">
        <f t="shared" si="2"/>
        <v>0.16958697152677768</v>
      </c>
      <c r="R108" s="3" t="e">
        <f t="shared" si="2"/>
        <v>#DIV/0!</v>
      </c>
      <c r="S108" s="3">
        <f t="shared" si="2"/>
        <v>2.7092729300577036</v>
      </c>
      <c r="T108" s="3">
        <f t="shared" si="2"/>
        <v>-0.98433898882974802</v>
      </c>
      <c r="U108" s="3">
        <f>((K108-K109)/K108)*100</f>
        <v>5.125680341122546E-2</v>
      </c>
    </row>
    <row r="109" spans="1:24" x14ac:dyDescent="0.25">
      <c r="B109" s="7" t="s">
        <v>5</v>
      </c>
      <c r="C109" s="3">
        <f>K103</f>
        <v>36124.524346398328</v>
      </c>
      <c r="D109" s="3">
        <f>L103*C121</f>
        <v>2913.544500822084</v>
      </c>
      <c r="E109" s="3">
        <f t="shared" ref="E109:I109" si="3">M103</f>
        <v>427.56232594352076</v>
      </c>
      <c r="F109" s="3">
        <f t="shared" si="3"/>
        <v>22333.181495095436</v>
      </c>
      <c r="G109" s="3">
        <f t="shared" si="3"/>
        <v>-9.4587448984384439E-13</v>
      </c>
      <c r="H109" s="3">
        <f t="shared" si="3"/>
        <v>2400.3094133628415</v>
      </c>
      <c r="I109" s="3">
        <f t="shared" si="3"/>
        <v>11391.033437939996</v>
      </c>
      <c r="J109" s="3"/>
      <c r="K109" s="3">
        <f t="shared" ref="K109:K110" si="4">C109+D109</f>
        <v>39038.068847220413</v>
      </c>
      <c r="M109" s="7" t="s">
        <v>34</v>
      </c>
      <c r="N109" s="3">
        <f t="shared" ref="N109:T109" si="5">((C108-C110)/C108)*100</f>
        <v>2.7937086739872141</v>
      </c>
      <c r="O109" s="3">
        <f t="shared" si="5"/>
        <v>13.635336975072365</v>
      </c>
      <c r="P109" s="3">
        <f t="shared" si="5"/>
        <v>74.335752832167401</v>
      </c>
      <c r="Q109" s="3">
        <f t="shared" si="5"/>
        <v>2.4112233308513344</v>
      </c>
      <c r="R109" s="3" t="e">
        <f t="shared" si="5"/>
        <v>#DIV/0!</v>
      </c>
      <c r="S109" s="3">
        <f t="shared" si="5"/>
        <v>8.1212525176391956</v>
      </c>
      <c r="T109" s="3">
        <f t="shared" si="5"/>
        <v>2.387039252272698</v>
      </c>
      <c r="U109" s="3">
        <f>((K108-K110)/K108)*100</f>
        <v>3.6097344859933123</v>
      </c>
    </row>
    <row r="110" spans="1:24" ht="15.75" thickBot="1" x14ac:dyDescent="0.3">
      <c r="B110" s="9" t="s">
        <v>6</v>
      </c>
      <c r="C110" s="10">
        <f>R103</f>
        <v>35109.231997496092</v>
      </c>
      <c r="D110" s="10">
        <f>S103*C121</f>
        <v>2538.9634774228489</v>
      </c>
      <c r="E110" s="10">
        <f t="shared" ref="E110:I110" si="6">T103</f>
        <v>135.23742323174244</v>
      </c>
      <c r="F110" s="10">
        <f t="shared" si="6"/>
        <v>21831.702335187307</v>
      </c>
      <c r="G110" s="10">
        <f>V103</f>
        <v>3.6379788070917061E-13</v>
      </c>
      <c r="H110" s="10">
        <f t="shared" si="6"/>
        <v>2266.7876899650855</v>
      </c>
      <c r="I110" s="10">
        <f t="shared" si="6"/>
        <v>11010.74197234364</v>
      </c>
      <c r="J110" s="10"/>
      <c r="K110" s="3">
        <f t="shared" si="4"/>
        <v>37648.195474918939</v>
      </c>
      <c r="M110" s="7" t="s">
        <v>38</v>
      </c>
      <c r="N110" s="3">
        <f t="shared" ref="N110:T110" si="7">((C109-C110)/C109)*100</f>
        <v>2.8105348576124913</v>
      </c>
      <c r="O110" s="3">
        <f t="shared" si="7"/>
        <v>12.856540316907589</v>
      </c>
      <c r="P110" s="3">
        <f t="shared" si="7"/>
        <v>68.370126405943736</v>
      </c>
      <c r="Q110" s="3">
        <f t="shared" si="7"/>
        <v>2.2454443403787243</v>
      </c>
      <c r="R110" s="3">
        <f t="shared" si="7"/>
        <v>138.46153846153842</v>
      </c>
      <c r="S110" s="3">
        <f t="shared" si="7"/>
        <v>5.562687987407906</v>
      </c>
      <c r="T110" s="3">
        <f t="shared" si="7"/>
        <v>3.3385159271828937</v>
      </c>
      <c r="U110" s="3">
        <f>((K109-K110)/K109)*100</f>
        <v>3.5603025798762982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1" x14ac:dyDescent="0.25">
      <c r="B113" s="7" t="s">
        <v>13</v>
      </c>
      <c r="C113">
        <v>0</v>
      </c>
      <c r="D113">
        <v>0</v>
      </c>
      <c r="E113">
        <v>30235.699999999899</v>
      </c>
      <c r="F113">
        <v>18642.599999999999</v>
      </c>
      <c r="G113">
        <v>0</v>
      </c>
      <c r="H113">
        <v>2193.1</v>
      </c>
      <c r="I113">
        <v>9400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1" x14ac:dyDescent="0.25">
      <c r="B114" s="7" t="s">
        <v>4</v>
      </c>
      <c r="C114">
        <v>0</v>
      </c>
      <c r="D114">
        <v>0</v>
      </c>
      <c r="E114">
        <v>36645.22</v>
      </c>
      <c r="F114">
        <v>22371.119999999999</v>
      </c>
      <c r="G114">
        <v>0</v>
      </c>
      <c r="H114">
        <v>2994.0999999999899</v>
      </c>
      <c r="I114">
        <v>11280</v>
      </c>
      <c r="J114" s="3">
        <f>E114+D108</f>
        <v>39585.037499999999</v>
      </c>
      <c r="M114" s="7" t="s">
        <v>34</v>
      </c>
      <c r="N114" s="3">
        <f>((E114-E116)/E114)*100</f>
        <v>3.8033064066748619</v>
      </c>
      <c r="O114" s="3">
        <f>((D109-D110)/D109)*100</f>
        <v>12.856540316907589</v>
      </c>
      <c r="P114" s="3"/>
      <c r="Q114" s="3">
        <f>((F114-F116)/F114)*100</f>
        <v>2.4026512753947871</v>
      </c>
      <c r="R114" s="3" t="e">
        <f t="shared" ref="R114:U114" si="8">((G114-G116)/G114)*100</f>
        <v>#DIV/0!</v>
      </c>
      <c r="S114" s="3">
        <f t="shared" si="8"/>
        <v>19.632944791422862</v>
      </c>
      <c r="T114" s="3">
        <f t="shared" si="8"/>
        <v>2.379432624113472</v>
      </c>
      <c r="U114" s="3">
        <f t="shared" si="8"/>
        <v>4.5334907730660809</v>
      </c>
    </row>
    <row r="115" spans="2:21" x14ac:dyDescent="0.25">
      <c r="B115" s="7" t="s">
        <v>5</v>
      </c>
      <c r="C115">
        <v>0</v>
      </c>
      <c r="D115">
        <v>0</v>
      </c>
      <c r="E115">
        <v>36645.219999999899</v>
      </c>
      <c r="F115">
        <v>22371.119999999901</v>
      </c>
      <c r="G115">
        <v>0</v>
      </c>
      <c r="H115">
        <v>2994.0999999999899</v>
      </c>
      <c r="I115">
        <v>11279.9999999999</v>
      </c>
      <c r="J115" s="3">
        <f t="shared" ref="J115:J116" si="9">E115+D109</f>
        <v>39558.764500821984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1" ht="15.75" thickBot="1" x14ac:dyDescent="0.3">
      <c r="B116" s="9" t="s">
        <v>6</v>
      </c>
      <c r="C116">
        <v>0</v>
      </c>
      <c r="D116">
        <v>0</v>
      </c>
      <c r="E116">
        <v>35251.489999999903</v>
      </c>
      <c r="F116">
        <v>21833.619999999901</v>
      </c>
      <c r="G116">
        <v>0</v>
      </c>
      <c r="H116">
        <v>2406.27</v>
      </c>
      <c r="I116">
        <v>11011.6</v>
      </c>
      <c r="J116" s="3">
        <f t="shared" si="9"/>
        <v>37790.45347742275</v>
      </c>
    </row>
    <row r="119" spans="2:21" ht="15.75" thickBot="1" x14ac:dyDescent="0.3">
      <c r="N119" t="s">
        <v>43</v>
      </c>
    </row>
    <row r="120" spans="2:21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T120" s="8">
        <v>5</v>
      </c>
    </row>
    <row r="121" spans="2:21" x14ac:dyDescent="0.25">
      <c r="B121" t="s">
        <v>12</v>
      </c>
      <c r="C121">
        <v>5</v>
      </c>
      <c r="E121" s="7" t="s">
        <v>18</v>
      </c>
      <c r="F121" s="3" t="s">
        <v>0</v>
      </c>
      <c r="G121" s="8">
        <v>5</v>
      </c>
      <c r="I121" s="7" t="s">
        <v>13</v>
      </c>
      <c r="J121">
        <v>1.3932311534881501</v>
      </c>
      <c r="K121">
        <v>0</v>
      </c>
      <c r="L121" s="8"/>
      <c r="T121" s="8">
        <v>4</v>
      </c>
    </row>
    <row r="122" spans="2:21" x14ac:dyDescent="0.25">
      <c r="E122" s="7" t="s">
        <v>20</v>
      </c>
      <c r="F122" s="3" t="s">
        <v>1</v>
      </c>
      <c r="G122" s="8">
        <v>4</v>
      </c>
      <c r="I122" s="7" t="s">
        <v>4</v>
      </c>
      <c r="J122">
        <v>0.24634242057800201</v>
      </c>
      <c r="K122">
        <v>0</v>
      </c>
      <c r="L122" s="8"/>
      <c r="N122" t="s">
        <v>59</v>
      </c>
      <c r="T122" s="8">
        <v>8</v>
      </c>
    </row>
    <row r="123" spans="2:21" x14ac:dyDescent="0.25">
      <c r="E123" s="7" t="s">
        <v>21</v>
      </c>
      <c r="F123" s="3" t="s">
        <v>2</v>
      </c>
      <c r="G123" s="8">
        <v>8</v>
      </c>
      <c r="I123" s="7" t="s">
        <v>5</v>
      </c>
      <c r="J123">
        <v>693.59921050071705</v>
      </c>
      <c r="K123">
        <v>2024.98855280876</v>
      </c>
      <c r="L123" s="8"/>
      <c r="T123" s="8">
        <v>5</v>
      </c>
    </row>
    <row r="124" spans="2:21" ht="15.75" thickBot="1" x14ac:dyDescent="0.3">
      <c r="E124" s="7" t="s">
        <v>22</v>
      </c>
      <c r="F124" s="3" t="s">
        <v>3</v>
      </c>
      <c r="G124" s="8">
        <v>5</v>
      </c>
      <c r="I124" s="7" t="s">
        <v>14</v>
      </c>
      <c r="J124">
        <v>910.65979504585198</v>
      </c>
      <c r="K124">
        <v>790.51801848411503</v>
      </c>
      <c r="L124" s="8"/>
      <c r="T124" s="11">
        <v>4</v>
      </c>
    </row>
    <row r="125" spans="2:21" ht="15.75" thickBot="1" x14ac:dyDescent="0.3">
      <c r="E125" s="9" t="s">
        <v>23</v>
      </c>
      <c r="F125" s="10" t="s">
        <v>19</v>
      </c>
      <c r="G125" s="11">
        <v>4</v>
      </c>
      <c r="I125" s="9" t="s">
        <v>15</v>
      </c>
      <c r="J125">
        <v>9115.0617237090992</v>
      </c>
      <c r="K125">
        <v>9115.0617237090992</v>
      </c>
      <c r="L125" s="11"/>
    </row>
    <row r="128" spans="2:21" x14ac:dyDescent="0.25">
      <c r="B128">
        <v>1.3932311534881501</v>
      </c>
      <c r="C128">
        <v>0</v>
      </c>
      <c r="D128">
        <v>30235.699999999899</v>
      </c>
      <c r="E128">
        <v>0</v>
      </c>
      <c r="F128">
        <v>0</v>
      </c>
      <c r="G128">
        <v>18642.599999999999</v>
      </c>
      <c r="H128">
        <v>0</v>
      </c>
      <c r="I128">
        <v>2193.1</v>
      </c>
      <c r="J128">
        <v>9400</v>
      </c>
    </row>
    <row r="129" spans="2:10" x14ac:dyDescent="0.25">
      <c r="B129">
        <v>0.24634242057800201</v>
      </c>
      <c r="C129">
        <v>0</v>
      </c>
      <c r="D129">
        <v>36645.22</v>
      </c>
      <c r="E129">
        <v>0</v>
      </c>
      <c r="F129">
        <v>0</v>
      </c>
      <c r="G129">
        <v>22371.119999999999</v>
      </c>
      <c r="H129">
        <v>0</v>
      </c>
      <c r="I129">
        <v>2994.0999999999899</v>
      </c>
      <c r="J129">
        <v>11280</v>
      </c>
    </row>
    <row r="130" spans="2:10" x14ac:dyDescent="0.25">
      <c r="B130">
        <v>693.59921050071705</v>
      </c>
      <c r="C130">
        <v>2024.98855280876</v>
      </c>
      <c r="D130">
        <v>36645.219999999899</v>
      </c>
      <c r="E130">
        <v>0</v>
      </c>
      <c r="F130">
        <v>0</v>
      </c>
      <c r="G130">
        <v>22371.119999999901</v>
      </c>
      <c r="H130">
        <v>0</v>
      </c>
      <c r="I130">
        <v>2994.0999999999899</v>
      </c>
      <c r="J130">
        <v>11279.9999999999</v>
      </c>
    </row>
    <row r="131" spans="2:10" x14ac:dyDescent="0.25">
      <c r="B131">
        <v>910.65979504585198</v>
      </c>
      <c r="C131">
        <v>790.51801848411503</v>
      </c>
      <c r="D131">
        <v>35251.489999999903</v>
      </c>
      <c r="E131">
        <v>0</v>
      </c>
      <c r="F131">
        <v>0</v>
      </c>
      <c r="G131">
        <v>21833.619999999901</v>
      </c>
      <c r="H131">
        <v>0</v>
      </c>
      <c r="I131">
        <v>2406.27</v>
      </c>
      <c r="J131">
        <v>11011.6</v>
      </c>
    </row>
    <row r="132" spans="2:10" x14ac:dyDescent="0.25">
      <c r="B132">
        <v>9115.0617237090992</v>
      </c>
      <c r="C132">
        <v>9115.0617237090992</v>
      </c>
      <c r="D132">
        <v>5</v>
      </c>
      <c r="E132">
        <v>5</v>
      </c>
      <c r="F132">
        <v>4</v>
      </c>
      <c r="G132">
        <v>4</v>
      </c>
      <c r="H132">
        <v>8</v>
      </c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F456-C4BD-4DA1-B1D6-7ABA8D04AF35}">
  <dimension ref="A1:X156"/>
  <sheetViews>
    <sheetView topLeftCell="A103" workbookViewId="0">
      <selection activeCell="H113" sqref="H113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174</v>
      </c>
      <c r="D3">
        <v>47824.421349999902</v>
      </c>
      <c r="E3">
        <v>718.86900000000003</v>
      </c>
      <c r="F3">
        <v>1010.73865</v>
      </c>
      <c r="G3">
        <v>28387.319999999901</v>
      </c>
      <c r="H3">
        <v>0</v>
      </c>
      <c r="I3">
        <v>4794.7013499999903</v>
      </c>
      <c r="J3">
        <v>14642.4</v>
      </c>
      <c r="K3">
        <v>47900.705565580203</v>
      </c>
      <c r="L3">
        <v>724.11990053957902</v>
      </c>
      <c r="M3">
        <v>744.35353378853097</v>
      </c>
      <c r="N3">
        <v>28417.237056212402</v>
      </c>
      <c r="O3" s="1">
        <v>0</v>
      </c>
      <c r="P3">
        <v>4509.4827680058697</v>
      </c>
      <c r="Q3">
        <v>14973.985741361899</v>
      </c>
      <c r="R3">
        <v>46399.659595691999</v>
      </c>
      <c r="S3">
        <v>631.82672793217296</v>
      </c>
      <c r="T3">
        <v>103.88724614493501</v>
      </c>
      <c r="U3">
        <v>27705.465658040499</v>
      </c>
      <c r="V3" s="1">
        <v>-7.2759576141834202E-12</v>
      </c>
      <c r="W3">
        <v>4387.88975385506</v>
      </c>
      <c r="X3">
        <v>14306.304183796499</v>
      </c>
    </row>
    <row r="4" spans="1:24" x14ac:dyDescent="0.25">
      <c r="A4">
        <v>0</v>
      </c>
      <c r="B4">
        <v>0</v>
      </c>
      <c r="C4">
        <v>166</v>
      </c>
      <c r="D4">
        <v>47860.645849999899</v>
      </c>
      <c r="E4">
        <v>722.07</v>
      </c>
      <c r="F4">
        <v>974.51414999999997</v>
      </c>
      <c r="G4">
        <v>28387.319999999901</v>
      </c>
      <c r="H4">
        <v>0</v>
      </c>
      <c r="I4">
        <v>4830.9258499999896</v>
      </c>
      <c r="J4">
        <v>14642.4</v>
      </c>
      <c r="K4">
        <v>47955.9907514679</v>
      </c>
      <c r="L4">
        <v>723.81225484808704</v>
      </c>
      <c r="M4">
        <v>701.81826790253103</v>
      </c>
      <c r="N4">
        <v>28402.293820955601</v>
      </c>
      <c r="O4" s="1">
        <v>-7.2759576141834202E-12</v>
      </c>
      <c r="P4">
        <v>4599.8880655313096</v>
      </c>
      <c r="Q4">
        <v>14953.808864981</v>
      </c>
      <c r="R4">
        <v>46611.861512800198</v>
      </c>
      <c r="S4">
        <v>646.74608335186895</v>
      </c>
      <c r="T4">
        <v>161.30297902026101</v>
      </c>
      <c r="U4">
        <v>27798.547841764899</v>
      </c>
      <c r="V4" s="1">
        <v>0</v>
      </c>
      <c r="W4">
        <v>4464.3254209797296</v>
      </c>
      <c r="X4">
        <v>14348.9882500556</v>
      </c>
    </row>
    <row r="5" spans="1:24" x14ac:dyDescent="0.25">
      <c r="A5">
        <v>0</v>
      </c>
      <c r="B5">
        <v>0</v>
      </c>
      <c r="C5">
        <v>163</v>
      </c>
      <c r="D5">
        <v>47770.599099999898</v>
      </c>
      <c r="E5">
        <v>740.13199999999995</v>
      </c>
      <c r="F5">
        <v>1064.5608999999899</v>
      </c>
      <c r="G5">
        <v>28387.319999999901</v>
      </c>
      <c r="H5">
        <v>0</v>
      </c>
      <c r="I5">
        <v>4740.8790999999901</v>
      </c>
      <c r="J5">
        <v>14642.4</v>
      </c>
      <c r="K5">
        <v>47880.019168532803</v>
      </c>
      <c r="L5">
        <v>742.24157208784504</v>
      </c>
      <c r="M5">
        <v>776.55500014372797</v>
      </c>
      <c r="N5">
        <v>28409.179490805102</v>
      </c>
      <c r="O5" s="1">
        <v>-7.2759576141834202E-12</v>
      </c>
      <c r="P5">
        <v>4485.1274989989897</v>
      </c>
      <c r="Q5">
        <v>14985.7121787287</v>
      </c>
      <c r="R5">
        <v>46462.144175317</v>
      </c>
      <c r="S5">
        <v>663.71387955367004</v>
      </c>
      <c r="T5">
        <v>167.890974978435</v>
      </c>
      <c r="U5">
        <v>27775.8619616344</v>
      </c>
      <c r="V5" s="1">
        <v>0</v>
      </c>
      <c r="W5">
        <v>4341.5365750215597</v>
      </c>
      <c r="X5">
        <v>14344.745638660999</v>
      </c>
    </row>
    <row r="6" spans="1:24" x14ac:dyDescent="0.25">
      <c r="A6">
        <v>0</v>
      </c>
      <c r="B6">
        <v>0</v>
      </c>
      <c r="C6">
        <v>169</v>
      </c>
      <c r="D6">
        <v>47875.034599999897</v>
      </c>
      <c r="E6">
        <v>728.06799999999998</v>
      </c>
      <c r="F6">
        <v>960.12539999999899</v>
      </c>
      <c r="G6">
        <v>28387.319999999901</v>
      </c>
      <c r="H6">
        <v>0</v>
      </c>
      <c r="I6">
        <v>4845.3145999999897</v>
      </c>
      <c r="J6">
        <v>14642.4</v>
      </c>
      <c r="K6">
        <v>47998.567650062701</v>
      </c>
      <c r="L6">
        <v>738.06809454132497</v>
      </c>
      <c r="M6">
        <v>718.22589764207601</v>
      </c>
      <c r="N6">
        <v>28453.5367485366</v>
      </c>
      <c r="O6" s="1">
        <v>-7.2759576141834202E-12</v>
      </c>
      <c r="P6">
        <v>4580.0069735444004</v>
      </c>
      <c r="Q6">
        <v>14965.0239279816</v>
      </c>
      <c r="R6">
        <v>46485.1578476922</v>
      </c>
      <c r="S6">
        <v>641.42921016646096</v>
      </c>
      <c r="T6">
        <v>134.70464668935799</v>
      </c>
      <c r="U6">
        <v>27722.572113882201</v>
      </c>
      <c r="V6">
        <v>0</v>
      </c>
      <c r="W6">
        <v>4448.9421033106401</v>
      </c>
      <c r="X6">
        <v>14313.6436304993</v>
      </c>
    </row>
    <row r="7" spans="1:24" x14ac:dyDescent="0.25">
      <c r="A7">
        <v>0</v>
      </c>
      <c r="B7">
        <v>0</v>
      </c>
      <c r="C7">
        <v>171</v>
      </c>
      <c r="D7">
        <v>47830.549449999897</v>
      </c>
      <c r="E7">
        <v>726.03599999999994</v>
      </c>
      <c r="F7">
        <v>1004.61054999999</v>
      </c>
      <c r="G7">
        <v>28387.319999999901</v>
      </c>
      <c r="H7">
        <v>0</v>
      </c>
      <c r="I7">
        <v>4800.8294499999902</v>
      </c>
      <c r="J7">
        <v>14642.4</v>
      </c>
      <c r="K7">
        <v>47880.012674481201</v>
      </c>
      <c r="L7">
        <v>725.77305291449102</v>
      </c>
      <c r="M7">
        <v>755.563585460578</v>
      </c>
      <c r="N7">
        <v>28394.9522397654</v>
      </c>
      <c r="O7">
        <v>0</v>
      </c>
      <c r="P7">
        <v>4536.9060897654299</v>
      </c>
      <c r="Q7">
        <v>14948.154344950301</v>
      </c>
      <c r="R7">
        <v>46501.820449839302</v>
      </c>
      <c r="S7">
        <v>646.07455285882497</v>
      </c>
      <c r="T7">
        <v>147.48833888888799</v>
      </c>
      <c r="U7">
        <v>27772.293730151701</v>
      </c>
      <c r="V7" s="1">
        <v>-7.2759576141834202E-12</v>
      </c>
      <c r="W7">
        <v>4396.94206111111</v>
      </c>
      <c r="X7">
        <v>14332.584658576399</v>
      </c>
    </row>
    <row r="8" spans="1:24" x14ac:dyDescent="0.25">
      <c r="A8">
        <v>0</v>
      </c>
      <c r="B8">
        <v>0</v>
      </c>
      <c r="C8">
        <v>173</v>
      </c>
      <c r="D8">
        <v>47759.680899999898</v>
      </c>
      <c r="E8">
        <v>733.35900000000004</v>
      </c>
      <c r="F8">
        <v>1075.47909999999</v>
      </c>
      <c r="G8">
        <v>28387.319999999901</v>
      </c>
      <c r="H8">
        <v>0</v>
      </c>
      <c r="I8">
        <v>4729.9609</v>
      </c>
      <c r="J8">
        <v>14642.4</v>
      </c>
      <c r="K8">
        <v>47849.569486047498</v>
      </c>
      <c r="L8">
        <v>738.24298481553205</v>
      </c>
      <c r="M8">
        <v>815.89883139709502</v>
      </c>
      <c r="N8">
        <v>28424.477475645999</v>
      </c>
      <c r="O8" s="1">
        <v>0</v>
      </c>
      <c r="P8">
        <v>4458.6056594202901</v>
      </c>
      <c r="Q8">
        <v>14966.4863509811</v>
      </c>
      <c r="R8">
        <v>46259.958182325201</v>
      </c>
      <c r="S8">
        <v>646.23096658509405</v>
      </c>
      <c r="T8">
        <v>138.96949033107001</v>
      </c>
      <c r="U8">
        <v>27695.672622900998</v>
      </c>
      <c r="V8" s="1">
        <v>0</v>
      </c>
      <c r="W8">
        <v>4263.2846596689296</v>
      </c>
      <c r="X8">
        <v>14301.000899755199</v>
      </c>
    </row>
    <row r="9" spans="1:24" x14ac:dyDescent="0.25">
      <c r="A9">
        <v>0</v>
      </c>
      <c r="B9">
        <v>0</v>
      </c>
      <c r="C9">
        <v>171</v>
      </c>
      <c r="D9">
        <v>47909.366749999899</v>
      </c>
      <c r="E9">
        <v>686.89599999999996</v>
      </c>
      <c r="F9">
        <v>925.79324999999801</v>
      </c>
      <c r="G9">
        <v>28387.319999999901</v>
      </c>
      <c r="H9">
        <v>0</v>
      </c>
      <c r="I9">
        <v>4879.6467499999999</v>
      </c>
      <c r="J9">
        <v>14642.4</v>
      </c>
      <c r="K9">
        <v>47955.270537116499</v>
      </c>
      <c r="L9">
        <v>689.20999179501803</v>
      </c>
      <c r="M9">
        <v>631.599754278359</v>
      </c>
      <c r="N9">
        <v>28402.519164034798</v>
      </c>
      <c r="O9" s="1">
        <v>0</v>
      </c>
      <c r="P9">
        <v>4631.5816613782599</v>
      </c>
      <c r="Q9">
        <v>14921.1697117034</v>
      </c>
      <c r="R9">
        <v>46803.6439143022</v>
      </c>
      <c r="S9">
        <v>623.26156134978396</v>
      </c>
      <c r="T9">
        <v>135.77269490092601</v>
      </c>
      <c r="U9">
        <v>27871.331175153799</v>
      </c>
      <c r="V9" s="1">
        <v>0</v>
      </c>
      <c r="W9">
        <v>4536.9940550990696</v>
      </c>
      <c r="X9">
        <v>14395.3186840493</v>
      </c>
    </row>
    <row r="10" spans="1:24" x14ac:dyDescent="0.25">
      <c r="A10">
        <v>0</v>
      </c>
      <c r="B10">
        <v>0</v>
      </c>
      <c r="C10">
        <v>160</v>
      </c>
      <c r="D10">
        <v>47888.576799999901</v>
      </c>
      <c r="E10">
        <v>745.99800000000005</v>
      </c>
      <c r="F10">
        <v>946.58319999999901</v>
      </c>
      <c r="G10">
        <v>28387.319999999901</v>
      </c>
      <c r="H10">
        <v>0</v>
      </c>
      <c r="I10">
        <v>4858.8567999999996</v>
      </c>
      <c r="J10">
        <v>14642.4</v>
      </c>
      <c r="K10">
        <v>47848.730539205601</v>
      </c>
      <c r="L10">
        <v>745.736895767026</v>
      </c>
      <c r="M10">
        <v>751.36222043393298</v>
      </c>
      <c r="N10">
        <v>28391.313847357502</v>
      </c>
      <c r="O10">
        <v>0</v>
      </c>
      <c r="P10">
        <v>4544.0458283266498</v>
      </c>
      <c r="Q10">
        <v>14913.370863521301</v>
      </c>
      <c r="R10">
        <v>46606.614430636997</v>
      </c>
      <c r="S10">
        <v>673.73677666680601</v>
      </c>
      <c r="T10">
        <v>146.98671569744201</v>
      </c>
      <c r="U10">
        <v>27812.584816334002</v>
      </c>
      <c r="V10" s="1">
        <v>0</v>
      </c>
      <c r="W10">
        <v>4431.3312843025496</v>
      </c>
      <c r="X10">
        <v>14362.698330000399</v>
      </c>
    </row>
    <row r="11" spans="1:24" x14ac:dyDescent="0.25">
      <c r="A11">
        <v>0</v>
      </c>
      <c r="B11">
        <v>0</v>
      </c>
      <c r="C11">
        <v>164</v>
      </c>
      <c r="D11">
        <v>47854.119699999901</v>
      </c>
      <c r="E11">
        <v>750.428</v>
      </c>
      <c r="F11">
        <v>981.04029999999796</v>
      </c>
      <c r="G11">
        <v>28387.319999999901</v>
      </c>
      <c r="H11">
        <v>0</v>
      </c>
      <c r="I11">
        <v>4824.3996999999999</v>
      </c>
      <c r="J11">
        <v>14642.4</v>
      </c>
      <c r="K11">
        <v>47988.805625785601</v>
      </c>
      <c r="L11">
        <v>763.58870848953495</v>
      </c>
      <c r="M11">
        <v>722.51505490658803</v>
      </c>
      <c r="N11">
        <v>28474.444041586201</v>
      </c>
      <c r="O11" s="1">
        <v>0</v>
      </c>
      <c r="P11">
        <v>4526.2052745516803</v>
      </c>
      <c r="Q11">
        <v>14988.1563096476</v>
      </c>
      <c r="R11">
        <v>46500.577531439303</v>
      </c>
      <c r="S11">
        <v>669.59018608624899</v>
      </c>
      <c r="T11">
        <v>147.46581307647901</v>
      </c>
      <c r="U11">
        <v>27759.344086257101</v>
      </c>
      <c r="V11" s="1">
        <v>0</v>
      </c>
      <c r="W11">
        <v>4409.33188692352</v>
      </c>
      <c r="X11">
        <v>14331.9015582587</v>
      </c>
    </row>
    <row r="12" spans="1:24" x14ac:dyDescent="0.25">
      <c r="A12">
        <v>0</v>
      </c>
      <c r="B12">
        <v>0</v>
      </c>
      <c r="C12">
        <v>163</v>
      </c>
      <c r="D12">
        <v>47797.358049999901</v>
      </c>
      <c r="E12">
        <v>768.97299999999996</v>
      </c>
      <c r="F12">
        <v>1037.80194999999</v>
      </c>
      <c r="G12">
        <v>28387.319999999901</v>
      </c>
      <c r="H12">
        <v>0</v>
      </c>
      <c r="I12">
        <v>4767.6380499999996</v>
      </c>
      <c r="J12">
        <v>14642.4</v>
      </c>
      <c r="K12">
        <v>47886.537645701297</v>
      </c>
      <c r="L12">
        <v>773.42253679065504</v>
      </c>
      <c r="M12">
        <v>743.143692722933</v>
      </c>
      <c r="N12">
        <v>28422.6429933861</v>
      </c>
      <c r="O12" s="1">
        <v>0</v>
      </c>
      <c r="P12">
        <v>4499.6149601041498</v>
      </c>
      <c r="Q12">
        <v>14964.279692210999</v>
      </c>
      <c r="R12">
        <v>46356.753602057099</v>
      </c>
      <c r="S12">
        <v>681.88426357544199</v>
      </c>
      <c r="T12">
        <v>160.328685619048</v>
      </c>
      <c r="U12">
        <v>27723.939996949801</v>
      </c>
      <c r="V12" s="1">
        <v>0</v>
      </c>
      <c r="W12">
        <v>4321.2088143809497</v>
      </c>
      <c r="X12">
        <v>14311.6047907263</v>
      </c>
    </row>
    <row r="13" spans="1:24" x14ac:dyDescent="0.25">
      <c r="A13">
        <v>0</v>
      </c>
      <c r="B13">
        <v>0</v>
      </c>
      <c r="C13">
        <v>165</v>
      </c>
      <c r="D13">
        <v>47879.249149999901</v>
      </c>
      <c r="E13">
        <v>733.64499999999998</v>
      </c>
      <c r="F13">
        <v>955.91084999999896</v>
      </c>
      <c r="G13">
        <v>28387.319999999901</v>
      </c>
      <c r="H13">
        <v>0</v>
      </c>
      <c r="I13">
        <v>4849.5291499999903</v>
      </c>
      <c r="J13">
        <v>14642.4</v>
      </c>
      <c r="K13">
        <v>47931.8858842263</v>
      </c>
      <c r="L13">
        <v>743.211162500304</v>
      </c>
      <c r="M13">
        <v>787.58359000744895</v>
      </c>
      <c r="N13">
        <v>28444.6512120031</v>
      </c>
      <c r="O13" s="1">
        <v>-7.2759576141834202E-12</v>
      </c>
      <c r="P13">
        <v>4527.1399800236304</v>
      </c>
      <c r="Q13">
        <v>14960.0946921994</v>
      </c>
      <c r="R13">
        <v>46546.923925463401</v>
      </c>
      <c r="S13">
        <v>659.60026711682099</v>
      </c>
      <c r="T13">
        <v>146.319141606183</v>
      </c>
      <c r="U13">
        <v>27783.947215719101</v>
      </c>
      <c r="V13" s="1">
        <v>0</v>
      </c>
      <c r="W13">
        <v>4413.7099083938101</v>
      </c>
      <c r="X13">
        <v>14349.266801350401</v>
      </c>
    </row>
    <row r="14" spans="1:24" x14ac:dyDescent="0.25">
      <c r="A14">
        <v>0</v>
      </c>
      <c r="B14">
        <v>0</v>
      </c>
      <c r="C14">
        <v>168</v>
      </c>
      <c r="D14">
        <v>47875.461249999898</v>
      </c>
      <c r="E14">
        <v>730.58</v>
      </c>
      <c r="F14">
        <v>959.698749999999</v>
      </c>
      <c r="G14">
        <v>28387.319999999901</v>
      </c>
      <c r="H14">
        <v>0</v>
      </c>
      <c r="I14">
        <v>4845.74124999999</v>
      </c>
      <c r="J14">
        <v>14642.4</v>
      </c>
      <c r="K14">
        <v>47896.246458358502</v>
      </c>
      <c r="L14">
        <v>730.49912400725395</v>
      </c>
      <c r="M14">
        <v>765.826450036305</v>
      </c>
      <c r="N14">
        <v>28397.9127894046</v>
      </c>
      <c r="O14">
        <v>0</v>
      </c>
      <c r="P14">
        <v>4538.0290988564702</v>
      </c>
      <c r="Q14">
        <v>14960.3045700973</v>
      </c>
      <c r="R14">
        <v>46519.563447328102</v>
      </c>
      <c r="S14">
        <v>649.89066344371395</v>
      </c>
      <c r="T14">
        <v>180.107959254702</v>
      </c>
      <c r="U14">
        <v>27756.041616251601</v>
      </c>
      <c r="V14" s="1">
        <v>0</v>
      </c>
      <c r="W14">
        <v>4433.8948407452899</v>
      </c>
      <c r="X14">
        <v>14329.6269903311</v>
      </c>
    </row>
    <row r="15" spans="1:24" x14ac:dyDescent="0.25">
      <c r="A15">
        <v>0</v>
      </c>
      <c r="B15">
        <v>0</v>
      </c>
      <c r="C15">
        <v>161</v>
      </c>
      <c r="D15">
        <v>47840.1884499999</v>
      </c>
      <c r="E15">
        <v>770.79899999999998</v>
      </c>
      <c r="F15">
        <v>994.97154999999805</v>
      </c>
      <c r="G15">
        <v>28387.319999999901</v>
      </c>
      <c r="H15">
        <v>0</v>
      </c>
      <c r="I15">
        <v>4810.4684500000003</v>
      </c>
      <c r="J15">
        <v>14642.4</v>
      </c>
      <c r="K15">
        <v>47910.544201024102</v>
      </c>
      <c r="L15">
        <v>773.49615529682205</v>
      </c>
      <c r="M15">
        <v>702.13286712231695</v>
      </c>
      <c r="N15">
        <v>28407.495597236601</v>
      </c>
      <c r="O15" s="1">
        <v>-7.2759576141834202E-12</v>
      </c>
      <c r="P15">
        <v>4538.8887425568701</v>
      </c>
      <c r="Q15">
        <v>14964.159861230601</v>
      </c>
      <c r="R15">
        <v>46568.154428878697</v>
      </c>
      <c r="S15">
        <v>696.72664987533904</v>
      </c>
      <c r="T15" s="1">
        <v>166.85901508653501</v>
      </c>
      <c r="U15">
        <v>27808.6652443393</v>
      </c>
      <c r="V15" s="1">
        <v>-7.2759576141834202E-12</v>
      </c>
      <c r="W15">
        <v>4402.2372349134603</v>
      </c>
      <c r="X15">
        <v>14357.251949625999</v>
      </c>
    </row>
    <row r="16" spans="1:24" x14ac:dyDescent="0.25">
      <c r="A16">
        <v>0</v>
      </c>
      <c r="B16">
        <v>0</v>
      </c>
      <c r="C16">
        <v>167</v>
      </c>
      <c r="D16">
        <v>47732.544949999901</v>
      </c>
      <c r="E16">
        <v>771.3</v>
      </c>
      <c r="F16">
        <v>1102.6150499999901</v>
      </c>
      <c r="G16">
        <v>28387.319999999901</v>
      </c>
      <c r="H16">
        <v>0</v>
      </c>
      <c r="I16">
        <v>4702.8249500000002</v>
      </c>
      <c r="J16">
        <v>14642.4</v>
      </c>
      <c r="K16">
        <v>47807.437043065103</v>
      </c>
      <c r="L16">
        <v>775.02271053450102</v>
      </c>
      <c r="M16">
        <v>800.86690890778698</v>
      </c>
      <c r="N16">
        <v>28414.201334439102</v>
      </c>
      <c r="O16" s="1">
        <v>-7.2759576141834202E-12</v>
      </c>
      <c r="P16">
        <v>4406.11969754031</v>
      </c>
      <c r="Q16">
        <v>14987.1160110857</v>
      </c>
      <c r="R16">
        <v>46186.631437551798</v>
      </c>
      <c r="S16">
        <v>677.55133505423805</v>
      </c>
      <c r="T16" s="1">
        <v>131.312143398339</v>
      </c>
      <c r="U16">
        <v>27659.510975787402</v>
      </c>
      <c r="V16">
        <v>0</v>
      </c>
      <c r="W16">
        <v>4249.8444566016597</v>
      </c>
      <c r="X16">
        <v>14277.276005162699</v>
      </c>
    </row>
    <row r="17" spans="1:24" x14ac:dyDescent="0.25">
      <c r="A17">
        <v>0</v>
      </c>
      <c r="B17">
        <v>0</v>
      </c>
      <c r="C17">
        <v>159</v>
      </c>
      <c r="D17">
        <v>47878.835399999902</v>
      </c>
      <c r="E17">
        <v>759.28800000000001</v>
      </c>
      <c r="F17">
        <v>956.32459999999901</v>
      </c>
      <c r="G17">
        <v>28387.319999999901</v>
      </c>
      <c r="H17">
        <v>0</v>
      </c>
      <c r="I17">
        <v>4849.1153999999997</v>
      </c>
      <c r="J17">
        <v>14642.4</v>
      </c>
      <c r="K17">
        <v>47987.075246884597</v>
      </c>
      <c r="L17">
        <v>764.29685839355898</v>
      </c>
      <c r="M17">
        <v>653.65916882881902</v>
      </c>
      <c r="N17">
        <v>28417.0726363633</v>
      </c>
      <c r="O17" s="1">
        <v>-7.2759576141834202E-12</v>
      </c>
      <c r="P17">
        <v>4631.8241389637897</v>
      </c>
      <c r="Q17">
        <v>14938.1784715575</v>
      </c>
      <c r="R17">
        <v>46486.870619251502</v>
      </c>
      <c r="S17">
        <v>669.65566093087205</v>
      </c>
      <c r="T17" s="1">
        <v>116.011316474677</v>
      </c>
      <c r="U17">
        <v>27699.5791029336</v>
      </c>
      <c r="V17" s="1">
        <v>0</v>
      </c>
      <c r="W17">
        <v>4491.9885335253202</v>
      </c>
      <c r="X17">
        <v>14295.3029827926</v>
      </c>
    </row>
    <row r="18" spans="1:24" x14ac:dyDescent="0.25">
      <c r="A18">
        <v>0</v>
      </c>
      <c r="B18">
        <v>0</v>
      </c>
      <c r="C18">
        <v>176</v>
      </c>
      <c r="D18">
        <v>47902.519599999898</v>
      </c>
      <c r="E18">
        <v>715.75900000000001</v>
      </c>
      <c r="F18">
        <v>932.64039999999898</v>
      </c>
      <c r="G18">
        <v>28387.319999999901</v>
      </c>
      <c r="H18">
        <v>0</v>
      </c>
      <c r="I18">
        <v>4872.7995999999903</v>
      </c>
      <c r="J18">
        <v>14642.4</v>
      </c>
      <c r="K18">
        <v>47848.909983772799</v>
      </c>
      <c r="L18">
        <v>709.92386288025205</v>
      </c>
      <c r="M18">
        <v>724.618929920808</v>
      </c>
      <c r="N18">
        <v>28365.109252654798</v>
      </c>
      <c r="O18" s="1">
        <v>-7.2759576141834202E-12</v>
      </c>
      <c r="P18">
        <v>4578.9004771953696</v>
      </c>
      <c r="Q18">
        <v>14904.9002539226</v>
      </c>
      <c r="R18">
        <v>46706.766852936998</v>
      </c>
      <c r="S18">
        <v>642.28833128534404</v>
      </c>
      <c r="T18" s="1">
        <v>168.19529673129901</v>
      </c>
      <c r="U18">
        <v>27846.379755812301</v>
      </c>
      <c r="V18" s="1">
        <v>0</v>
      </c>
      <c r="W18">
        <v>4483.5891032686995</v>
      </c>
      <c r="X18">
        <v>14376.797993856</v>
      </c>
    </row>
    <row r="19" spans="1:24" x14ac:dyDescent="0.25">
      <c r="A19">
        <v>0</v>
      </c>
      <c r="B19">
        <v>0</v>
      </c>
      <c r="C19">
        <v>170</v>
      </c>
      <c r="D19">
        <v>47779.7913999999</v>
      </c>
      <c r="E19">
        <v>742.50099999999998</v>
      </c>
      <c r="F19">
        <v>1055.36859999999</v>
      </c>
      <c r="G19">
        <v>28387.319999999901</v>
      </c>
      <c r="H19">
        <v>0</v>
      </c>
      <c r="I19">
        <v>4750.0713999999898</v>
      </c>
      <c r="J19">
        <v>14642.4</v>
      </c>
      <c r="K19">
        <v>47939.909307858703</v>
      </c>
      <c r="L19">
        <v>757.51003488025401</v>
      </c>
      <c r="M19">
        <v>791.86047303217003</v>
      </c>
      <c r="N19">
        <v>28477.468259397901</v>
      </c>
      <c r="O19" s="1">
        <v>0</v>
      </c>
      <c r="P19">
        <v>4447.2924321698702</v>
      </c>
      <c r="Q19">
        <v>15015.1486162909</v>
      </c>
      <c r="R19">
        <v>46285.149474890597</v>
      </c>
      <c r="S19">
        <v>655.71069482833104</v>
      </c>
      <c r="T19">
        <v>116.631192184521</v>
      </c>
      <c r="U19">
        <v>27685.753682590101</v>
      </c>
      <c r="V19" s="1">
        <v>-7.2759576141834202E-12</v>
      </c>
      <c r="W19">
        <v>4306.3887078154703</v>
      </c>
      <c r="X19">
        <v>14293.0070844849</v>
      </c>
    </row>
    <row r="20" spans="1:24" x14ac:dyDescent="0.25">
      <c r="A20">
        <v>0</v>
      </c>
      <c r="B20">
        <v>0</v>
      </c>
      <c r="C20">
        <v>168</v>
      </c>
      <c r="D20">
        <v>47779.4647999999</v>
      </c>
      <c r="E20">
        <v>716.79100000000005</v>
      </c>
      <c r="F20">
        <v>1055.6951999999901</v>
      </c>
      <c r="G20">
        <v>28387.319999999901</v>
      </c>
      <c r="H20">
        <v>0</v>
      </c>
      <c r="I20">
        <v>4749.7447999999904</v>
      </c>
      <c r="J20">
        <v>14642.4</v>
      </c>
      <c r="K20">
        <v>47918.273380225299</v>
      </c>
      <c r="L20">
        <v>719.11516303136602</v>
      </c>
      <c r="M20">
        <v>708.29733209858603</v>
      </c>
      <c r="N20">
        <v>28403.183925271402</v>
      </c>
      <c r="O20" s="1">
        <v>0</v>
      </c>
      <c r="P20">
        <v>4532.0781390583497</v>
      </c>
      <c r="Q20">
        <v>14983.011315895599</v>
      </c>
      <c r="R20">
        <v>46481.329067461797</v>
      </c>
      <c r="S20">
        <v>638.83759878929698</v>
      </c>
      <c r="T20" s="1">
        <v>121.261602489325</v>
      </c>
      <c r="U20">
        <v>27762.917673583201</v>
      </c>
      <c r="V20" s="1">
        <v>0</v>
      </c>
      <c r="W20">
        <v>4380.9035975106699</v>
      </c>
      <c r="X20">
        <v>14337.5077963678</v>
      </c>
    </row>
    <row r="21" spans="1:24" x14ac:dyDescent="0.25">
      <c r="A21">
        <v>0</v>
      </c>
      <c r="B21">
        <v>0</v>
      </c>
      <c r="C21">
        <v>164</v>
      </c>
      <c r="D21">
        <v>47707.079499999898</v>
      </c>
      <c r="E21">
        <v>769.13699999999994</v>
      </c>
      <c r="F21">
        <v>1128.08049999999</v>
      </c>
      <c r="G21">
        <v>28387.319999999901</v>
      </c>
      <c r="H21">
        <v>0</v>
      </c>
      <c r="I21">
        <v>4677.3594999999996</v>
      </c>
      <c r="J21">
        <v>14642.4</v>
      </c>
      <c r="K21">
        <v>47821.796059868</v>
      </c>
      <c r="L21">
        <v>773.17406428701895</v>
      </c>
      <c r="M21">
        <v>790.306343091607</v>
      </c>
      <c r="N21">
        <v>28418.1451200794</v>
      </c>
      <c r="O21" s="1">
        <v>0</v>
      </c>
      <c r="P21">
        <v>4393.40743949633</v>
      </c>
      <c r="Q21">
        <v>15010.243500292099</v>
      </c>
      <c r="R21">
        <v>46311.003081586103</v>
      </c>
      <c r="S21">
        <v>687.32111901083294</v>
      </c>
      <c r="T21">
        <v>147.64880620372199</v>
      </c>
      <c r="U21">
        <v>27742.598830757401</v>
      </c>
      <c r="V21" s="1">
        <v>0</v>
      </c>
      <c r="W21">
        <v>4247.3168937962701</v>
      </c>
      <c r="X21">
        <v>14321.0873570324</v>
      </c>
    </row>
    <row r="22" spans="1:24" x14ac:dyDescent="0.25">
      <c r="A22">
        <v>0</v>
      </c>
      <c r="B22">
        <v>0</v>
      </c>
      <c r="C22">
        <v>169</v>
      </c>
      <c r="D22">
        <v>47772.656849999898</v>
      </c>
      <c r="E22">
        <v>751.91200000000094</v>
      </c>
      <c r="F22">
        <v>1062.50314999999</v>
      </c>
      <c r="G22">
        <v>28387.319999999901</v>
      </c>
      <c r="H22">
        <v>0</v>
      </c>
      <c r="I22">
        <v>4742.93684999999</v>
      </c>
      <c r="J22">
        <v>14642.4</v>
      </c>
      <c r="K22">
        <v>47850.291909388397</v>
      </c>
      <c r="L22">
        <v>753.79259102307196</v>
      </c>
      <c r="M22">
        <v>758.906220972254</v>
      </c>
      <c r="N22">
        <v>28403.331219179301</v>
      </c>
      <c r="O22" s="1">
        <v>-7.2759576141834202E-12</v>
      </c>
      <c r="P22">
        <v>4481.04002151849</v>
      </c>
      <c r="Q22">
        <v>14965.9206686906</v>
      </c>
      <c r="R22">
        <v>46336.488783800203</v>
      </c>
      <c r="S22">
        <v>664.541412895539</v>
      </c>
      <c r="T22" s="1">
        <v>138.77894323275601</v>
      </c>
      <c r="U22">
        <v>27713.817888346301</v>
      </c>
      <c r="V22" s="1">
        <v>0</v>
      </c>
      <c r="W22">
        <v>4319.6166567672399</v>
      </c>
      <c r="X22">
        <v>14303.0542386866</v>
      </c>
    </row>
    <row r="23" spans="1:24" x14ac:dyDescent="0.25">
      <c r="A23">
        <v>0</v>
      </c>
      <c r="B23">
        <v>0</v>
      </c>
      <c r="C23">
        <v>173</v>
      </c>
      <c r="D23">
        <v>47775.520649999897</v>
      </c>
      <c r="E23">
        <v>749.1</v>
      </c>
      <c r="F23">
        <v>1059.6393499999899</v>
      </c>
      <c r="G23">
        <v>28387.319999999901</v>
      </c>
      <c r="H23">
        <v>0</v>
      </c>
      <c r="I23">
        <v>4745.8006500000001</v>
      </c>
      <c r="J23">
        <v>14642.4</v>
      </c>
      <c r="K23">
        <v>47908.798435230601</v>
      </c>
      <c r="L23">
        <v>755.08460360570098</v>
      </c>
      <c r="M23">
        <v>746.62548348747305</v>
      </c>
      <c r="N23">
        <v>28426.8894346292</v>
      </c>
      <c r="O23" s="1">
        <v>0</v>
      </c>
      <c r="P23">
        <v>4474.5294917208103</v>
      </c>
      <c r="Q23">
        <v>15007.3795088805</v>
      </c>
      <c r="R23">
        <v>46428.451013311897</v>
      </c>
      <c r="S23">
        <v>669.87580100000105</v>
      </c>
      <c r="T23" s="1">
        <v>151.80683498809501</v>
      </c>
      <c r="U23">
        <v>27770.3240453</v>
      </c>
      <c r="V23">
        <v>0</v>
      </c>
      <c r="W23">
        <v>4321.1405650119004</v>
      </c>
      <c r="X23">
        <v>14336.986403000001</v>
      </c>
    </row>
    <row r="24" spans="1:24" x14ac:dyDescent="0.25">
      <c r="A24">
        <v>0</v>
      </c>
      <c r="B24">
        <v>0</v>
      </c>
      <c r="C24">
        <v>175</v>
      </c>
      <c r="D24">
        <v>47703.8466999999</v>
      </c>
      <c r="E24">
        <v>727.28700000000003</v>
      </c>
      <c r="F24">
        <v>1131.31329999999</v>
      </c>
      <c r="G24">
        <v>28387.319999999901</v>
      </c>
      <c r="H24">
        <v>0</v>
      </c>
      <c r="I24">
        <v>4674.1266999999998</v>
      </c>
      <c r="J24">
        <v>14642.4</v>
      </c>
      <c r="K24">
        <v>47780.283282356802</v>
      </c>
      <c r="L24">
        <v>727.64222005950296</v>
      </c>
      <c r="M24">
        <v>797.21779871529998</v>
      </c>
      <c r="N24">
        <v>28393.602849052899</v>
      </c>
      <c r="O24" s="1">
        <v>-7.2759576141834202E-12</v>
      </c>
      <c r="P24">
        <v>4425.1191767811397</v>
      </c>
      <c r="Q24">
        <v>14961.5612565227</v>
      </c>
      <c r="R24">
        <v>46161.673907462697</v>
      </c>
      <c r="S24">
        <v>632.07897100783202</v>
      </c>
      <c r="T24">
        <v>131.08115190224899</v>
      </c>
      <c r="U24">
        <v>27649.532146341498</v>
      </c>
      <c r="V24" s="1">
        <v>0</v>
      </c>
      <c r="W24">
        <v>4238.67784809775</v>
      </c>
      <c r="X24">
        <v>14273.463913023401</v>
      </c>
    </row>
    <row r="25" spans="1:24" x14ac:dyDescent="0.25">
      <c r="A25">
        <v>0</v>
      </c>
      <c r="B25">
        <v>0</v>
      </c>
      <c r="C25">
        <v>170</v>
      </c>
      <c r="D25">
        <v>47835.7797499999</v>
      </c>
      <c r="E25">
        <v>721.04700000000003</v>
      </c>
      <c r="F25">
        <v>999.38024999999902</v>
      </c>
      <c r="G25">
        <v>28387.319999999901</v>
      </c>
      <c r="H25">
        <v>0</v>
      </c>
      <c r="I25">
        <v>4806.0597499999903</v>
      </c>
      <c r="J25">
        <v>14642.4</v>
      </c>
      <c r="K25">
        <v>47928.996329108602</v>
      </c>
      <c r="L25">
        <v>725.45914591738403</v>
      </c>
      <c r="M25">
        <v>744.15130578590595</v>
      </c>
      <c r="N25">
        <v>28414.606467249701</v>
      </c>
      <c r="O25">
        <v>0</v>
      </c>
      <c r="P25">
        <v>4526.3961893631003</v>
      </c>
      <c r="Q25">
        <v>14987.993672495801</v>
      </c>
      <c r="R25">
        <v>46524.458408204198</v>
      </c>
      <c r="S25">
        <v>645.36124442309494</v>
      </c>
      <c r="T25" s="1">
        <v>153.31252050745599</v>
      </c>
      <c r="U25">
        <v>27782.4951954424</v>
      </c>
      <c r="V25" s="1">
        <v>0</v>
      </c>
      <c r="W25">
        <v>4397.5114794925403</v>
      </c>
      <c r="X25">
        <v>14344.451733269199</v>
      </c>
    </row>
    <row r="26" spans="1:24" x14ac:dyDescent="0.25">
      <c r="A26">
        <v>0</v>
      </c>
      <c r="B26">
        <v>0</v>
      </c>
      <c r="C26">
        <v>163</v>
      </c>
      <c r="D26">
        <v>47797.963249999899</v>
      </c>
      <c r="E26">
        <v>764.41200000000003</v>
      </c>
      <c r="F26">
        <v>1037.1967500000001</v>
      </c>
      <c r="G26">
        <v>28387.319999999901</v>
      </c>
      <c r="H26">
        <v>0</v>
      </c>
      <c r="I26">
        <v>4768.2432499999904</v>
      </c>
      <c r="J26">
        <v>14642.4</v>
      </c>
      <c r="K26">
        <v>47909.655907451102</v>
      </c>
      <c r="L26">
        <v>770.78600998524598</v>
      </c>
      <c r="M26">
        <v>722.01866984903904</v>
      </c>
      <c r="N26">
        <v>28425.441641302899</v>
      </c>
      <c r="O26" s="1">
        <v>-7.2759576141834202E-12</v>
      </c>
      <c r="P26">
        <v>4497.8973884794796</v>
      </c>
      <c r="Q26">
        <v>14986.3168776687</v>
      </c>
      <c r="R26">
        <v>46477.181237709898</v>
      </c>
      <c r="S26">
        <v>690.83811034020005</v>
      </c>
      <c r="T26">
        <v>154.75262811374299</v>
      </c>
      <c r="U26">
        <v>27784.888384802998</v>
      </c>
      <c r="V26" s="1">
        <v>-7.2759576141834202E-12</v>
      </c>
      <c r="W26">
        <v>4343.13552188625</v>
      </c>
      <c r="X26">
        <v>14349.1573310205</v>
      </c>
    </row>
    <row r="27" spans="1:24" x14ac:dyDescent="0.25">
      <c r="A27">
        <v>0</v>
      </c>
      <c r="B27">
        <v>0</v>
      </c>
      <c r="C27">
        <v>170</v>
      </c>
      <c r="D27">
        <v>47790.298699999898</v>
      </c>
      <c r="E27">
        <v>737.98800000000006</v>
      </c>
      <c r="F27">
        <v>1044.86129999999</v>
      </c>
      <c r="G27">
        <v>28387.319999999901</v>
      </c>
      <c r="H27">
        <v>0</v>
      </c>
      <c r="I27">
        <v>4760.57869999999</v>
      </c>
      <c r="J27">
        <v>14642.4</v>
      </c>
      <c r="K27">
        <v>47845.658537242402</v>
      </c>
      <c r="L27">
        <v>743.29252692720195</v>
      </c>
      <c r="M27">
        <v>835.04607705674005</v>
      </c>
      <c r="N27">
        <v>28434.9160793991</v>
      </c>
      <c r="O27" s="1">
        <v>0</v>
      </c>
      <c r="P27">
        <v>4427.5807279267101</v>
      </c>
      <c r="Q27">
        <v>14983.161729916499</v>
      </c>
      <c r="R27">
        <v>46244.840840823599</v>
      </c>
      <c r="S27">
        <v>648.26063485139798</v>
      </c>
      <c r="T27">
        <v>139.587878442983</v>
      </c>
      <c r="U27">
        <v>27701.032364712399</v>
      </c>
      <c r="V27" s="1">
        <v>0</v>
      </c>
      <c r="W27">
        <v>4251.0765715570096</v>
      </c>
      <c r="X27">
        <v>14292.731904554101</v>
      </c>
    </row>
    <row r="28" spans="1:24" x14ac:dyDescent="0.25">
      <c r="A28">
        <v>0</v>
      </c>
      <c r="B28">
        <v>0</v>
      </c>
      <c r="C28">
        <v>167</v>
      </c>
      <c r="D28">
        <v>47902.034449999897</v>
      </c>
      <c r="E28">
        <v>726.04</v>
      </c>
      <c r="F28">
        <v>933.12554999999804</v>
      </c>
      <c r="G28">
        <v>28387.319999999901</v>
      </c>
      <c r="H28">
        <v>0</v>
      </c>
      <c r="I28">
        <v>4872.3144499999999</v>
      </c>
      <c r="J28">
        <v>14642.4</v>
      </c>
      <c r="K28">
        <v>47984.244369480199</v>
      </c>
      <c r="L28">
        <v>729.35668211270604</v>
      </c>
      <c r="M28">
        <v>686.69977883120703</v>
      </c>
      <c r="N28">
        <v>28416.298629879999</v>
      </c>
      <c r="O28" s="1">
        <v>-7.2759576141834202E-12</v>
      </c>
      <c r="P28">
        <v>4615.8393191960004</v>
      </c>
      <c r="Q28">
        <v>14952.106420404099</v>
      </c>
      <c r="R28">
        <v>46596.744688145503</v>
      </c>
      <c r="S28">
        <v>645.28352656229697</v>
      </c>
      <c r="T28">
        <v>139.639532321513</v>
      </c>
      <c r="U28">
        <v>27761.848090780099</v>
      </c>
      <c r="V28">
        <v>0</v>
      </c>
      <c r="W28">
        <v>4507.5350176784796</v>
      </c>
      <c r="X28">
        <v>14327.3615796868</v>
      </c>
    </row>
    <row r="29" spans="1:24" x14ac:dyDescent="0.25">
      <c r="A29">
        <v>0</v>
      </c>
      <c r="B29">
        <v>0</v>
      </c>
      <c r="C29">
        <v>172</v>
      </c>
      <c r="D29">
        <v>47830.3846999999</v>
      </c>
      <c r="E29">
        <v>722.30799999999999</v>
      </c>
      <c r="F29">
        <v>1004.77529999999</v>
      </c>
      <c r="G29">
        <v>28387.319999999901</v>
      </c>
      <c r="H29">
        <v>0</v>
      </c>
      <c r="I29">
        <v>4800.6647000000003</v>
      </c>
      <c r="J29">
        <v>14642.4</v>
      </c>
      <c r="K29">
        <v>47922.398144738501</v>
      </c>
      <c r="L29">
        <v>729.93689329854203</v>
      </c>
      <c r="M29">
        <v>729.980718131348</v>
      </c>
      <c r="N29">
        <v>28442.9003910383</v>
      </c>
      <c r="O29" s="1">
        <v>-7.2759576141834202E-12</v>
      </c>
      <c r="P29">
        <v>4495.25861847344</v>
      </c>
      <c r="Q29">
        <v>14984.2391352267</v>
      </c>
      <c r="R29">
        <v>46459.995291349602</v>
      </c>
      <c r="S29">
        <v>643.50233375693006</v>
      </c>
      <c r="T29" s="1">
        <v>163.412478832902</v>
      </c>
      <c r="U29">
        <v>27779.525068911698</v>
      </c>
      <c r="V29" s="1">
        <v>0</v>
      </c>
      <c r="W29">
        <v>4342.0072211670904</v>
      </c>
      <c r="X29">
        <v>14338.4630012707</v>
      </c>
    </row>
    <row r="30" spans="1:24" x14ac:dyDescent="0.25">
      <c r="A30">
        <v>0</v>
      </c>
      <c r="B30">
        <v>0</v>
      </c>
      <c r="C30">
        <v>179</v>
      </c>
      <c r="D30">
        <v>47925.849699999897</v>
      </c>
      <c r="E30">
        <v>670.34299999999996</v>
      </c>
      <c r="F30">
        <v>909.31029999999998</v>
      </c>
      <c r="G30">
        <v>28387.319999999901</v>
      </c>
      <c r="H30">
        <v>0</v>
      </c>
      <c r="I30">
        <v>4896.1296999999904</v>
      </c>
      <c r="J30">
        <v>14642.4</v>
      </c>
      <c r="K30">
        <v>47987.778803185996</v>
      </c>
      <c r="L30">
        <v>674.22356045347794</v>
      </c>
      <c r="M30">
        <v>654.07977361549899</v>
      </c>
      <c r="N30">
        <v>28427.837556346702</v>
      </c>
      <c r="O30">
        <v>0</v>
      </c>
      <c r="P30">
        <v>4619.9584855618996</v>
      </c>
      <c r="Q30">
        <v>14939.982761277401</v>
      </c>
      <c r="R30">
        <v>46644.104973739501</v>
      </c>
      <c r="S30">
        <v>592.192707459742</v>
      </c>
      <c r="T30">
        <v>140.301398176361</v>
      </c>
      <c r="U30">
        <v>27787.110449536602</v>
      </c>
      <c r="V30" s="1">
        <v>0</v>
      </c>
      <c r="W30">
        <v>4517.9814018236302</v>
      </c>
      <c r="X30">
        <v>14339.0131223792</v>
      </c>
    </row>
    <row r="31" spans="1:24" x14ac:dyDescent="0.25">
      <c r="A31">
        <v>0</v>
      </c>
      <c r="B31">
        <v>0</v>
      </c>
      <c r="C31">
        <v>174</v>
      </c>
      <c r="D31">
        <v>47877.201699999903</v>
      </c>
      <c r="E31">
        <v>690.08500000000004</v>
      </c>
      <c r="F31">
        <v>957.95829999999899</v>
      </c>
      <c r="G31">
        <v>28387.319999999901</v>
      </c>
      <c r="H31">
        <v>0</v>
      </c>
      <c r="I31">
        <v>4847.4816999999903</v>
      </c>
      <c r="J31">
        <v>14642.4</v>
      </c>
      <c r="K31">
        <v>47927.2856057057</v>
      </c>
      <c r="L31">
        <v>694.10722930195197</v>
      </c>
      <c r="M31">
        <v>728.90222446841301</v>
      </c>
      <c r="N31">
        <v>28415.435576528002</v>
      </c>
      <c r="O31" s="1">
        <v>-7.2759576141834202E-12</v>
      </c>
      <c r="P31">
        <v>4583.5335473881496</v>
      </c>
      <c r="Q31">
        <v>14928.316481789499</v>
      </c>
      <c r="R31">
        <v>46554.288971440103</v>
      </c>
      <c r="S31">
        <v>613.28555051817102</v>
      </c>
      <c r="T31">
        <v>150.46754786063801</v>
      </c>
      <c r="U31">
        <v>27769.5363177463</v>
      </c>
      <c r="V31">
        <v>0</v>
      </c>
      <c r="W31">
        <v>4446.0510021393602</v>
      </c>
      <c r="X31">
        <v>14338.7016515545</v>
      </c>
    </row>
    <row r="32" spans="1:24" x14ac:dyDescent="0.25">
      <c r="A32">
        <v>0</v>
      </c>
      <c r="B32">
        <v>0</v>
      </c>
      <c r="C32">
        <v>171</v>
      </c>
      <c r="D32">
        <v>47705.0315999999</v>
      </c>
      <c r="E32">
        <v>749.447</v>
      </c>
      <c r="F32">
        <v>1130.1284000000001</v>
      </c>
      <c r="G32">
        <v>28387.319999999901</v>
      </c>
      <c r="H32">
        <v>0</v>
      </c>
      <c r="I32">
        <v>4675.31159999999</v>
      </c>
      <c r="J32">
        <v>14642.4</v>
      </c>
      <c r="K32">
        <v>47766.942116240301</v>
      </c>
      <c r="L32">
        <v>750.39449116416995</v>
      </c>
      <c r="M32">
        <v>785.90147038387295</v>
      </c>
      <c r="N32">
        <v>28387.317149539602</v>
      </c>
      <c r="O32" s="1">
        <v>-7.2759576141834202E-12</v>
      </c>
      <c r="P32">
        <v>4375.3486206254402</v>
      </c>
      <c r="Q32">
        <v>15004.276346075299</v>
      </c>
      <c r="R32">
        <v>46219.7220640546</v>
      </c>
      <c r="S32">
        <v>663.37702563357095</v>
      </c>
      <c r="T32">
        <v>141.87824870400601</v>
      </c>
      <c r="U32">
        <v>27694.764135857899</v>
      </c>
      <c r="V32" s="1">
        <v>-7.2759576141834202E-12</v>
      </c>
      <c r="W32">
        <v>4217.3558512959899</v>
      </c>
      <c r="X32">
        <v>14307.602076900699</v>
      </c>
    </row>
    <row r="33" spans="1:24" x14ac:dyDescent="0.25">
      <c r="A33">
        <v>0</v>
      </c>
      <c r="B33">
        <v>0</v>
      </c>
      <c r="C33">
        <v>171</v>
      </c>
      <c r="D33">
        <v>47800.565999999897</v>
      </c>
      <c r="E33">
        <v>748.99599999999998</v>
      </c>
      <c r="F33">
        <v>1034.59399999999</v>
      </c>
      <c r="G33">
        <v>28387.319999999901</v>
      </c>
      <c r="H33">
        <v>0</v>
      </c>
      <c r="I33">
        <v>4770.8459999999995</v>
      </c>
      <c r="J33">
        <v>14642.4</v>
      </c>
      <c r="K33">
        <v>47890.691843204797</v>
      </c>
      <c r="L33">
        <v>753.13017072577895</v>
      </c>
      <c r="M33">
        <v>756.05888634111204</v>
      </c>
      <c r="N33">
        <v>28412.125859630902</v>
      </c>
      <c r="O33">
        <v>0</v>
      </c>
      <c r="P33">
        <v>4519.7595065362902</v>
      </c>
      <c r="Q33">
        <v>14958.8064770376</v>
      </c>
      <c r="R33">
        <v>46480.489325930801</v>
      </c>
      <c r="S33">
        <v>672.15091160950897</v>
      </c>
      <c r="T33">
        <v>139.632840428061</v>
      </c>
      <c r="U33">
        <v>27775.3264315304</v>
      </c>
      <c r="V33">
        <v>0</v>
      </c>
      <c r="W33">
        <v>4371.3031595719303</v>
      </c>
      <c r="X33">
        <v>14333.8597348285</v>
      </c>
    </row>
    <row r="34" spans="1:24" x14ac:dyDescent="0.25">
      <c r="A34">
        <v>0</v>
      </c>
      <c r="B34">
        <v>0</v>
      </c>
      <c r="C34">
        <v>173</v>
      </c>
      <c r="D34">
        <v>47687.9765999999</v>
      </c>
      <c r="E34">
        <v>742.70500000000004</v>
      </c>
      <c r="F34">
        <v>1147.1833999999899</v>
      </c>
      <c r="G34">
        <v>28387.319999999901</v>
      </c>
      <c r="H34">
        <v>0</v>
      </c>
      <c r="I34">
        <v>4658.2565999999997</v>
      </c>
      <c r="J34">
        <v>14642.4</v>
      </c>
      <c r="K34">
        <v>47793.690660100503</v>
      </c>
      <c r="L34">
        <v>749.400314297828</v>
      </c>
      <c r="M34">
        <v>842.10246084364098</v>
      </c>
      <c r="N34">
        <v>28422.566446246499</v>
      </c>
      <c r="O34" s="1">
        <v>0</v>
      </c>
      <c r="P34">
        <v>4387.6279556273803</v>
      </c>
      <c r="Q34">
        <v>14983.4962582265</v>
      </c>
      <c r="R34">
        <v>46230.463196302298</v>
      </c>
      <c r="S34">
        <v>657.98205310472702</v>
      </c>
      <c r="T34">
        <v>124.74904446692901</v>
      </c>
      <c r="U34">
        <v>27711.502181454998</v>
      </c>
      <c r="V34" s="1">
        <v>0</v>
      </c>
      <c r="W34">
        <v>4212.8668555330696</v>
      </c>
      <c r="X34">
        <v>14306.0941593141</v>
      </c>
    </row>
    <row r="35" spans="1:24" x14ac:dyDescent="0.25">
      <c r="A35">
        <v>0</v>
      </c>
      <c r="B35">
        <v>0</v>
      </c>
      <c r="C35">
        <v>165</v>
      </c>
      <c r="D35">
        <v>47851.371299999897</v>
      </c>
      <c r="E35">
        <v>754.29100000000005</v>
      </c>
      <c r="F35">
        <v>983.78869999999904</v>
      </c>
      <c r="G35">
        <v>28387.319999999901</v>
      </c>
      <c r="H35">
        <v>0</v>
      </c>
      <c r="I35">
        <v>4821.6512999999904</v>
      </c>
      <c r="J35">
        <v>14642.4</v>
      </c>
      <c r="K35">
        <v>47890.7393643096</v>
      </c>
      <c r="L35">
        <v>756.61702982847896</v>
      </c>
      <c r="M35">
        <v>729.746109431577</v>
      </c>
      <c r="N35">
        <v>28413.717140258799</v>
      </c>
      <c r="O35" s="1">
        <v>0</v>
      </c>
      <c r="P35">
        <v>4515.0596283333998</v>
      </c>
      <c r="Q35">
        <v>14961.962595717299</v>
      </c>
      <c r="R35">
        <v>46460.626541014601</v>
      </c>
      <c r="S35">
        <v>670.84772709072695</v>
      </c>
      <c r="T35">
        <v>163.09549383834599</v>
      </c>
      <c r="U35">
        <v>27750.777653580801</v>
      </c>
      <c r="V35" s="1">
        <v>7.2759576141834202E-12</v>
      </c>
      <c r="W35">
        <v>4380.8987061616499</v>
      </c>
      <c r="X35">
        <v>14328.950181272099</v>
      </c>
    </row>
    <row r="36" spans="1:24" x14ac:dyDescent="0.25">
      <c r="A36">
        <v>0</v>
      </c>
      <c r="B36">
        <v>0</v>
      </c>
      <c r="C36">
        <v>174</v>
      </c>
      <c r="D36">
        <v>47785.132049999898</v>
      </c>
      <c r="E36">
        <v>714.63499999999999</v>
      </c>
      <c r="F36">
        <v>1050.0279499999899</v>
      </c>
      <c r="G36">
        <v>28387.319999999901</v>
      </c>
      <c r="H36">
        <v>0</v>
      </c>
      <c r="I36">
        <v>4755.4120499999899</v>
      </c>
      <c r="J36">
        <v>14642.4</v>
      </c>
      <c r="K36">
        <v>47826.645471988501</v>
      </c>
      <c r="L36">
        <v>713.725982620281</v>
      </c>
      <c r="M36">
        <v>778.27332003793697</v>
      </c>
      <c r="N36">
        <v>28388.759720602</v>
      </c>
      <c r="O36" s="1">
        <v>-1.45519152283668E-11</v>
      </c>
      <c r="P36">
        <v>4452.2360374750497</v>
      </c>
      <c r="Q36">
        <v>14985.6497139114</v>
      </c>
      <c r="R36">
        <v>46205.679872514302</v>
      </c>
      <c r="S36">
        <v>615.94336596898097</v>
      </c>
      <c r="T36" s="1">
        <v>161.84861502819501</v>
      </c>
      <c r="U36">
        <v>27627.715139635598</v>
      </c>
      <c r="V36" s="1">
        <v>0</v>
      </c>
      <c r="W36">
        <v>4310.4996349718003</v>
      </c>
      <c r="X36">
        <v>14267.465097906899</v>
      </c>
    </row>
    <row r="37" spans="1:24" x14ac:dyDescent="0.25">
      <c r="A37">
        <v>0</v>
      </c>
      <c r="B37">
        <v>0</v>
      </c>
      <c r="C37">
        <v>174</v>
      </c>
      <c r="D37">
        <v>47797.991849999897</v>
      </c>
      <c r="E37">
        <v>701.80799999999999</v>
      </c>
      <c r="F37">
        <v>1037.16814999999</v>
      </c>
      <c r="G37">
        <v>28387.319999999901</v>
      </c>
      <c r="H37">
        <v>0</v>
      </c>
      <c r="I37">
        <v>4768.2718500000001</v>
      </c>
      <c r="J37">
        <v>14642.4</v>
      </c>
      <c r="K37">
        <v>47846.041132742597</v>
      </c>
      <c r="L37">
        <v>699.35841586556796</v>
      </c>
      <c r="M37">
        <v>726.474628450306</v>
      </c>
      <c r="N37">
        <v>28365.396233354299</v>
      </c>
      <c r="O37" s="1">
        <v>-7.2759576141834202E-12</v>
      </c>
      <c r="P37">
        <v>4507.4492586906299</v>
      </c>
      <c r="Q37">
        <v>14973.195640697601</v>
      </c>
      <c r="R37">
        <v>46376.153521351298</v>
      </c>
      <c r="S37">
        <v>613.98186298830899</v>
      </c>
      <c r="T37">
        <v>131.83824145162899</v>
      </c>
      <c r="U37">
        <v>27680.749173838001</v>
      </c>
      <c r="V37" s="1">
        <v>7.2759576141834202E-12</v>
      </c>
      <c r="W37">
        <v>4393.9917585483599</v>
      </c>
      <c r="X37">
        <v>14301.4125889649</v>
      </c>
    </row>
    <row r="38" spans="1:24" x14ac:dyDescent="0.25">
      <c r="A38">
        <v>0</v>
      </c>
      <c r="B38">
        <v>0</v>
      </c>
      <c r="C38">
        <v>167</v>
      </c>
      <c r="D38">
        <v>47978.458249999901</v>
      </c>
      <c r="E38">
        <v>699.48199999999997</v>
      </c>
      <c r="F38">
        <v>856.70174999999995</v>
      </c>
      <c r="G38">
        <v>28387.319999999901</v>
      </c>
      <c r="H38">
        <v>0</v>
      </c>
      <c r="I38">
        <v>4948.7382499999903</v>
      </c>
      <c r="J38">
        <v>14642.4</v>
      </c>
      <c r="K38">
        <v>48009.606330195602</v>
      </c>
      <c r="L38">
        <v>705.113662847706</v>
      </c>
      <c r="M38">
        <v>700.08087093761799</v>
      </c>
      <c r="N38">
        <v>28420.195777465098</v>
      </c>
      <c r="O38" s="1">
        <v>0</v>
      </c>
      <c r="P38">
        <v>4712.1309044925902</v>
      </c>
      <c r="Q38">
        <v>14877.2796482379</v>
      </c>
      <c r="R38">
        <v>46886.8632709761</v>
      </c>
      <c r="S38">
        <v>638.57518267189698</v>
      </c>
      <c r="T38">
        <v>153.48704520062799</v>
      </c>
      <c r="U38">
        <v>27882.790368161001</v>
      </c>
      <c r="V38" s="1">
        <v>0</v>
      </c>
      <c r="W38">
        <v>4605.6273547993696</v>
      </c>
      <c r="X38">
        <v>14398.445548015599</v>
      </c>
    </row>
    <row r="39" spans="1:24" x14ac:dyDescent="0.25">
      <c r="A39">
        <v>0</v>
      </c>
      <c r="B39">
        <v>0</v>
      </c>
      <c r="C39">
        <v>166</v>
      </c>
      <c r="D39">
        <v>47891.318299999897</v>
      </c>
      <c r="E39">
        <v>738.96699999999998</v>
      </c>
      <c r="F39">
        <v>943.84169999999904</v>
      </c>
      <c r="G39">
        <v>28387.319999999901</v>
      </c>
      <c r="H39">
        <v>0</v>
      </c>
      <c r="I39">
        <v>4861.5982999999997</v>
      </c>
      <c r="J39">
        <v>14642.4</v>
      </c>
      <c r="K39">
        <v>47950.851637260101</v>
      </c>
      <c r="L39">
        <v>747.70030304852105</v>
      </c>
      <c r="M39">
        <v>771.46390471715495</v>
      </c>
      <c r="N39">
        <v>28446.720682281299</v>
      </c>
      <c r="O39" s="1">
        <v>0</v>
      </c>
      <c r="P39">
        <v>4554.5156090913897</v>
      </c>
      <c r="Q39">
        <v>14949.6153458873</v>
      </c>
      <c r="R39">
        <v>46565.1415469782</v>
      </c>
      <c r="S39">
        <v>663.36057050057696</v>
      </c>
      <c r="T39" s="1">
        <v>143.270638176544</v>
      </c>
      <c r="U39">
        <v>27797.927923652998</v>
      </c>
      <c r="V39" s="1">
        <v>0</v>
      </c>
      <c r="W39">
        <v>4415.8019118234497</v>
      </c>
      <c r="X39">
        <v>14351.4117115017</v>
      </c>
    </row>
    <row r="40" spans="1:24" x14ac:dyDescent="0.25">
      <c r="A40">
        <v>0</v>
      </c>
      <c r="B40">
        <v>0</v>
      </c>
      <c r="C40">
        <v>156</v>
      </c>
      <c r="D40">
        <v>47800.048199999903</v>
      </c>
      <c r="E40">
        <v>775.16800000000001</v>
      </c>
      <c r="F40">
        <v>1035.1117999999899</v>
      </c>
      <c r="G40">
        <v>28387.319999999901</v>
      </c>
      <c r="H40">
        <v>0</v>
      </c>
      <c r="I40">
        <v>4770.3281999999999</v>
      </c>
      <c r="J40">
        <v>14642.4</v>
      </c>
      <c r="K40">
        <v>47942.854631986098</v>
      </c>
      <c r="L40">
        <v>784.66835390015001</v>
      </c>
      <c r="M40">
        <v>765.01631746765202</v>
      </c>
      <c r="N40">
        <v>28454.500372353301</v>
      </c>
      <c r="O40" s="1">
        <v>7.2759576141834202E-12</v>
      </c>
      <c r="P40">
        <v>4499.1774119414304</v>
      </c>
      <c r="Q40">
        <v>14989.1768476913</v>
      </c>
      <c r="R40">
        <v>46304.4372873951</v>
      </c>
      <c r="S40">
        <v>684.92291556718999</v>
      </c>
      <c r="T40" s="1">
        <v>135.100811812551</v>
      </c>
      <c r="U40">
        <v>27689.910752506101</v>
      </c>
      <c r="V40" s="1">
        <v>0</v>
      </c>
      <c r="W40">
        <v>4324.2787881874401</v>
      </c>
      <c r="X40">
        <v>14290.2477467015</v>
      </c>
    </row>
    <row r="41" spans="1:24" x14ac:dyDescent="0.25">
      <c r="A41">
        <v>0</v>
      </c>
      <c r="B41">
        <v>0</v>
      </c>
      <c r="C41">
        <v>175</v>
      </c>
      <c r="D41">
        <v>47902.314149999896</v>
      </c>
      <c r="E41">
        <v>690.94399999999996</v>
      </c>
      <c r="F41">
        <v>932.84584999999799</v>
      </c>
      <c r="G41">
        <v>28387.319999999901</v>
      </c>
      <c r="H41">
        <v>0</v>
      </c>
      <c r="I41">
        <v>4872.5941499999999</v>
      </c>
      <c r="J41">
        <v>14642.4</v>
      </c>
      <c r="K41">
        <v>47964.806642896598</v>
      </c>
      <c r="L41">
        <v>695.12372411820104</v>
      </c>
      <c r="M41">
        <v>688.73645416194199</v>
      </c>
      <c r="N41">
        <v>28421.984551366801</v>
      </c>
      <c r="O41" s="1">
        <v>-7.2759576141834202E-12</v>
      </c>
      <c r="P41">
        <v>4589.1938789260203</v>
      </c>
      <c r="Q41">
        <v>14953.6282126037</v>
      </c>
      <c r="R41">
        <v>46618.749484250598</v>
      </c>
      <c r="S41">
        <v>614.69335551116103</v>
      </c>
      <c r="T41">
        <v>172.07991649198399</v>
      </c>
      <c r="U41">
        <v>27797.806284209099</v>
      </c>
      <c r="V41" s="1">
        <v>0</v>
      </c>
      <c r="W41">
        <v>4475.69813350801</v>
      </c>
      <c r="X41">
        <v>14345.2450665334</v>
      </c>
    </row>
    <row r="42" spans="1:24" x14ac:dyDescent="0.25">
      <c r="A42">
        <v>0</v>
      </c>
      <c r="B42">
        <v>0</v>
      </c>
      <c r="C42">
        <v>165</v>
      </c>
      <c r="D42">
        <v>47818.656049999903</v>
      </c>
      <c r="E42">
        <v>715.851</v>
      </c>
      <c r="F42">
        <v>1016.50394999999</v>
      </c>
      <c r="G42">
        <v>28387.319999999901</v>
      </c>
      <c r="H42">
        <v>0</v>
      </c>
      <c r="I42">
        <v>4788.9360500000003</v>
      </c>
      <c r="J42">
        <v>14642.4</v>
      </c>
      <c r="K42">
        <v>47888.241033341299</v>
      </c>
      <c r="L42">
        <v>717.02809004318499</v>
      </c>
      <c r="M42">
        <v>736.44905033860698</v>
      </c>
      <c r="N42">
        <v>28391.508592735299</v>
      </c>
      <c r="O42" s="1">
        <v>-1.45519152283668E-11</v>
      </c>
      <c r="P42">
        <v>4529.1312088873801</v>
      </c>
      <c r="Q42">
        <v>14967.6012317185</v>
      </c>
      <c r="R42">
        <v>46457.443300936502</v>
      </c>
      <c r="S42">
        <v>635.14576642375403</v>
      </c>
      <c r="T42">
        <v>154.625360380594</v>
      </c>
      <c r="U42">
        <v>27743.9518620458</v>
      </c>
      <c r="V42" s="1">
        <v>-7.2759576141834202E-12</v>
      </c>
      <c r="W42">
        <v>4383.5501396194004</v>
      </c>
      <c r="X42">
        <v>14329.9412992712</v>
      </c>
    </row>
    <row r="43" spans="1:24" x14ac:dyDescent="0.25">
      <c r="A43">
        <v>0</v>
      </c>
      <c r="B43">
        <v>0</v>
      </c>
      <c r="C43">
        <v>167</v>
      </c>
      <c r="D43">
        <v>47808.009249999901</v>
      </c>
      <c r="E43">
        <v>761.18000000000097</v>
      </c>
      <c r="F43">
        <v>1027.15074999999</v>
      </c>
      <c r="G43">
        <v>28387.319999999901</v>
      </c>
      <c r="H43">
        <v>0</v>
      </c>
      <c r="I43">
        <v>4778.2892499999998</v>
      </c>
      <c r="J43">
        <v>14642.4</v>
      </c>
      <c r="K43">
        <v>47830.856026443304</v>
      </c>
      <c r="L43">
        <v>759.92215404280103</v>
      </c>
      <c r="M43">
        <v>785.13302671634494</v>
      </c>
      <c r="N43">
        <v>28391.310248563299</v>
      </c>
      <c r="O43" s="1">
        <v>-7.2759576141834202E-12</v>
      </c>
      <c r="P43">
        <v>4496.4663875143096</v>
      </c>
      <c r="Q43">
        <v>14943.0793903657</v>
      </c>
      <c r="R43">
        <v>46338.523275014202</v>
      </c>
      <c r="S43">
        <v>677.09540494850205</v>
      </c>
      <c r="T43">
        <v>128.64493605829099</v>
      </c>
      <c r="U43">
        <v>27717.946146227001</v>
      </c>
      <c r="V43" s="1">
        <v>-7.2759576141834202E-12</v>
      </c>
      <c r="W43">
        <v>4315.5719139416997</v>
      </c>
      <c r="X43">
        <v>14305.0052148455</v>
      </c>
    </row>
    <row r="44" spans="1:24" x14ac:dyDescent="0.25">
      <c r="A44">
        <v>0</v>
      </c>
      <c r="B44">
        <v>0</v>
      </c>
      <c r="C44">
        <v>167</v>
      </c>
      <c r="D44">
        <v>47829.703599999899</v>
      </c>
      <c r="E44">
        <v>768.24900000000002</v>
      </c>
      <c r="F44">
        <v>1005.45639999999</v>
      </c>
      <c r="G44">
        <v>28387.319999999901</v>
      </c>
      <c r="H44">
        <v>0</v>
      </c>
      <c r="I44">
        <v>4799.9835999999996</v>
      </c>
      <c r="J44">
        <v>14642.4</v>
      </c>
      <c r="K44">
        <v>47856.346689472397</v>
      </c>
      <c r="L44">
        <v>773.08082372630304</v>
      </c>
      <c r="M44">
        <v>797.93884583649299</v>
      </c>
      <c r="N44">
        <v>28428.914227005502</v>
      </c>
      <c r="O44" s="1">
        <v>7.2759576141834202E-12</v>
      </c>
      <c r="P44">
        <v>4485.3678798770097</v>
      </c>
      <c r="Q44">
        <v>14942.064582589799</v>
      </c>
      <c r="R44">
        <v>46469.262764810002</v>
      </c>
      <c r="S44">
        <v>686.71463907491705</v>
      </c>
      <c r="T44">
        <v>153.94493951178899</v>
      </c>
      <c r="U44">
        <v>27760.208387096998</v>
      </c>
      <c r="V44" s="1">
        <v>0</v>
      </c>
      <c r="W44">
        <v>4377.43946048821</v>
      </c>
      <c r="X44">
        <v>14331.614917224701</v>
      </c>
    </row>
    <row r="45" spans="1:24" x14ac:dyDescent="0.25">
      <c r="A45">
        <v>0</v>
      </c>
      <c r="B45">
        <v>0</v>
      </c>
      <c r="C45">
        <v>165</v>
      </c>
      <c r="D45">
        <v>47745.7195499999</v>
      </c>
      <c r="E45">
        <v>774.32299999999998</v>
      </c>
      <c r="F45">
        <v>1089.4404500000001</v>
      </c>
      <c r="G45">
        <v>28387.319999999901</v>
      </c>
      <c r="H45">
        <v>0</v>
      </c>
      <c r="I45">
        <v>4715.9995499999904</v>
      </c>
      <c r="J45">
        <v>14642.4</v>
      </c>
      <c r="K45">
        <v>47781.436257455804</v>
      </c>
      <c r="L45">
        <v>774.73441518213997</v>
      </c>
      <c r="M45">
        <v>775.52664177303302</v>
      </c>
      <c r="N45">
        <v>28397.461875413599</v>
      </c>
      <c r="O45" s="1">
        <v>0</v>
      </c>
      <c r="P45">
        <v>4417.2303273734597</v>
      </c>
      <c r="Q45">
        <v>14966.744054668699</v>
      </c>
      <c r="R45">
        <v>46269.586571198699</v>
      </c>
      <c r="S45">
        <v>685.76690350502304</v>
      </c>
      <c r="T45" s="1">
        <v>156.725077892965</v>
      </c>
      <c r="U45">
        <v>27689.5538885766</v>
      </c>
      <c r="V45">
        <v>0</v>
      </c>
      <c r="W45">
        <v>4281.42497210703</v>
      </c>
      <c r="X45">
        <v>14298.607710515</v>
      </c>
    </row>
    <row r="46" spans="1:24" x14ac:dyDescent="0.25">
      <c r="A46">
        <v>0</v>
      </c>
      <c r="B46">
        <v>0</v>
      </c>
      <c r="C46">
        <v>173</v>
      </c>
      <c r="D46">
        <v>47854.260249999897</v>
      </c>
      <c r="E46">
        <v>732.75400000000002</v>
      </c>
      <c r="F46">
        <v>980.89974999999799</v>
      </c>
      <c r="G46">
        <v>28387.319999999901</v>
      </c>
      <c r="H46">
        <v>0</v>
      </c>
      <c r="I46">
        <v>4824.54025</v>
      </c>
      <c r="J46">
        <v>14642.4</v>
      </c>
      <c r="K46">
        <v>47935.5180665316</v>
      </c>
      <c r="L46">
        <v>740.82057271075598</v>
      </c>
      <c r="M46">
        <v>741.88891753095902</v>
      </c>
      <c r="N46">
        <v>28441.3535699479</v>
      </c>
      <c r="O46">
        <v>0</v>
      </c>
      <c r="P46">
        <v>4555.42078134655</v>
      </c>
      <c r="Q46">
        <v>14938.7437152371</v>
      </c>
      <c r="R46">
        <v>46444.746433125903</v>
      </c>
      <c r="S46">
        <v>646.27968258900705</v>
      </c>
      <c r="T46">
        <v>131.59323236284399</v>
      </c>
      <c r="U46">
        <v>27711.1334177217</v>
      </c>
      <c r="V46" s="1">
        <v>0</v>
      </c>
      <c r="W46">
        <v>4430.93796763715</v>
      </c>
      <c r="X46">
        <v>14302.675047766999</v>
      </c>
    </row>
    <row r="47" spans="1:24" x14ac:dyDescent="0.25">
      <c r="A47">
        <v>0</v>
      </c>
      <c r="B47">
        <v>0</v>
      </c>
      <c r="C47">
        <v>166</v>
      </c>
      <c r="D47">
        <v>47747.3469999999</v>
      </c>
      <c r="E47">
        <v>753.87900000000002</v>
      </c>
      <c r="F47">
        <v>1087.8129999999901</v>
      </c>
      <c r="G47">
        <v>28387.319999999901</v>
      </c>
      <c r="H47">
        <v>0</v>
      </c>
      <c r="I47">
        <v>4717.6269999999904</v>
      </c>
      <c r="J47">
        <v>14642.4</v>
      </c>
      <c r="K47">
        <v>47855.635004261203</v>
      </c>
      <c r="L47">
        <v>756.80281602566004</v>
      </c>
      <c r="M47">
        <v>759.33236893579306</v>
      </c>
      <c r="N47">
        <v>28415.833509132099</v>
      </c>
      <c r="O47" s="1">
        <v>-7.2759576141834202E-12</v>
      </c>
      <c r="P47">
        <v>4455.4415294395503</v>
      </c>
      <c r="Q47">
        <v>14984.3599656896</v>
      </c>
      <c r="R47">
        <v>46263.969914813999</v>
      </c>
      <c r="S47">
        <v>660.17151896891596</v>
      </c>
      <c r="T47">
        <v>152.46909262800401</v>
      </c>
      <c r="U47">
        <v>27675.534350535199</v>
      </c>
      <c r="V47" s="1">
        <v>0</v>
      </c>
      <c r="W47">
        <v>4300.7810073719902</v>
      </c>
      <c r="X47">
        <v>14287.6545569067</v>
      </c>
    </row>
    <row r="48" spans="1:24" x14ac:dyDescent="0.25">
      <c r="A48">
        <v>0</v>
      </c>
      <c r="B48">
        <v>0</v>
      </c>
      <c r="C48">
        <v>183</v>
      </c>
      <c r="D48">
        <v>47893.226699999897</v>
      </c>
      <c r="E48">
        <v>662.80899999999997</v>
      </c>
      <c r="F48">
        <v>941.93329999999901</v>
      </c>
      <c r="G48">
        <v>28387.319999999901</v>
      </c>
      <c r="H48">
        <v>0</v>
      </c>
      <c r="I48">
        <v>4863.5066999999899</v>
      </c>
      <c r="J48">
        <v>14642.4</v>
      </c>
      <c r="K48">
        <v>47960.6171177344</v>
      </c>
      <c r="L48">
        <v>666.07840584900202</v>
      </c>
      <c r="M48">
        <v>734.73241943078801</v>
      </c>
      <c r="N48">
        <v>28422.591385818501</v>
      </c>
      <c r="O48" s="1">
        <v>-7.2759576141834202E-12</v>
      </c>
      <c r="P48">
        <v>4588.8197544363802</v>
      </c>
      <c r="Q48">
        <v>14949.2059774795</v>
      </c>
      <c r="R48">
        <v>46590.877428645297</v>
      </c>
      <c r="S48">
        <v>584.15152192465803</v>
      </c>
      <c r="T48">
        <v>169.53050332935999</v>
      </c>
      <c r="U48">
        <v>27780.465966200602</v>
      </c>
      <c r="V48" s="1">
        <v>0</v>
      </c>
      <c r="W48">
        <v>4470.9678966706397</v>
      </c>
      <c r="X48">
        <v>14339.4435657739</v>
      </c>
    </row>
    <row r="49" spans="1:24" x14ac:dyDescent="0.25">
      <c r="A49">
        <v>0</v>
      </c>
      <c r="B49">
        <v>0</v>
      </c>
      <c r="C49">
        <v>161</v>
      </c>
      <c r="D49">
        <v>47827.844499999897</v>
      </c>
      <c r="E49">
        <v>790.89400000000001</v>
      </c>
      <c r="F49">
        <v>1007.31549999999</v>
      </c>
      <c r="G49">
        <v>28387.319999999901</v>
      </c>
      <c r="H49">
        <v>0</v>
      </c>
      <c r="I49">
        <v>4798.1244999999999</v>
      </c>
      <c r="J49">
        <v>14642.4</v>
      </c>
      <c r="K49">
        <v>47846.336191349103</v>
      </c>
      <c r="L49">
        <v>789.35472687193896</v>
      </c>
      <c r="M49">
        <v>779.61668501231998</v>
      </c>
      <c r="N49">
        <v>28400.927166579</v>
      </c>
      <c r="O49" s="1">
        <v>-7.2759576141834202E-12</v>
      </c>
      <c r="P49">
        <v>4538.8097476757403</v>
      </c>
      <c r="Q49">
        <v>14906.599277094399</v>
      </c>
      <c r="R49">
        <v>46562.210782334703</v>
      </c>
      <c r="S49">
        <v>717.12395635241899</v>
      </c>
      <c r="T49">
        <v>150.30900539034101</v>
      </c>
      <c r="U49">
        <v>27825.9035686678</v>
      </c>
      <c r="V49" s="1">
        <v>0</v>
      </c>
      <c r="W49">
        <v>4373.9773446096497</v>
      </c>
      <c r="X49">
        <v>14362.329869057199</v>
      </c>
    </row>
    <row r="50" spans="1:24" x14ac:dyDescent="0.25">
      <c r="A50">
        <v>0</v>
      </c>
      <c r="B50">
        <v>0</v>
      </c>
      <c r="C50">
        <v>165</v>
      </c>
      <c r="D50">
        <v>47904.850099999901</v>
      </c>
      <c r="E50">
        <v>733.702</v>
      </c>
      <c r="F50">
        <v>930.30989999999804</v>
      </c>
      <c r="G50">
        <v>28387.319999999901</v>
      </c>
      <c r="H50">
        <v>0</v>
      </c>
      <c r="I50">
        <v>4875.1301000000003</v>
      </c>
      <c r="J50">
        <v>14642.4</v>
      </c>
      <c r="K50">
        <v>47938.977374086797</v>
      </c>
      <c r="L50">
        <v>735.01734273353804</v>
      </c>
      <c r="M50">
        <v>706.17046986973605</v>
      </c>
      <c r="N50">
        <v>28402.960068769698</v>
      </c>
      <c r="O50" s="1">
        <v>-7.2759576141834202E-12</v>
      </c>
      <c r="P50">
        <v>4608.6321699437303</v>
      </c>
      <c r="Q50">
        <v>14927.385135373301</v>
      </c>
      <c r="R50">
        <v>46687.4760790937</v>
      </c>
      <c r="S50">
        <v>663.399551940827</v>
      </c>
      <c r="T50">
        <v>164.298602015158</v>
      </c>
      <c r="U50">
        <v>27837.2331252863</v>
      </c>
      <c r="V50">
        <v>0</v>
      </c>
      <c r="W50">
        <v>4480.6912979848403</v>
      </c>
      <c r="X50">
        <v>14369.551655822401</v>
      </c>
    </row>
    <row r="51" spans="1:24" x14ac:dyDescent="0.25">
      <c r="A51">
        <v>0</v>
      </c>
      <c r="B51">
        <v>0</v>
      </c>
      <c r="C51">
        <v>170</v>
      </c>
      <c r="D51">
        <v>47815.618699999897</v>
      </c>
      <c r="E51">
        <v>739.91899999999998</v>
      </c>
      <c r="F51">
        <v>1019.54129999999</v>
      </c>
      <c r="G51">
        <v>28387.319999999901</v>
      </c>
      <c r="H51">
        <v>0</v>
      </c>
      <c r="I51">
        <v>4785.8986999999997</v>
      </c>
      <c r="J51">
        <v>14642.4</v>
      </c>
      <c r="K51">
        <v>47938.731532888298</v>
      </c>
      <c r="L51">
        <v>743.19235361262599</v>
      </c>
      <c r="M51">
        <v>717.22799943496102</v>
      </c>
      <c r="N51">
        <v>28414.9963327675</v>
      </c>
      <c r="O51" s="1">
        <v>-7.2759576141834202E-12</v>
      </c>
      <c r="P51">
        <v>4562.6123599307102</v>
      </c>
      <c r="Q51">
        <v>14961.122840190101</v>
      </c>
      <c r="R51">
        <v>46547.645840767698</v>
      </c>
      <c r="S51">
        <v>662.98042411507595</v>
      </c>
      <c r="T51">
        <v>127.15947938742001</v>
      </c>
      <c r="U51">
        <v>27773.624047809899</v>
      </c>
      <c r="V51" s="1">
        <v>0</v>
      </c>
      <c r="W51">
        <v>4437.0545206125798</v>
      </c>
      <c r="X51">
        <v>14336.9672723452</v>
      </c>
    </row>
    <row r="52" spans="1:24" x14ac:dyDescent="0.25">
      <c r="A52">
        <v>0</v>
      </c>
      <c r="B52">
        <v>0</v>
      </c>
      <c r="C52">
        <v>175</v>
      </c>
      <c r="D52">
        <v>47831.928849999902</v>
      </c>
      <c r="E52">
        <v>721.30499999999995</v>
      </c>
      <c r="F52">
        <v>1003.23114999999</v>
      </c>
      <c r="G52">
        <v>28387.319999999901</v>
      </c>
      <c r="H52">
        <v>0</v>
      </c>
      <c r="I52">
        <v>4802.20885</v>
      </c>
      <c r="J52">
        <v>14642.4</v>
      </c>
      <c r="K52">
        <v>47829.448492253199</v>
      </c>
      <c r="L52">
        <v>719.04901212708103</v>
      </c>
      <c r="M52">
        <v>762.35598191883605</v>
      </c>
      <c r="N52">
        <v>28384.4188580665</v>
      </c>
      <c r="O52">
        <v>0</v>
      </c>
      <c r="P52">
        <v>4511.2047508034902</v>
      </c>
      <c r="Q52">
        <v>14933.8248833832</v>
      </c>
      <c r="R52">
        <v>46602.506816424699</v>
      </c>
      <c r="S52">
        <v>652.67057938280004</v>
      </c>
      <c r="T52" s="1">
        <v>140.500592452494</v>
      </c>
      <c r="U52">
        <v>27828.3716707288</v>
      </c>
      <c r="V52" s="1">
        <v>-7.2759576141834202E-12</v>
      </c>
      <c r="W52">
        <v>4402.4234075474997</v>
      </c>
      <c r="X52">
        <v>14371.7117381483</v>
      </c>
    </row>
    <row r="53" spans="1:24" x14ac:dyDescent="0.25">
      <c r="A53">
        <v>0</v>
      </c>
      <c r="B53">
        <v>0</v>
      </c>
      <c r="C53">
        <v>168</v>
      </c>
      <c r="D53">
        <v>47851.525499999902</v>
      </c>
      <c r="E53">
        <v>741.86800000000005</v>
      </c>
      <c r="F53">
        <v>983.6345</v>
      </c>
      <c r="G53">
        <v>28387.319999999901</v>
      </c>
      <c r="H53">
        <v>0</v>
      </c>
      <c r="I53">
        <v>4821.8054999999904</v>
      </c>
      <c r="J53">
        <v>14642.4</v>
      </c>
      <c r="K53">
        <v>47887.034422347097</v>
      </c>
      <c r="L53">
        <v>746.67613901049299</v>
      </c>
      <c r="M53">
        <v>752.13021359279799</v>
      </c>
      <c r="N53">
        <v>28413.979715146801</v>
      </c>
      <c r="O53" s="1">
        <v>-7.2759576141834202E-12</v>
      </c>
      <c r="P53">
        <v>4529.8344015945304</v>
      </c>
      <c r="Q53">
        <v>14943.220305605701</v>
      </c>
      <c r="R53">
        <v>46447.605375752297</v>
      </c>
      <c r="S53">
        <v>662.92391232844898</v>
      </c>
      <c r="T53" s="1">
        <v>145.98289657382401</v>
      </c>
      <c r="U53">
        <v>27741.279635340699</v>
      </c>
      <c r="V53" s="1">
        <v>0</v>
      </c>
      <c r="W53">
        <v>4379.3730034261698</v>
      </c>
      <c r="X53">
        <v>14326.9527369853</v>
      </c>
    </row>
    <row r="54" spans="1:24" x14ac:dyDescent="0.25">
      <c r="A54">
        <v>0</v>
      </c>
      <c r="B54">
        <v>0</v>
      </c>
      <c r="C54">
        <v>170</v>
      </c>
      <c r="D54">
        <v>47896.226999999897</v>
      </c>
      <c r="E54">
        <v>706.02199999999903</v>
      </c>
      <c r="F54">
        <v>938.93299999999795</v>
      </c>
      <c r="G54">
        <v>28387.319999999901</v>
      </c>
      <c r="H54">
        <v>0</v>
      </c>
      <c r="I54">
        <v>4866.5069999999996</v>
      </c>
      <c r="J54">
        <v>14642.4</v>
      </c>
      <c r="K54">
        <v>47938.294451823298</v>
      </c>
      <c r="L54">
        <v>709.44746039749998</v>
      </c>
      <c r="M54">
        <v>684.95036245841504</v>
      </c>
      <c r="N54">
        <v>28425.760432874999</v>
      </c>
      <c r="O54" s="1">
        <v>-7.2759576141834202E-12</v>
      </c>
      <c r="P54">
        <v>4590.7954036089504</v>
      </c>
      <c r="Q54">
        <v>14921.7386153393</v>
      </c>
      <c r="R54">
        <v>46572.585011277202</v>
      </c>
      <c r="S54">
        <v>626.26000974050805</v>
      </c>
      <c r="T54" s="1">
        <v>127.64806956900399</v>
      </c>
      <c r="U54">
        <v>27780.493751624599</v>
      </c>
      <c r="V54" s="1">
        <v>7.2759576141834202E-12</v>
      </c>
      <c r="W54">
        <v>4450.0522304309898</v>
      </c>
      <c r="X54">
        <v>14342.0390292215</v>
      </c>
    </row>
    <row r="55" spans="1:24" x14ac:dyDescent="0.25">
      <c r="A55">
        <v>0</v>
      </c>
      <c r="B55">
        <v>0</v>
      </c>
      <c r="C55">
        <v>161</v>
      </c>
      <c r="D55">
        <v>47865.8993999999</v>
      </c>
      <c r="E55">
        <v>786.33399999999995</v>
      </c>
      <c r="F55">
        <v>969.26059999999802</v>
      </c>
      <c r="G55">
        <v>28387.319999999901</v>
      </c>
      <c r="H55">
        <v>0</v>
      </c>
      <c r="I55">
        <v>4836.1794</v>
      </c>
      <c r="J55">
        <v>14642.4</v>
      </c>
      <c r="K55">
        <v>47905.90609276</v>
      </c>
      <c r="L55">
        <v>793.76666500747103</v>
      </c>
      <c r="M55">
        <v>771.96322531966405</v>
      </c>
      <c r="N55">
        <v>28429.894805716202</v>
      </c>
      <c r="O55">
        <v>0</v>
      </c>
      <c r="P55">
        <v>4537.93018363189</v>
      </c>
      <c r="Q55">
        <v>14938.0811034119</v>
      </c>
      <c r="R55">
        <v>46555.966818982197</v>
      </c>
      <c r="S55">
        <v>712.25491426622102</v>
      </c>
      <c r="T55">
        <v>160.51001942742801</v>
      </c>
      <c r="U55">
        <v>27792.969945610901</v>
      </c>
      <c r="V55" s="1">
        <v>0</v>
      </c>
      <c r="W55">
        <v>4411.6181305725704</v>
      </c>
      <c r="X55">
        <v>14351.378742798601</v>
      </c>
    </row>
    <row r="56" spans="1:24" x14ac:dyDescent="0.25">
      <c r="A56">
        <v>0</v>
      </c>
      <c r="B56">
        <v>0</v>
      </c>
      <c r="C56">
        <v>165</v>
      </c>
      <c r="D56">
        <v>47787.600599999903</v>
      </c>
      <c r="E56">
        <v>769.45699999999999</v>
      </c>
      <c r="F56">
        <v>1047.5593999999901</v>
      </c>
      <c r="G56">
        <v>28387.319999999901</v>
      </c>
      <c r="H56">
        <v>0</v>
      </c>
      <c r="I56">
        <v>4757.8806000000004</v>
      </c>
      <c r="J56">
        <v>14642.4</v>
      </c>
      <c r="K56">
        <v>47850.7410691318</v>
      </c>
      <c r="L56">
        <v>769.25347118591901</v>
      </c>
      <c r="M56">
        <v>746.562744085139</v>
      </c>
      <c r="N56">
        <v>28389.143588265499</v>
      </c>
      <c r="O56">
        <v>0</v>
      </c>
      <c r="P56">
        <v>4495.2872101436697</v>
      </c>
      <c r="Q56">
        <v>14966.310270722601</v>
      </c>
      <c r="R56">
        <v>46398.456254933903</v>
      </c>
      <c r="S56">
        <v>689.874473097791</v>
      </c>
      <c r="T56">
        <v>139.626021777733</v>
      </c>
      <c r="U56">
        <v>27734.579107418202</v>
      </c>
      <c r="V56" s="1">
        <v>0</v>
      </c>
      <c r="W56">
        <v>4338.1107282222601</v>
      </c>
      <c r="X56">
        <v>14325.766419293301</v>
      </c>
    </row>
    <row r="57" spans="1:24" x14ac:dyDescent="0.25">
      <c r="A57">
        <v>0</v>
      </c>
      <c r="B57">
        <v>0</v>
      </c>
      <c r="C57">
        <v>172</v>
      </c>
      <c r="D57">
        <v>47833.028499999898</v>
      </c>
      <c r="E57">
        <v>728.93200000000002</v>
      </c>
      <c r="F57">
        <v>1002.13149999999</v>
      </c>
      <c r="G57">
        <v>28387.319999999901</v>
      </c>
      <c r="H57">
        <v>0</v>
      </c>
      <c r="I57">
        <v>4803.3084999999901</v>
      </c>
      <c r="J57">
        <v>14642.4</v>
      </c>
      <c r="K57">
        <v>47948.098843490603</v>
      </c>
      <c r="L57">
        <v>739.20463408945898</v>
      </c>
      <c r="M57">
        <v>763.09790047460206</v>
      </c>
      <c r="N57">
        <v>28458.759450972499</v>
      </c>
      <c r="O57">
        <v>0</v>
      </c>
      <c r="P57">
        <v>4500.5797884670301</v>
      </c>
      <c r="Q57">
        <v>14988.759604051</v>
      </c>
      <c r="R57">
        <v>46518.528634925802</v>
      </c>
      <c r="S57">
        <v>648.77371295479202</v>
      </c>
      <c r="T57" s="1">
        <v>136.925932598955</v>
      </c>
      <c r="U57">
        <v>27769.571578660401</v>
      </c>
      <c r="V57" s="1">
        <v>0</v>
      </c>
      <c r="W57">
        <v>4415.13391740104</v>
      </c>
      <c r="X57">
        <v>14333.8231388643</v>
      </c>
    </row>
    <row r="58" spans="1:24" x14ac:dyDescent="0.25">
      <c r="A58">
        <v>0</v>
      </c>
      <c r="B58">
        <v>0</v>
      </c>
      <c r="C58">
        <v>166</v>
      </c>
      <c r="D58">
        <v>47754.207999999897</v>
      </c>
      <c r="E58">
        <v>764.21699999999998</v>
      </c>
      <c r="F58">
        <v>1080.95199999999</v>
      </c>
      <c r="G58">
        <v>28387.319999999901</v>
      </c>
      <c r="H58">
        <v>0</v>
      </c>
      <c r="I58">
        <v>4724.4880000000003</v>
      </c>
      <c r="J58">
        <v>14642.4</v>
      </c>
      <c r="K58">
        <v>47832.715620724099</v>
      </c>
      <c r="L58">
        <v>767.35761566499696</v>
      </c>
      <c r="M58">
        <v>791.89039033403503</v>
      </c>
      <c r="N58">
        <v>28408.658240111199</v>
      </c>
      <c r="O58" s="1">
        <v>-7.2759576141834202E-12</v>
      </c>
      <c r="P58">
        <v>4426.9137285926699</v>
      </c>
      <c r="Q58">
        <v>14997.143652020201</v>
      </c>
      <c r="R58">
        <v>46168.237023746697</v>
      </c>
      <c r="S58">
        <v>667.93837284732695</v>
      </c>
      <c r="T58">
        <v>136.371370886092</v>
      </c>
      <c r="U58">
        <v>27629.990776090799</v>
      </c>
      <c r="V58" s="1">
        <v>7.2759576141834202E-12</v>
      </c>
      <c r="W58">
        <v>4267.8971291138996</v>
      </c>
      <c r="X58">
        <v>14270.349118541901</v>
      </c>
    </row>
    <row r="59" spans="1:24" x14ac:dyDescent="0.25">
      <c r="A59">
        <v>0</v>
      </c>
      <c r="B59">
        <v>0</v>
      </c>
      <c r="C59">
        <v>169</v>
      </c>
      <c r="D59">
        <v>47756.144549999903</v>
      </c>
      <c r="E59">
        <v>742.524</v>
      </c>
      <c r="F59">
        <v>1079.0154499999901</v>
      </c>
      <c r="G59">
        <v>28387.319999999901</v>
      </c>
      <c r="H59">
        <v>0</v>
      </c>
      <c r="I59">
        <v>4726.4245499999997</v>
      </c>
      <c r="J59">
        <v>14642.4</v>
      </c>
      <c r="K59">
        <v>47897.582898451801</v>
      </c>
      <c r="L59">
        <v>750.50438108381798</v>
      </c>
      <c r="M59">
        <v>786.93774655981701</v>
      </c>
      <c r="N59">
        <v>28448.816275708301</v>
      </c>
      <c r="O59" s="1">
        <v>-7.2759576141834202E-12</v>
      </c>
      <c r="P59">
        <v>4486.9358550663201</v>
      </c>
      <c r="Q59">
        <v>14961.8307676771</v>
      </c>
      <c r="R59">
        <v>46353.296969565999</v>
      </c>
      <c r="S59">
        <v>654.06232161104901</v>
      </c>
      <c r="T59" s="1">
        <v>124.44539980562</v>
      </c>
      <c r="U59">
        <v>27708.431904538498</v>
      </c>
      <c r="V59">
        <v>0</v>
      </c>
      <c r="W59">
        <v>4342.8371001943797</v>
      </c>
      <c r="X59">
        <v>14302.0279648331</v>
      </c>
    </row>
    <row r="60" spans="1:24" x14ac:dyDescent="0.25">
      <c r="A60">
        <v>0</v>
      </c>
      <c r="B60">
        <v>0</v>
      </c>
      <c r="C60">
        <v>176</v>
      </c>
      <c r="D60">
        <v>47891.4954499999</v>
      </c>
      <c r="E60">
        <v>715.54</v>
      </c>
      <c r="F60">
        <v>943.66454999999905</v>
      </c>
      <c r="G60">
        <v>28387.319999999901</v>
      </c>
      <c r="H60">
        <v>0</v>
      </c>
      <c r="I60">
        <v>4861.7754499999901</v>
      </c>
      <c r="J60">
        <v>14642.4</v>
      </c>
      <c r="K60">
        <v>47901.046111498697</v>
      </c>
      <c r="L60">
        <v>717.80659297923205</v>
      </c>
      <c r="M60">
        <v>763.43232549827496</v>
      </c>
      <c r="N60">
        <v>28423.183812076499</v>
      </c>
      <c r="O60">
        <v>0</v>
      </c>
      <c r="P60">
        <v>4556.8483899900502</v>
      </c>
      <c r="Q60">
        <v>14921.0139094321</v>
      </c>
      <c r="R60">
        <v>46622.971631201101</v>
      </c>
      <c r="S60">
        <v>639.838294025908</v>
      </c>
      <c r="T60">
        <v>151.56060921389599</v>
      </c>
      <c r="U60">
        <v>27807.589558337299</v>
      </c>
      <c r="V60" s="1">
        <v>0</v>
      </c>
      <c r="W60">
        <v>4462.8071907861004</v>
      </c>
      <c r="X60">
        <v>14352.574882077701</v>
      </c>
    </row>
    <row r="61" spans="1:24" x14ac:dyDescent="0.25">
      <c r="A61">
        <v>0</v>
      </c>
      <c r="B61">
        <v>0</v>
      </c>
      <c r="C61">
        <v>161</v>
      </c>
      <c r="D61">
        <v>47694.148199999901</v>
      </c>
      <c r="E61">
        <v>793.59099999999899</v>
      </c>
      <c r="F61">
        <v>1141.0118</v>
      </c>
      <c r="G61">
        <v>28387.319999999901</v>
      </c>
      <c r="H61">
        <v>0</v>
      </c>
      <c r="I61">
        <v>4664.4281999999903</v>
      </c>
      <c r="J61">
        <v>14642.4</v>
      </c>
      <c r="K61">
        <v>47892.622857294999</v>
      </c>
      <c r="L61">
        <v>805.64709323992395</v>
      </c>
      <c r="M61">
        <v>781.51346973644195</v>
      </c>
      <c r="N61">
        <v>28463.261497813099</v>
      </c>
      <c r="O61" s="1">
        <v>-7.2759576141834202E-12</v>
      </c>
      <c r="P61">
        <v>4384.2960769326201</v>
      </c>
      <c r="Q61">
        <v>15045.0652825492</v>
      </c>
      <c r="R61">
        <v>46274.686420392201</v>
      </c>
      <c r="S61">
        <v>710.97223002643898</v>
      </c>
      <c r="T61">
        <v>162.84323882721199</v>
      </c>
      <c r="U61">
        <v>27738.955619140099</v>
      </c>
      <c r="V61">
        <v>0</v>
      </c>
      <c r="W61">
        <v>4205.1821111727804</v>
      </c>
      <c r="X61">
        <v>14330.5486900793</v>
      </c>
    </row>
    <row r="62" spans="1:24" x14ac:dyDescent="0.25">
      <c r="A62">
        <v>0</v>
      </c>
      <c r="B62">
        <v>0</v>
      </c>
      <c r="C62">
        <v>174</v>
      </c>
      <c r="D62">
        <v>47923.849249999897</v>
      </c>
      <c r="E62">
        <v>686.375</v>
      </c>
      <c r="F62">
        <v>911.31074999999896</v>
      </c>
      <c r="G62">
        <v>28387.319999999901</v>
      </c>
      <c r="H62">
        <v>0</v>
      </c>
      <c r="I62">
        <v>4894.12924999999</v>
      </c>
      <c r="J62">
        <v>14642.4</v>
      </c>
      <c r="K62">
        <v>48015.671809774802</v>
      </c>
      <c r="L62">
        <v>696.59204419962202</v>
      </c>
      <c r="M62">
        <v>740.93631426554896</v>
      </c>
      <c r="N62">
        <v>28461.043264094002</v>
      </c>
      <c r="O62" s="1">
        <v>0</v>
      </c>
      <c r="P62">
        <v>4612.7249811196498</v>
      </c>
      <c r="Q62">
        <v>14941.9035645611</v>
      </c>
      <c r="R62">
        <v>46634.152257492002</v>
      </c>
      <c r="S62">
        <v>612.50528284279505</v>
      </c>
      <c r="T62" s="1">
        <v>147.94839010313399</v>
      </c>
      <c r="U62">
        <v>27804.0594990668</v>
      </c>
      <c r="V62" s="1">
        <v>0</v>
      </c>
      <c r="W62">
        <v>4484.4409098968599</v>
      </c>
      <c r="X62">
        <v>14345.6518485283</v>
      </c>
    </row>
    <row r="63" spans="1:24" x14ac:dyDescent="0.25">
      <c r="A63">
        <v>0</v>
      </c>
      <c r="B63">
        <v>0</v>
      </c>
      <c r="C63">
        <v>173</v>
      </c>
      <c r="D63">
        <v>47856.016749999901</v>
      </c>
      <c r="E63">
        <v>710.13</v>
      </c>
      <c r="F63">
        <v>979.14324999999997</v>
      </c>
      <c r="G63">
        <v>28387.319999999901</v>
      </c>
      <c r="H63">
        <v>0</v>
      </c>
      <c r="I63">
        <v>4826.2967499999904</v>
      </c>
      <c r="J63">
        <v>14642.4</v>
      </c>
      <c r="K63">
        <v>47903.719539107398</v>
      </c>
      <c r="L63">
        <v>708.20472896042395</v>
      </c>
      <c r="M63">
        <v>714.77929765465694</v>
      </c>
      <c r="N63">
        <v>28386.2795083036</v>
      </c>
      <c r="O63" s="1">
        <v>-7.2759576141834202E-12</v>
      </c>
      <c r="P63">
        <v>4560.4899951052503</v>
      </c>
      <c r="Q63">
        <v>14956.950035698501</v>
      </c>
      <c r="R63">
        <v>46610.731744577999</v>
      </c>
      <c r="S63">
        <v>633.93785360336699</v>
      </c>
      <c r="T63">
        <v>164.41579032993101</v>
      </c>
      <c r="U63">
        <v>27804.054024097801</v>
      </c>
      <c r="V63" s="1">
        <v>-7.2759576141834202E-12</v>
      </c>
      <c r="W63">
        <v>4457.2951596700595</v>
      </c>
      <c r="X63">
        <v>14349.3825608101</v>
      </c>
    </row>
    <row r="64" spans="1:24" x14ac:dyDescent="0.25">
      <c r="A64">
        <v>0</v>
      </c>
      <c r="B64">
        <v>0</v>
      </c>
      <c r="C64">
        <v>173</v>
      </c>
      <c r="D64">
        <v>47801.062749999903</v>
      </c>
      <c r="E64">
        <v>704.23199999999997</v>
      </c>
      <c r="F64">
        <v>1034.09724999999</v>
      </c>
      <c r="G64">
        <v>28387.319999999901</v>
      </c>
      <c r="H64">
        <v>0</v>
      </c>
      <c r="I64">
        <v>4771.3427499999898</v>
      </c>
      <c r="J64">
        <v>14642.4</v>
      </c>
      <c r="K64">
        <v>47896.4757832377</v>
      </c>
      <c r="L64">
        <v>710.11628560637098</v>
      </c>
      <c r="M64">
        <v>787.03488692958194</v>
      </c>
      <c r="N64">
        <v>28425.212044672899</v>
      </c>
      <c r="O64" s="1">
        <v>0</v>
      </c>
      <c r="P64">
        <v>4510.2874185932196</v>
      </c>
      <c r="Q64">
        <v>14960.9763199715</v>
      </c>
      <c r="R64">
        <v>46502.045719210997</v>
      </c>
      <c r="S64">
        <v>632.69068234695499</v>
      </c>
      <c r="T64" s="1">
        <v>136.49014426869499</v>
      </c>
      <c r="U64">
        <v>27794.5245164388</v>
      </c>
      <c r="V64">
        <v>0</v>
      </c>
      <c r="W64">
        <v>4359.1091557313002</v>
      </c>
      <c r="X64">
        <v>14348.4120470408</v>
      </c>
    </row>
    <row r="65" spans="1:24" x14ac:dyDescent="0.25">
      <c r="A65">
        <v>0</v>
      </c>
      <c r="B65">
        <v>0</v>
      </c>
      <c r="C65">
        <v>166</v>
      </c>
      <c r="D65">
        <v>47669.782249999902</v>
      </c>
      <c r="E65">
        <v>747.82600000000002</v>
      </c>
      <c r="F65">
        <v>1165.3777499999901</v>
      </c>
      <c r="G65">
        <v>28387.319999999901</v>
      </c>
      <c r="H65">
        <v>0</v>
      </c>
      <c r="I65">
        <v>4640.0622499999999</v>
      </c>
      <c r="J65">
        <v>14642.4</v>
      </c>
      <c r="K65">
        <v>47835.2108075988</v>
      </c>
      <c r="L65">
        <v>753.83752658758203</v>
      </c>
      <c r="M65">
        <v>810.52744306369095</v>
      </c>
      <c r="N65">
        <v>28428.695394325001</v>
      </c>
      <c r="O65" s="1">
        <v>-7.2759576141834202E-12</v>
      </c>
      <c r="P65">
        <v>4413.8053621158697</v>
      </c>
      <c r="Q65">
        <v>14992.710051157799</v>
      </c>
      <c r="R65">
        <v>46333.422120897099</v>
      </c>
      <c r="S65">
        <v>667.77634008252198</v>
      </c>
      <c r="T65" s="1">
        <v>151.76910178783601</v>
      </c>
      <c r="U65">
        <v>27747.000402437301</v>
      </c>
      <c r="V65" s="1">
        <v>-7.2759576141834202E-12</v>
      </c>
      <c r="W65">
        <v>4254.0336982121598</v>
      </c>
      <c r="X65">
        <v>14332.388020247499</v>
      </c>
    </row>
    <row r="66" spans="1:24" x14ac:dyDescent="0.25">
      <c r="A66">
        <v>0</v>
      </c>
      <c r="B66">
        <v>0</v>
      </c>
      <c r="C66">
        <v>166</v>
      </c>
      <c r="D66">
        <v>47862.269049999901</v>
      </c>
      <c r="E66">
        <v>732.28099999999995</v>
      </c>
      <c r="F66">
        <v>972.89094999999895</v>
      </c>
      <c r="G66">
        <v>28387.319999999901</v>
      </c>
      <c r="H66">
        <v>0</v>
      </c>
      <c r="I66">
        <v>4832.5490499999996</v>
      </c>
      <c r="J66">
        <v>14642.4</v>
      </c>
      <c r="K66">
        <v>47946.7500747874</v>
      </c>
      <c r="L66">
        <v>738.52413131412197</v>
      </c>
      <c r="M66">
        <v>732.25282255359696</v>
      </c>
      <c r="N66">
        <v>28442.5072318331</v>
      </c>
      <c r="O66" s="1">
        <v>-7.2759576141834202E-12</v>
      </c>
      <c r="P66">
        <v>4548.9029990257905</v>
      </c>
      <c r="Q66">
        <v>14955.339843928499</v>
      </c>
      <c r="R66">
        <v>46588.927360955699</v>
      </c>
      <c r="S66">
        <v>657.27534219523102</v>
      </c>
      <c r="T66" s="1">
        <v>159.901379264654</v>
      </c>
      <c r="U66">
        <v>27805.529813634701</v>
      </c>
      <c r="V66" s="1">
        <v>0</v>
      </c>
      <c r="W66">
        <v>4424.4355207353401</v>
      </c>
      <c r="X66">
        <v>14358.962026585599</v>
      </c>
    </row>
    <row r="67" spans="1:24" x14ac:dyDescent="0.25">
      <c r="A67">
        <v>0</v>
      </c>
      <c r="B67">
        <v>0</v>
      </c>
      <c r="C67">
        <v>160</v>
      </c>
      <c r="D67">
        <v>47734.7363999999</v>
      </c>
      <c r="E67">
        <v>765.61500000000001</v>
      </c>
      <c r="F67">
        <v>1100.4236000000001</v>
      </c>
      <c r="G67">
        <v>28387.319999999901</v>
      </c>
      <c r="H67">
        <v>0</v>
      </c>
      <c r="I67">
        <v>4705.0163999999904</v>
      </c>
      <c r="J67">
        <v>14642.4</v>
      </c>
      <c r="K67">
        <v>47872.753746770402</v>
      </c>
      <c r="L67">
        <v>774.35471230079702</v>
      </c>
      <c r="M67">
        <v>813.87430966094803</v>
      </c>
      <c r="N67">
        <v>28450.332738192599</v>
      </c>
      <c r="O67" s="1">
        <v>0</v>
      </c>
      <c r="P67">
        <v>4460.1856928531597</v>
      </c>
      <c r="Q67">
        <v>14962.2353157246</v>
      </c>
      <c r="R67">
        <v>46342.273251227998</v>
      </c>
      <c r="S67">
        <v>685.59535208009299</v>
      </c>
      <c r="T67">
        <v>121.351671036678</v>
      </c>
      <c r="U67">
        <v>27738.938966024401</v>
      </c>
      <c r="V67" s="1">
        <v>0</v>
      </c>
      <c r="W67">
        <v>4280.3892289633204</v>
      </c>
      <c r="X67">
        <v>14322.9450562402</v>
      </c>
    </row>
    <row r="68" spans="1:24" x14ac:dyDescent="0.25">
      <c r="A68">
        <v>0</v>
      </c>
      <c r="B68">
        <v>0</v>
      </c>
      <c r="C68">
        <v>167</v>
      </c>
      <c r="D68">
        <v>47725.077799999897</v>
      </c>
      <c r="E68">
        <v>752.95600000000002</v>
      </c>
      <c r="F68">
        <v>1110.0821999999901</v>
      </c>
      <c r="G68">
        <v>28387.319999999901</v>
      </c>
      <c r="H68">
        <v>0</v>
      </c>
      <c r="I68">
        <v>4695.3577999999998</v>
      </c>
      <c r="J68">
        <v>14642.4</v>
      </c>
      <c r="K68">
        <v>47880.995790967398</v>
      </c>
      <c r="L68">
        <v>760.23302603732805</v>
      </c>
      <c r="M68">
        <v>768.21633869662298</v>
      </c>
      <c r="N68">
        <v>28446.3764871762</v>
      </c>
      <c r="O68" s="1">
        <v>-7.2759576141834202E-12</v>
      </c>
      <c r="P68">
        <v>4449.2458632333801</v>
      </c>
      <c r="Q68">
        <v>14985.3734405577</v>
      </c>
      <c r="R68">
        <v>46375.693373415503</v>
      </c>
      <c r="S68">
        <v>671.57357871429701</v>
      </c>
      <c r="T68" s="1">
        <v>154.238279913112</v>
      </c>
      <c r="U68">
        <v>27754.205367185699</v>
      </c>
      <c r="V68" s="1">
        <v>0</v>
      </c>
      <c r="W68">
        <v>4287.4262700868803</v>
      </c>
      <c r="X68">
        <v>14334.061736142799</v>
      </c>
    </row>
    <row r="69" spans="1:24" x14ac:dyDescent="0.25">
      <c r="A69">
        <v>0</v>
      </c>
      <c r="B69">
        <v>0</v>
      </c>
      <c r="C69">
        <v>167</v>
      </c>
      <c r="D69">
        <v>47795.249349999896</v>
      </c>
      <c r="E69">
        <v>740.46299999999997</v>
      </c>
      <c r="F69">
        <v>1039.91064999999</v>
      </c>
      <c r="G69">
        <v>28387.319999999901</v>
      </c>
      <c r="H69">
        <v>0</v>
      </c>
      <c r="I69">
        <v>4765.5293499999998</v>
      </c>
      <c r="J69">
        <v>14642.4</v>
      </c>
      <c r="K69">
        <v>47981.560742649403</v>
      </c>
      <c r="L69">
        <v>751.70421421390699</v>
      </c>
      <c r="M69">
        <v>724.91145185695802</v>
      </c>
      <c r="N69">
        <v>28462.243036414999</v>
      </c>
      <c r="O69" s="1">
        <v>-1.45519152283668E-11</v>
      </c>
      <c r="P69">
        <v>4496.9291119773798</v>
      </c>
      <c r="Q69">
        <v>15022.388594257</v>
      </c>
      <c r="R69">
        <v>46458.668858318801</v>
      </c>
      <c r="S69">
        <v>658.90830374487996</v>
      </c>
      <c r="T69" s="1">
        <v>133.39606276365001</v>
      </c>
      <c r="U69">
        <v>27758.5555098478</v>
      </c>
      <c r="V69" s="1">
        <v>0</v>
      </c>
      <c r="W69">
        <v>4366.60743723634</v>
      </c>
      <c r="X69">
        <v>14333.505911234601</v>
      </c>
    </row>
    <row r="70" spans="1:24" x14ac:dyDescent="0.25">
      <c r="A70">
        <v>0</v>
      </c>
      <c r="B70">
        <v>0</v>
      </c>
      <c r="C70">
        <v>159</v>
      </c>
      <c r="D70">
        <v>47844.157249999902</v>
      </c>
      <c r="E70">
        <v>760.21299999999997</v>
      </c>
      <c r="F70">
        <v>991.00274999999897</v>
      </c>
      <c r="G70">
        <v>28387.319999999901</v>
      </c>
      <c r="H70">
        <v>0</v>
      </c>
      <c r="I70">
        <v>4814.4372499999899</v>
      </c>
      <c r="J70">
        <v>14642.4</v>
      </c>
      <c r="K70">
        <v>47890.5653563788</v>
      </c>
      <c r="L70">
        <v>763.34752193657596</v>
      </c>
      <c r="M70">
        <v>780.418086348418</v>
      </c>
      <c r="N70">
        <v>28419.034297987699</v>
      </c>
      <c r="O70">
        <v>0</v>
      </c>
      <c r="P70">
        <v>4544.8942589431699</v>
      </c>
      <c r="Q70">
        <v>14926.636799447901</v>
      </c>
      <c r="R70">
        <v>46502.4308945468</v>
      </c>
      <c r="S70">
        <v>683.32712259785797</v>
      </c>
      <c r="T70" s="1">
        <v>146.05557301537101</v>
      </c>
      <c r="U70">
        <v>27779.008949768599</v>
      </c>
      <c r="V70" s="1">
        <v>-7.2759576141834202E-12</v>
      </c>
      <c r="W70">
        <v>4387.7435769846197</v>
      </c>
      <c r="X70">
        <v>14335.6783677935</v>
      </c>
    </row>
    <row r="71" spans="1:24" x14ac:dyDescent="0.25">
      <c r="A71">
        <v>0</v>
      </c>
      <c r="B71">
        <v>0</v>
      </c>
      <c r="C71">
        <v>165</v>
      </c>
      <c r="D71">
        <v>47753.057599999898</v>
      </c>
      <c r="E71">
        <v>757.10299999999995</v>
      </c>
      <c r="F71">
        <v>1082.10239999999</v>
      </c>
      <c r="G71">
        <v>28387.319999999901</v>
      </c>
      <c r="H71">
        <v>0</v>
      </c>
      <c r="I71">
        <v>4723.3375999999898</v>
      </c>
      <c r="J71">
        <v>14642.4</v>
      </c>
      <c r="K71">
        <v>47922.260744605403</v>
      </c>
      <c r="L71">
        <v>765.76867234529198</v>
      </c>
      <c r="M71">
        <v>789.51328012439001</v>
      </c>
      <c r="N71">
        <v>28451.701780047799</v>
      </c>
      <c r="O71" s="1">
        <v>0</v>
      </c>
      <c r="P71">
        <v>4455.7804044292097</v>
      </c>
      <c r="Q71">
        <v>15014.778560128399</v>
      </c>
      <c r="R71">
        <v>46403.070908654801</v>
      </c>
      <c r="S71">
        <v>675.14252225381495</v>
      </c>
      <c r="T71">
        <v>148.08607605178</v>
      </c>
      <c r="U71">
        <v>27751.315367945201</v>
      </c>
      <c r="V71" s="1">
        <v>0</v>
      </c>
      <c r="W71">
        <v>4322.5129739482099</v>
      </c>
      <c r="X71">
        <v>14329.242566761401</v>
      </c>
    </row>
    <row r="72" spans="1:24" x14ac:dyDescent="0.25">
      <c r="A72">
        <v>0</v>
      </c>
      <c r="B72">
        <v>0</v>
      </c>
      <c r="C72">
        <v>174</v>
      </c>
      <c r="D72">
        <v>47785.0248499999</v>
      </c>
      <c r="E72">
        <v>709.655000000001</v>
      </c>
      <c r="F72">
        <v>1050.1351500000001</v>
      </c>
      <c r="G72">
        <v>28387.319999999901</v>
      </c>
      <c r="H72">
        <v>0</v>
      </c>
      <c r="I72">
        <v>4755.3048499999904</v>
      </c>
      <c r="J72">
        <v>14642.4</v>
      </c>
      <c r="K72">
        <v>47962.576531858198</v>
      </c>
      <c r="L72">
        <v>722.22033751993604</v>
      </c>
      <c r="M72">
        <v>747.96374113272202</v>
      </c>
      <c r="N72">
        <v>28466.002603385401</v>
      </c>
      <c r="O72" s="1">
        <v>0</v>
      </c>
      <c r="P72">
        <v>4502.0047772099297</v>
      </c>
      <c r="Q72">
        <v>14994.5691512629</v>
      </c>
      <c r="R72">
        <v>46416.453646993599</v>
      </c>
      <c r="S72">
        <v>625.87972766416897</v>
      </c>
      <c r="T72">
        <v>111.56229261897801</v>
      </c>
      <c r="U72">
        <v>27728.553356619999</v>
      </c>
      <c r="V72" s="1">
        <v>0</v>
      </c>
      <c r="W72">
        <v>4369.24610738102</v>
      </c>
      <c r="X72">
        <v>14318.654182992501</v>
      </c>
    </row>
    <row r="73" spans="1:24" x14ac:dyDescent="0.25">
      <c r="A73">
        <v>0</v>
      </c>
      <c r="B73">
        <v>0</v>
      </c>
      <c r="C73">
        <v>164</v>
      </c>
      <c r="D73">
        <v>47774.963549999899</v>
      </c>
      <c r="E73">
        <v>765.63400000000001</v>
      </c>
      <c r="F73">
        <v>1060.1964499999899</v>
      </c>
      <c r="G73">
        <v>28387.319999999901</v>
      </c>
      <c r="H73">
        <v>0</v>
      </c>
      <c r="I73">
        <v>4745.2435499999901</v>
      </c>
      <c r="J73">
        <v>14642.4</v>
      </c>
      <c r="K73">
        <v>47903.714126507402</v>
      </c>
      <c r="L73">
        <v>774.968606778001</v>
      </c>
      <c r="M73">
        <v>762.549174247574</v>
      </c>
      <c r="N73">
        <v>28446.464641506402</v>
      </c>
      <c r="O73">
        <v>0</v>
      </c>
      <c r="P73">
        <v>4473.1014889022299</v>
      </c>
      <c r="Q73">
        <v>14984.1479960987</v>
      </c>
      <c r="R73">
        <v>46394.401912960297</v>
      </c>
      <c r="S73">
        <v>689.45113757669299</v>
      </c>
      <c r="T73">
        <v>135.31057892616599</v>
      </c>
      <c r="U73">
        <v>27757.488129156402</v>
      </c>
      <c r="V73" s="1">
        <v>0</v>
      </c>
      <c r="W73">
        <v>4302.6683710738298</v>
      </c>
      <c r="X73">
        <v>14334.245412730001</v>
      </c>
    </row>
    <row r="74" spans="1:24" x14ac:dyDescent="0.25">
      <c r="A74">
        <v>0</v>
      </c>
      <c r="B74">
        <v>0</v>
      </c>
      <c r="C74">
        <v>164</v>
      </c>
      <c r="D74">
        <v>47902.965549999899</v>
      </c>
      <c r="E74">
        <v>745.48699999999997</v>
      </c>
      <c r="F74">
        <v>932.19444999999996</v>
      </c>
      <c r="G74">
        <v>28387.319999999901</v>
      </c>
      <c r="H74">
        <v>0</v>
      </c>
      <c r="I74">
        <v>4873.2455499999896</v>
      </c>
      <c r="J74">
        <v>14642.4</v>
      </c>
      <c r="K74">
        <v>47957.003100331996</v>
      </c>
      <c r="L74">
        <v>752.08350521860098</v>
      </c>
      <c r="M74">
        <v>714.02407157642199</v>
      </c>
      <c r="N74">
        <v>28445.280359037901</v>
      </c>
      <c r="O74" s="1">
        <v>0</v>
      </c>
      <c r="P74">
        <v>4575.6327831544404</v>
      </c>
      <c r="Q74">
        <v>14936.089958139601</v>
      </c>
      <c r="R74">
        <v>46666.050740862898</v>
      </c>
      <c r="S74">
        <v>675.41312662639803</v>
      </c>
      <c r="T74">
        <v>139.07301013612101</v>
      </c>
      <c r="U74">
        <v>27848.1990711199</v>
      </c>
      <c r="V74">
        <v>0</v>
      </c>
      <c r="W74">
        <v>4449.6082898638797</v>
      </c>
      <c r="X74">
        <v>14368.243379879101</v>
      </c>
    </row>
    <row r="75" spans="1:24" x14ac:dyDescent="0.25">
      <c r="A75">
        <v>0</v>
      </c>
      <c r="B75">
        <v>0</v>
      </c>
      <c r="C75">
        <v>178</v>
      </c>
      <c r="D75">
        <v>47842.304199999897</v>
      </c>
      <c r="E75">
        <v>680.49699999999996</v>
      </c>
      <c r="F75">
        <v>992.855799999998</v>
      </c>
      <c r="G75">
        <v>28387.319999999901</v>
      </c>
      <c r="H75">
        <v>0</v>
      </c>
      <c r="I75">
        <v>4812.5842000000002</v>
      </c>
      <c r="J75">
        <v>14642.4</v>
      </c>
      <c r="K75">
        <v>47965.894115517302</v>
      </c>
      <c r="L75">
        <v>688.53793370817095</v>
      </c>
      <c r="M75">
        <v>754.06865078356395</v>
      </c>
      <c r="N75">
        <v>28440.0479040828</v>
      </c>
      <c r="O75" s="1">
        <v>-7.2759576141834202E-12</v>
      </c>
      <c r="P75">
        <v>4554.6193014398004</v>
      </c>
      <c r="Q75">
        <v>14971.226909994701</v>
      </c>
      <c r="R75">
        <v>46563.829332806898</v>
      </c>
      <c r="S75">
        <v>604.22947831568399</v>
      </c>
      <c r="T75">
        <v>151.65793721325301</v>
      </c>
      <c r="U75">
        <v>27780.767235073101</v>
      </c>
      <c r="V75" s="1">
        <v>-7.2759576141834202E-12</v>
      </c>
      <c r="W75">
        <v>4440.3806627867398</v>
      </c>
      <c r="X75">
        <v>14342.681434947001</v>
      </c>
    </row>
    <row r="76" spans="1:24" x14ac:dyDescent="0.25">
      <c r="A76">
        <v>0</v>
      </c>
      <c r="B76">
        <v>0</v>
      </c>
      <c r="C76">
        <v>167</v>
      </c>
      <c r="D76">
        <v>47809.778449999903</v>
      </c>
      <c r="E76">
        <v>732.10599999999999</v>
      </c>
      <c r="F76">
        <v>1025.3815500000001</v>
      </c>
      <c r="G76">
        <v>28387.319999999901</v>
      </c>
      <c r="H76">
        <v>0</v>
      </c>
      <c r="I76">
        <v>4780.0584499999904</v>
      </c>
      <c r="J76">
        <v>14642.4</v>
      </c>
      <c r="K76">
        <v>47866.6638002853</v>
      </c>
      <c r="L76">
        <v>734.475189275086</v>
      </c>
      <c r="M76">
        <v>761.71672986386295</v>
      </c>
      <c r="N76">
        <v>28405.663721966801</v>
      </c>
      <c r="O76" s="1">
        <v>7.2759576141834202E-12</v>
      </c>
      <c r="P76">
        <v>4510.9695191189103</v>
      </c>
      <c r="Q76">
        <v>14950.0305591994</v>
      </c>
      <c r="R76">
        <v>46501.558626015998</v>
      </c>
      <c r="S76">
        <v>656.21975251530603</v>
      </c>
      <c r="T76">
        <v>153.01771986104001</v>
      </c>
      <c r="U76">
        <v>27783.782388331099</v>
      </c>
      <c r="V76">
        <v>0</v>
      </c>
      <c r="W76">
        <v>4371.3569801389503</v>
      </c>
      <c r="X76">
        <v>14346.4192575459</v>
      </c>
    </row>
    <row r="77" spans="1:24" x14ac:dyDescent="0.25">
      <c r="A77">
        <v>0</v>
      </c>
      <c r="B77">
        <v>0</v>
      </c>
      <c r="C77">
        <v>170</v>
      </c>
      <c r="D77">
        <v>47777.858049999901</v>
      </c>
      <c r="E77">
        <v>744.68899999999996</v>
      </c>
      <c r="F77">
        <v>1057.30194999999</v>
      </c>
      <c r="G77">
        <v>28387.319999999901</v>
      </c>
      <c r="H77">
        <v>0</v>
      </c>
      <c r="I77">
        <v>4748.1380499999996</v>
      </c>
      <c r="J77">
        <v>14642.4</v>
      </c>
      <c r="K77">
        <v>47825.144723043297</v>
      </c>
      <c r="L77">
        <v>746.21769066601701</v>
      </c>
      <c r="M77">
        <v>775.61661292327994</v>
      </c>
      <c r="N77">
        <v>28399.721133648502</v>
      </c>
      <c r="O77" s="1">
        <v>0</v>
      </c>
      <c r="P77">
        <v>4465.37542972146</v>
      </c>
      <c r="Q77">
        <v>14960.048159673301</v>
      </c>
      <c r="R77">
        <v>46392.770515385899</v>
      </c>
      <c r="S77">
        <v>661.17076781643198</v>
      </c>
      <c r="T77">
        <v>166.41285749044101</v>
      </c>
      <c r="U77">
        <v>27740.740869427002</v>
      </c>
      <c r="V77">
        <v>0</v>
      </c>
      <c r="W77">
        <v>4323.9763425095498</v>
      </c>
      <c r="X77">
        <v>14328.0533034492</v>
      </c>
    </row>
    <row r="78" spans="1:24" x14ac:dyDescent="0.25">
      <c r="A78">
        <v>0</v>
      </c>
      <c r="B78">
        <v>0</v>
      </c>
      <c r="C78">
        <v>174</v>
      </c>
      <c r="D78">
        <v>47943.456149999904</v>
      </c>
      <c r="E78">
        <v>663.74900000000002</v>
      </c>
      <c r="F78">
        <v>891.70384999999897</v>
      </c>
      <c r="G78">
        <v>28387.319999999901</v>
      </c>
      <c r="H78">
        <v>0</v>
      </c>
      <c r="I78">
        <v>4913.7361499999997</v>
      </c>
      <c r="J78">
        <v>14642.4</v>
      </c>
      <c r="K78">
        <v>48025.137248670697</v>
      </c>
      <c r="L78">
        <v>668.80294169498598</v>
      </c>
      <c r="M78">
        <v>656.12925322550598</v>
      </c>
      <c r="N78">
        <v>28428.821419472599</v>
      </c>
      <c r="O78">
        <v>0</v>
      </c>
      <c r="P78">
        <v>4665.6076596449502</v>
      </c>
      <c r="Q78">
        <v>14930.7081695531</v>
      </c>
      <c r="R78">
        <v>46698.937395927998</v>
      </c>
      <c r="S78">
        <v>581.47899452566696</v>
      </c>
      <c r="T78" s="1">
        <v>119.821108635005</v>
      </c>
      <c r="U78">
        <v>27780.003570985999</v>
      </c>
      <c r="V78" s="1">
        <v>0</v>
      </c>
      <c r="W78">
        <v>4581.0088413649901</v>
      </c>
      <c r="X78">
        <v>14337.924983577001</v>
      </c>
    </row>
    <row r="79" spans="1:24" x14ac:dyDescent="0.25">
      <c r="A79">
        <v>0</v>
      </c>
      <c r="B79">
        <v>0</v>
      </c>
      <c r="C79">
        <v>181</v>
      </c>
      <c r="D79">
        <v>47884.5168999999</v>
      </c>
      <c r="E79">
        <v>691.66700000000003</v>
      </c>
      <c r="F79">
        <v>950.64309999999796</v>
      </c>
      <c r="G79">
        <v>28387.319999999901</v>
      </c>
      <c r="H79">
        <v>0</v>
      </c>
      <c r="I79">
        <v>4854.7969000000003</v>
      </c>
      <c r="J79">
        <v>14642.4</v>
      </c>
      <c r="K79">
        <v>48043.063648947202</v>
      </c>
      <c r="L79">
        <v>704.45209117419097</v>
      </c>
      <c r="M79">
        <v>671.14946258452301</v>
      </c>
      <c r="N79">
        <v>28470.382890633598</v>
      </c>
      <c r="O79" s="1">
        <v>-7.2759576141834202E-12</v>
      </c>
      <c r="P79">
        <v>4585.2358802818799</v>
      </c>
      <c r="Q79">
        <v>14987.4448780317</v>
      </c>
      <c r="R79">
        <v>46580.763645463703</v>
      </c>
      <c r="S79">
        <v>616.40818267685097</v>
      </c>
      <c r="T79">
        <v>131.67387075410099</v>
      </c>
      <c r="U79">
        <v>27783.864468187301</v>
      </c>
      <c r="V79" s="1">
        <v>0</v>
      </c>
      <c r="W79">
        <v>4455.6746292458902</v>
      </c>
      <c r="X79">
        <v>14341.224548030499</v>
      </c>
    </row>
    <row r="80" spans="1:24" x14ac:dyDescent="0.25">
      <c r="A80">
        <v>0</v>
      </c>
      <c r="B80">
        <v>0</v>
      </c>
      <c r="C80">
        <v>163</v>
      </c>
      <c r="D80">
        <v>47838.306199999897</v>
      </c>
      <c r="E80">
        <v>745.96799999999996</v>
      </c>
      <c r="F80">
        <v>996.85379999999896</v>
      </c>
      <c r="G80">
        <v>28387.319999999901</v>
      </c>
      <c r="H80">
        <v>0</v>
      </c>
      <c r="I80">
        <v>4808.5861999999997</v>
      </c>
      <c r="J80">
        <v>14642.4</v>
      </c>
      <c r="K80">
        <v>47892.550366902098</v>
      </c>
      <c r="L80">
        <v>747.70690659879597</v>
      </c>
      <c r="M80">
        <v>725.48407986926702</v>
      </c>
      <c r="N80">
        <v>28407.483232092502</v>
      </c>
      <c r="O80" s="1">
        <v>-7.2759576141834202E-12</v>
      </c>
      <c r="P80">
        <v>4513.44138457396</v>
      </c>
      <c r="Q80">
        <v>14971.6257502356</v>
      </c>
      <c r="R80">
        <v>46477.787844199898</v>
      </c>
      <c r="S80">
        <v>665.96195860943999</v>
      </c>
      <c r="T80">
        <v>142.05756225837101</v>
      </c>
      <c r="U80">
        <v>27777.386280629999</v>
      </c>
      <c r="V80" s="1">
        <v>0</v>
      </c>
      <c r="W80">
        <v>4364.9416877416197</v>
      </c>
      <c r="X80">
        <v>14335.459875828299</v>
      </c>
    </row>
    <row r="81" spans="1:24" x14ac:dyDescent="0.25">
      <c r="A81">
        <v>0</v>
      </c>
      <c r="B81">
        <v>0</v>
      </c>
      <c r="C81">
        <v>176</v>
      </c>
      <c r="D81">
        <v>47920.107449999901</v>
      </c>
      <c r="E81">
        <v>668.75199999999995</v>
      </c>
      <c r="F81">
        <v>915.05254999999704</v>
      </c>
      <c r="G81">
        <v>28387.319999999901</v>
      </c>
      <c r="H81">
        <v>0</v>
      </c>
      <c r="I81">
        <v>4890.3874500000002</v>
      </c>
      <c r="J81">
        <v>14642.4</v>
      </c>
      <c r="K81">
        <v>47994.897859610697</v>
      </c>
      <c r="L81">
        <v>673.87929947363796</v>
      </c>
      <c r="M81">
        <v>682.47250019939804</v>
      </c>
      <c r="N81">
        <v>28423.634643437101</v>
      </c>
      <c r="O81">
        <v>0</v>
      </c>
      <c r="P81">
        <v>4635.8236571095704</v>
      </c>
      <c r="Q81">
        <v>14935.439559064</v>
      </c>
      <c r="R81">
        <v>46633.6678688139</v>
      </c>
      <c r="S81">
        <v>593.05472902894303</v>
      </c>
      <c r="T81">
        <v>142.166832126305</v>
      </c>
      <c r="U81">
        <v>27794.2644638534</v>
      </c>
      <c r="V81" s="1">
        <v>7.2759576141834202E-12</v>
      </c>
      <c r="W81">
        <v>4489.1592178736901</v>
      </c>
      <c r="X81">
        <v>14350.244187086801</v>
      </c>
    </row>
    <row r="82" spans="1:24" x14ac:dyDescent="0.25">
      <c r="A82">
        <v>0</v>
      </c>
      <c r="B82">
        <v>0</v>
      </c>
      <c r="C82">
        <v>173</v>
      </c>
      <c r="D82">
        <v>47830.853949999902</v>
      </c>
      <c r="E82">
        <v>726.88199999999995</v>
      </c>
      <c r="F82">
        <v>1004.30605</v>
      </c>
      <c r="G82">
        <v>28387.319999999901</v>
      </c>
      <c r="H82">
        <v>0</v>
      </c>
      <c r="I82">
        <v>4801.1339499999904</v>
      </c>
      <c r="J82">
        <v>14642.4</v>
      </c>
      <c r="K82">
        <v>47910.758860657399</v>
      </c>
      <c r="L82">
        <v>727.22095908088397</v>
      </c>
      <c r="M82">
        <v>660.59001005110997</v>
      </c>
      <c r="N82">
        <v>28399.896808515499</v>
      </c>
      <c r="O82" s="1">
        <v>-7.2759576141834202E-12</v>
      </c>
      <c r="P82">
        <v>4560.2384654853304</v>
      </c>
      <c r="Q82">
        <v>14950.6235866565</v>
      </c>
      <c r="R82">
        <v>46564.775217936804</v>
      </c>
      <c r="S82">
        <v>646.724545573412</v>
      </c>
      <c r="T82" s="1">
        <v>151.21641032244401</v>
      </c>
      <c r="U82">
        <v>27778.215191538999</v>
      </c>
      <c r="V82" s="1">
        <v>0</v>
      </c>
      <c r="W82">
        <v>4442.72038967755</v>
      </c>
      <c r="X82">
        <v>14343.8396367202</v>
      </c>
    </row>
    <row r="83" spans="1:24" x14ac:dyDescent="0.25">
      <c r="A83">
        <v>0</v>
      </c>
      <c r="B83">
        <v>0</v>
      </c>
      <c r="C83">
        <v>168</v>
      </c>
      <c r="D83">
        <v>47770.5338999999</v>
      </c>
      <c r="E83">
        <v>727.77399999999898</v>
      </c>
      <c r="F83">
        <v>1064.6260999999899</v>
      </c>
      <c r="G83">
        <v>28387.319999999901</v>
      </c>
      <c r="H83">
        <v>0</v>
      </c>
      <c r="I83">
        <v>4740.8138999999901</v>
      </c>
      <c r="J83">
        <v>14642.4</v>
      </c>
      <c r="K83">
        <v>47912.871007621099</v>
      </c>
      <c r="L83">
        <v>730.90981030539797</v>
      </c>
      <c r="M83">
        <v>710.59134961762004</v>
      </c>
      <c r="N83">
        <v>28405.3459245015</v>
      </c>
      <c r="O83" s="1">
        <v>0</v>
      </c>
      <c r="P83">
        <v>4484.7681991644304</v>
      </c>
      <c r="Q83">
        <v>15022.7568839551</v>
      </c>
      <c r="R83">
        <v>46323.813850193699</v>
      </c>
      <c r="S83">
        <v>636.51867615777303</v>
      </c>
      <c r="T83">
        <v>126.387861915768</v>
      </c>
      <c r="U83">
        <v>27679.0074836362</v>
      </c>
      <c r="V83" s="1">
        <v>0</v>
      </c>
      <c r="W83">
        <v>4351.7383380842302</v>
      </c>
      <c r="X83">
        <v>14293.068028473301</v>
      </c>
    </row>
    <row r="84" spans="1:24" x14ac:dyDescent="0.25">
      <c r="A84">
        <v>0</v>
      </c>
      <c r="B84">
        <v>0</v>
      </c>
      <c r="C84">
        <v>177</v>
      </c>
      <c r="D84">
        <v>47838.073999999899</v>
      </c>
      <c r="E84">
        <v>711.64600000000098</v>
      </c>
      <c r="F84">
        <v>997.08599999999899</v>
      </c>
      <c r="G84">
        <v>28387.319999999901</v>
      </c>
      <c r="H84">
        <v>0</v>
      </c>
      <c r="I84">
        <v>4808.3539999999903</v>
      </c>
      <c r="J84">
        <v>14642.4</v>
      </c>
      <c r="K84">
        <v>47924.060117670597</v>
      </c>
      <c r="L84">
        <v>718.52433255283404</v>
      </c>
      <c r="M84">
        <v>739.77064739314505</v>
      </c>
      <c r="N84">
        <v>28436.5261010084</v>
      </c>
      <c r="O84" s="1">
        <v>-7.2759576141834202E-12</v>
      </c>
      <c r="P84">
        <v>4512.8738722501903</v>
      </c>
      <c r="Q84">
        <v>14974.660144412001</v>
      </c>
      <c r="R84">
        <v>46422.932919209299</v>
      </c>
      <c r="S84">
        <v>624.67596039170098</v>
      </c>
      <c r="T84">
        <v>135.95320204178401</v>
      </c>
      <c r="U84">
        <v>27714.310090076</v>
      </c>
      <c r="V84" s="1">
        <v>0</v>
      </c>
      <c r="W84">
        <v>4405.0899479582104</v>
      </c>
      <c r="X84">
        <v>14303.532881175101</v>
      </c>
    </row>
    <row r="85" spans="1:24" x14ac:dyDescent="0.25">
      <c r="A85">
        <v>0</v>
      </c>
      <c r="B85">
        <v>0</v>
      </c>
      <c r="C85">
        <v>165</v>
      </c>
      <c r="D85">
        <v>47779.103999999897</v>
      </c>
      <c r="E85">
        <v>767.26800000000003</v>
      </c>
      <c r="F85">
        <v>1056.05599999999</v>
      </c>
      <c r="G85">
        <v>28387.319999999901</v>
      </c>
      <c r="H85">
        <v>0</v>
      </c>
      <c r="I85">
        <v>4749.38399999999</v>
      </c>
      <c r="J85">
        <v>14642.4</v>
      </c>
      <c r="K85">
        <v>47946.521602356501</v>
      </c>
      <c r="L85">
        <v>773.24195259647695</v>
      </c>
      <c r="M85">
        <v>749.88097406796498</v>
      </c>
      <c r="N85">
        <v>28424.773463676302</v>
      </c>
      <c r="O85" s="1">
        <v>0</v>
      </c>
      <c r="P85">
        <v>4515.5415290432402</v>
      </c>
      <c r="Q85">
        <v>15006.2066096369</v>
      </c>
      <c r="R85">
        <v>46444.904302948802</v>
      </c>
      <c r="S85">
        <v>689.91539645864702</v>
      </c>
      <c r="T85">
        <v>131.13608765787399</v>
      </c>
      <c r="U85">
        <v>27757.870401230801</v>
      </c>
      <c r="V85" s="1">
        <v>0</v>
      </c>
      <c r="W85">
        <v>4355.5577123421199</v>
      </c>
      <c r="X85">
        <v>14331.476189375901</v>
      </c>
    </row>
    <row r="86" spans="1:24" x14ac:dyDescent="0.25">
      <c r="A86">
        <v>0</v>
      </c>
      <c r="B86">
        <v>0</v>
      </c>
      <c r="C86">
        <v>169</v>
      </c>
      <c r="D86">
        <v>47795.264999999898</v>
      </c>
      <c r="E86">
        <v>751.298</v>
      </c>
      <c r="F86">
        <v>1039.89499999999</v>
      </c>
      <c r="G86">
        <v>28387.319999999901</v>
      </c>
      <c r="H86">
        <v>0</v>
      </c>
      <c r="I86">
        <v>4765.5449999999901</v>
      </c>
      <c r="J86">
        <v>14642.4</v>
      </c>
      <c r="K86">
        <v>47866.468930212599</v>
      </c>
      <c r="L86">
        <v>754.49149719337902</v>
      </c>
      <c r="M86">
        <v>756.11212651983703</v>
      </c>
      <c r="N86">
        <v>28405.777741680198</v>
      </c>
      <c r="O86" s="1">
        <v>-7.2759576141834202E-12</v>
      </c>
      <c r="P86">
        <v>4474.9240587764598</v>
      </c>
      <c r="Q86">
        <v>14985.767129755901</v>
      </c>
      <c r="R86">
        <v>46456.997501170699</v>
      </c>
      <c r="S86">
        <v>672.01661653336498</v>
      </c>
      <c r="T86">
        <v>143.812616056206</v>
      </c>
      <c r="U86">
        <v>27768.386767626798</v>
      </c>
      <c r="V86" s="1">
        <v>7.2759576141834202E-12</v>
      </c>
      <c r="W86">
        <v>4350.7688839437897</v>
      </c>
      <c r="X86">
        <v>14337.841849599999</v>
      </c>
    </row>
    <row r="87" spans="1:24" x14ac:dyDescent="0.25">
      <c r="A87">
        <v>0</v>
      </c>
      <c r="B87">
        <v>0</v>
      </c>
      <c r="C87">
        <v>182</v>
      </c>
      <c r="D87">
        <v>47794.045149999904</v>
      </c>
      <c r="E87">
        <v>699.92</v>
      </c>
      <c r="F87">
        <v>1041.1148499999899</v>
      </c>
      <c r="G87">
        <v>28387.319999999901</v>
      </c>
      <c r="H87">
        <v>0</v>
      </c>
      <c r="I87">
        <v>4764.3251499999997</v>
      </c>
      <c r="J87">
        <v>14642.4</v>
      </c>
      <c r="K87">
        <v>47921.133847666002</v>
      </c>
      <c r="L87">
        <v>707.84364904834899</v>
      </c>
      <c r="M87">
        <v>750.94417448147306</v>
      </c>
      <c r="N87">
        <v>28441.526979177401</v>
      </c>
      <c r="O87">
        <v>0</v>
      </c>
      <c r="P87">
        <v>4475.6586234758797</v>
      </c>
      <c r="Q87">
        <v>15003.9482450126</v>
      </c>
      <c r="R87">
        <v>46434.451343626002</v>
      </c>
      <c r="S87">
        <v>621.36133644415804</v>
      </c>
      <c r="T87">
        <v>152.21654886043501</v>
      </c>
      <c r="U87">
        <v>27765.784583154</v>
      </c>
      <c r="V87" s="1">
        <v>0</v>
      </c>
      <c r="W87">
        <v>4334.5267511395596</v>
      </c>
      <c r="X87">
        <v>14334.140009332399</v>
      </c>
    </row>
    <row r="88" spans="1:24" x14ac:dyDescent="0.25">
      <c r="A88">
        <v>0</v>
      </c>
      <c r="B88">
        <v>0</v>
      </c>
      <c r="C88">
        <v>172</v>
      </c>
      <c r="D88">
        <v>47870.846149999903</v>
      </c>
      <c r="E88">
        <v>722.29</v>
      </c>
      <c r="F88">
        <v>964.31385</v>
      </c>
      <c r="G88">
        <v>28387.319999999901</v>
      </c>
      <c r="H88">
        <v>0</v>
      </c>
      <c r="I88">
        <v>4841.12614999999</v>
      </c>
      <c r="J88">
        <v>14642.4</v>
      </c>
      <c r="K88">
        <v>47881.065701982603</v>
      </c>
      <c r="L88">
        <v>724.39467432115202</v>
      </c>
      <c r="M88">
        <v>760.27308168183902</v>
      </c>
      <c r="N88">
        <v>28410.212929829198</v>
      </c>
      <c r="O88" s="1">
        <v>-7.2759576141834202E-12</v>
      </c>
      <c r="P88">
        <v>4555.5031866867303</v>
      </c>
      <c r="Q88">
        <v>14915.3495854666</v>
      </c>
      <c r="R88">
        <v>46560.8363412287</v>
      </c>
      <c r="S88">
        <v>646.33733954078002</v>
      </c>
      <c r="T88">
        <v>155.24447695972</v>
      </c>
      <c r="U88">
        <v>27793.477299566101</v>
      </c>
      <c r="V88" s="1">
        <v>0</v>
      </c>
      <c r="W88">
        <v>4420.2590230402702</v>
      </c>
      <c r="X88">
        <v>14347.100018622299</v>
      </c>
    </row>
    <row r="89" spans="1:24" x14ac:dyDescent="0.25">
      <c r="A89">
        <v>0</v>
      </c>
      <c r="B89">
        <v>0</v>
      </c>
      <c r="C89">
        <v>162</v>
      </c>
      <c r="D89">
        <v>47978.032949999899</v>
      </c>
      <c r="E89">
        <v>725.90800000000002</v>
      </c>
      <c r="F89">
        <v>857.12704999999801</v>
      </c>
      <c r="G89">
        <v>28387.319999999901</v>
      </c>
      <c r="H89">
        <v>0</v>
      </c>
      <c r="I89">
        <v>4948.3129499999995</v>
      </c>
      <c r="J89">
        <v>14642.4</v>
      </c>
      <c r="K89">
        <v>48003.109234769297</v>
      </c>
      <c r="L89">
        <v>735.134163231809</v>
      </c>
      <c r="M89">
        <v>673.35847193392601</v>
      </c>
      <c r="N89">
        <v>28448.574519370501</v>
      </c>
      <c r="O89" s="1">
        <v>-1.45519152283668E-11</v>
      </c>
      <c r="P89">
        <v>4652.35425143879</v>
      </c>
      <c r="Q89">
        <v>14902.18046396</v>
      </c>
      <c r="R89">
        <v>46650.216576270497</v>
      </c>
      <c r="S89">
        <v>651.27687063500798</v>
      </c>
      <c r="T89">
        <v>127.992699999999</v>
      </c>
      <c r="U89">
        <v>27779.554314365501</v>
      </c>
      <c r="V89" s="1">
        <v>-7.2759576141834202E-12</v>
      </c>
      <c r="W89">
        <v>4532.0976499999997</v>
      </c>
      <c r="X89">
        <v>14338.564611905</v>
      </c>
    </row>
    <row r="90" spans="1:24" x14ac:dyDescent="0.25">
      <c r="A90">
        <v>0</v>
      </c>
      <c r="B90">
        <v>0</v>
      </c>
      <c r="C90">
        <v>170</v>
      </c>
      <c r="D90">
        <v>47947.186449999899</v>
      </c>
      <c r="E90">
        <v>687.327</v>
      </c>
      <c r="F90">
        <v>887.973549999998</v>
      </c>
      <c r="G90">
        <v>28387.319999999901</v>
      </c>
      <c r="H90">
        <v>0</v>
      </c>
      <c r="I90">
        <v>4917.4664499999999</v>
      </c>
      <c r="J90">
        <v>14642.4</v>
      </c>
      <c r="K90">
        <v>48041.420662518001</v>
      </c>
      <c r="L90">
        <v>699.04799126677699</v>
      </c>
      <c r="M90">
        <v>707.63921289074096</v>
      </c>
      <c r="N90">
        <v>28464.5425185809</v>
      </c>
      <c r="O90" s="1">
        <v>-7.2759576141834202E-12</v>
      </c>
      <c r="P90">
        <v>4629.6561307791399</v>
      </c>
      <c r="Q90">
        <v>14947.2220131579</v>
      </c>
      <c r="R90">
        <v>46773.022218493701</v>
      </c>
      <c r="S90">
        <v>620.57012641781</v>
      </c>
      <c r="T90" s="1">
        <v>170.894180774055</v>
      </c>
      <c r="U90">
        <v>27850.1290700143</v>
      </c>
      <c r="V90" s="1">
        <v>0</v>
      </c>
      <c r="W90">
        <v>4543.8177692259396</v>
      </c>
      <c r="X90">
        <v>14379.0753792534</v>
      </c>
    </row>
    <row r="91" spans="1:24" x14ac:dyDescent="0.25">
      <c r="A91">
        <v>0</v>
      </c>
      <c r="B91">
        <v>0</v>
      </c>
      <c r="C91">
        <v>173</v>
      </c>
      <c r="D91">
        <v>47873.397899999902</v>
      </c>
      <c r="E91">
        <v>718.84000000000106</v>
      </c>
      <c r="F91">
        <v>961.76209999999901</v>
      </c>
      <c r="G91">
        <v>28387.319999999901</v>
      </c>
      <c r="H91">
        <v>0</v>
      </c>
      <c r="I91">
        <v>4843.6778999999997</v>
      </c>
      <c r="J91">
        <v>14642.4</v>
      </c>
      <c r="K91">
        <v>47950.041825492597</v>
      </c>
      <c r="L91">
        <v>726.77416595818397</v>
      </c>
      <c r="M91">
        <v>718.10431413134995</v>
      </c>
      <c r="N91">
        <v>28443.7873738042</v>
      </c>
      <c r="O91">
        <v>0</v>
      </c>
      <c r="P91">
        <v>4531.44169676823</v>
      </c>
      <c r="Q91">
        <v>14974.8127549201</v>
      </c>
      <c r="R91">
        <v>46503.485471846099</v>
      </c>
      <c r="S91">
        <v>637.00157449110304</v>
      </c>
      <c r="T91" s="1">
        <v>161.86909643004401</v>
      </c>
      <c r="U91">
        <v>27757.625444802801</v>
      </c>
      <c r="V91" s="1">
        <v>0</v>
      </c>
      <c r="W91">
        <v>4414.9123035699504</v>
      </c>
      <c r="X91">
        <v>14330.9477234733</v>
      </c>
    </row>
    <row r="92" spans="1:24" x14ac:dyDescent="0.25">
      <c r="A92">
        <v>0</v>
      </c>
      <c r="B92">
        <v>0</v>
      </c>
      <c r="C92">
        <v>165</v>
      </c>
      <c r="D92">
        <v>47887.318099999902</v>
      </c>
      <c r="E92">
        <v>761.96199999999999</v>
      </c>
      <c r="F92">
        <v>947.84189999999899</v>
      </c>
      <c r="G92">
        <v>28387.319999999901</v>
      </c>
      <c r="H92">
        <v>0</v>
      </c>
      <c r="I92">
        <v>4857.5980999999902</v>
      </c>
      <c r="J92">
        <v>14642.4</v>
      </c>
      <c r="K92">
        <v>47943.992830334799</v>
      </c>
      <c r="L92">
        <v>770.41841376818604</v>
      </c>
      <c r="M92">
        <v>716.98451277886102</v>
      </c>
      <c r="N92">
        <v>28438.628289638698</v>
      </c>
      <c r="O92" s="1">
        <v>-7.2759576141834202E-12</v>
      </c>
      <c r="P92">
        <v>4537.9394350476396</v>
      </c>
      <c r="Q92">
        <v>14967.425105648401</v>
      </c>
      <c r="R92">
        <v>46628.9967642755</v>
      </c>
      <c r="S92">
        <v>693.51187567970101</v>
      </c>
      <c r="T92">
        <v>141.41525386600799</v>
      </c>
      <c r="U92">
        <v>27824.099241102402</v>
      </c>
      <c r="V92" s="1">
        <v>0</v>
      </c>
      <c r="W92">
        <v>4438.7238961339899</v>
      </c>
      <c r="X92">
        <v>14366.173627039099</v>
      </c>
    </row>
    <row r="93" spans="1:24" x14ac:dyDescent="0.25">
      <c r="A93">
        <v>0</v>
      </c>
      <c r="B93">
        <v>0</v>
      </c>
      <c r="C93">
        <v>174</v>
      </c>
      <c r="D93">
        <v>47908.215899999901</v>
      </c>
      <c r="E93">
        <v>738.00199999999995</v>
      </c>
      <c r="F93">
        <v>926.944099999998</v>
      </c>
      <c r="G93">
        <v>28387.319999999901</v>
      </c>
      <c r="H93">
        <v>0</v>
      </c>
      <c r="I93">
        <v>4878.4958999999999</v>
      </c>
      <c r="J93">
        <v>14642.4</v>
      </c>
      <c r="K93">
        <v>47947.305229040299</v>
      </c>
      <c r="L93">
        <v>747.09838455177999</v>
      </c>
      <c r="M93">
        <v>747.62205463123598</v>
      </c>
      <c r="N93">
        <v>28443.989568683101</v>
      </c>
      <c r="O93" s="1">
        <v>0</v>
      </c>
      <c r="P93">
        <v>4575.7697205299701</v>
      </c>
      <c r="Q93">
        <v>14927.5459398272</v>
      </c>
      <c r="R93">
        <v>46595.199828810401</v>
      </c>
      <c r="S93">
        <v>661.76032333491605</v>
      </c>
      <c r="T93" s="1">
        <v>149.4226048694</v>
      </c>
      <c r="U93">
        <v>27794.016713674999</v>
      </c>
      <c r="V93" s="1">
        <v>0</v>
      </c>
      <c r="W93">
        <v>4454.0451451305898</v>
      </c>
      <c r="X93">
        <v>14347.1379700047</v>
      </c>
    </row>
    <row r="94" spans="1:24" x14ac:dyDescent="0.25">
      <c r="A94">
        <v>0</v>
      </c>
      <c r="B94">
        <v>0</v>
      </c>
      <c r="C94">
        <v>161</v>
      </c>
      <c r="D94">
        <v>47781.889499999903</v>
      </c>
      <c r="E94">
        <v>758.42499999999995</v>
      </c>
      <c r="F94">
        <v>1053.2704999999901</v>
      </c>
      <c r="G94">
        <v>28387.319999999901</v>
      </c>
      <c r="H94">
        <v>0</v>
      </c>
      <c r="I94">
        <v>4752.1695</v>
      </c>
      <c r="J94">
        <v>14642.4</v>
      </c>
      <c r="K94">
        <v>47898.658104021401</v>
      </c>
      <c r="L94">
        <v>765.47807213468695</v>
      </c>
      <c r="M94">
        <v>776.94093502498197</v>
      </c>
      <c r="N94">
        <v>28436.502814425901</v>
      </c>
      <c r="O94">
        <v>0</v>
      </c>
      <c r="P94">
        <v>4467.0332679880703</v>
      </c>
      <c r="Q94">
        <v>14995.1220216075</v>
      </c>
      <c r="R94">
        <v>46378.060396038498</v>
      </c>
      <c r="S94">
        <v>675.39571989061506</v>
      </c>
      <c r="T94">
        <v>169.28017905352399</v>
      </c>
      <c r="U94">
        <v>27726.304215420201</v>
      </c>
      <c r="V94" s="1">
        <v>0</v>
      </c>
      <c r="W94">
        <v>4340.2140209464696</v>
      </c>
      <c r="X94">
        <v>14311.542159671801</v>
      </c>
    </row>
    <row r="95" spans="1:24" x14ac:dyDescent="0.25">
      <c r="A95">
        <v>0</v>
      </c>
      <c r="B95">
        <v>0</v>
      </c>
      <c r="C95">
        <v>176</v>
      </c>
      <c r="D95">
        <v>47751.852699999901</v>
      </c>
      <c r="E95">
        <v>696.86099999999897</v>
      </c>
      <c r="F95">
        <v>1083.3072999999899</v>
      </c>
      <c r="G95">
        <v>28387.319999999901</v>
      </c>
      <c r="H95">
        <v>0</v>
      </c>
      <c r="I95">
        <v>4722.1327000000001</v>
      </c>
      <c r="J95">
        <v>14642.4</v>
      </c>
      <c r="K95">
        <v>47916.018129138698</v>
      </c>
      <c r="L95">
        <v>705.26699884918798</v>
      </c>
      <c r="M95">
        <v>807.65819114234603</v>
      </c>
      <c r="N95">
        <v>28457.052206339598</v>
      </c>
      <c r="O95" s="1">
        <v>0</v>
      </c>
      <c r="P95">
        <v>4465.4697595118996</v>
      </c>
      <c r="Q95">
        <v>14993.4961632872</v>
      </c>
      <c r="R95">
        <v>46521.309229553102</v>
      </c>
      <c r="S95">
        <v>624.26169268082697</v>
      </c>
      <c r="T95">
        <v>164.10196969775001</v>
      </c>
      <c r="U95">
        <v>27815.7747712083</v>
      </c>
      <c r="V95" s="1">
        <v>0</v>
      </c>
      <c r="W95">
        <v>4342.1873803022399</v>
      </c>
      <c r="X95">
        <v>14363.3470780424</v>
      </c>
    </row>
    <row r="96" spans="1:24" x14ac:dyDescent="0.25">
      <c r="A96">
        <v>0</v>
      </c>
      <c r="B96">
        <v>0</v>
      </c>
      <c r="C96">
        <v>156</v>
      </c>
      <c r="D96">
        <v>47854.6781999999</v>
      </c>
      <c r="E96">
        <v>795.79</v>
      </c>
      <c r="F96">
        <v>980.48179999999797</v>
      </c>
      <c r="G96">
        <v>28387.319999999901</v>
      </c>
      <c r="H96">
        <v>0</v>
      </c>
      <c r="I96">
        <v>4824.9582</v>
      </c>
      <c r="J96">
        <v>14642.4</v>
      </c>
      <c r="K96">
        <v>47865.843761729098</v>
      </c>
      <c r="L96">
        <v>799.81747768160005</v>
      </c>
      <c r="M96">
        <v>726.33974116257502</v>
      </c>
      <c r="N96">
        <v>28419.4301350764</v>
      </c>
      <c r="O96" s="1">
        <v>-1.45519152283668E-11</v>
      </c>
      <c r="P96">
        <v>4502.2585509677401</v>
      </c>
      <c r="Q96">
        <v>14944.155075684899</v>
      </c>
      <c r="R96">
        <v>46500.397397424902</v>
      </c>
      <c r="S96">
        <v>719.67997072858805</v>
      </c>
      <c r="T96">
        <v>163.292009622347</v>
      </c>
      <c r="U96">
        <v>27795.101144861499</v>
      </c>
      <c r="V96" s="1">
        <v>-7.2759576141834202E-12</v>
      </c>
      <c r="W96">
        <v>4357.0113403776504</v>
      </c>
      <c r="X96">
        <v>14348.2849121857</v>
      </c>
    </row>
    <row r="97" spans="1:24" x14ac:dyDescent="0.25">
      <c r="A97">
        <v>0</v>
      </c>
      <c r="B97">
        <v>0</v>
      </c>
      <c r="C97">
        <v>170</v>
      </c>
      <c r="D97">
        <v>47940.030499999899</v>
      </c>
      <c r="E97">
        <v>701.67399999999998</v>
      </c>
      <c r="F97">
        <v>895.12950000000001</v>
      </c>
      <c r="G97">
        <v>28387.319999999901</v>
      </c>
      <c r="H97">
        <v>0</v>
      </c>
      <c r="I97">
        <v>4910.3104999999896</v>
      </c>
      <c r="J97">
        <v>14642.4</v>
      </c>
      <c r="K97">
        <v>47941.8441325596</v>
      </c>
      <c r="L97">
        <v>702.21681195112501</v>
      </c>
      <c r="M97">
        <v>683.06582715110505</v>
      </c>
      <c r="N97">
        <v>28394.286271744299</v>
      </c>
      <c r="O97" s="1">
        <v>-7.2759576141834202E-12</v>
      </c>
      <c r="P97">
        <v>4658.8643141393004</v>
      </c>
      <c r="Q97">
        <v>14888.693546675901</v>
      </c>
      <c r="R97">
        <v>46790.887466469103</v>
      </c>
      <c r="S97">
        <v>634.731618610846</v>
      </c>
      <c r="T97">
        <v>164.24246800085399</v>
      </c>
      <c r="U97">
        <v>27862.5533786374</v>
      </c>
      <c r="V97">
        <v>0</v>
      </c>
      <c r="W97">
        <v>4540.2832319991403</v>
      </c>
      <c r="X97">
        <v>14388.0508558325</v>
      </c>
    </row>
    <row r="98" spans="1:24" x14ac:dyDescent="0.25">
      <c r="A98">
        <v>0</v>
      </c>
      <c r="B98">
        <v>0</v>
      </c>
      <c r="C98">
        <v>166</v>
      </c>
      <c r="D98">
        <v>47803.741799999902</v>
      </c>
      <c r="E98">
        <v>781.88499999999999</v>
      </c>
      <c r="F98">
        <v>1031.4181999999901</v>
      </c>
      <c r="G98">
        <v>28387.319999999901</v>
      </c>
      <c r="H98">
        <v>0</v>
      </c>
      <c r="I98">
        <v>4774.0217999999904</v>
      </c>
      <c r="J98">
        <v>14642.4</v>
      </c>
      <c r="K98">
        <v>47792.036336247998</v>
      </c>
      <c r="L98">
        <v>782.55016797370695</v>
      </c>
      <c r="M98">
        <v>827.12648608486495</v>
      </c>
      <c r="N98">
        <v>28398.432302920599</v>
      </c>
      <c r="O98" s="1">
        <v>0</v>
      </c>
      <c r="P98">
        <v>4451.6491882751998</v>
      </c>
      <c r="Q98">
        <v>14941.9548450522</v>
      </c>
      <c r="R98">
        <v>46342.473580703503</v>
      </c>
      <c r="S98">
        <v>697.560795600078</v>
      </c>
      <c r="T98">
        <v>139.22617277709301</v>
      </c>
      <c r="U98">
        <v>27723.144416680399</v>
      </c>
      <c r="V98">
        <v>0</v>
      </c>
      <c r="W98">
        <v>4307.1737772228998</v>
      </c>
      <c r="X98">
        <v>14312.155386800199</v>
      </c>
    </row>
    <row r="99" spans="1:24" x14ac:dyDescent="0.25">
      <c r="A99">
        <v>0</v>
      </c>
      <c r="B99">
        <v>0</v>
      </c>
      <c r="C99">
        <v>172</v>
      </c>
      <c r="D99">
        <v>47797.693149999897</v>
      </c>
      <c r="E99">
        <v>734.58199999999897</v>
      </c>
      <c r="F99">
        <v>1037.46684999999</v>
      </c>
      <c r="G99">
        <v>28387.319999999901</v>
      </c>
      <c r="H99">
        <v>0</v>
      </c>
      <c r="I99">
        <v>4767.9731499999898</v>
      </c>
      <c r="J99">
        <v>14642.4</v>
      </c>
      <c r="K99">
        <v>47899.988375792898</v>
      </c>
      <c r="L99">
        <v>743.137807525624</v>
      </c>
      <c r="M99">
        <v>769.394065333242</v>
      </c>
      <c r="N99">
        <v>28440.768859184798</v>
      </c>
      <c r="O99" s="1">
        <v>-1.45519152283668E-11</v>
      </c>
      <c r="P99">
        <v>4460.1981739912799</v>
      </c>
      <c r="Q99">
        <v>14999.021342616799</v>
      </c>
      <c r="R99">
        <v>46407.506505423298</v>
      </c>
      <c r="S99">
        <v>654.67745318694404</v>
      </c>
      <c r="T99">
        <v>149.60505602827399</v>
      </c>
      <c r="U99">
        <v>27750.219801890798</v>
      </c>
      <c r="V99" s="1">
        <v>-7.2759576141834202E-12</v>
      </c>
      <c r="W99">
        <v>4324.6983439717196</v>
      </c>
      <c r="X99">
        <v>14332.588359560799</v>
      </c>
    </row>
    <row r="100" spans="1:24" x14ac:dyDescent="0.25">
      <c r="A100">
        <v>0</v>
      </c>
      <c r="B100">
        <v>0</v>
      </c>
      <c r="C100">
        <v>159</v>
      </c>
      <c r="D100">
        <v>47757.719299999902</v>
      </c>
      <c r="E100">
        <v>759.16099999999994</v>
      </c>
      <c r="F100">
        <v>1077.4406999999901</v>
      </c>
      <c r="G100">
        <v>28387.319999999901</v>
      </c>
      <c r="H100">
        <v>0</v>
      </c>
      <c r="I100">
        <v>4727.9992999999904</v>
      </c>
      <c r="J100">
        <v>14642.4</v>
      </c>
      <c r="K100">
        <v>47860.879569256402</v>
      </c>
      <c r="L100">
        <v>762.91563985638095</v>
      </c>
      <c r="M100">
        <v>746.04624428978195</v>
      </c>
      <c r="N100">
        <v>28422.826906332601</v>
      </c>
      <c r="O100" s="1">
        <v>-7.2759576141834202E-12</v>
      </c>
      <c r="P100">
        <v>4486.03270278946</v>
      </c>
      <c r="Q100">
        <v>14952.019960134299</v>
      </c>
      <c r="R100">
        <v>46367.554966582997</v>
      </c>
      <c r="S100">
        <v>673.68207195359901</v>
      </c>
      <c r="T100">
        <v>119.055580631856</v>
      </c>
      <c r="U100">
        <v>27732.644381353999</v>
      </c>
      <c r="V100" s="1">
        <v>0</v>
      </c>
      <c r="W100">
        <v>4319.23636936814</v>
      </c>
      <c r="X100">
        <v>14315.674215860699</v>
      </c>
    </row>
    <row r="101" spans="1:24" x14ac:dyDescent="0.25">
      <c r="A101">
        <v>0</v>
      </c>
      <c r="B101">
        <v>0</v>
      </c>
      <c r="C101">
        <v>178</v>
      </c>
      <c r="D101">
        <v>47850.224849999897</v>
      </c>
      <c r="E101">
        <v>682.92899999999997</v>
      </c>
      <c r="F101">
        <v>984.93514999999798</v>
      </c>
      <c r="G101">
        <v>28387.319999999901</v>
      </c>
      <c r="H101">
        <v>0</v>
      </c>
      <c r="I101">
        <v>4820.5048500000003</v>
      </c>
      <c r="J101">
        <v>14642.4</v>
      </c>
      <c r="K101">
        <v>47998.3971198129</v>
      </c>
      <c r="L101">
        <v>692.96540585736795</v>
      </c>
      <c r="M101">
        <v>723.05635992332896</v>
      </c>
      <c r="N101">
        <v>28457.779953638201</v>
      </c>
      <c r="O101" s="1">
        <v>-7.2759576141834202E-12</v>
      </c>
      <c r="P101">
        <v>4594.8325042815004</v>
      </c>
      <c r="Q101">
        <v>14945.7846618932</v>
      </c>
      <c r="R101">
        <v>46633.080698161699</v>
      </c>
      <c r="S101">
        <v>610.35915807838603</v>
      </c>
      <c r="T101">
        <v>140.668013888887</v>
      </c>
      <c r="U101">
        <v>27813.775437815399</v>
      </c>
      <c r="V101" s="1">
        <v>-7.2759576141834202E-12</v>
      </c>
      <c r="W101">
        <v>4462.2567861111102</v>
      </c>
      <c r="X101">
        <v>14357.0484742351</v>
      </c>
    </row>
    <row r="102" spans="1:24" x14ac:dyDescent="0.25">
      <c r="A102">
        <v>0</v>
      </c>
      <c r="B102">
        <v>0</v>
      </c>
      <c r="C102">
        <v>172</v>
      </c>
      <c r="D102">
        <v>47761.866099999897</v>
      </c>
      <c r="E102">
        <v>725.75300000000004</v>
      </c>
      <c r="F102">
        <v>1073.2938999999899</v>
      </c>
      <c r="G102">
        <v>28387.319999999901</v>
      </c>
      <c r="H102">
        <v>0</v>
      </c>
      <c r="I102">
        <v>4732.1460999999899</v>
      </c>
      <c r="J102">
        <v>14642.4</v>
      </c>
      <c r="K102">
        <v>47860.463780564001</v>
      </c>
      <c r="L102">
        <v>730.15891445613204</v>
      </c>
      <c r="M102">
        <v>788.04360415890301</v>
      </c>
      <c r="N102">
        <v>28430.586098731401</v>
      </c>
      <c r="O102">
        <v>0</v>
      </c>
      <c r="P102">
        <v>4464.9673102033703</v>
      </c>
      <c r="Q102">
        <v>14964.910371629099</v>
      </c>
      <c r="R102">
        <v>46426.315807905099</v>
      </c>
      <c r="S102">
        <v>640.97790150390404</v>
      </c>
      <c r="T102">
        <v>111.043474577213</v>
      </c>
      <c r="U102">
        <v>27743.769977970602</v>
      </c>
      <c r="V102">
        <v>0</v>
      </c>
      <c r="W102">
        <v>4364.0551254227803</v>
      </c>
      <c r="X102">
        <v>14318.4907045117</v>
      </c>
    </row>
    <row r="103" spans="1:24" x14ac:dyDescent="0.25">
      <c r="A103">
        <f>AVERAGE(A3:A102)</f>
        <v>0</v>
      </c>
      <c r="B103">
        <f t="shared" ref="B103" si="0">AVERAGE(B3:B102)</f>
        <v>0</v>
      </c>
      <c r="C103">
        <f t="shared" ref="C103" si="1">AVERAGE(C3:C102)</f>
        <v>168.82</v>
      </c>
      <c r="D103">
        <f t="shared" ref="D103" si="2">AVERAGE(D3:D102)</f>
        <v>47825.817828999905</v>
      </c>
      <c r="E103">
        <f t="shared" ref="E103" si="3">AVERAGE(E3:E102)</f>
        <v>733.92519000000004</v>
      </c>
      <c r="F103">
        <f t="shared" ref="F103" si="4">AVERAGE(F3:F102)</f>
        <v>1009.342170999995</v>
      </c>
      <c r="G103">
        <f t="shared" ref="G103" si="5">AVERAGE(G3:G102)</f>
        <v>28387.319999999865</v>
      </c>
      <c r="H103">
        <f t="shared" ref="H103" si="6">AVERAGE(H3:H102)</f>
        <v>0</v>
      </c>
      <c r="I103">
        <f t="shared" ref="I103" si="7">AVERAGE(I3:I102)</f>
        <v>4796.0978289999948</v>
      </c>
      <c r="J103">
        <f t="shared" ref="J103" si="8">AVERAGE(J3:J102)</f>
        <v>14642.399999999987</v>
      </c>
      <c r="K103">
        <f t="shared" ref="K103" si="9">AVERAGE(K3:K102)</f>
        <v>47907.162235944139</v>
      </c>
      <c r="L103">
        <f t="shared" ref="L103" si="10">AVERAGE(L3:L102)</f>
        <v>738.79758460856192</v>
      </c>
      <c r="M103">
        <f t="shared" ref="M103" si="11">AVERAGE(M3:M102)</f>
        <v>746.25702052275983</v>
      </c>
      <c r="N103">
        <f t="shared" ref="N103" si="12">AVERAGE(N3:N102)</f>
        <v>28423.542905354956</v>
      </c>
      <c r="O103">
        <f t="shared" ref="O103" si="13">AVERAGE(O3:O102)</f>
        <v>-3.8562575355172119E-12</v>
      </c>
      <c r="P103">
        <f t="shared" ref="P103" si="14">AVERAGE(P3:P102)</f>
        <v>4520.7638754903983</v>
      </c>
      <c r="Q103">
        <f t="shared" ref="Q103" si="15">AVERAGE(Q3:Q102)</f>
        <v>14962.85545509873</v>
      </c>
      <c r="R103">
        <f t="shared" ref="R103" si="16">AVERAGE(R3:R102)</f>
        <v>46478.085775551488</v>
      </c>
      <c r="S103">
        <f t="shared" ref="S103" si="17">AVERAGE(S3:S102)</f>
        <v>654.08527241756951</v>
      </c>
      <c r="T103">
        <f t="shared" ref="T103" si="18">AVERAGE(T3:T102)</f>
        <v>145.09462451428897</v>
      </c>
      <c r="U103">
        <f t="shared" ref="U103" si="19">AVERAGE(U3:U102)</f>
        <v>27760.78182781308</v>
      </c>
      <c r="V103">
        <f t="shared" ref="V103" si="20">AVERAGE(V3:V102)</f>
        <v>-8.0035533756017635E-13</v>
      </c>
      <c r="W103">
        <f t="shared" ref="W103" si="21">AVERAGE(W3:W102)</f>
        <v>4385.0593604857058</v>
      </c>
      <c r="X103">
        <f t="shared" ref="X103" si="22">AVERAGE(X3:X102)</f>
        <v>14332.244587252659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47825.817828999905</v>
      </c>
      <c r="D108" s="3">
        <f>E103*C121</f>
        <v>3669.6259500000001</v>
      </c>
      <c r="E108" s="3">
        <f>F103</f>
        <v>1009.342170999995</v>
      </c>
      <c r="F108" s="3">
        <f>G103</f>
        <v>28387.319999999865</v>
      </c>
      <c r="G108" s="3">
        <f>H103</f>
        <v>0</v>
      </c>
      <c r="H108" s="3">
        <f>I103</f>
        <v>4796.0978289999948</v>
      </c>
      <c r="I108" s="3">
        <f>J103</f>
        <v>14642.399999999987</v>
      </c>
      <c r="J108" s="3"/>
      <c r="K108" s="3">
        <f>C108+D108</f>
        <v>51495.443778999906</v>
      </c>
      <c r="M108" s="7" t="s">
        <v>33</v>
      </c>
      <c r="N108" s="3">
        <f t="shared" ref="N108:T108" si="23">((C108-C109)/C108)*100</f>
        <v>-0.17008471707703768</v>
      </c>
      <c r="O108" s="3">
        <f t="shared" si="23"/>
        <v>-0.66388164283636308</v>
      </c>
      <c r="P108" s="3">
        <f t="shared" si="23"/>
        <v>26.065011255458231</v>
      </c>
      <c r="Q108" s="3">
        <f t="shared" si="23"/>
        <v>-0.12760241317282184</v>
      </c>
      <c r="R108" s="3" t="e">
        <f t="shared" si="23"/>
        <v>#DIV/0!</v>
      </c>
      <c r="S108" s="3">
        <f t="shared" si="23"/>
        <v>5.7407910206661636</v>
      </c>
      <c r="T108" s="3">
        <f t="shared" si="23"/>
        <v>-2.1885446040180812</v>
      </c>
      <c r="U108" s="3">
        <f>((K108-K109)/K108)*100</f>
        <v>-0.20527326736069873</v>
      </c>
    </row>
    <row r="109" spans="1:24" x14ac:dyDescent="0.25">
      <c r="B109" s="7" t="s">
        <v>5</v>
      </c>
      <c r="C109" s="3">
        <f>K103</f>
        <v>47907.162235944139</v>
      </c>
      <c r="D109" s="3">
        <f>L103*C121</f>
        <v>3693.9879230428096</v>
      </c>
      <c r="E109" s="3">
        <f>M103</f>
        <v>746.25702052275983</v>
      </c>
      <c r="F109" s="3">
        <f>N103</f>
        <v>28423.542905354956</v>
      </c>
      <c r="G109" s="3">
        <f>O103</f>
        <v>-3.8562575355172119E-12</v>
      </c>
      <c r="H109" s="3">
        <f>P103</f>
        <v>4520.7638754903983</v>
      </c>
      <c r="I109" s="3">
        <f>Q103</f>
        <v>14962.85545509873</v>
      </c>
      <c r="J109" s="3"/>
      <c r="K109" s="3">
        <f t="shared" ref="K109:K110" si="24">C109+D109</f>
        <v>51601.150158986951</v>
      </c>
      <c r="M109" s="7" t="s">
        <v>34</v>
      </c>
      <c r="N109" s="3">
        <f t="shared" ref="N109:T109" si="25">((C108-C110)/C108)*100</f>
        <v>2.8180010601537466</v>
      </c>
      <c r="O109" s="3">
        <f t="shared" si="25"/>
        <v>10.878481713160786</v>
      </c>
      <c r="P109" s="3">
        <f t="shared" si="25"/>
        <v>85.624832818533875</v>
      </c>
      <c r="Q109" s="3">
        <f t="shared" si="25"/>
        <v>2.2071057506900553</v>
      </c>
      <c r="R109" s="3" t="e">
        <f t="shared" si="25"/>
        <v>#DIV/0!</v>
      </c>
      <c r="S109" s="3">
        <f t="shared" si="25"/>
        <v>8.5702686469177412</v>
      </c>
      <c r="T109" s="3">
        <f t="shared" si="25"/>
        <v>2.1182006552705057</v>
      </c>
      <c r="U109" s="3">
        <f>((K108-K110)/K108)*100</f>
        <v>3.3924004012039948</v>
      </c>
    </row>
    <row r="110" spans="1:24" ht="15.75" thickBot="1" x14ac:dyDescent="0.3">
      <c r="B110" s="9" t="s">
        <v>6</v>
      </c>
      <c r="C110" s="10">
        <f>R103</f>
        <v>46478.085775551488</v>
      </c>
      <c r="D110" s="10">
        <f>S103*C121</f>
        <v>3270.4263620878473</v>
      </c>
      <c r="E110" s="10">
        <f>T103</f>
        <v>145.09462451428897</v>
      </c>
      <c r="F110" s="10">
        <f>U103</f>
        <v>27760.78182781308</v>
      </c>
      <c r="G110" s="10">
        <f>V103</f>
        <v>-8.0035533756017635E-13</v>
      </c>
      <c r="H110" s="10">
        <f>W103</f>
        <v>4385.0593604857058</v>
      </c>
      <c r="I110" s="10">
        <f>X103</f>
        <v>14332.244587252659</v>
      </c>
      <c r="J110" s="10"/>
      <c r="K110" s="3">
        <f t="shared" si="24"/>
        <v>49748.512137639336</v>
      </c>
      <c r="M110" s="7" t="s">
        <v>38</v>
      </c>
      <c r="N110" s="3">
        <f t="shared" ref="N110:T110" si="26">((C109-C110)/C109)*100</f>
        <v>2.9830121294899681</v>
      </c>
      <c r="O110" s="3">
        <f t="shared" si="26"/>
        <v>11.46624108630183</v>
      </c>
      <c r="P110" s="3">
        <f t="shared" si="26"/>
        <v>80.55701715038488</v>
      </c>
      <c r="Q110" s="3">
        <f t="shared" si="26"/>
        <v>2.3317328165202547</v>
      </c>
      <c r="R110" s="3">
        <f t="shared" si="26"/>
        <v>79.245283018867923</v>
      </c>
      <c r="S110" s="3">
        <f t="shared" si="26"/>
        <v>3.0018049768186938</v>
      </c>
      <c r="T110" s="3">
        <f t="shared" si="26"/>
        <v>4.214508853196099</v>
      </c>
      <c r="U110" s="3">
        <f>((K109-K110)/K109)*100</f>
        <v>3.5903037347801368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2" x14ac:dyDescent="0.25">
      <c r="B113" s="7" t="s">
        <v>13</v>
      </c>
      <c r="C113">
        <v>0</v>
      </c>
      <c r="D113">
        <v>0</v>
      </c>
      <c r="E113">
        <v>40213.799999999901</v>
      </c>
      <c r="F113">
        <v>23656.1</v>
      </c>
      <c r="G113">
        <v>0</v>
      </c>
      <c r="H113">
        <v>4355.6999999999898</v>
      </c>
      <c r="I113">
        <v>12202</v>
      </c>
      <c r="J113">
        <v>12202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2" x14ac:dyDescent="0.25">
      <c r="B114" s="7" t="s">
        <v>4</v>
      </c>
      <c r="C114">
        <v>0</v>
      </c>
      <c r="D114">
        <v>0</v>
      </c>
      <c r="E114">
        <v>48835.159999999902</v>
      </c>
      <c r="F114">
        <v>28387.319999999901</v>
      </c>
      <c r="G114">
        <v>0</v>
      </c>
      <c r="H114">
        <v>5805.4399999999896</v>
      </c>
      <c r="I114">
        <v>14642.4</v>
      </c>
      <c r="J114" s="3">
        <v>14642.4</v>
      </c>
      <c r="M114" s="7" t="s">
        <v>34</v>
      </c>
      <c r="N114" s="3">
        <f>((E114-E116)/E114)*100</f>
        <v>4.5522119718659759</v>
      </c>
      <c r="O114" s="3">
        <f>((D109-D110)/D109)*100</f>
        <v>11.46624108630183</v>
      </c>
      <c r="P114" s="3"/>
      <c r="Q114" s="3">
        <f>((F114-F116)/F114)*100</f>
        <v>2.2157780304724222</v>
      </c>
      <c r="R114" s="3" t="e">
        <f t="shared" ref="R114:U114" si="27">((G114-G116)/G114)*100</f>
        <v>#DIV/0!</v>
      </c>
      <c r="S114" s="3">
        <f t="shared" si="27"/>
        <v>22.084114210120028</v>
      </c>
      <c r="T114" s="3">
        <f t="shared" si="27"/>
        <v>2.1307982297983941</v>
      </c>
      <c r="U114" s="3">
        <f t="shared" si="27"/>
        <v>2.1307982297983941</v>
      </c>
    </row>
    <row r="115" spans="2:22" x14ac:dyDescent="0.25">
      <c r="B115" s="7" t="s">
        <v>5</v>
      </c>
      <c r="C115">
        <v>0</v>
      </c>
      <c r="D115">
        <v>0</v>
      </c>
      <c r="E115">
        <v>48835.159999999902</v>
      </c>
      <c r="F115">
        <v>28387.319999999901</v>
      </c>
      <c r="G115">
        <v>0</v>
      </c>
      <c r="H115">
        <v>5805.4399999998896</v>
      </c>
      <c r="I115">
        <v>14642.3999999999</v>
      </c>
      <c r="J115" s="3">
        <v>14642.3999999999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2" ht="15.75" thickBot="1" x14ac:dyDescent="0.3">
      <c r="B116" s="9" t="s">
        <v>6</v>
      </c>
      <c r="C116">
        <v>0</v>
      </c>
      <c r="D116">
        <v>0</v>
      </c>
      <c r="E116">
        <v>46612.08</v>
      </c>
      <c r="F116">
        <v>27758.32</v>
      </c>
      <c r="G116">
        <v>0</v>
      </c>
      <c r="H116">
        <v>4523.3599999999997</v>
      </c>
      <c r="I116">
        <v>14330.4</v>
      </c>
      <c r="J116" s="3">
        <v>14330.4</v>
      </c>
    </row>
    <row r="118" spans="2:22" x14ac:dyDescent="0.25">
      <c r="U118" t="s">
        <v>56</v>
      </c>
      <c r="V118" t="s">
        <v>57</v>
      </c>
    </row>
    <row r="119" spans="2:22" ht="15.75" thickBot="1" x14ac:dyDescent="0.3">
      <c r="N119" t="s">
        <v>43</v>
      </c>
      <c r="U119">
        <v>6</v>
      </c>
      <c r="V119" s="8">
        <v>5</v>
      </c>
    </row>
    <row r="120" spans="2:22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U120">
        <v>3</v>
      </c>
      <c r="V120" s="8">
        <v>3</v>
      </c>
    </row>
    <row r="121" spans="2:22" x14ac:dyDescent="0.25">
      <c r="B121" t="s">
        <v>12</v>
      </c>
      <c r="C121">
        <v>5</v>
      </c>
      <c r="E121" s="7" t="s">
        <v>18</v>
      </c>
      <c r="F121" s="3" t="s">
        <v>0</v>
      </c>
      <c r="G121" s="8">
        <v>6</v>
      </c>
      <c r="I121" s="7" t="s">
        <v>13</v>
      </c>
      <c r="J121">
        <v>2.1652750968933101</v>
      </c>
      <c r="K121">
        <v>0</v>
      </c>
      <c r="L121" s="8"/>
      <c r="U121">
        <v>7</v>
      </c>
      <c r="V121" s="8">
        <v>7</v>
      </c>
    </row>
    <row r="122" spans="2:22" x14ac:dyDescent="0.25">
      <c r="E122" s="7" t="s">
        <v>20</v>
      </c>
      <c r="F122" s="3" t="s">
        <v>1</v>
      </c>
      <c r="G122" s="8">
        <v>4</v>
      </c>
      <c r="I122" s="7" t="s">
        <v>4</v>
      </c>
      <c r="J122">
        <v>0.26430130004882801</v>
      </c>
      <c r="K122">
        <v>0</v>
      </c>
      <c r="L122" s="8"/>
      <c r="N122" t="s">
        <v>59</v>
      </c>
      <c r="U122">
        <v>6</v>
      </c>
      <c r="V122" s="8">
        <v>8</v>
      </c>
    </row>
    <row r="123" spans="2:22" ht="15.75" thickBot="1" x14ac:dyDescent="0.3">
      <c r="E123" s="7" t="s">
        <v>21</v>
      </c>
      <c r="F123" s="3" t="s">
        <v>2</v>
      </c>
      <c r="G123" s="8">
        <v>7</v>
      </c>
      <c r="I123" s="7" t="s">
        <v>5</v>
      </c>
      <c r="J123">
        <v>1345.9840896129599</v>
      </c>
      <c r="K123">
        <v>4571.1995432376798</v>
      </c>
      <c r="L123" s="8"/>
      <c r="U123">
        <v>3</v>
      </c>
      <c r="V123" s="11">
        <v>3</v>
      </c>
    </row>
    <row r="124" spans="2:22" x14ac:dyDescent="0.25">
      <c r="E124" s="7" t="s">
        <v>22</v>
      </c>
      <c r="F124" s="3" t="s">
        <v>3</v>
      </c>
      <c r="G124" s="8">
        <v>6</v>
      </c>
      <c r="I124" s="7" t="s">
        <v>14</v>
      </c>
      <c r="J124">
        <v>1389.49766659736</v>
      </c>
      <c r="K124">
        <v>3255.9523417949599</v>
      </c>
      <c r="L124" s="8"/>
    </row>
    <row r="125" spans="2:22" ht="15.75" thickBot="1" x14ac:dyDescent="0.3">
      <c r="E125" s="9" t="s">
        <v>23</v>
      </c>
      <c r="F125" s="10" t="s">
        <v>19</v>
      </c>
      <c r="G125" s="11">
        <v>4</v>
      </c>
      <c r="I125" s="9" t="s">
        <v>15</v>
      </c>
      <c r="J125">
        <v>17062.868678092898</v>
      </c>
      <c r="K125">
        <v>17062.868678092898</v>
      </c>
      <c r="L125" s="11"/>
    </row>
    <row r="128" spans="2:22" x14ac:dyDescent="0.25">
      <c r="B128">
        <v>2.1652750968933101</v>
      </c>
      <c r="C128">
        <v>0</v>
      </c>
      <c r="D128">
        <v>40213.799999999901</v>
      </c>
      <c r="E128">
        <v>0</v>
      </c>
      <c r="F128">
        <v>0</v>
      </c>
      <c r="G128">
        <v>23656.1</v>
      </c>
      <c r="H128">
        <v>0</v>
      </c>
      <c r="I128">
        <v>4355.6999999999898</v>
      </c>
      <c r="J128">
        <v>12202</v>
      </c>
    </row>
    <row r="129" spans="2:11" x14ac:dyDescent="0.25">
      <c r="B129">
        <v>0.26430130004882801</v>
      </c>
      <c r="C129">
        <v>0</v>
      </c>
      <c r="D129">
        <v>48835.159999999902</v>
      </c>
      <c r="E129">
        <v>0</v>
      </c>
      <c r="F129">
        <v>0</v>
      </c>
      <c r="G129">
        <v>28387.319999999901</v>
      </c>
      <c r="H129">
        <v>0</v>
      </c>
      <c r="I129">
        <v>5805.4399999999896</v>
      </c>
      <c r="J129">
        <v>14642.4</v>
      </c>
    </row>
    <row r="130" spans="2:11" x14ac:dyDescent="0.25">
      <c r="B130">
        <v>1345.9840896129599</v>
      </c>
      <c r="C130">
        <v>4571.1995432376798</v>
      </c>
      <c r="D130">
        <v>48835.159999999902</v>
      </c>
      <c r="E130">
        <v>0</v>
      </c>
      <c r="F130">
        <v>0</v>
      </c>
      <c r="G130">
        <v>28387.319999999901</v>
      </c>
      <c r="H130">
        <v>0</v>
      </c>
      <c r="I130">
        <v>5805.4399999998896</v>
      </c>
      <c r="J130">
        <v>14642.3999999999</v>
      </c>
    </row>
    <row r="131" spans="2:11" x14ac:dyDescent="0.25">
      <c r="B131">
        <v>1389.49766659736</v>
      </c>
      <c r="C131">
        <v>3255.9523417949599</v>
      </c>
      <c r="D131">
        <v>46612.08</v>
      </c>
      <c r="E131">
        <v>0</v>
      </c>
      <c r="F131">
        <v>0</v>
      </c>
      <c r="G131">
        <v>27758.32</v>
      </c>
      <c r="H131">
        <v>-741.21333333333303</v>
      </c>
      <c r="I131">
        <v>4523.3599999999997</v>
      </c>
      <c r="J131">
        <v>14330.4</v>
      </c>
    </row>
    <row r="132" spans="2:11" x14ac:dyDescent="0.25">
      <c r="B132">
        <v>17062.868678092898</v>
      </c>
      <c r="C132">
        <v>17062.868678092898</v>
      </c>
      <c r="D132">
        <v>6</v>
      </c>
      <c r="E132">
        <v>6</v>
      </c>
      <c r="F132">
        <v>4</v>
      </c>
      <c r="G132">
        <v>4</v>
      </c>
      <c r="H132">
        <v>7</v>
      </c>
    </row>
    <row r="135" spans="2:11" x14ac:dyDescent="0.25">
      <c r="K135" t="s">
        <v>61</v>
      </c>
    </row>
    <row r="136" spans="2:11" x14ac:dyDescent="0.25">
      <c r="K136" t="s">
        <v>62</v>
      </c>
    </row>
    <row r="146" spans="8:8" x14ac:dyDescent="0.25">
      <c r="H146" s="1"/>
    </row>
    <row r="156" spans="8:8" x14ac:dyDescent="0.25">
      <c r="H156" s="1"/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8B-95AA-427A-B483-2DE55D175730}">
  <dimension ref="A1:X130"/>
  <sheetViews>
    <sheetView topLeftCell="A105" workbookViewId="0">
      <selection activeCell="Q114" sqref="Q114:R114"/>
    </sheetView>
  </sheetViews>
  <sheetFormatPr defaultRowHeight="15" x14ac:dyDescent="0.25"/>
  <cols>
    <col min="2" max="2" width="12.85546875" bestFit="1" customWidth="1"/>
    <col min="3" max="3" width="14.140625" bestFit="1" customWidth="1"/>
    <col min="4" max="5" width="12" bestFit="1" customWidth="1"/>
    <col min="6" max="6" width="11" bestFit="1" customWidth="1"/>
    <col min="7" max="7" width="13.140625" bestFit="1" customWidth="1"/>
    <col min="8" max="9" width="12" bestFit="1" customWidth="1"/>
    <col min="10" max="10" width="9.85546875" bestFit="1" customWidth="1"/>
    <col min="13" max="13" width="21.42578125" bestFit="1" customWidth="1"/>
    <col min="14" max="14" width="12.7109375" bestFit="1" customWidth="1"/>
    <col min="15" max="15" width="11.5703125" customWidth="1"/>
    <col min="17" max="17" width="9.85546875" bestFit="1" customWidth="1"/>
    <col min="20" max="20" width="12" bestFit="1" customWidth="1"/>
    <col min="21" max="22" width="12.7109375" bestFit="1" customWidth="1"/>
    <col min="24" max="24" width="9.85546875" bestFit="1" customWidth="1"/>
  </cols>
  <sheetData>
    <row r="1" spans="1:24" ht="15.75" thickBot="1" x14ac:dyDescent="0.3">
      <c r="A1" s="18" t="s">
        <v>24</v>
      </c>
      <c r="B1" s="18"/>
      <c r="C1" s="18"/>
      <c r="D1" s="18" t="s">
        <v>4</v>
      </c>
      <c r="E1" s="18"/>
      <c r="F1" s="18"/>
      <c r="G1" s="18"/>
      <c r="H1" s="18"/>
      <c r="I1" s="18"/>
      <c r="J1" s="18"/>
      <c r="K1" s="18" t="s">
        <v>5</v>
      </c>
      <c r="L1" s="18"/>
      <c r="M1" s="18"/>
      <c r="N1" s="18"/>
      <c r="O1" s="18"/>
      <c r="P1" s="18"/>
      <c r="Q1" s="18"/>
      <c r="R1" s="18" t="s">
        <v>6</v>
      </c>
      <c r="S1" s="18"/>
      <c r="T1" s="18"/>
      <c r="U1" s="18"/>
      <c r="V1" s="18"/>
      <c r="W1" s="18"/>
      <c r="X1" s="18"/>
    </row>
    <row r="2" spans="1:24" x14ac:dyDescent="0.25">
      <c r="A2" s="2" t="s">
        <v>10</v>
      </c>
      <c r="B2" s="2" t="s">
        <v>25</v>
      </c>
      <c r="C2" s="2" t="s">
        <v>26</v>
      </c>
      <c r="D2" s="2" t="s">
        <v>10</v>
      </c>
      <c r="E2" s="2" t="s">
        <v>27</v>
      </c>
      <c r="F2" s="2" t="s">
        <v>28</v>
      </c>
      <c r="G2" s="2" t="s">
        <v>29</v>
      </c>
      <c r="H2" s="2" t="s">
        <v>30</v>
      </c>
      <c r="I2" s="12" t="s">
        <v>32</v>
      </c>
      <c r="J2" s="12" t="s">
        <v>31</v>
      </c>
      <c r="K2" s="2" t="s">
        <v>10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10</v>
      </c>
      <c r="S2" s="2" t="s">
        <v>27</v>
      </c>
      <c r="T2" s="2" t="s">
        <v>28</v>
      </c>
      <c r="U2" s="2" t="s">
        <v>29</v>
      </c>
      <c r="V2" s="2" t="s">
        <v>30</v>
      </c>
      <c r="W2" s="12" t="s">
        <v>32</v>
      </c>
      <c r="X2" s="12" t="s">
        <v>31</v>
      </c>
    </row>
    <row r="3" spans="1:24" x14ac:dyDescent="0.25">
      <c r="A3">
        <v>0</v>
      </c>
      <c r="B3">
        <v>0</v>
      </c>
      <c r="C3">
        <v>182</v>
      </c>
      <c r="D3">
        <v>52508.894449999898</v>
      </c>
      <c r="E3">
        <v>718.86900000000003</v>
      </c>
      <c r="F3">
        <v>2040.58554999999</v>
      </c>
      <c r="G3">
        <v>28387.319999999901</v>
      </c>
      <c r="H3">
        <v>0</v>
      </c>
      <c r="I3">
        <v>9479.1744499999895</v>
      </c>
      <c r="J3">
        <v>14642.3999999999</v>
      </c>
      <c r="K3">
        <v>52146.611350561703</v>
      </c>
      <c r="L3">
        <v>742.80892878938403</v>
      </c>
      <c r="M3">
        <v>1952.6238773283701</v>
      </c>
      <c r="N3">
        <v>28441.446251539299</v>
      </c>
      <c r="O3" s="1">
        <v>1.45519152283668E-11</v>
      </c>
      <c r="P3">
        <v>8841.32045950662</v>
      </c>
      <c r="Q3">
        <v>14863.844639515701</v>
      </c>
      <c r="R3">
        <v>50544.927449278402</v>
      </c>
      <c r="S3">
        <v>638.77567228059797</v>
      </c>
      <c r="T3">
        <v>272.18826763942502</v>
      </c>
      <c r="U3">
        <v>27699.799754129101</v>
      </c>
      <c r="V3" s="1">
        <v>-7.2759576141834202E-12</v>
      </c>
      <c r="W3">
        <v>8526.5851783074595</v>
      </c>
      <c r="X3">
        <v>14318.5425168417</v>
      </c>
    </row>
    <row r="4" spans="1:24" x14ac:dyDescent="0.25">
      <c r="A4">
        <v>0</v>
      </c>
      <c r="B4">
        <v>0</v>
      </c>
      <c r="C4">
        <v>176</v>
      </c>
      <c r="D4">
        <v>52593.579249999901</v>
      </c>
      <c r="E4">
        <v>722.07</v>
      </c>
      <c r="F4">
        <v>1955.90074999999</v>
      </c>
      <c r="G4">
        <v>28387.319999999901</v>
      </c>
      <c r="H4">
        <v>0</v>
      </c>
      <c r="I4">
        <v>9563.8592499999904</v>
      </c>
      <c r="J4">
        <v>14642.3999999999</v>
      </c>
      <c r="K4">
        <v>52215.657646903601</v>
      </c>
      <c r="L4">
        <v>743.20636663185599</v>
      </c>
      <c r="M4">
        <v>1817.96071528215</v>
      </c>
      <c r="N4">
        <v>28437.585615000698</v>
      </c>
      <c r="O4" s="1">
        <v>0</v>
      </c>
      <c r="P4">
        <v>8915.3138630733301</v>
      </c>
      <c r="Q4">
        <v>14862.7581688296</v>
      </c>
      <c r="R4">
        <v>50730.934778972201</v>
      </c>
      <c r="S4">
        <v>654.44967718409896</v>
      </c>
      <c r="T4">
        <v>332.67461010771098</v>
      </c>
      <c r="U4">
        <v>27792.002077408899</v>
      </c>
      <c r="V4" s="1">
        <v>-7.2759576141834202E-12</v>
      </c>
      <c r="W4">
        <v>8576.6191700109703</v>
      </c>
      <c r="X4">
        <v>14362.3135315523</v>
      </c>
    </row>
    <row r="5" spans="1:24" x14ac:dyDescent="0.25">
      <c r="A5">
        <v>0</v>
      </c>
      <c r="B5">
        <v>0</v>
      </c>
      <c r="C5">
        <v>174</v>
      </c>
      <c r="D5">
        <v>52459.509349999898</v>
      </c>
      <c r="E5">
        <v>740.13199999999995</v>
      </c>
      <c r="F5">
        <v>2089.9706499999902</v>
      </c>
      <c r="G5">
        <v>28387.319999999901</v>
      </c>
      <c r="H5">
        <v>0</v>
      </c>
      <c r="I5">
        <v>9429.78934999999</v>
      </c>
      <c r="J5">
        <v>14642.3999999999</v>
      </c>
      <c r="K5">
        <v>52111.785963067399</v>
      </c>
      <c r="L5">
        <v>770.81687824773496</v>
      </c>
      <c r="M5">
        <v>1974.3571648919899</v>
      </c>
      <c r="N5">
        <v>28445.929186677498</v>
      </c>
      <c r="O5" s="1">
        <v>7.2759576141834202E-12</v>
      </c>
      <c r="P5">
        <v>8781.6989372899097</v>
      </c>
      <c r="Q5">
        <v>14884.1578391</v>
      </c>
      <c r="R5">
        <v>50465.180117718301</v>
      </c>
      <c r="S5">
        <v>660.47867670212599</v>
      </c>
      <c r="T5">
        <v>304.616098427846</v>
      </c>
      <c r="U5">
        <v>27698.074860526602</v>
      </c>
      <c r="V5" s="1">
        <v>0</v>
      </c>
      <c r="W5">
        <v>8444.2487270853599</v>
      </c>
      <c r="X5">
        <v>14322.856530106301</v>
      </c>
    </row>
    <row r="6" spans="1:24" x14ac:dyDescent="0.25">
      <c r="A6">
        <v>0</v>
      </c>
      <c r="B6">
        <v>0</v>
      </c>
      <c r="C6">
        <v>179</v>
      </c>
      <c r="D6">
        <v>52524.679099999899</v>
      </c>
      <c r="E6">
        <v>728.06799999999998</v>
      </c>
      <c r="F6">
        <v>2024.80089999999</v>
      </c>
      <c r="G6">
        <v>28387.319999999901</v>
      </c>
      <c r="H6">
        <v>0</v>
      </c>
      <c r="I6">
        <v>9494.9590999999891</v>
      </c>
      <c r="J6">
        <v>14642.3999999999</v>
      </c>
      <c r="K6">
        <v>52173.654253831497</v>
      </c>
      <c r="L6">
        <v>747.76955173274098</v>
      </c>
      <c r="M6">
        <v>1825.72987754108</v>
      </c>
      <c r="N6">
        <v>28425.6654631233</v>
      </c>
      <c r="O6" s="1">
        <v>0</v>
      </c>
      <c r="P6">
        <v>8908.63205482995</v>
      </c>
      <c r="Q6">
        <v>14839.3567358782</v>
      </c>
      <c r="R6">
        <v>50651.978379141598</v>
      </c>
      <c r="S6">
        <v>654.41717129056406</v>
      </c>
      <c r="T6">
        <v>298.881194864919</v>
      </c>
      <c r="U6">
        <v>27742.106823631399</v>
      </c>
      <c r="V6" s="1">
        <v>0</v>
      </c>
      <c r="W6">
        <v>8568.8765416385304</v>
      </c>
      <c r="X6">
        <v>14340.995013871599</v>
      </c>
    </row>
    <row r="7" spans="1:24" x14ac:dyDescent="0.25">
      <c r="A7">
        <v>0</v>
      </c>
      <c r="B7">
        <v>0</v>
      </c>
      <c r="C7">
        <v>182</v>
      </c>
      <c r="D7">
        <v>52513.275799999901</v>
      </c>
      <c r="E7">
        <v>726.03599999999994</v>
      </c>
      <c r="F7">
        <v>2036.2041999999899</v>
      </c>
      <c r="G7">
        <v>28387.319999999901</v>
      </c>
      <c r="H7">
        <v>0</v>
      </c>
      <c r="I7">
        <v>9483.5557999999892</v>
      </c>
      <c r="J7">
        <v>14642.3999999999</v>
      </c>
      <c r="K7">
        <v>52203.773655234101</v>
      </c>
      <c r="L7">
        <v>751.59941923394194</v>
      </c>
      <c r="M7">
        <v>1883.8935827299899</v>
      </c>
      <c r="N7">
        <v>28452.903185293999</v>
      </c>
      <c r="O7" s="1">
        <v>0</v>
      </c>
      <c r="P7">
        <v>8871.8371258750904</v>
      </c>
      <c r="Q7">
        <v>14879.033344064999</v>
      </c>
      <c r="R7">
        <v>50563.036211223101</v>
      </c>
      <c r="S7">
        <v>648.56276843067803</v>
      </c>
      <c r="T7">
        <v>286.24670745692799</v>
      </c>
      <c r="U7">
        <v>27725.934782010499</v>
      </c>
      <c r="V7">
        <v>0</v>
      </c>
      <c r="W7">
        <v>8512.7961239205906</v>
      </c>
      <c r="X7">
        <v>14324.305305292</v>
      </c>
    </row>
    <row r="8" spans="1:24" x14ac:dyDescent="0.25">
      <c r="A8">
        <v>0</v>
      </c>
      <c r="B8">
        <v>0</v>
      </c>
      <c r="C8">
        <v>188</v>
      </c>
      <c r="D8">
        <v>52364.992599999903</v>
      </c>
      <c r="E8">
        <v>733.35900000000004</v>
      </c>
      <c r="F8">
        <v>2184.48739999999</v>
      </c>
      <c r="G8">
        <v>28387.319999999901</v>
      </c>
      <c r="H8">
        <v>0</v>
      </c>
      <c r="I8">
        <v>9335.2725999999893</v>
      </c>
      <c r="J8">
        <v>14642.3999999999</v>
      </c>
      <c r="K8">
        <v>52002.923534195601</v>
      </c>
      <c r="L8">
        <v>760.44957759086901</v>
      </c>
      <c r="M8">
        <v>2044.8786141450601</v>
      </c>
      <c r="N8">
        <v>28457.4844260586</v>
      </c>
      <c r="O8" s="1">
        <v>7.2759576141834202E-12</v>
      </c>
      <c r="P8">
        <v>8642.7535391867204</v>
      </c>
      <c r="Q8">
        <v>14902.685568950301</v>
      </c>
      <c r="R8">
        <v>50293.632444852097</v>
      </c>
      <c r="S8">
        <v>650.63127878949001</v>
      </c>
      <c r="T8">
        <v>244.00356601785199</v>
      </c>
      <c r="U8">
        <v>27651.878390504098</v>
      </c>
      <c r="V8" s="1">
        <v>0</v>
      </c>
      <c r="W8">
        <v>8343.0512179794696</v>
      </c>
      <c r="X8">
        <v>14298.7028363684</v>
      </c>
    </row>
    <row r="9" spans="1:24" x14ac:dyDescent="0.25">
      <c r="A9">
        <v>0</v>
      </c>
      <c r="B9">
        <v>0</v>
      </c>
      <c r="C9">
        <v>178</v>
      </c>
      <c r="D9">
        <v>52684.572249999903</v>
      </c>
      <c r="E9">
        <v>686.89599999999996</v>
      </c>
      <c r="F9">
        <v>1864.9077499999901</v>
      </c>
      <c r="G9">
        <v>28387.319999999901</v>
      </c>
      <c r="H9">
        <v>0</v>
      </c>
      <c r="I9">
        <v>9654.8522499999999</v>
      </c>
      <c r="J9">
        <v>14642.3999999999</v>
      </c>
      <c r="K9">
        <v>52373.0397503114</v>
      </c>
      <c r="L9">
        <v>709.106050376697</v>
      </c>
      <c r="M9">
        <v>1729.9247515078901</v>
      </c>
      <c r="N9">
        <v>28442.5438687081</v>
      </c>
      <c r="O9" s="1">
        <v>7.2759576141834202E-12</v>
      </c>
      <c r="P9">
        <v>9059.0152922564903</v>
      </c>
      <c r="Q9">
        <v>14871.4805893467</v>
      </c>
      <c r="R9">
        <v>50912.796627089701</v>
      </c>
      <c r="S9">
        <v>622.88465025930395</v>
      </c>
      <c r="T9">
        <v>297.40175383818399</v>
      </c>
      <c r="U9">
        <v>27811.7974165585</v>
      </c>
      <c r="V9" s="1">
        <v>7.2759576141834202E-12</v>
      </c>
      <c r="W9">
        <v>8718.7502597533203</v>
      </c>
      <c r="X9">
        <v>14382.248950777899</v>
      </c>
    </row>
    <row r="10" spans="1:24" x14ac:dyDescent="0.25">
      <c r="A10">
        <v>0</v>
      </c>
      <c r="B10">
        <v>0</v>
      </c>
      <c r="C10">
        <v>175</v>
      </c>
      <c r="D10">
        <v>52478.415499999901</v>
      </c>
      <c r="E10">
        <v>745.99800000000005</v>
      </c>
      <c r="F10">
        <v>2071.0644999999899</v>
      </c>
      <c r="G10">
        <v>28387.319999999901</v>
      </c>
      <c r="H10">
        <v>0</v>
      </c>
      <c r="I10">
        <v>9448.6954999999907</v>
      </c>
      <c r="J10">
        <v>14642.3999999999</v>
      </c>
      <c r="K10">
        <v>52174.8698660316</v>
      </c>
      <c r="L10">
        <v>773.03433992053203</v>
      </c>
      <c r="M10">
        <v>1888.4372534082499</v>
      </c>
      <c r="N10">
        <v>28462.3267747877</v>
      </c>
      <c r="O10" s="1">
        <v>0</v>
      </c>
      <c r="P10">
        <v>8837.2115744459807</v>
      </c>
      <c r="Q10">
        <v>14875.3315167979</v>
      </c>
      <c r="R10">
        <v>50623.813231681597</v>
      </c>
      <c r="S10">
        <v>673.69529181439304</v>
      </c>
      <c r="T10">
        <v>296.62515332084803</v>
      </c>
      <c r="U10">
        <v>27770.230557049301</v>
      </c>
      <c r="V10" s="1">
        <v>0</v>
      </c>
      <c r="W10">
        <v>8499.3882991891605</v>
      </c>
      <c r="X10">
        <v>14354.194375443099</v>
      </c>
    </row>
    <row r="11" spans="1:24" x14ac:dyDescent="0.25">
      <c r="A11">
        <v>0</v>
      </c>
      <c r="B11">
        <v>0</v>
      </c>
      <c r="C11">
        <v>174</v>
      </c>
      <c r="D11">
        <v>52511.131249999897</v>
      </c>
      <c r="E11">
        <v>750.428</v>
      </c>
      <c r="F11">
        <v>2038.3487499999901</v>
      </c>
      <c r="G11">
        <v>28387.319999999901</v>
      </c>
      <c r="H11">
        <v>0</v>
      </c>
      <c r="I11">
        <v>9481.4112499999901</v>
      </c>
      <c r="J11">
        <v>14642.3999999999</v>
      </c>
      <c r="K11">
        <v>52121.632062987301</v>
      </c>
      <c r="L11">
        <v>772.81329960222399</v>
      </c>
      <c r="M11">
        <v>1990.0671193056501</v>
      </c>
      <c r="N11">
        <v>28451.452838956899</v>
      </c>
      <c r="O11" s="1">
        <v>7.2759576141834202E-12</v>
      </c>
      <c r="P11">
        <v>8802.7143483359705</v>
      </c>
      <c r="Q11">
        <v>14867.464875694401</v>
      </c>
      <c r="R11">
        <v>50581.201633959601</v>
      </c>
      <c r="S11">
        <v>674.482555186848</v>
      </c>
      <c r="T11">
        <v>311.377066113627</v>
      </c>
      <c r="U11">
        <v>27738.349263593002</v>
      </c>
      <c r="V11" s="1">
        <v>0</v>
      </c>
      <c r="W11">
        <v>8505.6612048059997</v>
      </c>
      <c r="X11">
        <v>14337.1911655605</v>
      </c>
    </row>
    <row r="12" spans="1:24" x14ac:dyDescent="0.25">
      <c r="A12">
        <v>0</v>
      </c>
      <c r="B12">
        <v>0</v>
      </c>
      <c r="C12">
        <v>171</v>
      </c>
      <c r="D12">
        <v>52417.489149999899</v>
      </c>
      <c r="E12">
        <v>768.97299999999996</v>
      </c>
      <c r="F12">
        <v>2131.9908499999901</v>
      </c>
      <c r="G12">
        <v>28387.319999999901</v>
      </c>
      <c r="H12">
        <v>0</v>
      </c>
      <c r="I12">
        <v>9387.7691499999892</v>
      </c>
      <c r="J12">
        <v>14642.3999999999</v>
      </c>
      <c r="K12">
        <v>52067.093350196898</v>
      </c>
      <c r="L12">
        <v>791.99051567824904</v>
      </c>
      <c r="M12">
        <v>2005.3476772275999</v>
      </c>
      <c r="N12">
        <v>28455.484755095698</v>
      </c>
      <c r="O12" s="1">
        <v>7.2759576141834202E-12</v>
      </c>
      <c r="P12">
        <v>8730.7311204348298</v>
      </c>
      <c r="Q12">
        <v>14880.8774746664</v>
      </c>
      <c r="R12">
        <v>50524.290898275001</v>
      </c>
      <c r="S12">
        <v>699.48750171610197</v>
      </c>
      <c r="T12">
        <v>306.43238865616098</v>
      </c>
      <c r="U12">
        <v>27781.1585068737</v>
      </c>
      <c r="V12" s="1">
        <v>-7.2759576141834202E-12</v>
      </c>
      <c r="W12">
        <v>8385.6833862529693</v>
      </c>
      <c r="X12">
        <v>14357.449005148301</v>
      </c>
    </row>
    <row r="13" spans="1:24" x14ac:dyDescent="0.25">
      <c r="A13">
        <v>0</v>
      </c>
      <c r="B13">
        <v>0</v>
      </c>
      <c r="C13">
        <v>175</v>
      </c>
      <c r="D13">
        <v>52522.346499999898</v>
      </c>
      <c r="E13">
        <v>733.64499999999998</v>
      </c>
      <c r="F13">
        <v>2027.1334999999899</v>
      </c>
      <c r="G13">
        <v>28387.319999999901</v>
      </c>
      <c r="H13">
        <v>0</v>
      </c>
      <c r="I13">
        <v>9492.6264999999894</v>
      </c>
      <c r="J13">
        <v>14642.3999999999</v>
      </c>
      <c r="K13">
        <v>52103.985047839597</v>
      </c>
      <c r="L13">
        <v>756.04006375624601</v>
      </c>
      <c r="M13">
        <v>1938.8184672233201</v>
      </c>
      <c r="N13">
        <v>28426.384271975799</v>
      </c>
      <c r="O13" s="1">
        <v>7.2759576141834202E-12</v>
      </c>
      <c r="P13">
        <v>8817.54871780543</v>
      </c>
      <c r="Q13">
        <v>14860.0520580584</v>
      </c>
      <c r="R13">
        <v>50499.871185960197</v>
      </c>
      <c r="S13">
        <v>655.53037770054198</v>
      </c>
      <c r="T13">
        <v>267.43670547451802</v>
      </c>
      <c r="U13">
        <v>27694.935649493898</v>
      </c>
      <c r="V13" s="1">
        <v>0</v>
      </c>
      <c r="W13">
        <v>8482.7414033645891</v>
      </c>
      <c r="X13">
        <v>14322.194133101601</v>
      </c>
    </row>
    <row r="14" spans="1:24" x14ac:dyDescent="0.25">
      <c r="A14">
        <v>0</v>
      </c>
      <c r="B14">
        <v>0</v>
      </c>
      <c r="C14">
        <v>178</v>
      </c>
      <c r="D14">
        <v>52513.490499999898</v>
      </c>
      <c r="E14">
        <v>730.58</v>
      </c>
      <c r="F14">
        <v>2035.9894999999899</v>
      </c>
      <c r="G14">
        <v>28387.319999999901</v>
      </c>
      <c r="H14">
        <v>0</v>
      </c>
      <c r="I14">
        <v>9483.7704999999896</v>
      </c>
      <c r="J14">
        <v>14642.3999999999</v>
      </c>
      <c r="K14">
        <v>52180.248744851</v>
      </c>
      <c r="L14">
        <v>758.23707763833704</v>
      </c>
      <c r="M14">
        <v>1876.6898877559299</v>
      </c>
      <c r="N14">
        <v>28445.5494534139</v>
      </c>
      <c r="O14" s="1">
        <v>1.45519152283668E-11</v>
      </c>
      <c r="P14">
        <v>8858.3880398579895</v>
      </c>
      <c r="Q14">
        <v>14876.311251579</v>
      </c>
      <c r="R14">
        <v>50536.232668077799</v>
      </c>
      <c r="S14">
        <v>652.53415490390603</v>
      </c>
      <c r="T14">
        <v>279.911748960745</v>
      </c>
      <c r="U14">
        <v>27718.715546493098</v>
      </c>
      <c r="V14" s="1">
        <v>0</v>
      </c>
      <c r="W14">
        <v>8494.9866568730504</v>
      </c>
      <c r="X14">
        <v>14322.530464711699</v>
      </c>
    </row>
    <row r="15" spans="1:24" x14ac:dyDescent="0.25">
      <c r="A15">
        <v>0</v>
      </c>
      <c r="B15">
        <v>0</v>
      </c>
      <c r="C15">
        <v>174</v>
      </c>
      <c r="D15">
        <v>52507.071499999904</v>
      </c>
      <c r="E15">
        <v>770.79899999999998</v>
      </c>
      <c r="F15">
        <v>2042.40849999999</v>
      </c>
      <c r="G15">
        <v>28387.319999999901</v>
      </c>
      <c r="H15">
        <v>0</v>
      </c>
      <c r="I15">
        <v>9477.3514999999898</v>
      </c>
      <c r="J15">
        <v>14642.3999999999</v>
      </c>
      <c r="K15">
        <v>52183.688748489003</v>
      </c>
      <c r="L15">
        <v>793.36093028431105</v>
      </c>
      <c r="M15">
        <v>1945.082641409</v>
      </c>
      <c r="N15">
        <v>28447.139815946299</v>
      </c>
      <c r="O15" s="1">
        <v>7.2759576141834202E-12</v>
      </c>
      <c r="P15">
        <v>8848.5300705326008</v>
      </c>
      <c r="Q15">
        <v>14888.01886201</v>
      </c>
      <c r="R15">
        <v>50531.284518098997</v>
      </c>
      <c r="S15">
        <v>686.43761005581302</v>
      </c>
      <c r="T15">
        <v>246.39830968186601</v>
      </c>
      <c r="U15">
        <v>27691.271271519701</v>
      </c>
      <c r="V15" s="1">
        <v>-7.2759576141834202E-12</v>
      </c>
      <c r="W15">
        <v>8529.8134164118092</v>
      </c>
      <c r="X15">
        <v>14310.199830167399</v>
      </c>
    </row>
    <row r="16" spans="1:24" x14ac:dyDescent="0.25">
      <c r="A16">
        <v>0</v>
      </c>
      <c r="B16">
        <v>0</v>
      </c>
      <c r="C16">
        <v>178</v>
      </c>
      <c r="D16">
        <v>52285.830749999899</v>
      </c>
      <c r="E16">
        <v>771.3</v>
      </c>
      <c r="F16">
        <v>2263.6492499999899</v>
      </c>
      <c r="G16">
        <v>28387.319999999901</v>
      </c>
      <c r="H16">
        <v>0</v>
      </c>
      <c r="I16">
        <v>9256.1107499999998</v>
      </c>
      <c r="J16">
        <v>14642.3999999999</v>
      </c>
      <c r="K16">
        <v>51979.530904564199</v>
      </c>
      <c r="L16">
        <v>804.31426921227398</v>
      </c>
      <c r="M16">
        <v>2054.6110366127</v>
      </c>
      <c r="N16">
        <v>28468.6488978618</v>
      </c>
      <c r="O16" s="1">
        <v>0</v>
      </c>
      <c r="P16">
        <v>8604.2671892489798</v>
      </c>
      <c r="Q16">
        <v>14906.614817453399</v>
      </c>
      <c r="R16">
        <v>50245.258399527098</v>
      </c>
      <c r="S16">
        <v>688.39140857765801</v>
      </c>
      <c r="T16" s="1">
        <v>296.93636900059499</v>
      </c>
      <c r="U16">
        <v>27665.110507547099</v>
      </c>
      <c r="V16" s="1">
        <v>0</v>
      </c>
      <c r="W16">
        <v>8278.9806662470291</v>
      </c>
      <c r="X16">
        <v>14301.167225732899</v>
      </c>
    </row>
    <row r="17" spans="1:24" x14ac:dyDescent="0.25">
      <c r="A17">
        <v>0</v>
      </c>
      <c r="B17">
        <v>0</v>
      </c>
      <c r="C17">
        <v>171</v>
      </c>
      <c r="D17">
        <v>52607.612199999901</v>
      </c>
      <c r="E17">
        <v>759.28800000000001</v>
      </c>
      <c r="F17">
        <v>1941.86779999999</v>
      </c>
      <c r="G17">
        <v>28387.319999999901</v>
      </c>
      <c r="H17">
        <v>0</v>
      </c>
      <c r="I17">
        <v>9577.8921999999893</v>
      </c>
      <c r="J17">
        <v>14642.3999999999</v>
      </c>
      <c r="K17">
        <v>52280.627659525402</v>
      </c>
      <c r="L17">
        <v>780.31603964641795</v>
      </c>
      <c r="M17">
        <v>1786.08203377055</v>
      </c>
      <c r="N17">
        <v>28433.7325720958</v>
      </c>
      <c r="O17" s="1">
        <v>1.45519152283668E-11</v>
      </c>
      <c r="P17">
        <v>8967.4649206704507</v>
      </c>
      <c r="Q17">
        <v>14879.430166759101</v>
      </c>
      <c r="R17">
        <v>50717.464116926698</v>
      </c>
      <c r="S17">
        <v>687.86176113854299</v>
      </c>
      <c r="T17" s="1">
        <v>323.32707761618201</v>
      </c>
      <c r="U17">
        <v>27755.568527349398</v>
      </c>
      <c r="V17">
        <v>0</v>
      </c>
      <c r="W17">
        <v>8625.7538061616797</v>
      </c>
      <c r="X17">
        <v>14336.1417834156</v>
      </c>
    </row>
    <row r="18" spans="1:24" x14ac:dyDescent="0.25">
      <c r="A18">
        <v>0</v>
      </c>
      <c r="B18">
        <v>0</v>
      </c>
      <c r="C18">
        <v>182</v>
      </c>
      <c r="D18">
        <v>52569.959849999897</v>
      </c>
      <c r="E18">
        <v>715.75900000000001</v>
      </c>
      <c r="F18">
        <v>1979.5201499999901</v>
      </c>
      <c r="G18">
        <v>28387.319999999901</v>
      </c>
      <c r="H18">
        <v>0</v>
      </c>
      <c r="I18">
        <v>9540.2398499999908</v>
      </c>
      <c r="J18">
        <v>14642.3999999999</v>
      </c>
      <c r="K18">
        <v>52207.512338239401</v>
      </c>
      <c r="L18">
        <v>737.18581891680606</v>
      </c>
      <c r="M18">
        <v>1840.19923541873</v>
      </c>
      <c r="N18">
        <v>28445.903670263699</v>
      </c>
      <c r="O18" s="1">
        <v>7.2759576141834202E-12</v>
      </c>
      <c r="P18">
        <v>8911.1967023910292</v>
      </c>
      <c r="Q18">
        <v>14850.411965584601</v>
      </c>
      <c r="R18">
        <v>50752.871789796802</v>
      </c>
      <c r="S18">
        <v>645.55343365952899</v>
      </c>
      <c r="T18" s="1">
        <v>293.38908429151098</v>
      </c>
      <c r="U18">
        <v>27813.074257762699</v>
      </c>
      <c r="V18" s="1">
        <v>0</v>
      </c>
      <c r="W18">
        <v>8564.8012310555696</v>
      </c>
      <c r="X18">
        <v>14374.996300978501</v>
      </c>
    </row>
    <row r="19" spans="1:24" x14ac:dyDescent="0.25">
      <c r="A19">
        <v>0</v>
      </c>
      <c r="B19">
        <v>0</v>
      </c>
      <c r="C19">
        <v>178</v>
      </c>
      <c r="D19">
        <v>52419.4552999999</v>
      </c>
      <c r="E19">
        <v>742.50099999999998</v>
      </c>
      <c r="F19">
        <v>2130.0246999999899</v>
      </c>
      <c r="G19">
        <v>28387.319999999901</v>
      </c>
      <c r="H19">
        <v>0</v>
      </c>
      <c r="I19">
        <v>9389.7352999999894</v>
      </c>
      <c r="J19">
        <v>14642.3999999999</v>
      </c>
      <c r="K19">
        <v>52099.381323171197</v>
      </c>
      <c r="L19">
        <v>769.21895246235897</v>
      </c>
      <c r="M19">
        <v>2059.9837086824</v>
      </c>
      <c r="N19">
        <v>28448.141911790299</v>
      </c>
      <c r="O19" s="1">
        <v>2.18278728425502E-11</v>
      </c>
      <c r="P19">
        <v>8763.4445958414508</v>
      </c>
      <c r="Q19">
        <v>14887.794815539401</v>
      </c>
      <c r="R19">
        <v>50427.177578273302</v>
      </c>
      <c r="S19">
        <v>666.935044059647</v>
      </c>
      <c r="T19" s="1">
        <v>264.72561803817001</v>
      </c>
      <c r="U19">
        <v>27696.430948011901</v>
      </c>
      <c r="V19" s="1">
        <v>0</v>
      </c>
      <c r="W19">
        <v>8414.92199808236</v>
      </c>
      <c r="X19">
        <v>14315.824632178899</v>
      </c>
    </row>
    <row r="20" spans="1:24" x14ac:dyDescent="0.25">
      <c r="A20">
        <v>0</v>
      </c>
      <c r="B20">
        <v>0</v>
      </c>
      <c r="C20">
        <v>180</v>
      </c>
      <c r="D20">
        <v>52535.041149999903</v>
      </c>
      <c r="E20">
        <v>716.79100000000005</v>
      </c>
      <c r="F20">
        <v>2014.43884999999</v>
      </c>
      <c r="G20">
        <v>28387.319999999901</v>
      </c>
      <c r="H20">
        <v>0</v>
      </c>
      <c r="I20">
        <v>9505.3211499999907</v>
      </c>
      <c r="J20">
        <v>14642.3999999999</v>
      </c>
      <c r="K20">
        <v>52121.157565701003</v>
      </c>
      <c r="L20">
        <v>742.01835695787702</v>
      </c>
      <c r="M20">
        <v>1950.62610383481</v>
      </c>
      <c r="N20">
        <v>28436.8419960709</v>
      </c>
      <c r="O20" s="1">
        <v>7.2759576141834202E-12</v>
      </c>
      <c r="P20">
        <v>8798.7278882385308</v>
      </c>
      <c r="Q20">
        <v>14885.5876813915</v>
      </c>
      <c r="R20">
        <v>50675.603387926298</v>
      </c>
      <c r="S20">
        <v>650.27464854517405</v>
      </c>
      <c r="T20">
        <v>289.06496035909902</v>
      </c>
      <c r="U20">
        <v>27772.546713617299</v>
      </c>
      <c r="V20" s="1">
        <v>0</v>
      </c>
      <c r="W20">
        <v>8542.5642286734892</v>
      </c>
      <c r="X20">
        <v>14360.4924456355</v>
      </c>
    </row>
    <row r="21" spans="1:24" x14ac:dyDescent="0.25">
      <c r="A21">
        <v>0</v>
      </c>
      <c r="B21">
        <v>0</v>
      </c>
      <c r="C21">
        <v>179</v>
      </c>
      <c r="D21">
        <v>52392.869849999901</v>
      </c>
      <c r="E21">
        <v>769.13699999999994</v>
      </c>
      <c r="F21">
        <v>2156.61014999999</v>
      </c>
      <c r="G21">
        <v>28387.319999999901</v>
      </c>
      <c r="H21">
        <v>0</v>
      </c>
      <c r="I21">
        <v>9363.1498499999998</v>
      </c>
      <c r="J21">
        <v>14642.3999999999</v>
      </c>
      <c r="K21">
        <v>52012.858755380803</v>
      </c>
      <c r="L21">
        <v>795.53332934855496</v>
      </c>
      <c r="M21">
        <v>2029.7096645654101</v>
      </c>
      <c r="N21">
        <v>28462.194721762</v>
      </c>
      <c r="O21" s="1">
        <v>0</v>
      </c>
      <c r="P21">
        <v>8653.3084817115105</v>
      </c>
      <c r="Q21">
        <v>14897.3555519072</v>
      </c>
      <c r="R21">
        <v>50386.111711174701</v>
      </c>
      <c r="S21">
        <v>695.88724353876296</v>
      </c>
      <c r="T21" s="1">
        <v>314.10674632443602</v>
      </c>
      <c r="U21">
        <v>27744.3090513934</v>
      </c>
      <c r="V21" s="1">
        <v>-1.45519152283668E-11</v>
      </c>
      <c r="W21">
        <v>8305.7129291650999</v>
      </c>
      <c r="X21">
        <v>14336.089730616201</v>
      </c>
    </row>
    <row r="22" spans="1:24" x14ac:dyDescent="0.25">
      <c r="A22">
        <v>0</v>
      </c>
      <c r="B22">
        <v>0</v>
      </c>
      <c r="C22">
        <v>183</v>
      </c>
      <c r="D22">
        <v>52448.489499999901</v>
      </c>
      <c r="E22">
        <v>751.91200000000094</v>
      </c>
      <c r="F22">
        <v>2100.9904999999899</v>
      </c>
      <c r="G22">
        <v>28387.319999999901</v>
      </c>
      <c r="H22">
        <v>0</v>
      </c>
      <c r="I22">
        <v>9418.7694999999894</v>
      </c>
      <c r="J22">
        <v>14642.3999999999</v>
      </c>
      <c r="K22">
        <v>52015.110552064303</v>
      </c>
      <c r="L22">
        <v>770.49598047757195</v>
      </c>
      <c r="M22">
        <v>2062.36558084223</v>
      </c>
      <c r="N22">
        <v>28408.408502220202</v>
      </c>
      <c r="O22" s="1">
        <v>0</v>
      </c>
      <c r="P22">
        <v>8741.7284022663207</v>
      </c>
      <c r="Q22">
        <v>14864.973647577801</v>
      </c>
      <c r="R22">
        <v>50521.256326817696</v>
      </c>
      <c r="S22">
        <v>678.62231015245902</v>
      </c>
      <c r="T22">
        <v>279.43199365400301</v>
      </c>
      <c r="U22">
        <v>27747.118929514701</v>
      </c>
      <c r="V22" s="1">
        <v>-7.2759576141834202E-12</v>
      </c>
      <c r="W22">
        <v>8441.0734668455607</v>
      </c>
      <c r="X22">
        <v>14333.0639304573</v>
      </c>
    </row>
    <row r="23" spans="1:24" x14ac:dyDescent="0.25">
      <c r="A23">
        <v>0</v>
      </c>
      <c r="B23">
        <v>0</v>
      </c>
      <c r="C23">
        <v>182</v>
      </c>
      <c r="D23">
        <v>52443.468649999901</v>
      </c>
      <c r="E23">
        <v>749.1</v>
      </c>
      <c r="F23">
        <v>2106.0113499999902</v>
      </c>
      <c r="G23">
        <v>28387.319999999901</v>
      </c>
      <c r="H23">
        <v>0</v>
      </c>
      <c r="I23">
        <v>9413.7486499999995</v>
      </c>
      <c r="J23">
        <v>14642.3999999999</v>
      </c>
      <c r="K23">
        <v>52089.937373004803</v>
      </c>
      <c r="L23">
        <v>776.52610081334205</v>
      </c>
      <c r="M23">
        <v>1991.33501792837</v>
      </c>
      <c r="N23">
        <v>28464.272136316398</v>
      </c>
      <c r="O23" s="1">
        <v>7.2759576141834202E-12</v>
      </c>
      <c r="P23">
        <v>8740.6670247995808</v>
      </c>
      <c r="Q23">
        <v>14884.9982118888</v>
      </c>
      <c r="R23">
        <v>50403.787565032202</v>
      </c>
      <c r="S23">
        <v>665.65358801805803</v>
      </c>
      <c r="T23" s="1">
        <v>273.45545220597501</v>
      </c>
      <c r="U23">
        <v>27694.942674792401</v>
      </c>
      <c r="V23" s="1">
        <v>0</v>
      </c>
      <c r="W23">
        <v>8398.3266261855497</v>
      </c>
      <c r="X23">
        <v>14310.518264054101</v>
      </c>
    </row>
    <row r="24" spans="1:24" x14ac:dyDescent="0.25">
      <c r="A24">
        <v>0</v>
      </c>
      <c r="B24">
        <v>0</v>
      </c>
      <c r="C24">
        <v>187</v>
      </c>
      <c r="D24">
        <v>52318.549399999902</v>
      </c>
      <c r="E24">
        <v>727.28700000000003</v>
      </c>
      <c r="F24">
        <v>2230.9305999999901</v>
      </c>
      <c r="G24">
        <v>28387.319999999901</v>
      </c>
      <c r="H24">
        <v>0</v>
      </c>
      <c r="I24">
        <v>9288.8293999999896</v>
      </c>
      <c r="J24">
        <v>14642.3999999999</v>
      </c>
      <c r="K24">
        <v>51979.595268536403</v>
      </c>
      <c r="L24">
        <v>751.02859239318002</v>
      </c>
      <c r="M24">
        <v>2130.0401300937201</v>
      </c>
      <c r="N24">
        <v>28432.043856914101</v>
      </c>
      <c r="O24" s="1">
        <v>7.2759576141834202E-12</v>
      </c>
      <c r="P24">
        <v>8664.8985869596509</v>
      </c>
      <c r="Q24">
        <v>14882.6528246626</v>
      </c>
      <c r="R24">
        <v>50312.945568923598</v>
      </c>
      <c r="S24">
        <v>647.83442579914094</v>
      </c>
      <c r="T24" s="1">
        <v>270.24748010613001</v>
      </c>
      <c r="U24">
        <v>27689.8365987283</v>
      </c>
      <c r="V24" s="1">
        <v>-7.2759576141834202E-12</v>
      </c>
      <c r="W24">
        <v>8309.1036927978002</v>
      </c>
      <c r="X24">
        <v>14314.0052773974</v>
      </c>
    </row>
    <row r="25" spans="1:24" x14ac:dyDescent="0.25">
      <c r="A25">
        <v>0</v>
      </c>
      <c r="B25">
        <v>0</v>
      </c>
      <c r="C25">
        <v>180</v>
      </c>
      <c r="D25">
        <v>52493.270049999897</v>
      </c>
      <c r="E25">
        <v>721.04700000000003</v>
      </c>
      <c r="F25">
        <v>2056.2099499999899</v>
      </c>
      <c r="G25">
        <v>28387.319999999901</v>
      </c>
      <c r="H25">
        <v>0</v>
      </c>
      <c r="I25">
        <v>9463.5500499999998</v>
      </c>
      <c r="J25">
        <v>14642.3999999999</v>
      </c>
      <c r="K25">
        <v>52203.884019710204</v>
      </c>
      <c r="L25">
        <v>753.30772041070395</v>
      </c>
      <c r="M25">
        <v>1888.29187110411</v>
      </c>
      <c r="N25">
        <v>28472.718081741899</v>
      </c>
      <c r="O25" s="1">
        <v>7.2759576141834202E-12</v>
      </c>
      <c r="P25">
        <v>8793.7262173291092</v>
      </c>
      <c r="Q25">
        <v>14937.4397206391</v>
      </c>
      <c r="R25">
        <v>50605.698156837498</v>
      </c>
      <c r="S25">
        <v>651.02651680146005</v>
      </c>
      <c r="T25">
        <v>309.12994240472398</v>
      </c>
      <c r="U25">
        <v>27774.590307870702</v>
      </c>
      <c r="V25" s="1">
        <v>-7.2759576141834202E-12</v>
      </c>
      <c r="W25">
        <v>8479.4802985624501</v>
      </c>
      <c r="X25">
        <v>14351.627550404301</v>
      </c>
    </row>
    <row r="26" spans="1:24" x14ac:dyDescent="0.25">
      <c r="A26">
        <v>0</v>
      </c>
      <c r="B26">
        <v>0</v>
      </c>
      <c r="C26">
        <v>179</v>
      </c>
      <c r="D26">
        <v>52505.311399999897</v>
      </c>
      <c r="E26">
        <v>764.41200000000003</v>
      </c>
      <c r="F26">
        <v>2044.16859999999</v>
      </c>
      <c r="G26">
        <v>28387.319999999901</v>
      </c>
      <c r="H26">
        <v>0</v>
      </c>
      <c r="I26">
        <v>9475.5913999999993</v>
      </c>
      <c r="J26">
        <v>14642.3999999999</v>
      </c>
      <c r="K26">
        <v>52077.183379809401</v>
      </c>
      <c r="L26">
        <v>787.86704153262201</v>
      </c>
      <c r="M26">
        <v>2036.23428894778</v>
      </c>
      <c r="N26">
        <v>28432.963136262199</v>
      </c>
      <c r="O26" s="1">
        <v>7.2759576141834202E-12</v>
      </c>
      <c r="P26">
        <v>8770.9552689093198</v>
      </c>
      <c r="Q26">
        <v>14873.264974637799</v>
      </c>
      <c r="R26">
        <v>50521.2646431924</v>
      </c>
      <c r="S26">
        <v>692.47873445526398</v>
      </c>
      <c r="T26" s="1">
        <v>317.38963047097599</v>
      </c>
      <c r="U26">
        <v>27750.7936193024</v>
      </c>
      <c r="V26" s="1">
        <v>0</v>
      </c>
      <c r="W26">
        <v>8425.7843205242407</v>
      </c>
      <c r="X26">
        <v>14344.6867033657</v>
      </c>
    </row>
    <row r="27" spans="1:24" x14ac:dyDescent="0.25">
      <c r="A27">
        <v>0</v>
      </c>
      <c r="B27">
        <v>0</v>
      </c>
      <c r="C27">
        <v>180</v>
      </c>
      <c r="D27">
        <v>52327.689249999901</v>
      </c>
      <c r="E27">
        <v>737.98800000000006</v>
      </c>
      <c r="F27">
        <v>2221.7907499999901</v>
      </c>
      <c r="G27">
        <v>28387.319999999901</v>
      </c>
      <c r="H27">
        <v>0</v>
      </c>
      <c r="I27">
        <v>9297.9692500000001</v>
      </c>
      <c r="J27">
        <v>14642.3999999999</v>
      </c>
      <c r="K27">
        <v>52034.781717303202</v>
      </c>
      <c r="L27">
        <v>769.47905786677904</v>
      </c>
      <c r="M27">
        <v>2001.19786668796</v>
      </c>
      <c r="N27">
        <v>28487.519668226301</v>
      </c>
      <c r="O27" s="1">
        <v>0</v>
      </c>
      <c r="P27">
        <v>8624.8659003457597</v>
      </c>
      <c r="Q27">
        <v>14922.396148731101</v>
      </c>
      <c r="R27">
        <v>50328.921947687297</v>
      </c>
      <c r="S27">
        <v>654.672174325725</v>
      </c>
      <c r="T27">
        <v>246.38917100528101</v>
      </c>
      <c r="U27">
        <v>27668.459865593599</v>
      </c>
      <c r="V27" s="1">
        <v>-7.2759576141834202E-12</v>
      </c>
      <c r="W27">
        <v>8361.7790591165704</v>
      </c>
      <c r="X27">
        <v>14298.6830229771</v>
      </c>
    </row>
    <row r="28" spans="1:24" x14ac:dyDescent="0.25">
      <c r="A28">
        <v>0</v>
      </c>
      <c r="B28">
        <v>0</v>
      </c>
      <c r="C28">
        <v>179</v>
      </c>
      <c r="D28">
        <v>52650.501299999902</v>
      </c>
      <c r="E28">
        <v>726.04</v>
      </c>
      <c r="F28">
        <v>1898.9786999999901</v>
      </c>
      <c r="G28">
        <v>28387.319999999901</v>
      </c>
      <c r="H28">
        <v>0</v>
      </c>
      <c r="I28">
        <v>9620.7812999999896</v>
      </c>
      <c r="J28">
        <v>14642.3999999999</v>
      </c>
      <c r="K28">
        <v>52263.923373729602</v>
      </c>
      <c r="L28">
        <v>749.47206988908397</v>
      </c>
      <c r="M28">
        <v>1809.66078222853</v>
      </c>
      <c r="N28">
        <v>28444.000251684502</v>
      </c>
      <c r="O28" s="1">
        <v>1.45519152283668E-11</v>
      </c>
      <c r="P28">
        <v>8980.6646061246993</v>
      </c>
      <c r="Q28">
        <v>14839.258515920401</v>
      </c>
      <c r="R28">
        <v>50823.878788985101</v>
      </c>
      <c r="S28">
        <v>658.71552237360402</v>
      </c>
      <c r="T28">
        <v>305.52776457480797</v>
      </c>
      <c r="U28">
        <v>27788.779771646699</v>
      </c>
      <c r="V28" s="1">
        <v>0</v>
      </c>
      <c r="W28">
        <v>8679.6639502176404</v>
      </c>
      <c r="X28">
        <v>14355.435067120799</v>
      </c>
    </row>
    <row r="29" spans="1:24" x14ac:dyDescent="0.25">
      <c r="A29">
        <v>0</v>
      </c>
      <c r="B29">
        <v>0</v>
      </c>
      <c r="C29">
        <v>184</v>
      </c>
      <c r="D29">
        <v>52391.296999999897</v>
      </c>
      <c r="E29">
        <v>722.30799999999999</v>
      </c>
      <c r="F29">
        <v>2158.18299999999</v>
      </c>
      <c r="G29">
        <v>28387.319999999901</v>
      </c>
      <c r="H29">
        <v>0</v>
      </c>
      <c r="I29">
        <v>9361.5769999999902</v>
      </c>
      <c r="J29">
        <v>14642.3999999999</v>
      </c>
      <c r="K29">
        <v>52138.664381233299</v>
      </c>
      <c r="L29">
        <v>748.20595934377695</v>
      </c>
      <c r="M29">
        <v>1982.5145025811401</v>
      </c>
      <c r="N29">
        <v>28467.6316164169</v>
      </c>
      <c r="O29" s="1">
        <v>0</v>
      </c>
      <c r="P29">
        <v>8782.9108967685897</v>
      </c>
      <c r="Q29">
        <v>14888.1218680478</v>
      </c>
      <c r="R29">
        <v>50583.061152947303</v>
      </c>
      <c r="S29">
        <v>656.77187285500099</v>
      </c>
      <c r="T29">
        <v>291.43398257054599</v>
      </c>
      <c r="U29">
        <v>27815.847151504098</v>
      </c>
      <c r="V29" s="1">
        <v>-7.2759576141834202E-12</v>
      </c>
      <c r="W29">
        <v>8396.6143828782206</v>
      </c>
      <c r="X29">
        <v>14370.599618565</v>
      </c>
    </row>
    <row r="30" spans="1:24" x14ac:dyDescent="0.25">
      <c r="A30">
        <v>0</v>
      </c>
      <c r="B30">
        <v>0</v>
      </c>
      <c r="C30">
        <v>185</v>
      </c>
      <c r="D30">
        <v>52675.629499999901</v>
      </c>
      <c r="E30">
        <v>670.34299999999996</v>
      </c>
      <c r="F30">
        <v>1873.85049999999</v>
      </c>
      <c r="G30">
        <v>28387.319999999901</v>
      </c>
      <c r="H30">
        <v>0</v>
      </c>
      <c r="I30">
        <v>9645.9094999999907</v>
      </c>
      <c r="J30">
        <v>14642.3999999999</v>
      </c>
      <c r="K30">
        <v>52385.466798426598</v>
      </c>
      <c r="L30">
        <v>691.20517700658695</v>
      </c>
      <c r="M30">
        <v>1695.93364581629</v>
      </c>
      <c r="N30">
        <v>28442.9297575087</v>
      </c>
      <c r="O30" s="1">
        <v>7.2759576141834202E-12</v>
      </c>
      <c r="P30">
        <v>9074.3925923836996</v>
      </c>
      <c r="Q30">
        <v>14868.1444485341</v>
      </c>
      <c r="R30">
        <v>50868.1780815124</v>
      </c>
      <c r="S30">
        <v>597.08908100908798</v>
      </c>
      <c r="T30" s="1">
        <v>294.36296290258701</v>
      </c>
      <c r="U30">
        <v>27772.863408846599</v>
      </c>
      <c r="V30" s="1">
        <v>0</v>
      </c>
      <c r="W30">
        <v>8754.2989296385003</v>
      </c>
      <c r="X30">
        <v>14341.015743027199</v>
      </c>
    </row>
    <row r="31" spans="1:24" x14ac:dyDescent="0.25">
      <c r="A31">
        <v>0</v>
      </c>
      <c r="B31">
        <v>0</v>
      </c>
      <c r="C31">
        <v>184</v>
      </c>
      <c r="D31">
        <v>52606.880149999903</v>
      </c>
      <c r="E31">
        <v>690.08500000000004</v>
      </c>
      <c r="F31">
        <v>1942.5998499999901</v>
      </c>
      <c r="G31">
        <v>28387.319999999901</v>
      </c>
      <c r="H31">
        <v>0</v>
      </c>
      <c r="I31">
        <v>9577.1601499999906</v>
      </c>
      <c r="J31">
        <v>14642.3999999999</v>
      </c>
      <c r="K31">
        <v>52167.318547307397</v>
      </c>
      <c r="L31">
        <v>710.65003570800195</v>
      </c>
      <c r="M31">
        <v>1827.46284379348</v>
      </c>
      <c r="N31">
        <v>28421.416453942798</v>
      </c>
      <c r="O31" s="1">
        <v>7.2759576141834202E-12</v>
      </c>
      <c r="P31">
        <v>8903.6343199935509</v>
      </c>
      <c r="Q31">
        <v>14842.267773371001</v>
      </c>
      <c r="R31">
        <v>50728.719741016903</v>
      </c>
      <c r="S31">
        <v>620.35636938208097</v>
      </c>
      <c r="T31">
        <v>297.29010391353199</v>
      </c>
      <c r="U31">
        <v>27773.807804209599</v>
      </c>
      <c r="V31" s="1">
        <v>0</v>
      </c>
      <c r="W31">
        <v>8606.09432866108</v>
      </c>
      <c r="X31">
        <v>14348.817608146201</v>
      </c>
    </row>
    <row r="32" spans="1:24" x14ac:dyDescent="0.25">
      <c r="A32">
        <v>0</v>
      </c>
      <c r="B32">
        <v>0</v>
      </c>
      <c r="C32">
        <v>178</v>
      </c>
      <c r="D32">
        <v>52302.488199999898</v>
      </c>
      <c r="E32">
        <v>749.447</v>
      </c>
      <c r="F32">
        <v>2246.9917999999898</v>
      </c>
      <c r="G32">
        <v>28387.319999999901</v>
      </c>
      <c r="H32">
        <v>0</v>
      </c>
      <c r="I32">
        <v>9272.7682000000004</v>
      </c>
      <c r="J32">
        <v>14642.3999999999</v>
      </c>
      <c r="K32">
        <v>51965.586089890399</v>
      </c>
      <c r="L32">
        <v>778.85288375662901</v>
      </c>
      <c r="M32">
        <v>2069.1635524120602</v>
      </c>
      <c r="N32">
        <v>28441.755046947899</v>
      </c>
      <c r="O32" s="1">
        <v>7.2759576141834202E-12</v>
      </c>
      <c r="P32">
        <v>8607.8767282513509</v>
      </c>
      <c r="Q32">
        <v>14915.9543146911</v>
      </c>
      <c r="R32">
        <v>50309.144303392801</v>
      </c>
      <c r="S32">
        <v>672.97578000992405</v>
      </c>
      <c r="T32">
        <v>322.50552935961599</v>
      </c>
      <c r="U32">
        <v>27700.717575208</v>
      </c>
      <c r="V32" s="1">
        <v>-7.2759576141834202E-12</v>
      </c>
      <c r="W32">
        <v>8282.6843881549994</v>
      </c>
      <c r="X32">
        <v>14325.742340029699</v>
      </c>
    </row>
    <row r="33" spans="1:24" x14ac:dyDescent="0.25">
      <c r="A33">
        <v>0</v>
      </c>
      <c r="B33">
        <v>0</v>
      </c>
      <c r="C33">
        <v>180</v>
      </c>
      <c r="D33">
        <v>52475.935199999898</v>
      </c>
      <c r="E33">
        <v>748.99599999999998</v>
      </c>
      <c r="F33">
        <v>2073.5447999999901</v>
      </c>
      <c r="G33">
        <v>28387.319999999901</v>
      </c>
      <c r="H33">
        <v>0</v>
      </c>
      <c r="I33">
        <v>9446.2151999999896</v>
      </c>
      <c r="J33">
        <v>14642.3999999999</v>
      </c>
      <c r="K33">
        <v>52111.336651600999</v>
      </c>
      <c r="L33">
        <v>775.18215879400998</v>
      </c>
      <c r="M33">
        <v>1966.2056826298599</v>
      </c>
      <c r="N33">
        <v>28456.396135712701</v>
      </c>
      <c r="O33" s="1">
        <v>7.2759576141834202E-12</v>
      </c>
      <c r="P33">
        <v>8772.0146171955494</v>
      </c>
      <c r="Q33">
        <v>14882.9258986927</v>
      </c>
      <c r="R33">
        <v>50547.535861409502</v>
      </c>
      <c r="S33">
        <v>681.06675041839605</v>
      </c>
      <c r="T33">
        <v>290.42494353005799</v>
      </c>
      <c r="U33">
        <v>27780.297749467099</v>
      </c>
      <c r="V33" s="1">
        <v>-7.2759576141834202E-12</v>
      </c>
      <c r="W33">
        <v>8414.3098606871899</v>
      </c>
      <c r="X33">
        <v>14352.9282512551</v>
      </c>
    </row>
    <row r="34" spans="1:24" x14ac:dyDescent="0.25">
      <c r="A34">
        <v>0</v>
      </c>
      <c r="B34">
        <v>0</v>
      </c>
      <c r="C34">
        <v>181</v>
      </c>
      <c r="D34">
        <v>52155.056749999902</v>
      </c>
      <c r="E34">
        <v>742.70500000000004</v>
      </c>
      <c r="F34">
        <v>2394.4232499999898</v>
      </c>
      <c r="G34">
        <v>28387.319999999901</v>
      </c>
      <c r="H34">
        <v>0</v>
      </c>
      <c r="I34">
        <v>9125.3367499999895</v>
      </c>
      <c r="J34">
        <v>14642.3999999999</v>
      </c>
      <c r="K34">
        <v>51881.986407401397</v>
      </c>
      <c r="L34">
        <v>764.57447490095103</v>
      </c>
      <c r="M34">
        <v>2208.1479691832701</v>
      </c>
      <c r="N34">
        <v>28417.556217310201</v>
      </c>
      <c r="O34">
        <v>0</v>
      </c>
      <c r="P34">
        <v>8573.2330072741097</v>
      </c>
      <c r="Q34">
        <v>14891.197182817001</v>
      </c>
      <c r="R34">
        <v>50252.339736688496</v>
      </c>
      <c r="S34">
        <v>665.79231878432097</v>
      </c>
      <c r="T34">
        <v>257.41219023505198</v>
      </c>
      <c r="U34">
        <v>27697.824985776198</v>
      </c>
      <c r="V34" s="1">
        <v>-7.2759576141834202E-12</v>
      </c>
      <c r="W34">
        <v>8234.0202945593992</v>
      </c>
      <c r="X34">
        <v>14320.494456352901</v>
      </c>
    </row>
    <row r="35" spans="1:24" x14ac:dyDescent="0.25">
      <c r="A35">
        <v>0</v>
      </c>
      <c r="B35">
        <v>0</v>
      </c>
      <c r="C35">
        <v>172</v>
      </c>
      <c r="D35">
        <v>52466.893849999899</v>
      </c>
      <c r="E35">
        <v>754.29100000000005</v>
      </c>
      <c r="F35">
        <v>2082.5861499999901</v>
      </c>
      <c r="G35">
        <v>28387.319999999901</v>
      </c>
      <c r="H35">
        <v>0</v>
      </c>
      <c r="I35">
        <v>9437.1738499999901</v>
      </c>
      <c r="J35">
        <v>14642.3999999999</v>
      </c>
      <c r="K35">
        <v>52113.481249830496</v>
      </c>
      <c r="L35">
        <v>776.06873959450195</v>
      </c>
      <c r="M35">
        <v>1936.5782407653901</v>
      </c>
      <c r="N35">
        <v>28424.747813891601</v>
      </c>
      <c r="O35" s="1">
        <v>7.2759576141834202E-12</v>
      </c>
      <c r="P35">
        <v>8825.8361537793298</v>
      </c>
      <c r="Q35">
        <v>14862.8972821594</v>
      </c>
      <c r="R35">
        <v>50501.695092916299</v>
      </c>
      <c r="S35">
        <v>677.22554773463696</v>
      </c>
      <c r="T35">
        <v>304.57489098977902</v>
      </c>
      <c r="U35">
        <v>27725.110284906201</v>
      </c>
      <c r="V35" s="1">
        <v>0</v>
      </c>
      <c r="W35">
        <v>8442.7756648062004</v>
      </c>
      <c r="X35">
        <v>14333.8091432039</v>
      </c>
    </row>
    <row r="36" spans="1:24" x14ac:dyDescent="0.25">
      <c r="A36">
        <v>0</v>
      </c>
      <c r="B36">
        <v>0</v>
      </c>
      <c r="C36">
        <v>182</v>
      </c>
      <c r="D36">
        <v>52449.782099999902</v>
      </c>
      <c r="E36">
        <v>714.63499999999999</v>
      </c>
      <c r="F36">
        <v>2099.6978999999901</v>
      </c>
      <c r="G36">
        <v>28387.319999999901</v>
      </c>
      <c r="H36">
        <v>0</v>
      </c>
      <c r="I36">
        <v>9420.0620999999992</v>
      </c>
      <c r="J36">
        <v>14642.3999999999</v>
      </c>
      <c r="K36">
        <v>52088.358722773301</v>
      </c>
      <c r="L36">
        <v>742.97532377957702</v>
      </c>
      <c r="M36">
        <v>1936.5567850597699</v>
      </c>
      <c r="N36">
        <v>28438.242324303199</v>
      </c>
      <c r="O36" s="1">
        <v>1.45519152283668E-11</v>
      </c>
      <c r="P36">
        <v>8751.9955002891493</v>
      </c>
      <c r="Q36">
        <v>14898.120898180799</v>
      </c>
      <c r="R36">
        <v>50372.252743792502</v>
      </c>
      <c r="S36">
        <v>626.52456439923299</v>
      </c>
      <c r="T36">
        <v>279.73633520382401</v>
      </c>
      <c r="U36">
        <v>27636.053834867002</v>
      </c>
      <c r="V36" s="1">
        <v>-7.2759576141834202E-12</v>
      </c>
      <c r="W36">
        <v>8450.3792157278094</v>
      </c>
      <c r="X36">
        <v>14285.8196931977</v>
      </c>
    </row>
    <row r="37" spans="1:24" x14ac:dyDescent="0.25">
      <c r="A37">
        <v>0</v>
      </c>
      <c r="B37">
        <v>0</v>
      </c>
      <c r="C37">
        <v>176</v>
      </c>
      <c r="D37">
        <v>52483.374599999901</v>
      </c>
      <c r="E37">
        <v>701.80799999999999</v>
      </c>
      <c r="F37">
        <v>2066.1053999999899</v>
      </c>
      <c r="G37">
        <v>28387.319999999901</v>
      </c>
      <c r="H37">
        <v>0</v>
      </c>
      <c r="I37">
        <v>9453.6545999999908</v>
      </c>
      <c r="J37">
        <v>14642.3999999999</v>
      </c>
      <c r="K37">
        <v>52180.543495992897</v>
      </c>
      <c r="L37">
        <v>723.97936483658498</v>
      </c>
      <c r="M37">
        <v>1876.9568941067901</v>
      </c>
      <c r="N37">
        <v>28401.9044925329</v>
      </c>
      <c r="O37" s="1">
        <v>0</v>
      </c>
      <c r="P37">
        <v>8890.03034417255</v>
      </c>
      <c r="Q37">
        <v>14888.6086592874</v>
      </c>
      <c r="R37">
        <v>50632.9686161258</v>
      </c>
      <c r="S37">
        <v>630.05998658621797</v>
      </c>
      <c r="T37" s="1">
        <v>320.31382702665098</v>
      </c>
      <c r="U37">
        <v>27734.9096648417</v>
      </c>
      <c r="V37" s="1">
        <v>-7.2759576141834202E-12</v>
      </c>
      <c r="W37">
        <v>8555.2349915254508</v>
      </c>
      <c r="X37">
        <v>14342.8239597586</v>
      </c>
    </row>
    <row r="38" spans="1:24" x14ac:dyDescent="0.25">
      <c r="A38">
        <v>0</v>
      </c>
      <c r="B38">
        <v>0</v>
      </c>
      <c r="C38">
        <v>174</v>
      </c>
      <c r="D38">
        <v>52741.904549999897</v>
      </c>
      <c r="E38">
        <v>699.48199999999997</v>
      </c>
      <c r="F38">
        <v>1807.57544999999</v>
      </c>
      <c r="G38">
        <v>28387.319999999901</v>
      </c>
      <c r="H38">
        <v>0</v>
      </c>
      <c r="I38">
        <v>9712.1845499999999</v>
      </c>
      <c r="J38">
        <v>14642.3999999999</v>
      </c>
      <c r="K38">
        <v>52331.731289347299</v>
      </c>
      <c r="L38">
        <v>720.629591939173</v>
      </c>
      <c r="M38">
        <v>1791.1364894674</v>
      </c>
      <c r="N38">
        <v>28429.0469588325</v>
      </c>
      <c r="O38" s="1">
        <v>7.2759576141834202E-12</v>
      </c>
      <c r="P38">
        <v>9077.3725218894997</v>
      </c>
      <c r="Q38">
        <v>14825.3118086253</v>
      </c>
      <c r="R38">
        <v>50925.325653366403</v>
      </c>
      <c r="S38">
        <v>631.23941029763603</v>
      </c>
      <c r="T38">
        <v>295.69994693323798</v>
      </c>
      <c r="U38">
        <v>27795.2446319234</v>
      </c>
      <c r="V38" s="1">
        <v>0</v>
      </c>
      <c r="W38">
        <v>8763.0612905500693</v>
      </c>
      <c r="X38">
        <v>14367.0197308929</v>
      </c>
    </row>
    <row r="39" spans="1:24" x14ac:dyDescent="0.25">
      <c r="A39">
        <v>0</v>
      </c>
      <c r="B39">
        <v>0</v>
      </c>
      <c r="C39">
        <v>178</v>
      </c>
      <c r="D39">
        <v>52588.692299999901</v>
      </c>
      <c r="E39">
        <v>738.96699999999998</v>
      </c>
      <c r="F39">
        <v>1960.7876999999901</v>
      </c>
      <c r="G39">
        <v>28387.319999999901</v>
      </c>
      <c r="H39">
        <v>0</v>
      </c>
      <c r="I39">
        <v>9558.9722999999994</v>
      </c>
      <c r="J39">
        <v>14642.3999999999</v>
      </c>
      <c r="K39">
        <v>52216.456633571499</v>
      </c>
      <c r="L39">
        <v>762.40777618228196</v>
      </c>
      <c r="M39">
        <v>1896.40371081227</v>
      </c>
      <c r="N39">
        <v>28457.876447825602</v>
      </c>
      <c r="O39" s="1">
        <v>0</v>
      </c>
      <c r="P39">
        <v>8876.2962491124508</v>
      </c>
      <c r="Q39">
        <v>14882.283936633399</v>
      </c>
      <c r="R39">
        <v>50697.169959579798</v>
      </c>
      <c r="S39">
        <v>670.66020135122301</v>
      </c>
      <c r="T39">
        <v>284.82431721161601</v>
      </c>
      <c r="U39">
        <v>27775.142520403799</v>
      </c>
      <c r="V39" s="1">
        <v>0</v>
      </c>
      <c r="W39">
        <v>8567.1558351222993</v>
      </c>
      <c r="X39">
        <v>14354.8716040536</v>
      </c>
    </row>
    <row r="40" spans="1:24" x14ac:dyDescent="0.25">
      <c r="A40">
        <v>0</v>
      </c>
      <c r="B40">
        <v>0</v>
      </c>
      <c r="C40">
        <v>171</v>
      </c>
      <c r="D40">
        <v>52467.562549999901</v>
      </c>
      <c r="E40">
        <v>775.16800000000001</v>
      </c>
      <c r="F40">
        <v>2081.9174499999899</v>
      </c>
      <c r="G40">
        <v>28387.319999999901</v>
      </c>
      <c r="H40">
        <v>0</v>
      </c>
      <c r="I40">
        <v>9437.8425499999903</v>
      </c>
      <c r="J40">
        <v>14642.3999999999</v>
      </c>
      <c r="K40">
        <v>52125.712124361897</v>
      </c>
      <c r="L40">
        <v>801.16139128181703</v>
      </c>
      <c r="M40">
        <v>1969.51179327932</v>
      </c>
      <c r="N40">
        <v>28447.621982352801</v>
      </c>
      <c r="O40" s="1">
        <v>7.2759576141834202E-12</v>
      </c>
      <c r="P40">
        <v>8794.3697688093907</v>
      </c>
      <c r="Q40">
        <v>14883.7203731996</v>
      </c>
      <c r="R40">
        <v>50629.700519031401</v>
      </c>
      <c r="S40">
        <v>713.23211422729105</v>
      </c>
      <c r="T40" s="1">
        <v>281.485407866419</v>
      </c>
      <c r="U40">
        <v>27799.077629784599</v>
      </c>
      <c r="V40" s="1">
        <v>-1.45519152283668E-11</v>
      </c>
      <c r="W40">
        <v>8460.8915465649407</v>
      </c>
      <c r="X40">
        <v>14369.7313426818</v>
      </c>
    </row>
    <row r="41" spans="1:24" x14ac:dyDescent="0.25">
      <c r="A41">
        <v>0</v>
      </c>
      <c r="B41">
        <v>0</v>
      </c>
      <c r="C41">
        <v>178</v>
      </c>
      <c r="D41">
        <v>52683.997399999898</v>
      </c>
      <c r="E41">
        <v>690.94399999999996</v>
      </c>
      <c r="F41">
        <v>1865.48259999999</v>
      </c>
      <c r="G41">
        <v>28387.319999999901</v>
      </c>
      <c r="H41">
        <v>0</v>
      </c>
      <c r="I41">
        <v>9654.2773999999899</v>
      </c>
      <c r="J41">
        <v>14642.3999999999</v>
      </c>
      <c r="K41">
        <v>52345.484661448398</v>
      </c>
      <c r="L41">
        <v>717.26999218832304</v>
      </c>
      <c r="M41">
        <v>1759.45898675371</v>
      </c>
      <c r="N41">
        <v>28475.069935868101</v>
      </c>
      <c r="O41" s="1">
        <v>7.2759576141834202E-12</v>
      </c>
      <c r="P41">
        <v>9015.1379684002404</v>
      </c>
      <c r="Q41">
        <v>14855.27675718</v>
      </c>
      <c r="R41">
        <v>50894.692798551499</v>
      </c>
      <c r="S41">
        <v>627.30477461726696</v>
      </c>
      <c r="T41" s="1">
        <v>332.82600802952402</v>
      </c>
      <c r="U41">
        <v>27831.1472819021</v>
      </c>
      <c r="V41" s="1">
        <v>0</v>
      </c>
      <c r="W41">
        <v>8687.3781927975797</v>
      </c>
      <c r="X41">
        <v>14376.1673238518</v>
      </c>
    </row>
    <row r="42" spans="1:24" x14ac:dyDescent="0.25">
      <c r="A42">
        <v>0</v>
      </c>
      <c r="B42">
        <v>0</v>
      </c>
      <c r="C42">
        <v>173</v>
      </c>
      <c r="D42">
        <v>52507.017449999898</v>
      </c>
      <c r="E42">
        <v>715.851</v>
      </c>
      <c r="F42">
        <v>2042.46254999999</v>
      </c>
      <c r="G42">
        <v>28387.319999999901</v>
      </c>
      <c r="H42">
        <v>0</v>
      </c>
      <c r="I42">
        <v>9477.2974499999891</v>
      </c>
      <c r="J42">
        <v>14642.3999999999</v>
      </c>
      <c r="K42">
        <v>52143.433419888701</v>
      </c>
      <c r="L42">
        <v>741.85053178490205</v>
      </c>
      <c r="M42">
        <v>1963.2642613662799</v>
      </c>
      <c r="N42">
        <v>28436.781079970599</v>
      </c>
      <c r="O42" s="1">
        <v>7.2759576141834202E-12</v>
      </c>
      <c r="P42">
        <v>8822.65663158596</v>
      </c>
      <c r="Q42">
        <v>14883.995708332101</v>
      </c>
      <c r="R42">
        <v>50532.185899466502</v>
      </c>
      <c r="S42">
        <v>634.75773663857899</v>
      </c>
      <c r="T42">
        <v>293.38447131750701</v>
      </c>
      <c r="U42">
        <v>27689.796827521801</v>
      </c>
      <c r="V42" s="1">
        <v>0</v>
      </c>
      <c r="W42">
        <v>8529.4143620289396</v>
      </c>
      <c r="X42">
        <v>14312.974709915699</v>
      </c>
    </row>
    <row r="43" spans="1:24" x14ac:dyDescent="0.25">
      <c r="A43">
        <v>0</v>
      </c>
      <c r="B43">
        <v>0</v>
      </c>
      <c r="C43">
        <v>183</v>
      </c>
      <c r="D43">
        <v>52303.352049999899</v>
      </c>
      <c r="E43">
        <v>761.18000000000097</v>
      </c>
      <c r="F43">
        <v>2246.1279499999901</v>
      </c>
      <c r="G43">
        <v>28387.319999999901</v>
      </c>
      <c r="H43">
        <v>0</v>
      </c>
      <c r="I43">
        <v>9273.6320499999892</v>
      </c>
      <c r="J43">
        <v>14642.3999999999</v>
      </c>
      <c r="K43">
        <v>52039.876352628402</v>
      </c>
      <c r="L43">
        <v>785.75893464301498</v>
      </c>
      <c r="M43">
        <v>2024.29850651846</v>
      </c>
      <c r="N43">
        <v>28431.154482325201</v>
      </c>
      <c r="O43" s="1">
        <v>1.45519152283668E-11</v>
      </c>
      <c r="P43">
        <v>8736.7756703321593</v>
      </c>
      <c r="Q43">
        <v>14871.9461999709</v>
      </c>
      <c r="R43">
        <v>50469.376709489297</v>
      </c>
      <c r="S43">
        <v>689.336378287412</v>
      </c>
      <c r="T43">
        <v>266.661909120686</v>
      </c>
      <c r="U43">
        <v>27739.207324986601</v>
      </c>
      <c r="V43" s="1">
        <v>0</v>
      </c>
      <c r="W43">
        <v>8395.0517496404591</v>
      </c>
      <c r="X43">
        <v>14335.117634862199</v>
      </c>
    </row>
    <row r="44" spans="1:24" x14ac:dyDescent="0.25">
      <c r="A44">
        <v>0</v>
      </c>
      <c r="B44">
        <v>0</v>
      </c>
      <c r="C44">
        <v>180</v>
      </c>
      <c r="D44">
        <v>52485.114949999901</v>
      </c>
      <c r="E44">
        <v>768.24900000000002</v>
      </c>
      <c r="F44">
        <v>2064.3650499999899</v>
      </c>
      <c r="G44">
        <v>28387.319999999901</v>
      </c>
      <c r="H44">
        <v>0</v>
      </c>
      <c r="I44">
        <v>9455.3949499999999</v>
      </c>
      <c r="J44">
        <v>14642.3999999999</v>
      </c>
      <c r="K44">
        <v>52066.7113022427</v>
      </c>
      <c r="L44">
        <v>788.23846748687902</v>
      </c>
      <c r="M44">
        <v>2020.06018132298</v>
      </c>
      <c r="N44">
        <v>28432.7239043427</v>
      </c>
      <c r="O44" s="1">
        <v>1.45519152283668E-11</v>
      </c>
      <c r="P44">
        <v>8757.0541455567909</v>
      </c>
      <c r="Q44">
        <v>14876.9332523431</v>
      </c>
      <c r="R44">
        <v>50485.093940440704</v>
      </c>
      <c r="S44">
        <v>697.41316468774505</v>
      </c>
      <c r="T44">
        <v>296.408284360273</v>
      </c>
      <c r="U44">
        <v>27771.9499692637</v>
      </c>
      <c r="V44" s="1">
        <v>0</v>
      </c>
      <c r="W44">
        <v>8364.1544771138197</v>
      </c>
      <c r="X44">
        <v>14348.9894940632</v>
      </c>
    </row>
    <row r="45" spans="1:24" x14ac:dyDescent="0.25">
      <c r="A45">
        <v>0</v>
      </c>
      <c r="B45">
        <v>0</v>
      </c>
      <c r="C45">
        <v>177</v>
      </c>
      <c r="D45">
        <v>52364.283849999898</v>
      </c>
      <c r="E45">
        <v>774.32299999999998</v>
      </c>
      <c r="F45">
        <v>2185.1961499999902</v>
      </c>
      <c r="G45">
        <v>28387.319999999901</v>
      </c>
      <c r="H45">
        <v>0</v>
      </c>
      <c r="I45">
        <v>9334.5638499999895</v>
      </c>
      <c r="J45">
        <v>14642.3999999999</v>
      </c>
      <c r="K45">
        <v>51930.381843969102</v>
      </c>
      <c r="L45">
        <v>794.11289852703999</v>
      </c>
      <c r="M45">
        <v>2119.6554855463901</v>
      </c>
      <c r="N45">
        <v>28393.971574806401</v>
      </c>
      <c r="O45" s="1">
        <v>7.2759576141834202E-12</v>
      </c>
      <c r="P45">
        <v>8662.6453009792494</v>
      </c>
      <c r="Q45">
        <v>14873.764968183499</v>
      </c>
      <c r="R45">
        <v>50326.879949218797</v>
      </c>
      <c r="S45">
        <v>693.42307881925399</v>
      </c>
      <c r="T45">
        <v>272.51166828297698</v>
      </c>
      <c r="U45">
        <v>27680.2157502433</v>
      </c>
      <c r="V45" s="1">
        <v>-7.2759576141834202E-12</v>
      </c>
      <c r="W45">
        <v>8339.3894625177709</v>
      </c>
      <c r="X45">
        <v>14307.274736457701</v>
      </c>
    </row>
    <row r="46" spans="1:24" x14ac:dyDescent="0.25">
      <c r="A46">
        <v>0</v>
      </c>
      <c r="B46">
        <v>0</v>
      </c>
      <c r="C46">
        <v>179</v>
      </c>
      <c r="D46">
        <v>52533.129449999898</v>
      </c>
      <c r="E46">
        <v>732.75400000000002</v>
      </c>
      <c r="F46">
        <v>2016.3505499999901</v>
      </c>
      <c r="G46">
        <v>28387.319999999901</v>
      </c>
      <c r="H46">
        <v>0</v>
      </c>
      <c r="I46">
        <v>9503.4094499999901</v>
      </c>
      <c r="J46">
        <v>14642.3999999999</v>
      </c>
      <c r="K46">
        <v>52129.8795905515</v>
      </c>
      <c r="L46">
        <v>752.76713105946305</v>
      </c>
      <c r="M46">
        <v>1961.8271466034601</v>
      </c>
      <c r="N46">
        <v>28439.9742798267</v>
      </c>
      <c r="O46" s="1">
        <v>0</v>
      </c>
      <c r="P46">
        <v>8847.1387779895904</v>
      </c>
      <c r="Q46">
        <v>14842.766532735101</v>
      </c>
      <c r="R46">
        <v>50542.939277619203</v>
      </c>
      <c r="S46">
        <v>658.80434901637705</v>
      </c>
      <c r="T46" s="1">
        <v>273.09951121504599</v>
      </c>
      <c r="U46">
        <v>27717.172403588898</v>
      </c>
      <c r="V46" s="1">
        <v>-1.45519152283668E-11</v>
      </c>
      <c r="W46">
        <v>8500.6443269811807</v>
      </c>
      <c r="X46">
        <v>14325.122547049101</v>
      </c>
    </row>
    <row r="47" spans="1:24" x14ac:dyDescent="0.25">
      <c r="A47">
        <v>0</v>
      </c>
      <c r="B47">
        <v>0</v>
      </c>
      <c r="C47">
        <v>177</v>
      </c>
      <c r="D47">
        <v>52364.818249999902</v>
      </c>
      <c r="E47">
        <v>753.87900000000002</v>
      </c>
      <c r="F47">
        <v>2184.6617499999902</v>
      </c>
      <c r="G47">
        <v>28387.319999999901</v>
      </c>
      <c r="H47">
        <v>0</v>
      </c>
      <c r="I47">
        <v>9335.09824999999</v>
      </c>
      <c r="J47">
        <v>14642.3999999999</v>
      </c>
      <c r="K47">
        <v>52048.907280633503</v>
      </c>
      <c r="L47">
        <v>778.32389924860502</v>
      </c>
      <c r="M47">
        <v>1960.6321179911899</v>
      </c>
      <c r="N47">
        <v>28446.678041860301</v>
      </c>
      <c r="O47" s="1">
        <v>7.2759576141834202E-12</v>
      </c>
      <c r="P47">
        <v>8701.0289140762507</v>
      </c>
      <c r="Q47">
        <v>14901.2003246969</v>
      </c>
      <c r="R47">
        <v>50373.739985148597</v>
      </c>
      <c r="S47">
        <v>671.62359929268996</v>
      </c>
      <c r="T47">
        <v>274.00652832507097</v>
      </c>
      <c r="U47">
        <v>27689.387281198</v>
      </c>
      <c r="V47" s="1">
        <v>-1.45519152283668E-11</v>
      </c>
      <c r="W47">
        <v>8374.6739060725704</v>
      </c>
      <c r="X47">
        <v>14309.678797877999</v>
      </c>
    </row>
    <row r="48" spans="1:24" x14ac:dyDescent="0.25">
      <c r="A48">
        <v>0</v>
      </c>
      <c r="B48">
        <v>0</v>
      </c>
      <c r="C48">
        <v>184</v>
      </c>
      <c r="D48">
        <v>52718.198349999897</v>
      </c>
      <c r="E48">
        <v>662.80899999999997</v>
      </c>
      <c r="F48">
        <v>1831.2816499999899</v>
      </c>
      <c r="G48">
        <v>28387.319999999901</v>
      </c>
      <c r="H48">
        <v>0</v>
      </c>
      <c r="I48">
        <v>9688.4783499999994</v>
      </c>
      <c r="J48">
        <v>14642.3999999999</v>
      </c>
      <c r="K48">
        <v>52330.556364248703</v>
      </c>
      <c r="L48">
        <v>687.45229734640998</v>
      </c>
      <c r="M48">
        <v>1735.0979889831499</v>
      </c>
      <c r="N48">
        <v>28443.145989809502</v>
      </c>
      <c r="O48" s="1">
        <v>1.45519152283668E-11</v>
      </c>
      <c r="P48">
        <v>9032.5792014402996</v>
      </c>
      <c r="Q48">
        <v>14854.8311729988</v>
      </c>
      <c r="R48">
        <v>50865.679146135299</v>
      </c>
      <c r="S48">
        <v>592.819858166416</v>
      </c>
      <c r="T48">
        <v>309.799753911724</v>
      </c>
      <c r="U48">
        <v>27784.877489482002</v>
      </c>
      <c r="V48" s="1">
        <v>0</v>
      </c>
      <c r="W48">
        <v>8726.8475821540105</v>
      </c>
      <c r="X48">
        <v>14353.954074499199</v>
      </c>
    </row>
    <row r="49" spans="1:24" x14ac:dyDescent="0.25">
      <c r="A49">
        <v>0</v>
      </c>
      <c r="B49">
        <v>0</v>
      </c>
      <c r="C49">
        <v>168</v>
      </c>
      <c r="D49">
        <v>52433.308149999903</v>
      </c>
      <c r="E49">
        <v>790.89400000000001</v>
      </c>
      <c r="F49">
        <v>2116.1718499999902</v>
      </c>
      <c r="G49">
        <v>28387.319999999901</v>
      </c>
      <c r="H49">
        <v>0</v>
      </c>
      <c r="I49">
        <v>9403.5881499999905</v>
      </c>
      <c r="J49">
        <v>14642.3999999999</v>
      </c>
      <c r="K49">
        <v>52050.510160650803</v>
      </c>
      <c r="L49">
        <v>813.51674070896104</v>
      </c>
      <c r="M49">
        <v>1957.98389802319</v>
      </c>
      <c r="N49">
        <v>28460.490672054999</v>
      </c>
      <c r="O49" s="1">
        <v>7.2759576141834202E-12</v>
      </c>
      <c r="P49">
        <v>8709.3656728816604</v>
      </c>
      <c r="Q49">
        <v>14880.653815714</v>
      </c>
      <c r="R49">
        <v>50446.004550596503</v>
      </c>
      <c r="S49">
        <v>712.32961044298804</v>
      </c>
      <c r="T49">
        <v>303.98039518852403</v>
      </c>
      <c r="U49">
        <v>27742.635288869398</v>
      </c>
      <c r="V49" s="1">
        <v>-7.2759576141834202E-12</v>
      </c>
      <c r="W49">
        <v>8371.6349303982006</v>
      </c>
      <c r="X49">
        <v>14331.7343313289</v>
      </c>
    </row>
    <row r="50" spans="1:24" x14ac:dyDescent="0.25">
      <c r="A50">
        <v>0</v>
      </c>
      <c r="B50">
        <v>0</v>
      </c>
      <c r="C50">
        <v>178</v>
      </c>
      <c r="D50">
        <v>52508.262949999902</v>
      </c>
      <c r="E50">
        <v>733.702</v>
      </c>
      <c r="F50">
        <v>2041.21704999999</v>
      </c>
      <c r="G50">
        <v>28387.319999999901</v>
      </c>
      <c r="H50">
        <v>0</v>
      </c>
      <c r="I50">
        <v>9478.54294999999</v>
      </c>
      <c r="J50">
        <v>14642.3999999999</v>
      </c>
      <c r="K50">
        <v>52196.410960494701</v>
      </c>
      <c r="L50">
        <v>758.65931908073298</v>
      </c>
      <c r="M50">
        <v>1949.70452517588</v>
      </c>
      <c r="N50">
        <v>28449.995947409901</v>
      </c>
      <c r="O50" s="1">
        <v>7.2759576141834202E-12</v>
      </c>
      <c r="P50">
        <v>8879.3120266993392</v>
      </c>
      <c r="Q50">
        <v>14867.1029863854</v>
      </c>
      <c r="R50">
        <v>50705.987414310301</v>
      </c>
      <c r="S50">
        <v>665.16093653650796</v>
      </c>
      <c r="T50">
        <v>312.478723381946</v>
      </c>
      <c r="U50">
        <v>27791.5075871669</v>
      </c>
      <c r="V50" s="1">
        <v>-7.2759576141834202E-12</v>
      </c>
      <c r="W50">
        <v>8551.1430175338992</v>
      </c>
      <c r="X50">
        <v>14363.3368096095</v>
      </c>
    </row>
    <row r="51" spans="1:24" x14ac:dyDescent="0.25">
      <c r="A51">
        <v>0</v>
      </c>
      <c r="B51">
        <v>0</v>
      </c>
      <c r="C51">
        <v>179</v>
      </c>
      <c r="D51">
        <v>52506.411999999902</v>
      </c>
      <c r="E51">
        <v>739.91899999999998</v>
      </c>
      <c r="F51">
        <v>2043.06799999999</v>
      </c>
      <c r="G51">
        <v>28387.319999999901</v>
      </c>
      <c r="H51">
        <v>0</v>
      </c>
      <c r="I51">
        <v>9476.6919999999991</v>
      </c>
      <c r="J51">
        <v>14642.3999999999</v>
      </c>
      <c r="K51">
        <v>52173.034988810403</v>
      </c>
      <c r="L51">
        <v>763.28138987416696</v>
      </c>
      <c r="M51">
        <v>1862.9619747387401</v>
      </c>
      <c r="N51">
        <v>28432.5989405008</v>
      </c>
      <c r="O51" s="1">
        <v>0</v>
      </c>
      <c r="P51">
        <v>8874.3786033216893</v>
      </c>
      <c r="Q51">
        <v>14866.0574449878</v>
      </c>
      <c r="R51">
        <v>50701.810322811201</v>
      </c>
      <c r="S51">
        <v>677.975585606604</v>
      </c>
      <c r="T51">
        <v>323.24685603300497</v>
      </c>
      <c r="U51">
        <v>27813.749579175499</v>
      </c>
      <c r="V51">
        <v>0</v>
      </c>
      <c r="W51">
        <v>8513.1454868158708</v>
      </c>
      <c r="X51">
        <v>14374.915256819801</v>
      </c>
    </row>
    <row r="52" spans="1:24" x14ac:dyDescent="0.25">
      <c r="A52">
        <v>0</v>
      </c>
      <c r="B52">
        <v>0</v>
      </c>
      <c r="C52">
        <v>185</v>
      </c>
      <c r="D52">
        <v>52441.335099999902</v>
      </c>
      <c r="E52">
        <v>721.30499999999995</v>
      </c>
      <c r="F52">
        <v>2108.1448999999898</v>
      </c>
      <c r="G52">
        <v>28387.319999999901</v>
      </c>
      <c r="H52">
        <v>0</v>
      </c>
      <c r="I52">
        <v>9411.61509999999</v>
      </c>
      <c r="J52">
        <v>14642.3999999999</v>
      </c>
      <c r="K52">
        <v>52095.663385025196</v>
      </c>
      <c r="L52">
        <v>745.93281545853904</v>
      </c>
      <c r="M52">
        <v>1922.7952879306899</v>
      </c>
      <c r="N52">
        <v>28448.8950675251</v>
      </c>
      <c r="O52" s="1">
        <v>0</v>
      </c>
      <c r="P52">
        <v>8756.1438059152606</v>
      </c>
      <c r="Q52">
        <v>14890.6245115848</v>
      </c>
      <c r="R52">
        <v>50466.207802396399</v>
      </c>
      <c r="S52">
        <v>642.45489319113005</v>
      </c>
      <c r="T52">
        <v>286.52845262620201</v>
      </c>
      <c r="U52">
        <v>27716.171980372899</v>
      </c>
      <c r="V52" s="1">
        <v>0</v>
      </c>
      <c r="W52">
        <v>8422.2666424500694</v>
      </c>
      <c r="X52">
        <v>14327.769179573301</v>
      </c>
    </row>
    <row r="53" spans="1:24" x14ac:dyDescent="0.25">
      <c r="A53">
        <v>0</v>
      </c>
      <c r="B53">
        <v>0</v>
      </c>
      <c r="C53">
        <v>175</v>
      </c>
      <c r="D53">
        <v>52520.069199999904</v>
      </c>
      <c r="E53">
        <v>741.86800000000005</v>
      </c>
      <c r="F53">
        <v>2029.4107999999901</v>
      </c>
      <c r="G53">
        <v>28387.319999999901</v>
      </c>
      <c r="H53">
        <v>0</v>
      </c>
      <c r="I53">
        <v>9490.3491999999897</v>
      </c>
      <c r="J53">
        <v>14642.3999999999</v>
      </c>
      <c r="K53">
        <v>52184.656905065698</v>
      </c>
      <c r="L53">
        <v>768.66732239387795</v>
      </c>
      <c r="M53">
        <v>1886.99646489921</v>
      </c>
      <c r="N53">
        <v>28456.568698850799</v>
      </c>
      <c r="O53" s="1">
        <v>7.2759576141834202E-12</v>
      </c>
      <c r="P53">
        <v>8849.42948394819</v>
      </c>
      <c r="Q53">
        <v>14878.6587222666</v>
      </c>
      <c r="R53">
        <v>50597.932921065199</v>
      </c>
      <c r="S53">
        <v>666.24022419787605</v>
      </c>
      <c r="T53" s="1">
        <v>263.294220104695</v>
      </c>
      <c r="U53">
        <v>27713.907526556999</v>
      </c>
      <c r="V53" s="1">
        <v>0</v>
      </c>
      <c r="W53">
        <v>8559.3582219145392</v>
      </c>
      <c r="X53">
        <v>14324.667172593599</v>
      </c>
    </row>
    <row r="54" spans="1:24" x14ac:dyDescent="0.25">
      <c r="A54">
        <v>0</v>
      </c>
      <c r="B54">
        <v>0</v>
      </c>
      <c r="C54">
        <v>179</v>
      </c>
      <c r="D54">
        <v>52498.001699999899</v>
      </c>
      <c r="E54">
        <v>706.02199999999903</v>
      </c>
      <c r="F54">
        <v>2051.4782999999902</v>
      </c>
      <c r="G54">
        <v>28387.319999999901</v>
      </c>
      <c r="H54">
        <v>0</v>
      </c>
      <c r="I54">
        <v>9468.2816999999905</v>
      </c>
      <c r="J54">
        <v>14642.3999999999</v>
      </c>
      <c r="K54">
        <v>52205.563277028697</v>
      </c>
      <c r="L54">
        <v>732.57615557489305</v>
      </c>
      <c r="M54">
        <v>1855.28127480686</v>
      </c>
      <c r="N54">
        <v>28468.927896052199</v>
      </c>
      <c r="O54" s="1">
        <v>2.18278728425502E-11</v>
      </c>
      <c r="P54">
        <v>8844.1244069184704</v>
      </c>
      <c r="Q54">
        <v>14892.510974057899</v>
      </c>
      <c r="R54">
        <v>50739.4580518722</v>
      </c>
      <c r="S54">
        <v>639.65991627597998</v>
      </c>
      <c r="T54" s="1">
        <v>280.92249183049302</v>
      </c>
      <c r="U54">
        <v>27813.069287882001</v>
      </c>
      <c r="V54" s="1">
        <v>0</v>
      </c>
      <c r="W54">
        <v>8548.8970151622598</v>
      </c>
      <c r="X54">
        <v>14377.491748827901</v>
      </c>
    </row>
    <row r="55" spans="1:24" x14ac:dyDescent="0.25">
      <c r="A55">
        <v>0</v>
      </c>
      <c r="B55">
        <v>0</v>
      </c>
      <c r="C55">
        <v>177</v>
      </c>
      <c r="D55">
        <v>52471.831699999901</v>
      </c>
      <c r="E55">
        <v>786.33399999999995</v>
      </c>
      <c r="F55">
        <v>2077.6482999999898</v>
      </c>
      <c r="G55">
        <v>28387.319999999901</v>
      </c>
      <c r="H55">
        <v>0</v>
      </c>
      <c r="I55">
        <v>9442.1116999999904</v>
      </c>
      <c r="J55">
        <v>14642.3999999999</v>
      </c>
      <c r="K55">
        <v>52023.917397068202</v>
      </c>
      <c r="L55">
        <v>807.20910099162199</v>
      </c>
      <c r="M55">
        <v>2005.84320207273</v>
      </c>
      <c r="N55">
        <v>28405.5685374241</v>
      </c>
      <c r="O55" s="1">
        <v>7.2759576141834202E-12</v>
      </c>
      <c r="P55">
        <v>8780.6798883693391</v>
      </c>
      <c r="Q55">
        <v>14837.668971274699</v>
      </c>
      <c r="R55">
        <v>50402.311195683702</v>
      </c>
      <c r="S55">
        <v>704.16226003628901</v>
      </c>
      <c r="T55" s="1">
        <v>298.05474064932201</v>
      </c>
      <c r="U55">
        <v>27688.174335837699</v>
      </c>
      <c r="V55" s="1">
        <v>0</v>
      </c>
      <c r="W55">
        <v>8401.1335797370994</v>
      </c>
      <c r="X55">
        <v>14313.0032801088</v>
      </c>
    </row>
    <row r="56" spans="1:24" x14ac:dyDescent="0.25">
      <c r="A56">
        <v>0</v>
      </c>
      <c r="B56">
        <v>0</v>
      </c>
      <c r="C56">
        <v>178</v>
      </c>
      <c r="D56">
        <v>52392.961699999898</v>
      </c>
      <c r="E56">
        <v>769.45699999999999</v>
      </c>
      <c r="F56">
        <v>2156.5182999999902</v>
      </c>
      <c r="G56">
        <v>28387.319999999901</v>
      </c>
      <c r="H56">
        <v>0</v>
      </c>
      <c r="I56">
        <v>9363.2416999999896</v>
      </c>
      <c r="J56">
        <v>14642.3999999999</v>
      </c>
      <c r="K56">
        <v>52017.037565926301</v>
      </c>
      <c r="L56">
        <v>798.73058090156098</v>
      </c>
      <c r="M56">
        <v>2052.3270757822102</v>
      </c>
      <c r="N56">
        <v>28442.6877175507</v>
      </c>
      <c r="O56" s="1">
        <v>7.2759576141834202E-12</v>
      </c>
      <c r="P56">
        <v>8672.2035656236694</v>
      </c>
      <c r="Q56">
        <v>14902.146282751801</v>
      </c>
      <c r="R56">
        <v>50292.829217289698</v>
      </c>
      <c r="S56">
        <v>683.35165423426599</v>
      </c>
      <c r="T56">
        <v>297.14757189621901</v>
      </c>
      <c r="U56">
        <v>27638.2573207356</v>
      </c>
      <c r="V56" s="1">
        <v>-1.45519152283668E-11</v>
      </c>
      <c r="W56">
        <v>8359.9719338513696</v>
      </c>
      <c r="X56">
        <v>14294.5999627028</v>
      </c>
    </row>
    <row r="57" spans="1:24" x14ac:dyDescent="0.25">
      <c r="A57">
        <v>0</v>
      </c>
      <c r="B57">
        <v>0</v>
      </c>
      <c r="C57">
        <v>181</v>
      </c>
      <c r="D57">
        <v>52476.207849999897</v>
      </c>
      <c r="E57">
        <v>728.93200000000002</v>
      </c>
      <c r="F57">
        <v>2073.2721499999898</v>
      </c>
      <c r="G57">
        <v>28387.319999999901</v>
      </c>
      <c r="H57">
        <v>0</v>
      </c>
      <c r="I57">
        <v>9446.4878499999904</v>
      </c>
      <c r="J57">
        <v>14642.3999999999</v>
      </c>
      <c r="K57">
        <v>52105.857063320502</v>
      </c>
      <c r="L57">
        <v>749.70433164126905</v>
      </c>
      <c r="M57">
        <v>1928.77801663383</v>
      </c>
      <c r="N57">
        <v>28435.077186168499</v>
      </c>
      <c r="O57" s="1">
        <v>1.45519152283668E-11</v>
      </c>
      <c r="P57">
        <v>8791.6554691987403</v>
      </c>
      <c r="Q57">
        <v>14879.124407953101</v>
      </c>
      <c r="R57">
        <v>50516.426996648501</v>
      </c>
      <c r="S57">
        <v>653.36502725671198</v>
      </c>
      <c r="T57">
        <v>335.03540597601898</v>
      </c>
      <c r="U57">
        <v>27756.198415704599</v>
      </c>
      <c r="V57" s="1">
        <v>0</v>
      </c>
      <c r="W57">
        <v>8423.4694991738197</v>
      </c>
      <c r="X57">
        <v>14336.7590817701</v>
      </c>
    </row>
    <row r="58" spans="1:24" x14ac:dyDescent="0.25">
      <c r="A58">
        <v>0</v>
      </c>
      <c r="B58">
        <v>0</v>
      </c>
      <c r="C58">
        <v>180</v>
      </c>
      <c r="D58">
        <v>52342.676999999901</v>
      </c>
      <c r="E58">
        <v>764.21699999999998</v>
      </c>
      <c r="F58">
        <v>2206.8029999999899</v>
      </c>
      <c r="G58">
        <v>28387.319999999901</v>
      </c>
      <c r="H58">
        <v>0</v>
      </c>
      <c r="I58">
        <v>9312.9569999999894</v>
      </c>
      <c r="J58">
        <v>14642.3999999999</v>
      </c>
      <c r="K58">
        <v>52000.064166084303</v>
      </c>
      <c r="L58">
        <v>789.71895038577304</v>
      </c>
      <c r="M58">
        <v>2058.7895073519098</v>
      </c>
      <c r="N58">
        <v>28428.370471526501</v>
      </c>
      <c r="O58" s="1">
        <v>1.45519152283668E-11</v>
      </c>
      <c r="P58">
        <v>8676.9291538586094</v>
      </c>
      <c r="Q58">
        <v>14894.764540699</v>
      </c>
      <c r="R58">
        <v>50208.991972197597</v>
      </c>
      <c r="S58">
        <v>675.78397795580304</v>
      </c>
      <c r="T58" s="1">
        <v>277.11701229409601</v>
      </c>
      <c r="U58">
        <v>27622.060460728499</v>
      </c>
      <c r="V58" s="1">
        <v>0</v>
      </c>
      <c r="W58">
        <v>8307.8770776016008</v>
      </c>
      <c r="X58">
        <v>14279.054433867401</v>
      </c>
    </row>
    <row r="59" spans="1:24" x14ac:dyDescent="0.25">
      <c r="A59">
        <v>0</v>
      </c>
      <c r="B59">
        <v>0</v>
      </c>
      <c r="C59">
        <v>180</v>
      </c>
      <c r="D59">
        <v>52465.935049999898</v>
      </c>
      <c r="E59">
        <v>742.524</v>
      </c>
      <c r="F59">
        <v>2083.54494999999</v>
      </c>
      <c r="G59">
        <v>28387.319999999901</v>
      </c>
      <c r="H59">
        <v>0</v>
      </c>
      <c r="I59">
        <v>9436.2150499999898</v>
      </c>
      <c r="J59">
        <v>14642.3999999999</v>
      </c>
      <c r="K59">
        <v>52121.226856485599</v>
      </c>
      <c r="L59">
        <v>772.22324935222105</v>
      </c>
      <c r="M59">
        <v>1959.0266069532399</v>
      </c>
      <c r="N59">
        <v>28480.4992634583</v>
      </c>
      <c r="O59" s="1">
        <v>0</v>
      </c>
      <c r="P59">
        <v>8757.3872095285897</v>
      </c>
      <c r="Q59">
        <v>14883.3403834986</v>
      </c>
      <c r="R59">
        <v>50414.734834148898</v>
      </c>
      <c r="S59">
        <v>660.98126499603302</v>
      </c>
      <c r="T59">
        <v>261.83735738370302</v>
      </c>
      <c r="U59">
        <v>27694.2993426596</v>
      </c>
      <c r="V59" s="1">
        <v>-7.2759576141834202E-12</v>
      </c>
      <c r="W59">
        <v>8406.4096965011704</v>
      </c>
      <c r="X59">
        <v>14314.0257949881</v>
      </c>
    </row>
    <row r="60" spans="1:24" x14ac:dyDescent="0.25">
      <c r="A60">
        <v>0</v>
      </c>
      <c r="B60">
        <v>0</v>
      </c>
      <c r="C60">
        <v>184</v>
      </c>
      <c r="D60">
        <v>52572.806349999897</v>
      </c>
      <c r="E60">
        <v>715.54</v>
      </c>
      <c r="F60">
        <v>1976.6736499999899</v>
      </c>
      <c r="G60">
        <v>28387.319999999901</v>
      </c>
      <c r="H60">
        <v>0</v>
      </c>
      <c r="I60">
        <v>9543.0863499999905</v>
      </c>
      <c r="J60">
        <v>14642.3999999999</v>
      </c>
      <c r="K60">
        <v>52178.697701172001</v>
      </c>
      <c r="L60">
        <v>738.921230495842</v>
      </c>
      <c r="M60">
        <v>1838.9399727990501</v>
      </c>
      <c r="N60">
        <v>28460.7321132299</v>
      </c>
      <c r="O60" s="1">
        <v>7.2759576141834202E-12</v>
      </c>
      <c r="P60">
        <v>8864.88543297469</v>
      </c>
      <c r="Q60">
        <v>14853.0801549673</v>
      </c>
      <c r="R60">
        <v>50554.029006675999</v>
      </c>
      <c r="S60">
        <v>632.98662560181106</v>
      </c>
      <c r="T60" s="1">
        <v>295.29981831221897</v>
      </c>
      <c r="U60">
        <v>27710.356421535202</v>
      </c>
      <c r="V60">
        <v>0</v>
      </c>
      <c r="W60">
        <v>8526.8122083353501</v>
      </c>
      <c r="X60">
        <v>14316.8603768054</v>
      </c>
    </row>
    <row r="61" spans="1:24" x14ac:dyDescent="0.25">
      <c r="A61">
        <v>0</v>
      </c>
      <c r="B61">
        <v>0</v>
      </c>
      <c r="C61">
        <v>177</v>
      </c>
      <c r="D61">
        <v>52224.015599999897</v>
      </c>
      <c r="E61">
        <v>793.59099999999899</v>
      </c>
      <c r="F61">
        <v>2325.4643999999898</v>
      </c>
      <c r="G61">
        <v>28387.319999999901</v>
      </c>
      <c r="H61">
        <v>0</v>
      </c>
      <c r="I61">
        <v>9194.2955999999995</v>
      </c>
      <c r="J61">
        <v>14642.3999999999</v>
      </c>
      <c r="K61">
        <v>51879.151847221197</v>
      </c>
      <c r="L61">
        <v>818.751717360067</v>
      </c>
      <c r="M61">
        <v>2192.9838201958501</v>
      </c>
      <c r="N61">
        <v>28435.1121511444</v>
      </c>
      <c r="O61">
        <v>0</v>
      </c>
      <c r="P61">
        <v>8527.3060615322593</v>
      </c>
      <c r="Q61">
        <v>14916.7336345445</v>
      </c>
      <c r="R61">
        <v>50135.999498396603</v>
      </c>
      <c r="S61">
        <v>709.92138163037703</v>
      </c>
      <c r="T61">
        <v>301.253169243</v>
      </c>
      <c r="U61">
        <v>27671.0348915305</v>
      </c>
      <c r="V61" s="1">
        <v>-7.2759576141834202E-12</v>
      </c>
      <c r="W61">
        <v>8152.5054619749699</v>
      </c>
      <c r="X61">
        <v>14312.4591448911</v>
      </c>
    </row>
    <row r="62" spans="1:24" x14ac:dyDescent="0.25">
      <c r="A62">
        <v>0</v>
      </c>
      <c r="B62">
        <v>0</v>
      </c>
      <c r="C62">
        <v>182</v>
      </c>
      <c r="D62">
        <v>52652.626299999902</v>
      </c>
      <c r="E62">
        <v>686.375</v>
      </c>
      <c r="F62">
        <v>1896.8536999999901</v>
      </c>
      <c r="G62">
        <v>28387.319999999901</v>
      </c>
      <c r="H62">
        <v>0</v>
      </c>
      <c r="I62">
        <v>9622.9062999999896</v>
      </c>
      <c r="J62">
        <v>14642.3999999999</v>
      </c>
      <c r="K62">
        <v>52220.086248567197</v>
      </c>
      <c r="L62">
        <v>707.93946116207599</v>
      </c>
      <c r="M62">
        <v>1862.2232239662701</v>
      </c>
      <c r="N62">
        <v>28424.074024769801</v>
      </c>
      <c r="O62" s="1">
        <v>7.2759576141834202E-12</v>
      </c>
      <c r="P62">
        <v>8962.3241863691492</v>
      </c>
      <c r="Q62">
        <v>14833.688037428299</v>
      </c>
      <c r="R62">
        <v>50803.3817957629</v>
      </c>
      <c r="S62">
        <v>621.63771858907103</v>
      </c>
      <c r="T62">
        <v>324.65728665076398</v>
      </c>
      <c r="U62">
        <v>27814.448538999699</v>
      </c>
      <c r="V62">
        <v>0</v>
      </c>
      <c r="W62">
        <v>8625.37660099598</v>
      </c>
      <c r="X62">
        <v>14363.556655767199</v>
      </c>
    </row>
    <row r="63" spans="1:24" x14ac:dyDescent="0.25">
      <c r="A63">
        <v>0</v>
      </c>
      <c r="B63">
        <v>0</v>
      </c>
      <c r="C63">
        <v>185</v>
      </c>
      <c r="D63">
        <v>52522.277799999902</v>
      </c>
      <c r="E63">
        <v>710.13</v>
      </c>
      <c r="F63">
        <v>2027.2021999999899</v>
      </c>
      <c r="G63">
        <v>28387.319999999901</v>
      </c>
      <c r="H63">
        <v>0</v>
      </c>
      <c r="I63">
        <v>9492.5577999999896</v>
      </c>
      <c r="J63">
        <v>14642.3999999999</v>
      </c>
      <c r="K63">
        <v>52228.5833248856</v>
      </c>
      <c r="L63">
        <v>736.666641096533</v>
      </c>
      <c r="M63">
        <v>1832.4167323018501</v>
      </c>
      <c r="N63">
        <v>28450.095195175902</v>
      </c>
      <c r="O63" s="1">
        <v>1.45519152283668E-11</v>
      </c>
      <c r="P63">
        <v>8894.2670538942803</v>
      </c>
      <c r="Q63">
        <v>14884.2210758154</v>
      </c>
      <c r="R63">
        <v>50745.688302116403</v>
      </c>
      <c r="S63">
        <v>643.34585842717001</v>
      </c>
      <c r="T63" s="1">
        <v>344.28561882124899</v>
      </c>
      <c r="U63">
        <v>27811.8782456755</v>
      </c>
      <c r="V63" s="1">
        <v>-7.2759576141834202E-12</v>
      </c>
      <c r="W63">
        <v>8567.7274811593998</v>
      </c>
      <c r="X63">
        <v>14366.0825752815</v>
      </c>
    </row>
    <row r="64" spans="1:24" x14ac:dyDescent="0.25">
      <c r="A64">
        <v>0</v>
      </c>
      <c r="B64">
        <v>0</v>
      </c>
      <c r="C64">
        <v>180</v>
      </c>
      <c r="D64">
        <v>52501.277949999901</v>
      </c>
      <c r="E64">
        <v>704.23199999999997</v>
      </c>
      <c r="F64">
        <v>2048.2020499999899</v>
      </c>
      <c r="G64">
        <v>28387.319999999901</v>
      </c>
      <c r="H64">
        <v>0</v>
      </c>
      <c r="I64">
        <v>9471.5579499999894</v>
      </c>
      <c r="J64">
        <v>14642.3999999999</v>
      </c>
      <c r="K64">
        <v>52134.543485646303</v>
      </c>
      <c r="L64">
        <v>725.01494960548598</v>
      </c>
      <c r="M64">
        <v>1906.1106484586601</v>
      </c>
      <c r="N64">
        <v>28423.1042684846</v>
      </c>
      <c r="O64" s="1">
        <v>7.2759576141834202E-12</v>
      </c>
      <c r="P64">
        <v>8843.5314180629794</v>
      </c>
      <c r="Q64">
        <v>14867.907799098701</v>
      </c>
      <c r="R64">
        <v>50620.9188299663</v>
      </c>
      <c r="S64">
        <v>637.87939575756297</v>
      </c>
      <c r="T64">
        <v>303.85952546203202</v>
      </c>
      <c r="U64">
        <v>27768.4142982144</v>
      </c>
      <c r="V64" s="1">
        <v>0</v>
      </c>
      <c r="W64">
        <v>8502.0968444792306</v>
      </c>
      <c r="X64">
        <v>14350.4076872726</v>
      </c>
    </row>
    <row r="65" spans="1:24" x14ac:dyDescent="0.25">
      <c r="A65">
        <v>0</v>
      </c>
      <c r="B65">
        <v>0</v>
      </c>
      <c r="C65">
        <v>181</v>
      </c>
      <c r="D65">
        <v>52363.578999999903</v>
      </c>
      <c r="E65">
        <v>747.82600000000002</v>
      </c>
      <c r="F65">
        <v>2185.9009999999898</v>
      </c>
      <c r="G65">
        <v>28387.319999999901</v>
      </c>
      <c r="H65">
        <v>0</v>
      </c>
      <c r="I65">
        <v>9333.8589999999895</v>
      </c>
      <c r="J65">
        <v>14642.3999999999</v>
      </c>
      <c r="K65">
        <v>52008.656947652002</v>
      </c>
      <c r="L65">
        <v>768.59569246955698</v>
      </c>
      <c r="M65">
        <v>2014.5679956470699</v>
      </c>
      <c r="N65">
        <v>28423.123941202801</v>
      </c>
      <c r="O65" s="1">
        <v>7.2759576141834202E-12</v>
      </c>
      <c r="P65">
        <v>8710.9534842227895</v>
      </c>
      <c r="Q65">
        <v>14874.5795222263</v>
      </c>
      <c r="R65">
        <v>50377.682143313403</v>
      </c>
      <c r="S65">
        <v>673.69992462702101</v>
      </c>
      <c r="T65" s="1">
        <v>260.85451371676697</v>
      </c>
      <c r="U65">
        <v>27727.467574473099</v>
      </c>
      <c r="V65">
        <v>0</v>
      </c>
      <c r="W65">
        <v>8314.2782949592092</v>
      </c>
      <c r="X65">
        <v>14335.936273881</v>
      </c>
    </row>
    <row r="66" spans="1:24" x14ac:dyDescent="0.25">
      <c r="A66">
        <v>0</v>
      </c>
      <c r="B66">
        <v>0</v>
      </c>
      <c r="C66">
        <v>173</v>
      </c>
      <c r="D66">
        <v>52573.312249999901</v>
      </c>
      <c r="E66">
        <v>732.28099999999995</v>
      </c>
      <c r="F66">
        <v>1976.1677499999901</v>
      </c>
      <c r="G66">
        <v>28387.319999999901</v>
      </c>
      <c r="H66">
        <v>0</v>
      </c>
      <c r="I66">
        <v>9543.5922499999906</v>
      </c>
      <c r="J66">
        <v>14642.3999999999</v>
      </c>
      <c r="K66">
        <v>52218.470573957697</v>
      </c>
      <c r="L66">
        <v>755.213332071531</v>
      </c>
      <c r="M66">
        <v>1900.5474121192401</v>
      </c>
      <c r="N66">
        <v>28446.0332678015</v>
      </c>
      <c r="O66" s="1">
        <v>7.2759576141834202E-12</v>
      </c>
      <c r="P66">
        <v>8918.03563754467</v>
      </c>
      <c r="Q66">
        <v>14854.401668611499</v>
      </c>
      <c r="R66">
        <v>50743.705921722998</v>
      </c>
      <c r="S66">
        <v>662.17065480838403</v>
      </c>
      <c r="T66" s="1">
        <v>297.26316607149602</v>
      </c>
      <c r="U66">
        <v>27784.7873784158</v>
      </c>
      <c r="V66" s="1">
        <v>0</v>
      </c>
      <c r="W66">
        <v>8596.1135788820902</v>
      </c>
      <c r="X66">
        <v>14362.8049644251</v>
      </c>
    </row>
    <row r="67" spans="1:24" x14ac:dyDescent="0.25">
      <c r="A67">
        <v>0</v>
      </c>
      <c r="B67">
        <v>0</v>
      </c>
      <c r="C67">
        <v>174</v>
      </c>
      <c r="D67">
        <v>52367.825499999897</v>
      </c>
      <c r="E67">
        <v>765.61500000000001</v>
      </c>
      <c r="F67">
        <v>2181.6544999999901</v>
      </c>
      <c r="G67">
        <v>28387.319999999901</v>
      </c>
      <c r="H67">
        <v>0</v>
      </c>
      <c r="I67">
        <v>9338.1054999999906</v>
      </c>
      <c r="J67">
        <v>14642.3999999999</v>
      </c>
      <c r="K67">
        <v>52068.837360760102</v>
      </c>
      <c r="L67">
        <v>790.49014362582705</v>
      </c>
      <c r="M67">
        <v>1960.45591490222</v>
      </c>
      <c r="N67">
        <v>28440.529570227001</v>
      </c>
      <c r="O67" s="1">
        <v>7.2759576141834202E-12</v>
      </c>
      <c r="P67">
        <v>8723.7539598484509</v>
      </c>
      <c r="Q67">
        <v>14904.553830684599</v>
      </c>
      <c r="R67">
        <v>50366.609254455601</v>
      </c>
      <c r="S67">
        <v>689.07229175328905</v>
      </c>
      <c r="T67" s="1">
        <v>280.56386901103298</v>
      </c>
      <c r="U67">
        <v>27705.9191101613</v>
      </c>
      <c r="V67" s="1">
        <v>-7.2759576141834202E-12</v>
      </c>
      <c r="W67">
        <v>8337.7242690344301</v>
      </c>
      <c r="X67">
        <v>14322.965875259801</v>
      </c>
    </row>
    <row r="68" spans="1:24" x14ac:dyDescent="0.25">
      <c r="A68">
        <v>0</v>
      </c>
      <c r="B68">
        <v>0</v>
      </c>
      <c r="C68">
        <v>178</v>
      </c>
      <c r="D68">
        <v>52351.363149999903</v>
      </c>
      <c r="E68">
        <v>752.95600000000002</v>
      </c>
      <c r="F68">
        <v>2198.1168499999899</v>
      </c>
      <c r="G68">
        <v>28387.319999999901</v>
      </c>
      <c r="H68">
        <v>0</v>
      </c>
      <c r="I68">
        <v>9321.6431499999908</v>
      </c>
      <c r="J68">
        <v>14642.3999999999</v>
      </c>
      <c r="K68">
        <v>52063.128237858</v>
      </c>
      <c r="L68">
        <v>777.52865133355499</v>
      </c>
      <c r="M68">
        <v>1897.0813208862801</v>
      </c>
      <c r="N68">
        <v>28441.459838987699</v>
      </c>
      <c r="O68" s="1">
        <v>7.2759576141834202E-12</v>
      </c>
      <c r="P68">
        <v>8722.6247908255391</v>
      </c>
      <c r="Q68">
        <v>14899.0436080447</v>
      </c>
      <c r="R68">
        <v>50432.54801934</v>
      </c>
      <c r="S68">
        <v>678.61775081222902</v>
      </c>
      <c r="T68">
        <v>296.13865713620299</v>
      </c>
      <c r="U68">
        <v>27745.024832306899</v>
      </c>
      <c r="V68" s="1">
        <v>0</v>
      </c>
      <c r="W68">
        <v>8343.0774345964001</v>
      </c>
      <c r="X68">
        <v>14344.445752436601</v>
      </c>
    </row>
    <row r="69" spans="1:24" x14ac:dyDescent="0.25">
      <c r="A69">
        <v>0</v>
      </c>
      <c r="B69">
        <v>0</v>
      </c>
      <c r="C69">
        <v>179</v>
      </c>
      <c r="D69">
        <v>52413.418349999898</v>
      </c>
      <c r="E69">
        <v>740.46299999999997</v>
      </c>
      <c r="F69">
        <v>2136.0616499999901</v>
      </c>
      <c r="G69">
        <v>28387.319999999901</v>
      </c>
      <c r="H69">
        <v>0</v>
      </c>
      <c r="I69">
        <v>9383.6983499999897</v>
      </c>
      <c r="J69">
        <v>14642.3999999999</v>
      </c>
      <c r="K69">
        <v>52004.344302085301</v>
      </c>
      <c r="L69">
        <v>763.54172052420699</v>
      </c>
      <c r="M69">
        <v>2043.9880497566901</v>
      </c>
      <c r="N69">
        <v>28442.406653136401</v>
      </c>
      <c r="O69" s="1">
        <v>7.2759576141834202E-12</v>
      </c>
      <c r="P69">
        <v>8707.5934419074692</v>
      </c>
      <c r="Q69">
        <v>14854.3442070414</v>
      </c>
      <c r="R69">
        <v>50626.608899268504</v>
      </c>
      <c r="S69">
        <v>678.82206587293297</v>
      </c>
      <c r="T69" s="1">
        <v>288.331532422078</v>
      </c>
      <c r="U69">
        <v>27813.893115447401</v>
      </c>
      <c r="V69" s="1">
        <v>-1.45519152283668E-11</v>
      </c>
      <c r="W69">
        <v>8427.2295862022693</v>
      </c>
      <c r="X69">
        <v>14385.4861976188</v>
      </c>
    </row>
    <row r="70" spans="1:24" x14ac:dyDescent="0.25">
      <c r="A70">
        <v>0</v>
      </c>
      <c r="B70">
        <v>0</v>
      </c>
      <c r="C70">
        <v>173</v>
      </c>
      <c r="D70">
        <v>52452.930149999898</v>
      </c>
      <c r="E70">
        <v>760.21299999999997</v>
      </c>
      <c r="F70">
        <v>2096.5498499999899</v>
      </c>
      <c r="G70">
        <v>28387.319999999901</v>
      </c>
      <c r="H70">
        <v>0</v>
      </c>
      <c r="I70">
        <v>9423.2101499999899</v>
      </c>
      <c r="J70">
        <v>14642.3999999999</v>
      </c>
      <c r="K70">
        <v>52135.548991009702</v>
      </c>
      <c r="L70">
        <v>785.243008083017</v>
      </c>
      <c r="M70">
        <v>1893.8668201999801</v>
      </c>
      <c r="N70">
        <v>28458.148045448201</v>
      </c>
      <c r="O70" s="1">
        <v>1.45519152283668E-11</v>
      </c>
      <c r="P70">
        <v>8793.3829525149795</v>
      </c>
      <c r="Q70">
        <v>14884.0179930464</v>
      </c>
      <c r="R70">
        <v>50492.863042220699</v>
      </c>
      <c r="S70">
        <v>683.23385271770803</v>
      </c>
      <c r="T70" s="1">
        <v>284.56953967357703</v>
      </c>
      <c r="U70">
        <v>27714.384570733</v>
      </c>
      <c r="V70" s="1">
        <v>-7.2759576141834202E-12</v>
      </c>
      <c r="W70">
        <v>8458.1169133345302</v>
      </c>
      <c r="X70">
        <v>14320.361558153099</v>
      </c>
    </row>
    <row r="71" spans="1:24" x14ac:dyDescent="0.25">
      <c r="A71">
        <v>0</v>
      </c>
      <c r="B71">
        <v>0</v>
      </c>
      <c r="C71">
        <v>179</v>
      </c>
      <c r="D71">
        <v>52384.307649999901</v>
      </c>
      <c r="E71">
        <v>757.10299999999995</v>
      </c>
      <c r="F71">
        <v>2165.1723499999898</v>
      </c>
      <c r="G71">
        <v>28387.319999999901</v>
      </c>
      <c r="H71">
        <v>0</v>
      </c>
      <c r="I71">
        <v>9354.5876499999904</v>
      </c>
      <c r="J71">
        <v>14642.3999999999</v>
      </c>
      <c r="K71">
        <v>52128.581439741902</v>
      </c>
      <c r="L71">
        <v>783.60113732095397</v>
      </c>
      <c r="M71">
        <v>1929.0791820058701</v>
      </c>
      <c r="N71">
        <v>28456.819645862801</v>
      </c>
      <c r="O71" s="1">
        <v>7.2759576141834202E-12</v>
      </c>
      <c r="P71">
        <v>8777.1911557888106</v>
      </c>
      <c r="Q71">
        <v>14894.570638090199</v>
      </c>
      <c r="R71">
        <v>50512.964412364403</v>
      </c>
      <c r="S71">
        <v>680.86069053030496</v>
      </c>
      <c r="T71" s="1">
        <v>268.624419195173</v>
      </c>
      <c r="U71">
        <v>27738.208103518198</v>
      </c>
      <c r="V71" s="1">
        <v>0</v>
      </c>
      <c r="W71">
        <v>8443.5202372552594</v>
      </c>
      <c r="X71">
        <v>14331.2360715909</v>
      </c>
    </row>
    <row r="72" spans="1:24" x14ac:dyDescent="0.25">
      <c r="A72">
        <v>0</v>
      </c>
      <c r="B72">
        <v>0</v>
      </c>
      <c r="C72">
        <v>177</v>
      </c>
      <c r="D72">
        <v>52501.4598999999</v>
      </c>
      <c r="E72">
        <v>709.655000000001</v>
      </c>
      <c r="F72">
        <v>2048.0200999999902</v>
      </c>
      <c r="G72">
        <v>28387.319999999901</v>
      </c>
      <c r="H72">
        <v>0</v>
      </c>
      <c r="I72">
        <v>9471.7398999999896</v>
      </c>
      <c r="J72">
        <v>14642.3999999999</v>
      </c>
      <c r="K72">
        <v>52098.954635674803</v>
      </c>
      <c r="L72">
        <v>727.69727215808405</v>
      </c>
      <c r="M72">
        <v>1961.2794675769001</v>
      </c>
      <c r="N72">
        <v>28392.466157727598</v>
      </c>
      <c r="O72" s="1">
        <v>1.45519152283668E-11</v>
      </c>
      <c r="P72">
        <v>8860.0191446895005</v>
      </c>
      <c r="Q72">
        <v>14846.469333257601</v>
      </c>
      <c r="R72">
        <v>50595.184228547201</v>
      </c>
      <c r="S72">
        <v>634.97147888879999</v>
      </c>
      <c r="T72">
        <v>270.901396138542</v>
      </c>
      <c r="U72">
        <v>27734.918375926001</v>
      </c>
      <c r="V72" s="1">
        <v>-7.2759576141834202E-12</v>
      </c>
      <c r="W72">
        <v>8526.6864159547695</v>
      </c>
      <c r="X72">
        <v>14333.579436666399</v>
      </c>
    </row>
    <row r="73" spans="1:24" x14ac:dyDescent="0.25">
      <c r="A73">
        <v>0</v>
      </c>
      <c r="B73">
        <v>0</v>
      </c>
      <c r="C73">
        <v>175</v>
      </c>
      <c r="D73">
        <v>52495.189399999901</v>
      </c>
      <c r="E73">
        <v>765.63400000000001</v>
      </c>
      <c r="F73">
        <v>2054.2905999999898</v>
      </c>
      <c r="G73">
        <v>28387.319999999901</v>
      </c>
      <c r="H73">
        <v>0</v>
      </c>
      <c r="I73">
        <v>9465.4694</v>
      </c>
      <c r="J73">
        <v>14642.3999999999</v>
      </c>
      <c r="K73">
        <v>52028.357894675901</v>
      </c>
      <c r="L73">
        <v>790.04459986553798</v>
      </c>
      <c r="M73">
        <v>2018.2351593635799</v>
      </c>
      <c r="N73">
        <v>28445.7347995856</v>
      </c>
      <c r="O73" s="1">
        <v>7.2759576141834202E-12</v>
      </c>
      <c r="P73">
        <v>8705.0752652868705</v>
      </c>
      <c r="Q73">
        <v>14877.5478298034</v>
      </c>
      <c r="R73">
        <v>50454.308248040397</v>
      </c>
      <c r="S73">
        <v>695.78131537430602</v>
      </c>
      <c r="T73">
        <v>270.34132019709602</v>
      </c>
      <c r="U73">
        <v>27729.3235823963</v>
      </c>
      <c r="V73" s="1">
        <v>-7.2759576141834202E-12</v>
      </c>
      <c r="W73">
        <v>8384.0977195211599</v>
      </c>
      <c r="X73">
        <v>14340.886946122901</v>
      </c>
    </row>
    <row r="74" spans="1:24" x14ac:dyDescent="0.25">
      <c r="A74">
        <v>0</v>
      </c>
      <c r="B74">
        <v>0</v>
      </c>
      <c r="C74">
        <v>176</v>
      </c>
      <c r="D74">
        <v>52537.903649999898</v>
      </c>
      <c r="E74">
        <v>745.48699999999997</v>
      </c>
      <c r="F74">
        <v>2011.57634999999</v>
      </c>
      <c r="G74">
        <v>28387.319999999901</v>
      </c>
      <c r="H74">
        <v>0</v>
      </c>
      <c r="I74">
        <v>9508.1836499999899</v>
      </c>
      <c r="J74">
        <v>14642.3999999999</v>
      </c>
      <c r="K74">
        <v>52136.957335308398</v>
      </c>
      <c r="L74">
        <v>762.76028086286897</v>
      </c>
      <c r="M74">
        <v>1906.6056910320499</v>
      </c>
      <c r="N74">
        <v>28434.2519010695</v>
      </c>
      <c r="O74" s="1">
        <v>7.2759576141834202E-12</v>
      </c>
      <c r="P74">
        <v>8857.0595593306007</v>
      </c>
      <c r="Q74">
        <v>14845.645874908299</v>
      </c>
      <c r="R74">
        <v>50707.027266544399</v>
      </c>
      <c r="S74">
        <v>677.65298189212103</v>
      </c>
      <c r="T74">
        <v>277.49918168903002</v>
      </c>
      <c r="U74">
        <v>27801.445241144698</v>
      </c>
      <c r="V74" s="1">
        <v>0</v>
      </c>
      <c r="W74">
        <v>8543.0165797233094</v>
      </c>
      <c r="X74">
        <v>14362.5654456763</v>
      </c>
    </row>
    <row r="75" spans="1:24" x14ac:dyDescent="0.25">
      <c r="A75">
        <v>0</v>
      </c>
      <c r="B75">
        <v>0</v>
      </c>
      <c r="C75">
        <v>185</v>
      </c>
      <c r="D75">
        <v>52625.962449999897</v>
      </c>
      <c r="E75">
        <v>680.49699999999996</v>
      </c>
      <c r="F75">
        <v>1923.51754999999</v>
      </c>
      <c r="G75">
        <v>28387.319999999901</v>
      </c>
      <c r="H75">
        <v>0</v>
      </c>
      <c r="I75">
        <v>9596.2424499999906</v>
      </c>
      <c r="J75">
        <v>14642.3999999999</v>
      </c>
      <c r="K75">
        <v>52231.917612938698</v>
      </c>
      <c r="L75">
        <v>701.91815090034197</v>
      </c>
      <c r="M75">
        <v>1823.8889332215599</v>
      </c>
      <c r="N75">
        <v>28418.3212098779</v>
      </c>
      <c r="O75" s="1">
        <v>0</v>
      </c>
      <c r="P75">
        <v>8945.2340817614095</v>
      </c>
      <c r="Q75">
        <v>14868.362321299401</v>
      </c>
      <c r="R75">
        <v>50661.781149570903</v>
      </c>
      <c r="S75">
        <v>604.56047559413696</v>
      </c>
      <c r="T75">
        <v>293.68655954213602</v>
      </c>
      <c r="U75">
        <v>27736.643829456902</v>
      </c>
      <c r="V75" s="1">
        <v>-1.45519152283668E-11</v>
      </c>
      <c r="W75">
        <v>8591.9838933315295</v>
      </c>
      <c r="X75">
        <v>14333.153426782401</v>
      </c>
    </row>
    <row r="76" spans="1:24" x14ac:dyDescent="0.25">
      <c r="A76">
        <v>0</v>
      </c>
      <c r="B76">
        <v>0</v>
      </c>
      <c r="C76">
        <v>176</v>
      </c>
      <c r="D76">
        <v>52494.2098999999</v>
      </c>
      <c r="E76">
        <v>732.10599999999999</v>
      </c>
      <c r="F76">
        <v>2055.2700999999902</v>
      </c>
      <c r="G76">
        <v>28387.319999999901</v>
      </c>
      <c r="H76">
        <v>0</v>
      </c>
      <c r="I76">
        <v>9464.4898999999896</v>
      </c>
      <c r="J76">
        <v>14642.3999999999</v>
      </c>
      <c r="K76">
        <v>52181.0030117891</v>
      </c>
      <c r="L76">
        <v>755.30088204788206</v>
      </c>
      <c r="M76">
        <v>1904.9080813174601</v>
      </c>
      <c r="N76">
        <v>28435.906585485802</v>
      </c>
      <c r="O76" s="1">
        <v>1.45519152283668E-11</v>
      </c>
      <c r="P76">
        <v>8855.4057533969699</v>
      </c>
      <c r="Q76">
        <v>14889.690672906199</v>
      </c>
      <c r="R76">
        <v>50648.603982159897</v>
      </c>
      <c r="S76">
        <v>660.87004920576896</v>
      </c>
      <c r="T76">
        <v>293.37165882789799</v>
      </c>
      <c r="U76">
        <v>27764.132906131799</v>
      </c>
      <c r="V76" s="1">
        <v>0</v>
      </c>
      <c r="W76">
        <v>8536.1489284108393</v>
      </c>
      <c r="X76">
        <v>14348.3221476173</v>
      </c>
    </row>
    <row r="77" spans="1:24" x14ac:dyDescent="0.25">
      <c r="A77">
        <v>0</v>
      </c>
      <c r="B77">
        <v>0</v>
      </c>
      <c r="C77">
        <v>182</v>
      </c>
      <c r="D77">
        <v>52417.265899999897</v>
      </c>
      <c r="E77">
        <v>744.68899999999996</v>
      </c>
      <c r="F77">
        <v>2132.2140999999901</v>
      </c>
      <c r="G77">
        <v>28387.319999999901</v>
      </c>
      <c r="H77">
        <v>0</v>
      </c>
      <c r="I77">
        <v>9387.5458999999992</v>
      </c>
      <c r="J77">
        <v>14642.3999999999</v>
      </c>
      <c r="K77">
        <v>52085.481958299802</v>
      </c>
      <c r="L77">
        <v>770.92871718891604</v>
      </c>
      <c r="M77">
        <v>1988.76122168497</v>
      </c>
      <c r="N77">
        <v>28457.801724200199</v>
      </c>
      <c r="O77" s="1">
        <v>0</v>
      </c>
      <c r="P77">
        <v>8739.3343935315697</v>
      </c>
      <c r="Q77">
        <v>14888.345840567999</v>
      </c>
      <c r="R77">
        <v>50384.657207570097</v>
      </c>
      <c r="S77">
        <v>664.86324189316394</v>
      </c>
      <c r="T77">
        <v>305.723930898118</v>
      </c>
      <c r="U77">
        <v>27702.588153061799</v>
      </c>
      <c r="V77" s="1">
        <v>-7.2759576141834202E-12</v>
      </c>
      <c r="W77">
        <v>8356.5413288287491</v>
      </c>
      <c r="X77">
        <v>14325.5277256794</v>
      </c>
    </row>
    <row r="78" spans="1:24" x14ac:dyDescent="0.25">
      <c r="A78">
        <v>0</v>
      </c>
      <c r="B78">
        <v>0</v>
      </c>
      <c r="C78">
        <v>182</v>
      </c>
      <c r="D78">
        <v>52745.071349999896</v>
      </c>
      <c r="E78">
        <v>663.74900000000002</v>
      </c>
      <c r="F78">
        <v>1804.4086499999901</v>
      </c>
      <c r="G78">
        <v>28387.319999999901</v>
      </c>
      <c r="H78">
        <v>0</v>
      </c>
      <c r="I78">
        <v>9715.3513499999899</v>
      </c>
      <c r="J78">
        <v>14642.3999999999</v>
      </c>
      <c r="K78">
        <v>52374.129727599502</v>
      </c>
      <c r="L78">
        <v>679.98779364482596</v>
      </c>
      <c r="M78">
        <v>1677.9897544972901</v>
      </c>
      <c r="N78">
        <v>28412.8258890504</v>
      </c>
      <c r="O78" s="1">
        <v>7.2759576141834202E-12</v>
      </c>
      <c r="P78">
        <v>9107.3647204315093</v>
      </c>
      <c r="Q78">
        <v>14853.9391181175</v>
      </c>
      <c r="R78">
        <v>51056.133275377797</v>
      </c>
      <c r="S78">
        <v>602.62046405034903</v>
      </c>
      <c r="T78">
        <v>311.38184636251498</v>
      </c>
      <c r="U78">
        <v>27857.947431610501</v>
      </c>
      <c r="V78" s="1">
        <v>-7.2759576141834202E-12</v>
      </c>
      <c r="W78">
        <v>8803.4644516162298</v>
      </c>
      <c r="X78">
        <v>14394.721392150999</v>
      </c>
    </row>
    <row r="79" spans="1:24" x14ac:dyDescent="0.25">
      <c r="A79">
        <v>0</v>
      </c>
      <c r="B79">
        <v>0</v>
      </c>
      <c r="C79">
        <v>191</v>
      </c>
      <c r="D79">
        <v>52543.540049999901</v>
      </c>
      <c r="E79">
        <v>691.66700000000003</v>
      </c>
      <c r="F79">
        <v>2005.9399499999899</v>
      </c>
      <c r="G79">
        <v>28387.319999999901</v>
      </c>
      <c r="H79">
        <v>0</v>
      </c>
      <c r="I79">
        <v>9513.8200499999894</v>
      </c>
      <c r="J79">
        <v>14642.3999999999</v>
      </c>
      <c r="K79">
        <v>52189.789056080401</v>
      </c>
      <c r="L79">
        <v>714.35632587480495</v>
      </c>
      <c r="M79">
        <v>1889.233017693</v>
      </c>
      <c r="N79">
        <v>28440.079961760999</v>
      </c>
      <c r="O79" s="1">
        <v>7.2759576141834202E-12</v>
      </c>
      <c r="P79">
        <v>8895.7438271217306</v>
      </c>
      <c r="Q79">
        <v>14853.9652671977</v>
      </c>
      <c r="R79">
        <v>50688.0825813544</v>
      </c>
      <c r="S79">
        <v>619.29682536269502</v>
      </c>
      <c r="T79" s="1">
        <v>279.63669338107502</v>
      </c>
      <c r="U79">
        <v>27748.979874649001</v>
      </c>
      <c r="V79" s="1">
        <v>0</v>
      </c>
      <c r="W79">
        <v>8599.8502306173195</v>
      </c>
      <c r="X79">
        <v>14339.252476088001</v>
      </c>
    </row>
    <row r="80" spans="1:24" x14ac:dyDescent="0.25">
      <c r="A80">
        <v>0</v>
      </c>
      <c r="B80">
        <v>0</v>
      </c>
      <c r="C80">
        <v>178</v>
      </c>
      <c r="D80">
        <v>52522.347849999896</v>
      </c>
      <c r="E80">
        <v>745.96799999999996</v>
      </c>
      <c r="F80">
        <v>2027.1321499999899</v>
      </c>
      <c r="G80">
        <v>28387.319999999901</v>
      </c>
      <c r="H80">
        <v>0</v>
      </c>
      <c r="I80">
        <v>9492.6278499999898</v>
      </c>
      <c r="J80">
        <v>14642.3999999999</v>
      </c>
      <c r="K80">
        <v>52137.366708517002</v>
      </c>
      <c r="L80">
        <v>770.39821360811004</v>
      </c>
      <c r="M80">
        <v>1923.59489024853</v>
      </c>
      <c r="N80">
        <v>28449.940711284198</v>
      </c>
      <c r="O80" s="1">
        <v>7.2759576141834202E-12</v>
      </c>
      <c r="P80">
        <v>8802.6020585546794</v>
      </c>
      <c r="Q80">
        <v>14884.823938678001</v>
      </c>
      <c r="R80">
        <v>50706.696228917099</v>
      </c>
      <c r="S80">
        <v>682.80782571762404</v>
      </c>
      <c r="T80">
        <v>291.08339780485898</v>
      </c>
      <c r="U80">
        <v>27820.819093908402</v>
      </c>
      <c r="V80" s="1">
        <v>0</v>
      </c>
      <c r="W80">
        <v>8509.7576578558292</v>
      </c>
      <c r="X80">
        <v>14376.119477152801</v>
      </c>
    </row>
    <row r="81" spans="1:24" x14ac:dyDescent="0.25">
      <c r="A81">
        <v>0</v>
      </c>
      <c r="B81">
        <v>0</v>
      </c>
      <c r="C81">
        <v>190</v>
      </c>
      <c r="D81">
        <v>52627.897199999898</v>
      </c>
      <c r="E81">
        <v>668.75199999999995</v>
      </c>
      <c r="F81">
        <v>1921.5827999999899</v>
      </c>
      <c r="G81">
        <v>28387.319999999901</v>
      </c>
      <c r="H81">
        <v>0</v>
      </c>
      <c r="I81">
        <v>9598.1771999999892</v>
      </c>
      <c r="J81">
        <v>14642.3999999999</v>
      </c>
      <c r="K81">
        <v>52237.788997833602</v>
      </c>
      <c r="L81">
        <v>688.13304658503398</v>
      </c>
      <c r="M81">
        <v>1804.0703398138</v>
      </c>
      <c r="N81">
        <v>28425.158407410599</v>
      </c>
      <c r="O81" s="1">
        <v>0</v>
      </c>
      <c r="P81">
        <v>8979.4333796463598</v>
      </c>
      <c r="Q81">
        <v>14833.1972107766</v>
      </c>
      <c r="R81">
        <v>50872.799856914004</v>
      </c>
      <c r="S81">
        <v>605.49698585717999</v>
      </c>
      <c r="T81">
        <v>302.368344073076</v>
      </c>
      <c r="U81">
        <v>27822.352381660399</v>
      </c>
      <c r="V81" s="1">
        <v>-7.2759576141834202E-12</v>
      </c>
      <c r="W81">
        <v>8671.05601768214</v>
      </c>
      <c r="X81">
        <v>14379.391457571501</v>
      </c>
    </row>
    <row r="82" spans="1:24" x14ac:dyDescent="0.25">
      <c r="A82">
        <v>0</v>
      </c>
      <c r="B82">
        <v>0</v>
      </c>
      <c r="C82">
        <v>180</v>
      </c>
      <c r="D82">
        <v>52540.646649999901</v>
      </c>
      <c r="E82">
        <v>726.88199999999995</v>
      </c>
      <c r="F82">
        <v>2008.8333499999901</v>
      </c>
      <c r="G82">
        <v>28387.319999999901</v>
      </c>
      <c r="H82">
        <v>0</v>
      </c>
      <c r="I82">
        <v>9510.9266499999903</v>
      </c>
      <c r="J82">
        <v>14642.3999999999</v>
      </c>
      <c r="K82">
        <v>52177.187836286997</v>
      </c>
      <c r="L82">
        <v>745.98656106443696</v>
      </c>
      <c r="M82">
        <v>1902.4678731884801</v>
      </c>
      <c r="N82">
        <v>28424.620766966</v>
      </c>
      <c r="O82" s="1">
        <v>1.45519152283668E-11</v>
      </c>
      <c r="P82">
        <v>8883.1633671629097</v>
      </c>
      <c r="Q82">
        <v>14869.403702158101</v>
      </c>
      <c r="R82">
        <v>50713.380192643301</v>
      </c>
      <c r="S82">
        <v>662.05520968573501</v>
      </c>
      <c r="T82">
        <v>336.02814908949898</v>
      </c>
      <c r="U82">
        <v>27820.745837452301</v>
      </c>
      <c r="V82" s="1">
        <v>7.2759576141834202E-12</v>
      </c>
      <c r="W82">
        <v>8513.4837261337798</v>
      </c>
      <c r="X82">
        <v>14379.1506290572</v>
      </c>
    </row>
    <row r="83" spans="1:24" x14ac:dyDescent="0.25">
      <c r="A83">
        <v>0</v>
      </c>
      <c r="B83">
        <v>0</v>
      </c>
      <c r="C83">
        <v>179</v>
      </c>
      <c r="D83">
        <v>52457.596949999897</v>
      </c>
      <c r="E83">
        <v>727.77399999999898</v>
      </c>
      <c r="F83">
        <v>2091.8830499999899</v>
      </c>
      <c r="G83">
        <v>28387.319999999901</v>
      </c>
      <c r="H83">
        <v>0</v>
      </c>
      <c r="I83">
        <v>9427.8769499999908</v>
      </c>
      <c r="J83">
        <v>14642.3999999999</v>
      </c>
      <c r="K83">
        <v>52147.162685635201</v>
      </c>
      <c r="L83">
        <v>754.06404463112494</v>
      </c>
      <c r="M83">
        <v>1888.3683729116401</v>
      </c>
      <c r="N83">
        <v>28447.868773075701</v>
      </c>
      <c r="O83" s="1">
        <v>7.2759576141834202E-12</v>
      </c>
      <c r="P83">
        <v>8798.4257399798098</v>
      </c>
      <c r="Q83">
        <v>14900.8681725795</v>
      </c>
      <c r="R83">
        <v>50450.179579122901</v>
      </c>
      <c r="S83">
        <v>644.606577430735</v>
      </c>
      <c r="T83" s="1">
        <v>336.95803678057501</v>
      </c>
      <c r="U83">
        <v>27678.814558635298</v>
      </c>
      <c r="V83" s="1">
        <v>0</v>
      </c>
      <c r="W83">
        <v>8464.7842881953402</v>
      </c>
      <c r="X83">
        <v>14306.580732292199</v>
      </c>
    </row>
    <row r="84" spans="1:24" x14ac:dyDescent="0.25">
      <c r="A84">
        <v>0</v>
      </c>
      <c r="B84">
        <v>0</v>
      </c>
      <c r="C84">
        <v>184</v>
      </c>
      <c r="D84">
        <v>52608.1130999999</v>
      </c>
      <c r="E84">
        <v>711.64600000000098</v>
      </c>
      <c r="F84">
        <v>1941.36689999999</v>
      </c>
      <c r="G84">
        <v>28387.319999999901</v>
      </c>
      <c r="H84">
        <v>0</v>
      </c>
      <c r="I84">
        <v>9578.3930999999993</v>
      </c>
      <c r="J84">
        <v>14642.3999999999</v>
      </c>
      <c r="K84">
        <v>52170.360394418902</v>
      </c>
      <c r="L84">
        <v>734.566234810075</v>
      </c>
      <c r="M84">
        <v>1954.2054256265401</v>
      </c>
      <c r="N84">
        <v>28428.862884023802</v>
      </c>
      <c r="O84" s="1">
        <v>7.2759576141834202E-12</v>
      </c>
      <c r="P84">
        <v>8879.3002414562907</v>
      </c>
      <c r="Q84">
        <v>14862.1972689388</v>
      </c>
      <c r="R84">
        <v>50637.903152079103</v>
      </c>
      <c r="S84">
        <v>635.24659305325395</v>
      </c>
      <c r="T84">
        <v>283.77660624312102</v>
      </c>
      <c r="U84">
        <v>27726.674201906801</v>
      </c>
      <c r="V84" s="1">
        <v>0</v>
      </c>
      <c r="W84">
        <v>8588.56817101255</v>
      </c>
      <c r="X84">
        <v>14322.6607791597</v>
      </c>
    </row>
    <row r="85" spans="1:24" x14ac:dyDescent="0.25">
      <c r="A85">
        <v>0</v>
      </c>
      <c r="B85">
        <v>0</v>
      </c>
      <c r="C85">
        <v>174</v>
      </c>
      <c r="D85">
        <v>52413.4640499999</v>
      </c>
      <c r="E85">
        <v>767.26800000000003</v>
      </c>
      <c r="F85">
        <v>2136.01594999999</v>
      </c>
      <c r="G85">
        <v>28387.319999999901</v>
      </c>
      <c r="H85">
        <v>0</v>
      </c>
      <c r="I85">
        <v>9383.7440499999993</v>
      </c>
      <c r="J85">
        <v>14642.3999999999</v>
      </c>
      <c r="K85">
        <v>52075.8569971049</v>
      </c>
      <c r="L85">
        <v>794.78841230298099</v>
      </c>
      <c r="M85">
        <v>1985.68400808044</v>
      </c>
      <c r="N85">
        <v>28439.281849495801</v>
      </c>
      <c r="O85" s="1">
        <v>7.2759576141834202E-12</v>
      </c>
      <c r="P85">
        <v>8748.3935511107102</v>
      </c>
      <c r="Q85">
        <v>14888.1815964983</v>
      </c>
      <c r="R85">
        <v>50398.0840281571</v>
      </c>
      <c r="S85">
        <v>686.94870697959198</v>
      </c>
      <c r="T85">
        <v>318.25538422311899</v>
      </c>
      <c r="U85">
        <v>27700.164176334099</v>
      </c>
      <c r="V85" s="1">
        <v>0</v>
      </c>
      <c r="W85">
        <v>8386.7637308841895</v>
      </c>
      <c r="X85">
        <v>14311.1561209387</v>
      </c>
    </row>
    <row r="86" spans="1:24" x14ac:dyDescent="0.25">
      <c r="A86">
        <v>0</v>
      </c>
      <c r="B86">
        <v>0</v>
      </c>
      <c r="C86">
        <v>182</v>
      </c>
      <c r="D86">
        <v>52453.459499999903</v>
      </c>
      <c r="E86">
        <v>751.298</v>
      </c>
      <c r="F86">
        <v>2096.0204999999901</v>
      </c>
      <c r="G86">
        <v>28387.319999999901</v>
      </c>
      <c r="H86">
        <v>0</v>
      </c>
      <c r="I86">
        <v>9423.7394999999997</v>
      </c>
      <c r="J86">
        <v>14642.3999999999</v>
      </c>
      <c r="K86">
        <v>52132.8489437522</v>
      </c>
      <c r="L86">
        <v>780.16625213764303</v>
      </c>
      <c r="M86">
        <v>1984.82158024467</v>
      </c>
      <c r="N86">
        <v>28463.1121626391</v>
      </c>
      <c r="O86" s="1">
        <v>1.45519152283668E-11</v>
      </c>
      <c r="P86">
        <v>8762.6371100181696</v>
      </c>
      <c r="Q86">
        <v>14907.0996710948</v>
      </c>
      <c r="R86">
        <v>50517.4440053371</v>
      </c>
      <c r="S86">
        <v>678.21780437169298</v>
      </c>
      <c r="T86">
        <v>276.68257928636899</v>
      </c>
      <c r="U86">
        <v>27747.305653130301</v>
      </c>
      <c r="V86" s="1">
        <v>0</v>
      </c>
      <c r="W86">
        <v>8425.5909390916495</v>
      </c>
      <c r="X86">
        <v>14344.547413115</v>
      </c>
    </row>
    <row r="87" spans="1:24" x14ac:dyDescent="0.25">
      <c r="A87">
        <v>0</v>
      </c>
      <c r="B87">
        <v>0</v>
      </c>
      <c r="C87">
        <v>181</v>
      </c>
      <c r="D87">
        <v>52473.173649999902</v>
      </c>
      <c r="E87">
        <v>699.92</v>
      </c>
      <c r="F87">
        <v>2076.3063499999898</v>
      </c>
      <c r="G87">
        <v>28387.319999999901</v>
      </c>
      <c r="H87">
        <v>0</v>
      </c>
      <c r="I87">
        <v>9443.4536499999995</v>
      </c>
      <c r="J87">
        <v>14642.3999999999</v>
      </c>
      <c r="K87">
        <v>52144.924684546699</v>
      </c>
      <c r="L87">
        <v>726.91611237305597</v>
      </c>
      <c r="M87">
        <v>2031.11348085296</v>
      </c>
      <c r="N87">
        <v>28448.635225422</v>
      </c>
      <c r="O87" s="1">
        <v>7.2759576141834202E-12</v>
      </c>
      <c r="P87">
        <v>8807.6377069719492</v>
      </c>
      <c r="Q87">
        <v>14888.6517521527</v>
      </c>
      <c r="R87">
        <v>50638.298334038504</v>
      </c>
      <c r="S87">
        <v>631.77079481543296</v>
      </c>
      <c r="T87">
        <v>316.74125019616901</v>
      </c>
      <c r="U87">
        <v>27781.466489106999</v>
      </c>
      <c r="V87" s="1">
        <v>0</v>
      </c>
      <c r="W87">
        <v>8500.9789604851194</v>
      </c>
      <c r="X87">
        <v>14355.8528844463</v>
      </c>
    </row>
    <row r="88" spans="1:24" x14ac:dyDescent="0.25">
      <c r="A88">
        <v>0</v>
      </c>
      <c r="B88">
        <v>0</v>
      </c>
      <c r="C88">
        <v>181</v>
      </c>
      <c r="D88">
        <v>52533.194199999904</v>
      </c>
      <c r="E88">
        <v>722.29</v>
      </c>
      <c r="F88">
        <v>2016.2857999999901</v>
      </c>
      <c r="G88">
        <v>28387.319999999901</v>
      </c>
      <c r="H88">
        <v>0</v>
      </c>
      <c r="I88">
        <v>9503.4741999999897</v>
      </c>
      <c r="J88">
        <v>14642.3999999999</v>
      </c>
      <c r="K88">
        <v>52129.9229051043</v>
      </c>
      <c r="L88">
        <v>739.33377540948095</v>
      </c>
      <c r="M88">
        <v>1917.2471063534199</v>
      </c>
      <c r="N88">
        <v>28417.029474890402</v>
      </c>
      <c r="O88" s="1">
        <v>7.2759576141834202E-12</v>
      </c>
      <c r="P88">
        <v>8857.6895361757997</v>
      </c>
      <c r="Q88">
        <v>14855.203894038001</v>
      </c>
      <c r="R88">
        <v>50600.939560473402</v>
      </c>
      <c r="S88">
        <v>650.31765787801396</v>
      </c>
      <c r="T88">
        <v>277.68479261276099</v>
      </c>
      <c r="U88">
        <v>27765.263942900499</v>
      </c>
      <c r="V88" s="1">
        <v>-7.2759576141834202E-12</v>
      </c>
      <c r="W88">
        <v>8490.9011439388905</v>
      </c>
      <c r="X88">
        <v>14344.774473633999</v>
      </c>
    </row>
    <row r="89" spans="1:24" x14ac:dyDescent="0.25">
      <c r="A89">
        <v>0</v>
      </c>
      <c r="B89">
        <v>0</v>
      </c>
      <c r="C89">
        <v>176</v>
      </c>
      <c r="D89">
        <v>52819.133599999899</v>
      </c>
      <c r="E89">
        <v>725.90800000000002</v>
      </c>
      <c r="F89">
        <v>1730.3463999999899</v>
      </c>
      <c r="G89">
        <v>28387.319999999901</v>
      </c>
      <c r="H89">
        <v>0</v>
      </c>
      <c r="I89">
        <v>9789.4135999999908</v>
      </c>
      <c r="J89">
        <v>14642.3999999999</v>
      </c>
      <c r="K89">
        <v>52400.651340293101</v>
      </c>
      <c r="L89">
        <v>747.57322037414701</v>
      </c>
      <c r="M89">
        <v>1753.1374458999501</v>
      </c>
      <c r="N89">
        <v>28434.669508114999</v>
      </c>
      <c r="O89" s="1">
        <v>1.45519152283668E-11</v>
      </c>
      <c r="P89">
        <v>9113.97934190663</v>
      </c>
      <c r="Q89">
        <v>14852.002490271399</v>
      </c>
      <c r="R89">
        <v>50912.430900207</v>
      </c>
      <c r="S89">
        <v>656.28865456114897</v>
      </c>
      <c r="T89">
        <v>241.77644896830401</v>
      </c>
      <c r="U89">
        <v>27756.789133923801</v>
      </c>
      <c r="V89" s="1">
        <v>0</v>
      </c>
      <c r="W89">
        <v>8812.8373025996698</v>
      </c>
      <c r="X89">
        <v>14342.8044636834</v>
      </c>
    </row>
    <row r="90" spans="1:24" x14ac:dyDescent="0.25">
      <c r="A90">
        <v>0</v>
      </c>
      <c r="B90">
        <v>0</v>
      </c>
      <c r="C90">
        <v>176</v>
      </c>
      <c r="D90">
        <v>52654.795699999901</v>
      </c>
      <c r="E90">
        <v>687.327</v>
      </c>
      <c r="F90">
        <v>1894.6842999999899</v>
      </c>
      <c r="G90">
        <v>28387.319999999901</v>
      </c>
      <c r="H90">
        <v>0</v>
      </c>
      <c r="I90">
        <v>9625.0756999999994</v>
      </c>
      <c r="J90">
        <v>14642.3999999999</v>
      </c>
      <c r="K90">
        <v>52259.897646853402</v>
      </c>
      <c r="L90">
        <v>710.669092579275</v>
      </c>
      <c r="M90">
        <v>1811.76042713161</v>
      </c>
      <c r="N90">
        <v>28431.575399074001</v>
      </c>
      <c r="O90" s="1">
        <v>1.45519152283668E-11</v>
      </c>
      <c r="P90">
        <v>8984.6019282752204</v>
      </c>
      <c r="Q90">
        <v>14843.7203195041</v>
      </c>
      <c r="R90">
        <v>50783.255710629499</v>
      </c>
      <c r="S90">
        <v>616.13351615971396</v>
      </c>
      <c r="T90">
        <v>324.02011070827302</v>
      </c>
      <c r="U90">
        <v>27780.528905070201</v>
      </c>
      <c r="V90" s="1">
        <v>0</v>
      </c>
      <c r="W90">
        <v>8649.4612570801492</v>
      </c>
      <c r="X90">
        <v>14353.265548479099</v>
      </c>
    </row>
    <row r="91" spans="1:24" x14ac:dyDescent="0.25">
      <c r="A91">
        <v>0</v>
      </c>
      <c r="B91">
        <v>0</v>
      </c>
      <c r="C91">
        <v>185</v>
      </c>
      <c r="D91">
        <v>52495.672899999903</v>
      </c>
      <c r="E91">
        <v>718.84000000000106</v>
      </c>
      <c r="F91">
        <v>2053.80709999999</v>
      </c>
      <c r="G91">
        <v>28387.319999999901</v>
      </c>
      <c r="H91">
        <v>0</v>
      </c>
      <c r="I91">
        <v>9465.9528999999893</v>
      </c>
      <c r="J91">
        <v>14642.3999999999</v>
      </c>
      <c r="K91">
        <v>52175.404914041203</v>
      </c>
      <c r="L91">
        <v>744.75925337580702</v>
      </c>
      <c r="M91">
        <v>1897.20248778019</v>
      </c>
      <c r="N91">
        <v>28456.412522463499</v>
      </c>
      <c r="O91" s="1">
        <v>0</v>
      </c>
      <c r="P91">
        <v>8842.4756989378293</v>
      </c>
      <c r="Q91">
        <v>14876.5166926398</v>
      </c>
      <c r="R91">
        <v>50583.746837432103</v>
      </c>
      <c r="S91">
        <v>647.00967264984502</v>
      </c>
      <c r="T91" s="1">
        <v>292.15291795638399</v>
      </c>
      <c r="U91">
        <v>27758.933582422302</v>
      </c>
      <c r="V91" s="1">
        <v>-1.45519152283668E-11</v>
      </c>
      <c r="W91">
        <v>8475.9077370602408</v>
      </c>
      <c r="X91">
        <v>14348.905517949501</v>
      </c>
    </row>
    <row r="92" spans="1:24" x14ac:dyDescent="0.25">
      <c r="A92">
        <v>0</v>
      </c>
      <c r="B92">
        <v>0</v>
      </c>
      <c r="C92">
        <v>176</v>
      </c>
      <c r="D92">
        <v>52455.486049999898</v>
      </c>
      <c r="E92">
        <v>761.96199999999999</v>
      </c>
      <c r="F92">
        <v>2093.99394999999</v>
      </c>
      <c r="G92">
        <v>28387.319999999901</v>
      </c>
      <c r="H92">
        <v>0</v>
      </c>
      <c r="I92">
        <v>9425.7660499999893</v>
      </c>
      <c r="J92">
        <v>14642.3999999999</v>
      </c>
      <c r="K92">
        <v>52170.1190087797</v>
      </c>
      <c r="L92">
        <v>792.04724011558199</v>
      </c>
      <c r="M92">
        <v>1950.9165353077799</v>
      </c>
      <c r="N92">
        <v>28476.877128887401</v>
      </c>
      <c r="O92" s="1">
        <v>7.2759576141834202E-12</v>
      </c>
      <c r="P92">
        <v>8806.1427877051792</v>
      </c>
      <c r="Q92">
        <v>14887.0990921871</v>
      </c>
      <c r="R92">
        <v>50573.897251389899</v>
      </c>
      <c r="S92">
        <v>688.87353695707304</v>
      </c>
      <c r="T92" s="1">
        <v>297.135305160325</v>
      </c>
      <c r="U92">
        <v>27746.636378722698</v>
      </c>
      <c r="V92" s="1">
        <v>0</v>
      </c>
      <c r="W92">
        <v>8485.88026179591</v>
      </c>
      <c r="X92">
        <v>14341.3806108712</v>
      </c>
    </row>
    <row r="93" spans="1:24" x14ac:dyDescent="0.25">
      <c r="A93">
        <v>0</v>
      </c>
      <c r="B93">
        <v>0</v>
      </c>
      <c r="C93">
        <v>187</v>
      </c>
      <c r="D93">
        <v>52531.061949999901</v>
      </c>
      <c r="E93">
        <v>738.00199999999995</v>
      </c>
      <c r="F93">
        <v>2018.41804999999</v>
      </c>
      <c r="G93">
        <v>28387.319999999901</v>
      </c>
      <c r="H93">
        <v>0</v>
      </c>
      <c r="I93">
        <v>9501.3419499999909</v>
      </c>
      <c r="J93">
        <v>14642.3999999999</v>
      </c>
      <c r="K93">
        <v>52144.1013410675</v>
      </c>
      <c r="L93">
        <v>756.50721058548902</v>
      </c>
      <c r="M93">
        <v>1912.04040888593</v>
      </c>
      <c r="N93">
        <v>28427.720519052898</v>
      </c>
      <c r="O93" s="1">
        <v>7.2759576141834202E-12</v>
      </c>
      <c r="P93">
        <v>8859.0663478517308</v>
      </c>
      <c r="Q93">
        <v>14857.3144741628</v>
      </c>
      <c r="R93">
        <v>50563.467312118002</v>
      </c>
      <c r="S93">
        <v>660.81651128121496</v>
      </c>
      <c r="T93">
        <v>281.47137959821799</v>
      </c>
      <c r="U93">
        <v>27726.914878465301</v>
      </c>
      <c r="V93" s="1">
        <v>-7.2759576141834202E-12</v>
      </c>
      <c r="W93">
        <v>8509.7568998090101</v>
      </c>
      <c r="X93">
        <v>14326.7955338436</v>
      </c>
    </row>
    <row r="94" spans="1:24" x14ac:dyDescent="0.25">
      <c r="A94">
        <v>0</v>
      </c>
      <c r="B94">
        <v>0</v>
      </c>
      <c r="C94">
        <v>172</v>
      </c>
      <c r="D94">
        <v>52384.161099999903</v>
      </c>
      <c r="E94">
        <v>758.42499999999995</v>
      </c>
      <c r="F94">
        <v>2165.3188999999902</v>
      </c>
      <c r="G94">
        <v>28387.319999999901</v>
      </c>
      <c r="H94">
        <v>0</v>
      </c>
      <c r="I94">
        <v>9354.4410999999891</v>
      </c>
      <c r="J94">
        <v>14642.3999999999</v>
      </c>
      <c r="K94">
        <v>52085.489056088802</v>
      </c>
      <c r="L94">
        <v>787.24939102669896</v>
      </c>
      <c r="M94">
        <v>1957.56271772837</v>
      </c>
      <c r="N94">
        <v>28447.342243006198</v>
      </c>
      <c r="O94" s="1">
        <v>7.2759576141834202E-12</v>
      </c>
      <c r="P94">
        <v>8749.0859412090795</v>
      </c>
      <c r="Q94">
        <v>14889.0608718735</v>
      </c>
      <c r="R94">
        <v>50308.092135556901</v>
      </c>
      <c r="S94">
        <v>666.871224231204</v>
      </c>
      <c r="T94" s="1">
        <v>270.54861205909901</v>
      </c>
      <c r="U94">
        <v>27623.690452065501</v>
      </c>
      <c r="V94" s="1">
        <v>-1.45519152283668E-11</v>
      </c>
      <c r="W94">
        <v>8415.9295107977996</v>
      </c>
      <c r="X94">
        <v>14268.4721726936</v>
      </c>
    </row>
    <row r="95" spans="1:24" x14ac:dyDescent="0.25">
      <c r="A95">
        <v>0</v>
      </c>
      <c r="B95">
        <v>0</v>
      </c>
      <c r="C95">
        <v>185</v>
      </c>
      <c r="D95">
        <v>52546.455399999897</v>
      </c>
      <c r="E95">
        <v>696.86099999999897</v>
      </c>
      <c r="F95">
        <v>2003.02459999999</v>
      </c>
      <c r="G95">
        <v>28387.319999999901</v>
      </c>
      <c r="H95">
        <v>0</v>
      </c>
      <c r="I95">
        <v>9516.7353999999905</v>
      </c>
      <c r="J95">
        <v>14642.3999999999</v>
      </c>
      <c r="K95">
        <v>52224.957031701997</v>
      </c>
      <c r="L95">
        <v>722.84700799148402</v>
      </c>
      <c r="M95">
        <v>1830.47594792525</v>
      </c>
      <c r="N95">
        <v>28474.041204715999</v>
      </c>
      <c r="O95" s="1">
        <v>7.2759576141834202E-12</v>
      </c>
      <c r="P95">
        <v>8852.1380203948993</v>
      </c>
      <c r="Q95">
        <v>14898.777806591101</v>
      </c>
      <c r="R95">
        <v>50590.049271069001</v>
      </c>
      <c r="S95">
        <v>616.00676185888096</v>
      </c>
      <c r="T95">
        <v>289.824720296397</v>
      </c>
      <c r="U95">
        <v>27714.995282618998</v>
      </c>
      <c r="V95" s="1">
        <v>0</v>
      </c>
      <c r="W95">
        <v>8550.3072028732804</v>
      </c>
      <c r="X95">
        <v>14324.746785576601</v>
      </c>
    </row>
    <row r="96" spans="1:24" x14ac:dyDescent="0.25">
      <c r="A96">
        <v>0</v>
      </c>
      <c r="B96">
        <v>0</v>
      </c>
      <c r="C96">
        <v>174</v>
      </c>
      <c r="D96">
        <v>52430.142149999898</v>
      </c>
      <c r="E96">
        <v>795.79</v>
      </c>
      <c r="F96">
        <v>2119.3378499999899</v>
      </c>
      <c r="G96">
        <v>28387.319999999901</v>
      </c>
      <c r="H96">
        <v>0</v>
      </c>
      <c r="I96">
        <v>9400.4221499999894</v>
      </c>
      <c r="J96">
        <v>14642.3999999999</v>
      </c>
      <c r="K96">
        <v>52104.581227393101</v>
      </c>
      <c r="L96">
        <v>820.62203670545102</v>
      </c>
      <c r="M96">
        <v>2004.8958959525801</v>
      </c>
      <c r="N96">
        <v>28466.766421017499</v>
      </c>
      <c r="O96" s="1">
        <v>7.2759576141834202E-12</v>
      </c>
      <c r="P96">
        <v>8751.5946015784793</v>
      </c>
      <c r="Q96">
        <v>14886.2202047971</v>
      </c>
      <c r="R96">
        <v>50497.455378439503</v>
      </c>
      <c r="S96">
        <v>718.92461623288102</v>
      </c>
      <c r="T96">
        <v>283.32069210877802</v>
      </c>
      <c r="U96">
        <v>27726.7265666932</v>
      </c>
      <c r="V96" s="1">
        <v>-7.2759576141834202E-12</v>
      </c>
      <c r="W96">
        <v>8437.8854630476199</v>
      </c>
      <c r="X96">
        <v>14332.8433486986</v>
      </c>
    </row>
    <row r="97" spans="1:24" x14ac:dyDescent="0.25">
      <c r="A97">
        <v>0</v>
      </c>
      <c r="B97">
        <v>0</v>
      </c>
      <c r="C97">
        <v>181</v>
      </c>
      <c r="D97">
        <v>52743.2267499999</v>
      </c>
      <c r="E97">
        <v>701.67399999999998</v>
      </c>
      <c r="F97">
        <v>1806.25324999999</v>
      </c>
      <c r="G97">
        <v>28387.319999999901</v>
      </c>
      <c r="H97">
        <v>0</v>
      </c>
      <c r="I97">
        <v>9713.5067499999896</v>
      </c>
      <c r="J97">
        <v>14642.3999999999</v>
      </c>
      <c r="K97">
        <v>52284.459186957603</v>
      </c>
      <c r="L97">
        <v>718.06890044751106</v>
      </c>
      <c r="M97">
        <v>1822.37185238336</v>
      </c>
      <c r="N97">
        <v>28415.042368169099</v>
      </c>
      <c r="O97" s="1">
        <v>0</v>
      </c>
      <c r="P97">
        <v>9014.7637898752691</v>
      </c>
      <c r="Q97">
        <v>14854.653028913201</v>
      </c>
      <c r="R97">
        <v>50896.501882447599</v>
      </c>
      <c r="S97">
        <v>638.23284899214502</v>
      </c>
      <c r="T97">
        <v>331.685337099908</v>
      </c>
      <c r="U97">
        <v>27833.183878305001</v>
      </c>
      <c r="V97" s="1">
        <v>-7.2759576141834202E-12</v>
      </c>
      <c r="W97">
        <v>8679.8884571661492</v>
      </c>
      <c r="X97">
        <v>14383.4295469764</v>
      </c>
    </row>
    <row r="98" spans="1:24" x14ac:dyDescent="0.25">
      <c r="A98">
        <v>0</v>
      </c>
      <c r="B98">
        <v>0</v>
      </c>
      <c r="C98">
        <v>183</v>
      </c>
      <c r="D98">
        <v>52351.167949999901</v>
      </c>
      <c r="E98">
        <v>781.88499999999999</v>
      </c>
      <c r="F98">
        <v>2198.31204999999</v>
      </c>
      <c r="G98">
        <v>28387.319999999901</v>
      </c>
      <c r="H98">
        <v>0</v>
      </c>
      <c r="I98">
        <v>9321.4479499999907</v>
      </c>
      <c r="J98">
        <v>14642.3999999999</v>
      </c>
      <c r="K98">
        <v>51998.541934166999</v>
      </c>
      <c r="L98">
        <v>806.35547108818696</v>
      </c>
      <c r="M98">
        <v>2046.25832471646</v>
      </c>
      <c r="N98">
        <v>28433.842572196601</v>
      </c>
      <c r="O98" s="1">
        <v>0</v>
      </c>
      <c r="P98">
        <v>8685.2080275034295</v>
      </c>
      <c r="Q98">
        <v>14879.4913344669</v>
      </c>
      <c r="R98">
        <v>50265.229089768203</v>
      </c>
      <c r="S98">
        <v>694.60826621639001</v>
      </c>
      <c r="T98">
        <v>304.32371904441698</v>
      </c>
      <c r="U98">
        <v>27648.5602117491</v>
      </c>
      <c r="V98">
        <v>0</v>
      </c>
      <c r="W98">
        <v>8328.4020793699201</v>
      </c>
      <c r="X98">
        <v>14288.2667986491</v>
      </c>
    </row>
    <row r="99" spans="1:24" x14ac:dyDescent="0.25">
      <c r="A99">
        <v>0</v>
      </c>
      <c r="B99">
        <v>0</v>
      </c>
      <c r="C99">
        <v>176</v>
      </c>
      <c r="D99">
        <v>52498.668799999898</v>
      </c>
      <c r="E99">
        <v>734.58199999999897</v>
      </c>
      <c r="F99">
        <v>2050.8111999999901</v>
      </c>
      <c r="G99">
        <v>28387.319999999901</v>
      </c>
      <c r="H99">
        <v>0</v>
      </c>
      <c r="I99">
        <v>9468.9487999999892</v>
      </c>
      <c r="J99">
        <v>14642.3999999999</v>
      </c>
      <c r="K99">
        <v>52133.103582971999</v>
      </c>
      <c r="L99">
        <v>763.86867052141804</v>
      </c>
      <c r="M99">
        <v>1929.14585496788</v>
      </c>
      <c r="N99">
        <v>28470.070628171299</v>
      </c>
      <c r="O99" s="1">
        <v>0</v>
      </c>
      <c r="P99">
        <v>8767.4580443152299</v>
      </c>
      <c r="Q99">
        <v>14895.5749104854</v>
      </c>
      <c r="R99">
        <v>50477.232231050999</v>
      </c>
      <c r="S99">
        <v>659.38741459160599</v>
      </c>
      <c r="T99">
        <v>268.941051395984</v>
      </c>
      <c r="U99">
        <v>27715.311604605002</v>
      </c>
      <c r="V99" s="1">
        <v>-1.45519152283668E-11</v>
      </c>
      <c r="W99">
        <v>8428.2733826711992</v>
      </c>
      <c r="X99">
        <v>14333.6472437748</v>
      </c>
    </row>
    <row r="100" spans="1:24" x14ac:dyDescent="0.25">
      <c r="A100">
        <v>0</v>
      </c>
      <c r="B100">
        <v>0</v>
      </c>
      <c r="C100">
        <v>170</v>
      </c>
      <c r="D100">
        <v>52357.667999999903</v>
      </c>
      <c r="E100">
        <v>759.16099999999994</v>
      </c>
      <c r="F100">
        <v>2191.8119999999899</v>
      </c>
      <c r="G100">
        <v>28387.319999999901</v>
      </c>
      <c r="H100">
        <v>0</v>
      </c>
      <c r="I100">
        <v>9327.9479999999894</v>
      </c>
      <c r="J100">
        <v>14642.3999999999</v>
      </c>
      <c r="K100">
        <v>52063.870364922201</v>
      </c>
      <c r="L100">
        <v>781.54213766100202</v>
      </c>
      <c r="M100">
        <v>2031.86455665223</v>
      </c>
      <c r="N100">
        <v>28451.9408710104</v>
      </c>
      <c r="O100" s="1">
        <v>7.2759576141834202E-12</v>
      </c>
      <c r="P100">
        <v>8734.6423030076094</v>
      </c>
      <c r="Q100">
        <v>14877.287190904201</v>
      </c>
      <c r="R100">
        <v>50494.080271544801</v>
      </c>
      <c r="S100">
        <v>686.741198282288</v>
      </c>
      <c r="T100">
        <v>247.420732664235</v>
      </c>
      <c r="U100">
        <v>27752.135047988701</v>
      </c>
      <c r="V100" s="1">
        <v>0</v>
      </c>
      <c r="W100">
        <v>8397.0616287092307</v>
      </c>
      <c r="X100">
        <v>14344.8835948468</v>
      </c>
    </row>
    <row r="101" spans="1:24" x14ac:dyDescent="0.25">
      <c r="A101">
        <v>0</v>
      </c>
      <c r="B101">
        <v>0</v>
      </c>
      <c r="C101">
        <v>188</v>
      </c>
      <c r="D101">
        <v>52615.369299999897</v>
      </c>
      <c r="E101">
        <v>682.92899999999997</v>
      </c>
      <c r="F101">
        <v>1934.1106999999899</v>
      </c>
      <c r="G101">
        <v>28387.319999999901</v>
      </c>
      <c r="H101">
        <v>0</v>
      </c>
      <c r="I101">
        <v>9585.6492999999991</v>
      </c>
      <c r="J101">
        <v>14642.3999999999</v>
      </c>
      <c r="K101">
        <v>52309.886490111399</v>
      </c>
      <c r="L101">
        <v>705.64179884223802</v>
      </c>
      <c r="M101">
        <v>1791.19974466178</v>
      </c>
      <c r="N101">
        <v>28440.252591591499</v>
      </c>
      <c r="O101" s="1">
        <v>0</v>
      </c>
      <c r="P101">
        <v>9026.6874978928208</v>
      </c>
      <c r="Q101">
        <v>14842.946400626999</v>
      </c>
      <c r="R101">
        <v>50777.631629367497</v>
      </c>
      <c r="S101">
        <v>612.98980732796201</v>
      </c>
      <c r="T101">
        <v>296.22162463725903</v>
      </c>
      <c r="U101">
        <v>27784.447258681401</v>
      </c>
      <c r="V101" s="1">
        <v>-7.2759576141834202E-12</v>
      </c>
      <c r="W101">
        <v>8637.8429487022204</v>
      </c>
      <c r="X101">
        <v>14355.3414219838</v>
      </c>
    </row>
    <row r="102" spans="1:24" x14ac:dyDescent="0.25">
      <c r="A102">
        <v>0</v>
      </c>
      <c r="B102">
        <v>0</v>
      </c>
      <c r="C102">
        <v>184</v>
      </c>
      <c r="D102">
        <v>52453.792149999899</v>
      </c>
      <c r="E102">
        <v>725.75300000000004</v>
      </c>
      <c r="F102">
        <v>2095.6878499999898</v>
      </c>
      <c r="G102">
        <v>28387.319999999901</v>
      </c>
      <c r="H102">
        <v>0</v>
      </c>
      <c r="I102">
        <v>9424.0721499999909</v>
      </c>
      <c r="J102">
        <v>14642.3999999999</v>
      </c>
      <c r="K102">
        <v>52148.903388257902</v>
      </c>
      <c r="L102">
        <v>748.83125417552105</v>
      </c>
      <c r="M102">
        <v>1910.60355726123</v>
      </c>
      <c r="N102">
        <v>28470.577031987501</v>
      </c>
      <c r="O102" s="1">
        <v>7.2759576141834202E-12</v>
      </c>
      <c r="P102">
        <v>8787.9068672734393</v>
      </c>
      <c r="Q102">
        <v>14890.4194889969</v>
      </c>
      <c r="R102">
        <v>50548.814571249</v>
      </c>
      <c r="S102">
        <v>655.08392967115003</v>
      </c>
      <c r="T102">
        <v>263.055602720656</v>
      </c>
      <c r="U102">
        <v>27763.520217811099</v>
      </c>
      <c r="V102" s="1">
        <v>7.2759576141834202E-12</v>
      </c>
      <c r="W102">
        <v>8432.5735644244905</v>
      </c>
      <c r="X102">
        <v>14352.7207890134</v>
      </c>
    </row>
    <row r="103" spans="1:24" x14ac:dyDescent="0.25">
      <c r="A103">
        <f>AVERAGE(A3:A102)</f>
        <v>0</v>
      </c>
      <c r="B103">
        <f t="shared" ref="B103:X103" si="0">AVERAGE(B3:B102)</f>
        <v>0</v>
      </c>
      <c r="C103">
        <f t="shared" si="0"/>
        <v>179.11</v>
      </c>
      <c r="D103">
        <f t="shared" si="0"/>
        <v>52491.269443499892</v>
      </c>
      <c r="E103">
        <f t="shared" si="0"/>
        <v>733.92519000000004</v>
      </c>
      <c r="F103">
        <f t="shared" si="0"/>
        <v>2058.2105564999902</v>
      </c>
      <c r="G103">
        <f t="shared" si="0"/>
        <v>28387.319999999865</v>
      </c>
      <c r="H103">
        <f t="shared" si="0"/>
        <v>0</v>
      </c>
      <c r="I103">
        <f t="shared" si="0"/>
        <v>9461.5494434999946</v>
      </c>
      <c r="J103">
        <f t="shared" si="0"/>
        <v>14642.399999999905</v>
      </c>
      <c r="K103">
        <f t="shared" si="0"/>
        <v>52137.928724982783</v>
      </c>
      <c r="L103">
        <f t="shared" si="0"/>
        <v>757.95320361286485</v>
      </c>
      <c r="M103">
        <f t="shared" si="0"/>
        <v>1931.3967482403566</v>
      </c>
      <c r="N103">
        <f t="shared" si="0"/>
        <v>28442.662584535909</v>
      </c>
      <c r="O103">
        <f t="shared" si="0"/>
        <v>7.0576788857579149E-12</v>
      </c>
      <c r="P103">
        <f t="shared" si="0"/>
        <v>8819.3431973465031</v>
      </c>
      <c r="Q103">
        <f t="shared" si="0"/>
        <v>14875.92294310031</v>
      </c>
      <c r="R103">
        <f t="shared" si="0"/>
        <v>50566.291810470204</v>
      </c>
      <c r="S103">
        <f t="shared" si="0"/>
        <v>659.94517643262429</v>
      </c>
      <c r="T103">
        <f t="shared" si="0"/>
        <v>291.8544115776225</v>
      </c>
      <c r="U103">
        <f t="shared" si="0"/>
        <v>27742.562755780826</v>
      </c>
      <c r="V103">
        <f t="shared" si="0"/>
        <v>-3.565219230949873E-12</v>
      </c>
      <c r="W103">
        <f t="shared" si="0"/>
        <v>8485.5779053915012</v>
      </c>
      <c r="X103">
        <f t="shared" si="0"/>
        <v>14338.151149297832</v>
      </c>
    </row>
    <row r="104" spans="1:24" ht="15.75" thickBot="1" x14ac:dyDescent="0.3">
      <c r="A104" s="18" t="s">
        <v>24</v>
      </c>
      <c r="B104" s="18"/>
      <c r="C104" s="18"/>
      <c r="D104" s="18" t="s">
        <v>4</v>
      </c>
      <c r="E104" s="18"/>
      <c r="F104" s="18"/>
      <c r="G104" s="18"/>
      <c r="H104" s="18"/>
      <c r="I104" s="18"/>
      <c r="J104" s="18"/>
      <c r="K104" s="18" t="s">
        <v>5</v>
      </c>
      <c r="L104" s="18"/>
      <c r="M104" s="18"/>
      <c r="N104" s="18"/>
      <c r="O104" s="18"/>
      <c r="P104" s="18"/>
      <c r="Q104" s="18"/>
      <c r="R104" s="18" t="s">
        <v>6</v>
      </c>
      <c r="S104" s="18"/>
      <c r="T104" s="18"/>
      <c r="U104" s="18"/>
      <c r="V104" s="18"/>
      <c r="W104" s="18"/>
      <c r="X104" s="18"/>
    </row>
    <row r="105" spans="1:24" x14ac:dyDescent="0.25">
      <c r="A105" s="2" t="s">
        <v>10</v>
      </c>
      <c r="B105" s="2" t="s">
        <v>25</v>
      </c>
      <c r="C105" s="2" t="s">
        <v>26</v>
      </c>
      <c r="D105" s="2" t="s">
        <v>10</v>
      </c>
      <c r="E105" s="2" t="s">
        <v>27</v>
      </c>
      <c r="F105" s="2" t="s">
        <v>28</v>
      </c>
      <c r="G105" s="2" t="s">
        <v>29</v>
      </c>
      <c r="H105" s="2" t="s">
        <v>30</v>
      </c>
      <c r="I105" s="12" t="s">
        <v>32</v>
      </c>
      <c r="J105" s="12" t="s">
        <v>31</v>
      </c>
      <c r="K105" s="2" t="s">
        <v>10</v>
      </c>
      <c r="L105" s="2" t="s">
        <v>27</v>
      </c>
      <c r="M105" s="2" t="s">
        <v>28</v>
      </c>
      <c r="N105" s="2" t="s">
        <v>29</v>
      </c>
      <c r="O105" s="2" t="s">
        <v>30</v>
      </c>
      <c r="P105" s="12" t="s">
        <v>32</v>
      </c>
      <c r="Q105" s="12" t="s">
        <v>31</v>
      </c>
      <c r="R105" s="2" t="s">
        <v>10</v>
      </c>
      <c r="S105" s="2" t="s">
        <v>27</v>
      </c>
      <c r="T105" s="2" t="s">
        <v>28</v>
      </c>
      <c r="U105" s="2" t="s">
        <v>29</v>
      </c>
      <c r="V105" s="2" t="s">
        <v>30</v>
      </c>
      <c r="W105" s="12" t="s">
        <v>32</v>
      </c>
      <c r="X105" s="12" t="s">
        <v>31</v>
      </c>
    </row>
    <row r="106" spans="1:24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B107" s="4"/>
      <c r="C107" s="5" t="s">
        <v>10</v>
      </c>
      <c r="D107" s="5" t="s">
        <v>11</v>
      </c>
      <c r="E107" s="12" t="s">
        <v>28</v>
      </c>
      <c r="F107" s="12" t="s">
        <v>29</v>
      </c>
      <c r="G107" s="12" t="s">
        <v>30</v>
      </c>
      <c r="H107" s="12" t="s">
        <v>32</v>
      </c>
      <c r="I107" s="12" t="s">
        <v>31</v>
      </c>
      <c r="K107" s="13" t="s">
        <v>8</v>
      </c>
      <c r="M107" s="4"/>
      <c r="N107" s="5" t="s">
        <v>10</v>
      </c>
      <c r="O107" s="5" t="s">
        <v>11</v>
      </c>
      <c r="P107" s="12" t="s">
        <v>28</v>
      </c>
      <c r="Q107" s="12" t="s">
        <v>29</v>
      </c>
      <c r="R107" s="12" t="s">
        <v>30</v>
      </c>
      <c r="S107" s="12" t="s">
        <v>32</v>
      </c>
      <c r="T107" s="12" t="s">
        <v>31</v>
      </c>
      <c r="U107" s="13" t="s">
        <v>8</v>
      </c>
    </row>
    <row r="108" spans="1:24" x14ac:dyDescent="0.25">
      <c r="B108" s="7" t="s">
        <v>4</v>
      </c>
      <c r="C108" s="3">
        <f>D103</f>
        <v>52491.269443499892</v>
      </c>
      <c r="D108" s="3">
        <f>E103*C121</f>
        <v>3669.6259500000001</v>
      </c>
      <c r="E108" s="3">
        <f t="shared" ref="E108:I108" si="1">F103</f>
        <v>2058.2105564999902</v>
      </c>
      <c r="F108" s="3">
        <f t="shared" si="1"/>
        <v>28387.319999999865</v>
      </c>
      <c r="G108" s="3">
        <f t="shared" si="1"/>
        <v>0</v>
      </c>
      <c r="H108" s="3">
        <f t="shared" si="1"/>
        <v>9461.5494434999946</v>
      </c>
      <c r="I108" s="3">
        <f t="shared" si="1"/>
        <v>14642.399999999905</v>
      </c>
      <c r="J108" s="3"/>
      <c r="K108" s="3">
        <f>C108+D108</f>
        <v>56160.895393499894</v>
      </c>
      <c r="M108" s="7" t="s">
        <v>33</v>
      </c>
      <c r="N108" s="3">
        <f t="shared" ref="N108:T108" si="2">((C108-C109)/C108)*100</f>
        <v>0.67314188104639938</v>
      </c>
      <c r="O108" s="3">
        <f t="shared" si="2"/>
        <v>-3.2739050165133086</v>
      </c>
      <c r="P108" s="3">
        <f t="shared" si="2"/>
        <v>6.161362250288029</v>
      </c>
      <c r="Q108" s="3">
        <f t="shared" si="2"/>
        <v>-0.19495529883075857</v>
      </c>
      <c r="R108" s="3" t="e">
        <f t="shared" si="2"/>
        <v>#DIV/0!</v>
      </c>
      <c r="S108" s="3">
        <f t="shared" si="2"/>
        <v>6.7875378127911379</v>
      </c>
      <c r="T108" s="3">
        <f t="shared" si="2"/>
        <v>-1.594840621075821</v>
      </c>
      <c r="U108" s="3">
        <f>((K108-K109)/K108)*100</f>
        <v>0.41523670308109045</v>
      </c>
    </row>
    <row r="109" spans="1:24" x14ac:dyDescent="0.25">
      <c r="B109" s="7" t="s">
        <v>5</v>
      </c>
      <c r="C109" s="3">
        <f>K103</f>
        <v>52137.928724982783</v>
      </c>
      <c r="D109" s="3">
        <f>L103*C121</f>
        <v>3789.7660180643243</v>
      </c>
      <c r="E109" s="3">
        <f t="shared" ref="E109:I109" si="3">M103</f>
        <v>1931.3967482403566</v>
      </c>
      <c r="F109" s="3">
        <f t="shared" si="3"/>
        <v>28442.662584535909</v>
      </c>
      <c r="G109" s="3">
        <f t="shared" si="3"/>
        <v>7.0576788857579149E-12</v>
      </c>
      <c r="H109" s="3">
        <f t="shared" si="3"/>
        <v>8819.3431973465031</v>
      </c>
      <c r="I109" s="3">
        <f t="shared" si="3"/>
        <v>14875.92294310031</v>
      </c>
      <c r="J109" s="3"/>
      <c r="K109" s="3">
        <f t="shared" ref="K109:K110" si="4">C109+D109</f>
        <v>55927.694743047105</v>
      </c>
      <c r="M109" s="7" t="s">
        <v>34</v>
      </c>
      <c r="N109" s="3">
        <f t="shared" ref="N109:T109" si="5">((C108-C110)/C108)*100</f>
        <v>3.6672339103966216</v>
      </c>
      <c r="O109" s="3">
        <f t="shared" si="5"/>
        <v>10.080048290395343</v>
      </c>
      <c r="P109" s="3">
        <f t="shared" si="5"/>
        <v>85.819992485417799</v>
      </c>
      <c r="Q109" s="3">
        <f t="shared" si="5"/>
        <v>2.2712860679311837</v>
      </c>
      <c r="R109" s="3" t="e">
        <f t="shared" si="5"/>
        <v>#DIV/0!</v>
      </c>
      <c r="S109" s="3">
        <f t="shared" si="5"/>
        <v>10.31513436500591</v>
      </c>
      <c r="T109" s="3">
        <f t="shared" si="5"/>
        <v>2.0778618990198017</v>
      </c>
      <c r="U109" s="3">
        <f>((K108-K110)/K108)*100</f>
        <v>4.0862555427351355</v>
      </c>
    </row>
    <row r="110" spans="1:24" ht="15.75" thickBot="1" x14ac:dyDescent="0.3">
      <c r="B110" s="9" t="s">
        <v>6</v>
      </c>
      <c r="C110" s="10">
        <f>R103</f>
        <v>50566.291810470204</v>
      </c>
      <c r="D110" s="10">
        <f>S103*C121</f>
        <v>3299.7258821631212</v>
      </c>
      <c r="E110" s="10">
        <f t="shared" ref="E110:I110" si="6">T103</f>
        <v>291.8544115776225</v>
      </c>
      <c r="F110" s="10">
        <f t="shared" si="6"/>
        <v>27742.562755780826</v>
      </c>
      <c r="G110" s="10">
        <f>V103</f>
        <v>-3.565219230949873E-12</v>
      </c>
      <c r="H110" s="10">
        <f t="shared" si="6"/>
        <v>8485.5779053915012</v>
      </c>
      <c r="I110" s="10">
        <f t="shared" si="6"/>
        <v>14338.151149297832</v>
      </c>
      <c r="J110" s="10"/>
      <c r="K110" s="3">
        <f t="shared" si="4"/>
        <v>53866.017692633322</v>
      </c>
      <c r="M110" s="7" t="s">
        <v>38</v>
      </c>
      <c r="N110" s="3">
        <f t="shared" ref="N110:T110" si="7">((C109-C110)/C109)*100</f>
        <v>3.0143831044816749</v>
      </c>
      <c r="O110" s="3">
        <f t="shared" si="7"/>
        <v>12.930617182310844</v>
      </c>
      <c r="P110" s="3">
        <f t="shared" si="7"/>
        <v>84.888945689510805</v>
      </c>
      <c r="Q110" s="3">
        <f t="shared" si="7"/>
        <v>2.4614426538805216</v>
      </c>
      <c r="R110" s="3">
        <f t="shared" si="7"/>
        <v>150.51546391752578</v>
      </c>
      <c r="S110" s="3">
        <f t="shared" si="7"/>
        <v>3.7844688032485529</v>
      </c>
      <c r="T110" s="3">
        <f t="shared" si="7"/>
        <v>3.615048261942666</v>
      </c>
      <c r="U110" s="3">
        <f>((K109-K110)/K109)*100</f>
        <v>3.6863258174432234</v>
      </c>
    </row>
    <row r="111" spans="1:24" ht="15.75" thickBot="1" x14ac:dyDescent="0.3"/>
    <row r="112" spans="1:24" ht="15.75" thickBot="1" x14ac:dyDescent="0.3">
      <c r="B112" s="4"/>
      <c r="C112" s="5" t="s">
        <v>37</v>
      </c>
      <c r="D112" s="5" t="s">
        <v>35</v>
      </c>
      <c r="E112" s="5"/>
      <c r="F112" s="5" t="s">
        <v>36</v>
      </c>
      <c r="G112" s="5" t="s">
        <v>30</v>
      </c>
      <c r="H112" s="5" t="s">
        <v>32</v>
      </c>
      <c r="I112" s="6" t="s">
        <v>31</v>
      </c>
      <c r="J112" s="5" t="s">
        <v>8</v>
      </c>
    </row>
    <row r="113" spans="2:22" x14ac:dyDescent="0.25">
      <c r="B113" s="7" t="s">
        <v>13</v>
      </c>
      <c r="C113">
        <v>0</v>
      </c>
      <c r="D113">
        <v>0</v>
      </c>
      <c r="E113">
        <v>44243.799999999901</v>
      </c>
      <c r="F113">
        <v>23656.1</v>
      </c>
      <c r="G113">
        <v>0</v>
      </c>
      <c r="H113">
        <v>8385.6999999999898</v>
      </c>
      <c r="I113">
        <v>12202</v>
      </c>
      <c r="J113">
        <v>12202</v>
      </c>
      <c r="M113" s="4"/>
      <c r="N113" s="5" t="s">
        <v>10</v>
      </c>
      <c r="O113" s="5" t="s">
        <v>11</v>
      </c>
      <c r="P113" s="12"/>
      <c r="Q113" s="12" t="s">
        <v>29</v>
      </c>
      <c r="R113" s="12" t="s">
        <v>30</v>
      </c>
      <c r="S113" s="12" t="s">
        <v>32</v>
      </c>
      <c r="T113" s="12" t="s">
        <v>31</v>
      </c>
      <c r="U113" s="13" t="s">
        <v>8</v>
      </c>
    </row>
    <row r="114" spans="2:22" x14ac:dyDescent="0.25">
      <c r="B114" s="7" t="s">
        <v>4</v>
      </c>
      <c r="C114">
        <v>0</v>
      </c>
      <c r="D114">
        <v>0</v>
      </c>
      <c r="E114">
        <v>54549.479999999901</v>
      </c>
      <c r="F114">
        <v>28387.319999999901</v>
      </c>
      <c r="G114">
        <v>0</v>
      </c>
      <c r="H114">
        <v>11519.7599999999</v>
      </c>
      <c r="I114">
        <v>14642.3999999999</v>
      </c>
      <c r="J114" s="3">
        <v>14642.4</v>
      </c>
      <c r="M114" s="7" t="s">
        <v>34</v>
      </c>
      <c r="N114" s="3">
        <f>((E114-E116)/E114)*100</f>
        <v>6.8111098400938195</v>
      </c>
      <c r="O114" s="3">
        <f>((D109-D110)/D109)*100</f>
        <v>12.930617182310844</v>
      </c>
      <c r="P114" s="3"/>
      <c r="Q114" s="3">
        <f>((F114-F116)/F114)*100</f>
        <v>2.3022955319484382</v>
      </c>
      <c r="R114" s="3" t="e">
        <f>((G114-G116)/G114)*100</f>
        <v>#DIV/0!</v>
      </c>
      <c r="S114" s="3">
        <f t="shared" ref="S114:T114" si="8">((H114-H116)/H114)*100</f>
        <v>23.898631568712659</v>
      </c>
      <c r="T114" s="3">
        <f t="shared" si="8"/>
        <v>2.1089438889792747</v>
      </c>
      <c r="U114" s="3">
        <f t="shared" ref="U114" si="9">((J114-J116)/J114)*100</f>
        <v>2.1307982297983941</v>
      </c>
    </row>
    <row r="115" spans="2:22" x14ac:dyDescent="0.25">
      <c r="B115" s="7" t="s">
        <v>5</v>
      </c>
      <c r="C115">
        <v>0</v>
      </c>
      <c r="D115">
        <v>0</v>
      </c>
      <c r="E115">
        <v>54322.880000004203</v>
      </c>
      <c r="F115">
        <v>28387.320000002401</v>
      </c>
      <c r="G115" s="1">
        <v>7.2759576141834202E-12</v>
      </c>
      <c r="H115">
        <v>11293.1600000006</v>
      </c>
      <c r="I115">
        <v>14642.4000000013</v>
      </c>
      <c r="J115" s="3">
        <v>14642.3999999999</v>
      </c>
      <c r="M115" s="7"/>
      <c r="N115" s="3"/>
      <c r="O115" s="3"/>
      <c r="P115" s="3"/>
      <c r="Q115" s="3"/>
      <c r="R115" s="3"/>
      <c r="S115" s="3"/>
      <c r="T115" s="3"/>
      <c r="U115" s="3"/>
    </row>
    <row r="116" spans="2:22" ht="15.75" thickBot="1" x14ac:dyDescent="0.3">
      <c r="B116" s="9" t="s">
        <v>6</v>
      </c>
      <c r="C116">
        <v>0</v>
      </c>
      <c r="D116">
        <v>0</v>
      </c>
      <c r="E116">
        <v>50834.054999999898</v>
      </c>
      <c r="F116">
        <v>27733.759999999998</v>
      </c>
      <c r="G116">
        <v>0</v>
      </c>
      <c r="H116">
        <v>8766.6949999999906</v>
      </c>
      <c r="I116">
        <v>14333.6</v>
      </c>
      <c r="J116" s="3">
        <v>14330.4</v>
      </c>
    </row>
    <row r="118" spans="2:22" x14ac:dyDescent="0.25">
      <c r="U118" t="s">
        <v>56</v>
      </c>
      <c r="V118" t="s">
        <v>57</v>
      </c>
    </row>
    <row r="119" spans="2:22" ht="15.75" thickBot="1" x14ac:dyDescent="0.3">
      <c r="N119" t="s">
        <v>43</v>
      </c>
      <c r="V119" s="8">
        <v>5</v>
      </c>
    </row>
    <row r="120" spans="2:22" x14ac:dyDescent="0.25">
      <c r="E120" s="4"/>
      <c r="F120" s="5" t="s">
        <v>17</v>
      </c>
      <c r="G120" s="6" t="s">
        <v>16</v>
      </c>
      <c r="I120" s="4"/>
      <c r="J120" s="5" t="s">
        <v>7</v>
      </c>
      <c r="K120" s="5" t="s">
        <v>9</v>
      </c>
      <c r="L120" s="6" t="s">
        <v>8</v>
      </c>
      <c r="V120" s="8">
        <v>3</v>
      </c>
    </row>
    <row r="121" spans="2:22" x14ac:dyDescent="0.25">
      <c r="B121" t="s">
        <v>12</v>
      </c>
      <c r="C121">
        <v>5</v>
      </c>
      <c r="E121" s="7" t="s">
        <v>18</v>
      </c>
      <c r="F121" s="3" t="s">
        <v>0</v>
      </c>
      <c r="G121">
        <v>6</v>
      </c>
      <c r="I121" s="7" t="s">
        <v>13</v>
      </c>
      <c r="J121">
        <v>1.15839648246765</v>
      </c>
      <c r="K121">
        <v>0</v>
      </c>
      <c r="L121" s="8"/>
      <c r="N121" t="s">
        <v>58</v>
      </c>
      <c r="V121" s="8">
        <v>7</v>
      </c>
    </row>
    <row r="122" spans="2:22" x14ac:dyDescent="0.25">
      <c r="E122" s="7" t="s">
        <v>20</v>
      </c>
      <c r="F122" s="3" t="s">
        <v>1</v>
      </c>
      <c r="G122">
        <v>3</v>
      </c>
      <c r="I122" s="7" t="s">
        <v>4</v>
      </c>
      <c r="J122">
        <v>0.139668464660644</v>
      </c>
      <c r="K122">
        <v>9.5772743225097602E-4</v>
      </c>
      <c r="L122" s="8"/>
      <c r="V122" s="8">
        <v>8</v>
      </c>
    </row>
    <row r="123" spans="2:22" ht="15.75" thickBot="1" x14ac:dyDescent="0.3">
      <c r="E123" s="7" t="s">
        <v>21</v>
      </c>
      <c r="F123" s="3" t="s">
        <v>2</v>
      </c>
      <c r="G123">
        <v>7</v>
      </c>
      <c r="I123" s="7" t="s">
        <v>5</v>
      </c>
      <c r="J123">
        <v>547.14875173568703</v>
      </c>
      <c r="K123">
        <v>2644.1730840206101</v>
      </c>
      <c r="L123" s="8"/>
      <c r="V123" s="11">
        <v>3</v>
      </c>
    </row>
    <row r="124" spans="2:22" x14ac:dyDescent="0.25">
      <c r="E124" s="7" t="s">
        <v>22</v>
      </c>
      <c r="F124" s="3" t="s">
        <v>3</v>
      </c>
      <c r="G124">
        <v>6</v>
      </c>
      <c r="I124" s="7" t="s">
        <v>14</v>
      </c>
      <c r="J124">
        <v>631.88984775543202</v>
      </c>
      <c r="K124">
        <v>1336.5734167098999</v>
      </c>
      <c r="L124" s="8"/>
    </row>
    <row r="125" spans="2:22" ht="15.75" thickBot="1" x14ac:dyDescent="0.3">
      <c r="E125" s="9" t="s">
        <v>23</v>
      </c>
      <c r="F125" s="10" t="s">
        <v>19</v>
      </c>
      <c r="G125">
        <v>3</v>
      </c>
      <c r="I125" s="9" t="s">
        <v>15</v>
      </c>
      <c r="J125">
        <v>8868.1552867889404</v>
      </c>
      <c r="K125">
        <v>8868.1552867889404</v>
      </c>
      <c r="L125" s="11"/>
    </row>
    <row r="130" spans="8:8" x14ac:dyDescent="0.25">
      <c r="H130" s="1"/>
    </row>
  </sheetData>
  <mergeCells count="8">
    <mergeCell ref="A1:C1"/>
    <mergeCell ref="D1:J1"/>
    <mergeCell ref="K1:Q1"/>
    <mergeCell ref="R1:X1"/>
    <mergeCell ref="A104:C104"/>
    <mergeCell ref="D104:J104"/>
    <mergeCell ref="K104:Q104"/>
    <mergeCell ref="R104:X10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I A A B Q S w M E F A A C A A g A V r 6 X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F a +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v p d R P I X c A Z s F A A A Q 8 Q A A E w A c A E Z v c m 1 1 b G F z L 1 N l Y 3 R p b 2 4 x L m 0 g o h g A K K A U A A A A A A A A A A A A A A A A A A A A A A A A A A A A 7 Z x N b 9 w 2 E I b v B v w f B P m y B h a G t Z Y 3 d o J e 6 i B t g f a S + L g X 2 W F t t V o p k L R p t k b + e / f T 2 g + x 8 d K a G Z F 6 f U g Q M w A l v s 8 7 Q 3 J I F e q + j L P U + 7 T 8 O 3 h 3 f H R 8 V D x G u f r s n f g f V T F J y q K I x 5 M k W v y / 3 u D U 9 3 7 y E l U e H 3 m z n 0 / Z J L 9 X s 9 / c F F / P 3 m f 3 k 7 F K y 9 6 H O F F n N 1 l a z v 5 R 9 P x f 3 o 7 + m H r v 8 / i r G m X / T t V D n I 5 y V a g o v 3 8 c j e P k b + + v 7 G 7 0 Z V o + Z u l o r 8 + z 8 l v p n / b D v u / 3 0 0 m S 9 I P B 5 e C 0 v + z / x L 9 5 j N K H 2 d P e T r + o + a P d R n e z z m / z K C 3 + z P L x T Z Z M x u m 8 s e g t H 7 b / 9 O Q v f x v 4 f a + c t X j p Z H y n 8 u 9 9 b 9 0 y 0 L Z c a F v C n Z b v p 8 d H c V r 7 m D 8 c 5 Q u M M s M o h x j l Z k d 5 7 3 3 D M B y G z G O 8 6 L N z A z 0 M g / M h 9 0 g v O n V 8 q G s j x y U i B / k o r 5 D W z j i W r / g h z 1 Z v V / S e f o 9 T V S x + 9 X O c R v m U E H d v I c L q z 4 U W m 2 + 6 f M g X v q A u 2 T v z g v x 5 d u t N h r Z 5 p m q 5 1 L Y M G / c Z f 0 y D S i 9 N 7 6 n 6 R y T D P / c L k V 4 m 0 v x H Q K P 5 D y Q 6 J N o N E e 1 a r N K z l Q T 2 m + A n E z + 9 g Z 9 a r F L l J / 6 d R f j J x E 9 X 8 J M F K l 1 D p R a r V E U 9 / h 0 I R D 0 z p f h 3 I a C U S e Q L z h H 6 2 i L T Y q Q + R 2 W 0 V a S g F 2 e 3 S 0 i j c 9 C e O E z r W i h k r h D P S k m j 0 F U X F K p a 3 m h b r p r P X A E y V 8 v M V y s T / 8 4 f Z D p k g p E I R M c E 4 Z E 8 P P L v E M J 3 B j L h U E X b Z N o P k E K z f E R J + i i J 0 z K t s V + 9 B 0 S m J 8 T O + y 0 t h + H Z v H 1 H n d o G 2 3 1 X I 6 l U Q F 3 r e t 0 W X W s b p G S t W q 7 N B C / j c Z w + 0 A q 7 7 G O l 4 0 A y f D a Q f X B 6 q T X Z 5 3 + C l c w O I o I V b b A 6 8 V f h i j 4 Z O R W z c E L M h p j F s 6 2 A m M U d s 7 S C 8 y x k I b h U k i K f h D i V p H D s 0 o Y k x b P 8 Q c w S S V K 1 v s R B W x t 8 y T P F 5 / a l i U p O O r N O c p 6 E C c l b J D l P L I b k L Z K c 6 b S 3 V v O A 6 L s n 7 Z 5 y l e p b a S R 4 1 R K c 6 5 v 0 1 A d 6 7 A P 9 H C R 4 3 b d f a r n j O a s J 7 s D d N n f C d e b g s o v c H Z j i a h + N H b z 6 p 9 g d h w a Q F K 4 m A k k 7 g y E t l M L l I u R n G 5 F s g D v h q h W C o Z 3 k N R E M 1 4 U 1 8 t B n a 2 G t 1 r D C J R s Y t r u G 1 U M p X K / A 7 M V G J B v g T r h o A u 4 6 y p 1 w 5 Q Z J 2 E 7 y m p w 1 k y / c X J o 1 D 6 T L b j B s 5 w 1 L v n B z y r C o V 2 J m J z C z G 0 j X K 8 F d N 7 m T L k q C u 2 5 y h 7 o j u O P m T u x C N 1 Z j n V + N 6 S M h K u G A s n V Q o t o L K I X 3 r c h r u 0 7 t W 0 l X w m H Y z h u W v C j u l G G l j x D A s J 0 1 r B 5 K n C 8 A l M J Z h B x B l 7 L I B c 4 X w L D C h q W / W u 6 U Y 6 U P G M C x c C w 5 g 0 4 5 V v p o B h w L x + J L x b u D M / d L o c q A d l j W v c C L 8 O L a i / g g 6 / 7 g P L v R 6 J v q v 8 K S s O S r q D P x J K g D d Y d T t w z O x r O P g 6 D b 7 s u q h L A z T P R p w e K x q k b J 5 F Q s w h j C 2 O u o M z m B C O p A X R N 5 g X z i 5 k R e I D + O C Y f C o R q H M n 0 m y 0 q H 6 o s G 0 v f q Y G A Y + B X T O x i Y f C k G A 8 P A P 6 g 0 k D N o Y a V B 7 1 j y Z S w c C 8 c e C q X J y g 1 Q A k p S K E 0 u i w F K Q N n k 3 I Y 8 W z s 1 t z G 5 L Q b H w r G k a c T k q g 6 g B J S U U I Y m t 1 E A J a A k h d L k w g W g B J S k U J I f y Q K U g P J Q K M n P g w B K Q H k o l K g F A s r W Q Y l y F 6 C U 3 s Q l r 2 6 5 t I k b o h Y I x 7 Y u j a A W C C i l 0 w g 5 g 0 6 l E d Q C 4 V h p x 5 I z 6 J R j U S i F Y 6 U d S 8 6 g d Y 5 9 N g 3 x L f 6 q H / i x 8 3 7 c g I 7 + m w g g D + T V k s d X Z Q N 5 I G + T P L 5 S G s j r O n n V v V S 2 7 z T Z d f t 1 c 4 A 4 v 9 B k 1 y h t h i + + o i v C V 9 f D 1 z Z 5 f M V D k A f y N s n j q x C C P J C 3 N S d h / D q Y X X O S r V F i + k y E F a P 0 H 1 B L A Q I t A B Q A A g A I A F a + l 1 F a 7 s N 5 q A A A A P g A A A A S A A A A A A A A A A A A A A A A A A A A A A B D b 2 5 m a W c v U G F j a 2 F n Z S 5 4 b W x Q S w E C L Q A U A A I A C A B W v p d R D 8 r p q 6 Q A A A D p A A A A E w A A A A A A A A A A A A A A A A D 0 A A A A W 0 N v b n R l b n R f V H l w Z X N d L n h t b F B L A Q I t A B Q A A g A I A F a + l 1 E 8 h d w B m w U A A B D x A A A T A A A A A A A A A A A A A A A A A O U B A A B G b 3 J t d W x h c y 9 T Z W N 0 a W 9 u M S 5 t U E s F B g A A A A A D A A M A w g A A A M 0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9 B Q A A A A A A r 7 0 F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F Q x N j o w M D o 0 M y 4 3 N z M w N D Q 0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i 9 D a G F u Z 2 V k I F R 5 c G U u e 0 N v b H V t b j E s M H 0 m c X V v d D s s J n F 1 b 3 Q 7 U 2 V j d G l v b j E v U m V z d W x 0 c 3 N p b X V s Y X R p b 2 4 v Q 2 h h b m d l Z C B U e X B l L n t D b 2 x 1 b W 4 y L D F 9 J n F 1 b 3 Q 7 L C Z x d W 9 0 O 1 N l Y 3 R p b 2 4 x L 1 J l c 3 V s d H N z a W 1 1 b G F 0 a W 9 u L 0 N o Y W 5 n Z W Q g V H l w Z S 5 7 Q 2 9 s d W 1 u M y w y f S Z x d W 9 0 O y w m c X V v d D t T Z W N 0 a W 9 u M S 9 S Z X N 1 b H R z c 2 l t d W x h d G l v b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z d W x 0 c 3 N p b X V s Y X R p b 2 4 v Q 2 h h b m d l Z C B U e X B l L n t D b 2 x 1 b W 4 x L D B 9 J n F 1 b 3 Q 7 L C Z x d W 9 0 O 1 N l Y 3 R p b 2 4 x L 1 J l c 3 V s d H N z a W 1 1 b G F 0 a W 9 u L 0 N o Y W 5 n Z W Q g V H l w Z S 5 7 Q 2 9 s d W 1 u M i w x f S Z x d W 9 0 O y w m c X V v d D t T Z W N 0 a W 9 u M S 9 S Z X N 1 b H R z c 2 l t d W x h d G l v b i 9 D a G F u Z 2 V k I F R 5 c G U u e 0 N v b H V t b j M s M n 0 m c X V v d D s s J n F 1 b 3 Q 7 U 2 V j d G l v b j E v U m V z d W x 0 c 3 N p b X V s Y X R p b 2 4 v Q 2 h h b m d l Z C B U e X B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0 V D E 2 O j I y O j U 0 L j c z M T k x M T l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I C g z K S 9 D a G F u Z 2 V k I F R 5 c G U u e 0 N v b H V t b j E s M H 0 m c X V v d D s s J n F 1 b 3 Q 7 U 2 V j d G l v b j E v U m V z d W x 0 c 3 N p b X V s Y X R p b 2 4 g K D M p L 0 N o Y W 5 n Z W Q g V H l w Z S 5 7 Q 2 9 s d W 1 u M i w x f S Z x d W 9 0 O y w m c X V v d D t T Z W N 0 a W 9 u M S 9 S Z X N 1 b H R z c 2 l t d W x h d G l v b i A o M y k v Q 2 h h b m d l Z C B U e X B l L n t D b 2 x 1 b W 4 z L D J 9 J n F 1 b 3 Q 7 L C Z x d W 9 0 O 1 N l Y 3 R p b 2 4 x L 1 J l c 3 V s d H N z a W 1 1 b G F 0 a W 9 u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z d W x 0 c 3 N p b X V s Y X R p b 2 4 g K D M p L 0 N o Y W 5 n Z W Q g V H l w Z S 5 7 Q 2 9 s d W 1 u M S w w f S Z x d W 9 0 O y w m c X V v d D t T Z W N 0 a W 9 u M S 9 S Z X N 1 b H R z c 2 l t d W x h d G l v b i A o M y k v Q 2 h h b m d l Z C B U e X B l L n t D b 2 x 1 b W 4 y L D F 9 J n F 1 b 3 Q 7 L C Z x d W 9 0 O 1 N l Y 3 R p b 2 4 x L 1 J l c 3 V s d H N z a W 1 1 b G F 0 a W 9 u I C g z K S 9 D a G F u Z 2 V k I F R 5 c G U u e 0 N v b H V t b j M s M n 0 m c X V v d D s s J n F 1 b 3 Q 7 U 2 V j d G l v b j E v U m V z d W x 0 c 3 N p b X V s Y X R p b 2 4 g K D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R U M j I 6 M T I 6 M T A u M D A 1 N z U 1 M l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g K D Q p L 0 N o Y W 5 n Z W Q g V H l w Z S 5 7 Q 2 9 s d W 1 u M S w w f S Z x d W 9 0 O y w m c X V v d D t T Z W N 0 a W 9 u M S 9 S Z X N 1 b H R z c 2 l t d W x h d G l v b i A o N C k v Q 2 h h b m d l Z C B U e X B l L n t D b 2 x 1 b W 4 y L D F 9 J n F 1 b 3 Q 7 L C Z x d W 9 0 O 1 N l Y 3 R p b 2 4 x L 1 J l c 3 V s d H N z a W 1 1 b G F 0 a W 9 u I C g 0 K S 9 D a G F u Z 2 V k I F R 5 c G U u e 0 N v b H V t b j M s M n 0 m c X V v d D s s J n F 1 b 3 Q 7 U 2 V j d G l v b j E v U m V z d W x 0 c 3 N p b X V s Y X R p b 2 4 g K D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z c 2 l t d W x h d G l v b i A o N C k v Q 2 h h b m d l Z C B U e X B l L n t D b 2 x 1 b W 4 x L D B 9 J n F 1 b 3 Q 7 L C Z x d W 9 0 O 1 N l Y 3 R p b 2 4 x L 1 J l c 3 V s d H N z a W 1 1 b G F 0 a W 9 u I C g 0 K S 9 D a G F u Z 2 V k I F R 5 c G U u e 0 N v b H V t b j I s M X 0 m c X V v d D s s J n F 1 b 3 Q 7 U 2 V j d G l v b j E v U m V z d W x 0 c 3 N p b X V s Y X R p b 2 4 g K D Q p L 0 N o Y W 5 n Z W Q g V H l w Z S 5 7 Q 2 9 s d W 1 u M y w y f S Z x d W 9 0 O y w m c X V v d D t T Z W N 0 a W 9 u M S 9 S Z X N 1 b H R z c 2 l t d W x h d G l v b i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Q 0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0 V D I y O j I x O j U 2 L j E 5 M T k 1 N T Z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Q 0 N j Q v Q 2 h h b m d l Z C B U e X B l L n t D b 2 x 1 b W 4 x L D B 9 J n F 1 b 3 Q 7 L C Z x d W 9 0 O 1 N l Y 3 R p b 2 4 x L 1 J l c 3 V s d H N z a W 1 1 b G F 0 a W 9 u N D Q 0 N j Q v Q 2 h h b m d l Z C B U e X B l L n t D b 2 x 1 b W 4 y L D F 9 J n F 1 b 3 Q 7 L C Z x d W 9 0 O 1 N l Y 3 R p b 2 4 x L 1 J l c 3 V s d H N z a W 1 1 b G F 0 a W 9 u N D Q 0 N j Q v Q 2 h h b m d l Z C B U e X B l L n t D b 2 x 1 b W 4 z L D J 9 J n F 1 b 3 Q 7 L C Z x d W 9 0 O 1 N l Y 3 R p b 2 4 x L 1 J l c 3 V s d H N z a W 1 1 b G F 0 a W 9 u N D Q 0 N j Q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N z a W 1 1 b G F 0 a W 9 u N D Q 0 N j Q v Q 2 h h b m d l Z C B U e X B l L n t D b 2 x 1 b W 4 x L D B 9 J n F 1 b 3 Q 7 L C Z x d W 9 0 O 1 N l Y 3 R p b 2 4 x L 1 J l c 3 V s d H N z a W 1 1 b G F 0 a W 9 u N D Q 0 N j Q v Q 2 h h b m d l Z C B U e X B l L n t D b 2 x 1 b W 4 y L D F 9 J n F 1 b 3 Q 7 L C Z x d W 9 0 O 1 N l Y 3 R p b 2 4 x L 1 J l c 3 V s d H N z a W 1 1 b G F 0 a W 9 u N D Q 0 N j Q v Q 2 h h b m d l Z C B U e X B l L n t D b 2 x 1 b W 4 z L D J 9 J n F 1 b 3 Q 7 L C Z x d W 9 0 O 1 N l Y 3 R p b 2 4 x L 1 J l c 3 V s d H N z a W 1 1 b G F 0 a W 9 u N D Q 0 N j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0 N D Y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Q 0 N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D Y 6 N T M 6 N D Q u M D Y x M T c 3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v Q 2 h h b m d l Z C B U e X B l L n t D b 2 x 1 b W 4 x L D B 9 J n F 1 b 3 Q 7 L C Z x d W 9 0 O 1 N l Y 3 R p b 2 4 x L 1 J l c 3 V s d H N z a W 1 1 b G F 0 a W 9 u N D Y 0 M T A 2 L 0 N o Y W 5 n Z W Q g V H l w Z S 5 7 Q 2 9 s d W 1 u M i w x f S Z x d W 9 0 O y w m c X V v d D t T Z W N 0 a W 9 u M S 9 S Z X N 1 b H R z c 2 l t d W x h d G l v b j Q 2 N D E w N i 9 D a G F u Z 2 V k I F R 5 c G U u e 0 N v b H V t b j M s M n 0 m c X V v d D s s J n F 1 b 3 Q 7 U 2 V j d G l v b j E v U m V z d W x 0 c 3 N p b X V s Y X R p b 2 4 0 N j Q x M D Y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N z a W 1 1 b G F 0 a W 9 u N D Y 0 M T A 2 L 0 N o Y W 5 n Z W Q g V H l w Z S 5 7 Q 2 9 s d W 1 u M S w w f S Z x d W 9 0 O y w m c X V v d D t T Z W N 0 a W 9 u M S 9 S Z X N 1 b H R z c 2 l t d W x h d G l v b j Q 2 N D E w N i 9 D a G F u Z 2 V k I F R 5 c G U u e 0 N v b H V t b j I s M X 0 m c X V v d D s s J n F 1 b 3 Q 7 U 2 V j d G l v b j E v U m V z d W x 0 c 3 N p b X V s Y X R p b 2 4 0 N j Q x M D Y v Q 2 h h b m d l Z C B U e X B l L n t D b 2 x 1 b W 4 z L D J 9 J n F 1 b 3 Q 7 L C Z x d W 9 0 O 1 N l Y 3 R p b 2 4 x L 1 J l c 3 V s d H N z a W 1 1 b G F 0 a W 9 u N D Y 0 M T A 2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z L T E 0 V D E 2 O j A w O j Q z L j c 3 M z A 0 N D R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v Q 2 h h b m d l Z C B U e X B l L n t D b 2 x 1 b W 4 x L D B 9 J n F 1 b 3 Q 7 L C Z x d W 9 0 O 1 N l Y 3 R p b 2 4 x L 1 J l c 3 V s d H N z a W 1 1 b G F 0 a W 9 u L 0 N o Y W 5 n Z W Q g V H l w Z S 5 7 Q 2 9 s d W 1 u M i w x f S Z x d W 9 0 O y w m c X V v d D t T Z W N 0 a W 9 u M S 9 S Z X N 1 b H R z c 2 l t d W x h d G l v b i 9 D a G F u Z 2 V k I F R 5 c G U u e 0 N v b H V t b j M s M n 0 m c X V v d D s s J n F 1 b 3 Q 7 U 2 V j d G l v b j E v U m V z d W x 0 c 3 N p b X V s Y X R p b 2 4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H N z a W 1 1 b G F 0 a W 9 u L 0 N o Y W 5 n Z W Q g V H l w Z S 5 7 Q 2 9 s d W 1 u M S w w f S Z x d W 9 0 O y w m c X V v d D t T Z W N 0 a W 9 u M S 9 S Z X N 1 b H R z c 2 l t d W x h d G l v b i 9 D a G F u Z 2 V k I F R 5 c G U u e 0 N v b H V t b j I s M X 0 m c X V v d D s s J n F 1 b 3 Q 7 U 2 V j d G l v b j E v U m V z d W x 0 c 3 N p b X V s Y X R p b 2 4 v Q 2 h h b m d l Z C B U e X B l L n t D b 2 x 1 b W 4 z L D J 9 J n F 1 b 3 Q 7 L C Z x d W 9 0 O 1 N l Y 3 R p b 2 4 x L 1 J l c 3 V s d H N z a W 1 1 b G F 0 a W 9 u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w N j o 1 N y 4 3 M D M x N D E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y K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z d W x 0 c 3 N p b X V s Y X R p b 2 4 0 N j Q x M D Y g K D I p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A 4 O j M y L j E 4 M D U 3 M j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g K D M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1 b H R z c 2 l t d W x h d G l v b j Q 2 N D E w N i A o M y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M T A 6 M z E u O T M 2 M T E x N V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M T A 6 M z E u O T M 2 M T E x N V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b m V 3 N D Y 0 M T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w N z o 0 M T o x N S 4 z N j I 5 M z Y 5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5 u Z X c 0 N j Q x M D Y v Q 2 h h b m d l Z C B U e X B l L n t D b 2 x 1 b W 4 x L D B 9 J n F 1 b 3 Q 7 L C Z x d W 9 0 O 1 N l Y 3 R p b 2 4 x L 1 J l c 3 V s d H N z a W 1 1 b G F 0 a W 9 u b m V 3 N D Y 0 M T A 2 L 0 N o Y W 5 n Z W Q g V H l w Z S 5 7 Q 2 9 s d W 1 u M i w x f S Z x d W 9 0 O y w m c X V v d D t T Z W N 0 a W 9 u M S 9 S Z X N 1 b H R z c 2 l t d W x h d G l v b m 5 l d z Q 2 N D E w N i 9 D a G F u Z 2 V k I F R 5 c G U u e 0 N v b H V t b j M s M n 0 m c X V v d D s s J n F 1 b 3 Q 7 U 2 V j d G l v b j E v U m V z d W x 0 c 3 N p b X V s Y X R p b 2 5 u Z X c 0 N j Q x M D Y v Q 2 h h b m d l Z C B U e X B l L n t D b 2 x 1 b W 4 0 L D N 9 J n F 1 b 3 Q 7 L C Z x d W 9 0 O 1 N l Y 3 R p b 2 4 x L 1 J l c 3 V s d H N z a W 1 1 b G F 0 a W 9 u b m V 3 N D Y 0 M T A 2 L 0 N o Y W 5 n Z W Q g V H l w Z S 5 7 Q 2 9 s d W 1 u N S w 0 f S Z x d W 9 0 O y w m c X V v d D t T Z W N 0 a W 9 u M S 9 S Z X N 1 b H R z c 2 l t d W x h d G l v b m 5 l d z Q 2 N D E w N i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5 u Z X c 0 N j Q x M D Y v Q 2 h h b m d l Z C B U e X B l L n t D b 2 x 1 b W 4 x L D B 9 J n F 1 b 3 Q 7 L C Z x d W 9 0 O 1 N l Y 3 R p b 2 4 x L 1 J l c 3 V s d H N z a W 1 1 b G F 0 a W 9 u b m V 3 N D Y 0 M T A 2 L 0 N o Y W 5 n Z W Q g V H l w Z S 5 7 Q 2 9 s d W 1 u M i w x f S Z x d W 9 0 O y w m c X V v d D t T Z W N 0 a W 9 u M S 9 S Z X N 1 b H R z c 2 l t d W x h d G l v b m 5 l d z Q 2 N D E w N i 9 D a G F u Z 2 V k I F R 5 c G U u e 0 N v b H V t b j M s M n 0 m c X V v d D s s J n F 1 b 3 Q 7 U 2 V j d G l v b j E v U m V z d W x 0 c 3 N p b X V s Y X R p b 2 5 u Z X c 0 N j Q x M D Y v Q 2 h h b m d l Z C B U e X B l L n t D b 2 x 1 b W 4 0 L D N 9 J n F 1 b 3 Q 7 L C Z x d W 9 0 O 1 N l Y 3 R p b 2 4 x L 1 J l c 3 V s d H N z a W 1 1 b G F 0 a W 9 u b m V 3 N D Y 0 M T A 2 L 0 N o Y W 5 n Z W Q g V H l w Z S 5 7 Q 2 9 s d W 1 u N S w 0 f S Z x d W 9 0 O y w m c X V v d D t T Z W N 0 a W 9 u M S 9 S Z X N 1 b H R z c 2 l t d W x h d G l v b m 5 l d z Q 2 N D E w N i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b m V 3 N D Y 0 M T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b m V 3 N D Y 0 M T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5 u Z X c 0 N D Q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T M 6 N T Q 6 M D U u M j c 5 M j Y x O V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b m V 3 N D Q 0 N D Q v Q 2 h h b m d l Z C B U e X B l L n t D b 2 x 1 b W 4 x L D B 9 J n F 1 b 3 Q 7 L C Z x d W 9 0 O 1 N l Y 3 R p b 2 4 x L 1 J l c 3 V s d H N z a W 1 1 b G F 0 a W 9 u b m V 3 N D Q 0 N D Q v Q 2 h h b m d l Z C B U e X B l L n t D b 2 x 1 b W 4 y L D F 9 J n F 1 b 3 Q 7 L C Z x d W 9 0 O 1 N l Y 3 R p b 2 4 x L 1 J l c 3 V s d H N z a W 1 1 b G F 0 a W 9 u b m V 3 N D Q 0 N D Q v Q 2 h h b m d l Z C B U e X B l L n t D b 2 x 1 b W 4 z L D J 9 J n F 1 b 3 Q 7 L C Z x d W 9 0 O 1 N l Y 3 R p b 2 4 x L 1 J l c 3 V s d H N z a W 1 1 b G F 0 a W 9 u b m V 3 N D Q 0 N D Q v Q 2 h h b m d l Z C B U e X B l L n t D b 2 x 1 b W 4 0 L D N 9 J n F 1 b 3 Q 7 L C Z x d W 9 0 O 1 N l Y 3 R p b 2 4 x L 1 J l c 3 V s d H N z a W 1 1 b G F 0 a W 9 u b m V 3 N D Q 0 N D Q v Q 2 h h b m d l Z C B U e X B l L n t D b 2 x 1 b W 4 1 L D R 9 J n F 1 b 3 Q 7 L C Z x d W 9 0 O 1 N l Y 3 R p b 2 4 x L 1 J l c 3 V s d H N z a W 1 1 b G F 0 a W 9 u b m V 3 N D Q 0 N D Q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b m V 3 N D Q 0 N D Q v Q 2 h h b m d l Z C B U e X B l L n t D b 2 x 1 b W 4 x L D B 9 J n F 1 b 3 Q 7 L C Z x d W 9 0 O 1 N l Y 3 R p b 2 4 x L 1 J l c 3 V s d H N z a W 1 1 b G F 0 a W 9 u b m V 3 N D Q 0 N D Q v Q 2 h h b m d l Z C B U e X B l L n t D b 2 x 1 b W 4 y L D F 9 J n F 1 b 3 Q 7 L C Z x d W 9 0 O 1 N l Y 3 R p b 2 4 x L 1 J l c 3 V s d H N z a W 1 1 b G F 0 a W 9 u b m V 3 N D Q 0 N D Q v Q 2 h h b m d l Z C B U e X B l L n t D b 2 x 1 b W 4 z L D J 9 J n F 1 b 3 Q 7 L C Z x d W 9 0 O 1 N l Y 3 R p b 2 4 x L 1 J l c 3 V s d H N z a W 1 1 b G F 0 a W 9 u b m V 3 N D Q 0 N D Q v Q 2 h h b m d l Z C B U e X B l L n t D b 2 x 1 b W 4 0 L D N 9 J n F 1 b 3 Q 7 L C Z x d W 9 0 O 1 N l Y 3 R p b 2 4 x L 1 J l c 3 V s d H N z a W 1 1 b G F 0 a W 9 u b m V 3 N D Q 0 N D Q v Q 2 h h b m d l Z C B U e X B l L n t D b 2 x 1 b W 4 1 L D R 9 J n F 1 b 3 Q 7 L C Z x d W 9 0 O 1 N l Y 3 R p b 2 4 x L 1 J l c 3 V s d H N z a W 1 1 b G F 0 a W 9 u b m V 3 N D Q 0 N D Q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m 5 l d z Q 0 N D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b m V 3 N D Q 0 N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z L T E 1 V D I w O j E w O j M x L j k z N j E x M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m 5 l d z Q 0 N D Q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N D o 0 M j o z N C 4 0 M T I x N j U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5 u Z X c 0 N D Q 0 N C A o M i k v Q 2 h h b m d l Z C B U e X B l L n t D b 2 x 1 b W 4 x L D B 9 J n F 1 b 3 Q 7 L C Z x d W 9 0 O 1 N l Y 3 R p b 2 4 x L 1 J l c 3 V s d H N z a W 1 1 b G F 0 a W 9 u b m V 3 N D Q 0 N D Q g K D I p L 0 N o Y W 5 n Z W Q g V H l w Z S 5 7 Q 2 9 s d W 1 u M i w x f S Z x d W 9 0 O y w m c X V v d D t T Z W N 0 a W 9 u M S 9 S Z X N 1 b H R z c 2 l t d W x h d G l v b m 5 l d z Q 0 N D Q 0 I C g y K S 9 D a G F u Z 2 V k I F R 5 c G U u e 0 N v b H V t b j M s M n 0 m c X V v d D s s J n F 1 b 3 Q 7 U 2 V j d G l v b j E v U m V z d W x 0 c 3 N p b X V s Y X R p b 2 5 u Z X c 0 N D Q 0 N C A o M i k v Q 2 h h b m d l Z C B U e X B l L n t D b 2 x 1 b W 4 0 L D N 9 J n F 1 b 3 Q 7 L C Z x d W 9 0 O 1 N l Y 3 R p b 2 4 x L 1 J l c 3 V s d H N z a W 1 1 b G F 0 a W 9 u b m V 3 N D Q 0 N D Q g K D I p L 0 N o Y W 5 n Z W Q g V H l w Z S 5 7 Q 2 9 s d W 1 u N S w 0 f S Z x d W 9 0 O y w m c X V v d D t T Z W N 0 a W 9 u M S 9 S Z X N 1 b H R z c 2 l t d W x h d G l v b m 5 l d z Q 0 N D Q 0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5 u Z X c 0 N D Q 0 N C A o M i k v Q 2 h h b m d l Z C B U e X B l L n t D b 2 x 1 b W 4 x L D B 9 J n F 1 b 3 Q 7 L C Z x d W 9 0 O 1 N l Y 3 R p b 2 4 x L 1 J l c 3 V s d H N z a W 1 1 b G F 0 a W 9 u b m V 3 N D Q 0 N D Q g K D I p L 0 N o Y W 5 n Z W Q g V H l w Z S 5 7 Q 2 9 s d W 1 u M i w x f S Z x d W 9 0 O y w m c X V v d D t T Z W N 0 a W 9 u M S 9 S Z X N 1 b H R z c 2 l t d W x h d G l v b m 5 l d z Q 0 N D Q 0 I C g y K S 9 D a G F u Z 2 V k I F R 5 c G U u e 0 N v b H V t b j M s M n 0 m c X V v d D s s J n F 1 b 3 Q 7 U 2 V j d G l v b j E v U m V z d W x 0 c 3 N p b X V s Y X R p b 2 5 u Z X c 0 N D Q 0 N C A o M i k v Q 2 h h b m d l Z C B U e X B l L n t D b 2 x 1 b W 4 0 L D N 9 J n F 1 b 3 Q 7 L C Z x d W 9 0 O 1 N l Y 3 R p b 2 4 x L 1 J l c 3 V s d H N z a W 1 1 b G F 0 a W 9 u b m V 3 N D Q 0 N D Q g K D I p L 0 N o Y W 5 n Z W Q g V H l w Z S 5 7 Q 2 9 s d W 1 u N S w 0 f S Z x d W 9 0 O y w m c X V v d D t T Z W N 0 a W 9 u M S 9 S Z X N 1 b H R z c 2 l t d W x h d G l v b m 5 l d z Q 0 N D Q 0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b m V 3 N D Q 0 N D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5 u Z X c 0 N D Q 0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z L T E 1 V D I w O j E w O j M x L j k z N j E x M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b m V 3 N D Q 0 N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I x O j M 1 O j A y L j A z N j Q 0 O D N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m 5 l d z Q 0 N D Q 0 I C g z K S 9 D a G F u Z 2 V k I F R 5 c G U u e 0 N v b H V t b j E s M H 0 m c X V v d D s s J n F 1 b 3 Q 7 U 2 V j d G l v b j E v U m V z d W x 0 c 3 N p b X V s Y X R p b 2 5 u Z X c 0 N D Q 0 N C A o M y k v Q 2 h h b m d l Z C B U e X B l L n t D b 2 x 1 b W 4 y L D F 9 J n F 1 b 3 Q 7 L C Z x d W 9 0 O 1 N l Y 3 R p b 2 4 x L 1 J l c 3 V s d H N z a W 1 1 b G F 0 a W 9 u b m V 3 N D Q 0 N D Q g K D M p L 0 N o Y W 5 n Z W Q g V H l w Z S 5 7 Q 2 9 s d W 1 u M y w y f S Z x d W 9 0 O y w m c X V v d D t T Z W N 0 a W 9 u M S 9 S Z X N 1 b H R z c 2 l t d W x h d G l v b m 5 l d z Q 0 N D Q 0 I C g z K S 9 D a G F u Z 2 V k I F R 5 c G U u e 0 N v b H V t b j Q s M 3 0 m c X V v d D s s J n F 1 b 3 Q 7 U 2 V j d G l v b j E v U m V z d W x 0 c 3 N p b X V s Y X R p b 2 5 u Z X c 0 N D Q 0 N C A o M y k v Q 2 h h b m d l Z C B U e X B l L n t D b 2 x 1 b W 4 1 L D R 9 J n F 1 b 3 Q 7 L C Z x d W 9 0 O 1 N l Y 3 R p b 2 4 x L 1 J l c 3 V s d H N z a W 1 1 b G F 0 a W 9 u b m V 3 N D Q 0 N D Q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c 2 l t d W x h d G l v b m 5 l d z Q 0 N D Q 0 I C g z K S 9 D a G F u Z 2 V k I F R 5 c G U u e 0 N v b H V t b j E s M H 0 m c X V v d D s s J n F 1 b 3 Q 7 U 2 V j d G l v b j E v U m V z d W x 0 c 3 N p b X V s Y X R p b 2 5 u Z X c 0 N D Q 0 N C A o M y k v Q 2 h h b m d l Z C B U e X B l L n t D b 2 x 1 b W 4 y L D F 9 J n F 1 b 3 Q 7 L C Z x d W 9 0 O 1 N l Y 3 R p b 2 4 x L 1 J l c 3 V s d H N z a W 1 1 b G F 0 a W 9 u b m V 3 N D Q 0 N D Q g K D M p L 0 N o Y W 5 n Z W Q g V H l w Z S 5 7 Q 2 9 s d W 1 u M y w y f S Z x d W 9 0 O y w m c X V v d D t T Z W N 0 a W 9 u M S 9 S Z X N 1 b H R z c 2 l t d W x h d G l v b m 5 l d z Q 0 N D Q 0 I C g z K S 9 D a G F u Z 2 V k I F R 5 c G U u e 0 N v b H V t b j Q s M 3 0 m c X V v d D s s J n F 1 b 3 Q 7 U 2 V j d G l v b j E v U m V z d W x 0 c 3 N p b X V s Y X R p b 2 5 u Z X c 0 N D Q 0 N C A o M y k v Q 2 h h b m d l Z C B U e X B l L n t D b 2 x 1 b W 4 1 L D R 9 J n F 1 b 3 Q 7 L C Z x d W 9 0 O 1 N l Y 3 R p b 2 4 x L 1 J l c 3 V s d H N z a W 1 1 b G F 0 a W 9 u b m V 3 N D Q 0 N D Q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5 u Z X c 0 N D Q 0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m 5 l d z Q 0 N D Q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y 0 x N V Q y M D o x M D o z M S 4 5 M z Y x M T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N D Y 0 M T A 2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x M D o z M S 4 5 M z Y x M T E 1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N D Y 0 M T A 2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5 u Z X c 0 N D Q 0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j E 6 N T E 6 N D g u M D c 2 M j I 4 M F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b m V 3 N D Q 0 N D Q g K D Q p L 0 N o Y W 5 n Z W Q g V H l w Z S 5 7 Q 2 9 s d W 1 u M S w w f S Z x d W 9 0 O y w m c X V v d D t T Z W N 0 a W 9 u M S 9 S Z X N 1 b H R z c 2 l t d W x h d G l v b m 5 l d z Q 0 N D Q 0 I C g 0 K S 9 D a G F u Z 2 V k I F R 5 c G U u e 0 N v b H V t b j I s M X 0 m c X V v d D s s J n F 1 b 3 Q 7 U 2 V j d G l v b j E v U m V z d W x 0 c 3 N p b X V s Y X R p b 2 5 u Z X c 0 N D Q 0 N C A o N C k v Q 2 h h b m d l Z C B U e X B l L n t D b 2 x 1 b W 4 z L D J 9 J n F 1 b 3 Q 7 L C Z x d W 9 0 O 1 N l Y 3 R p b 2 4 x L 1 J l c 3 V s d H N z a W 1 1 b G F 0 a W 9 u b m V 3 N D Q 0 N D Q g K D Q p L 0 N o Y W 5 n Z W Q g V H l w Z S 5 7 Q 2 9 s d W 1 u N C w z f S Z x d W 9 0 O y w m c X V v d D t T Z W N 0 a W 9 u M S 9 S Z X N 1 b H R z c 2 l t d W x h d G l v b m 5 l d z Q 0 N D Q 0 I C g 0 K S 9 D a G F u Z 2 V k I F R 5 c G U u e 0 N v b H V t b j U s N H 0 m c X V v d D s s J n F 1 b 3 Q 7 U 2 V j d G l v b j E v U m V z d W x 0 c 3 N p b X V s Y X R p b 2 5 u Z X c 0 N D Q 0 N C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b m V 3 N D Q 0 N D Q g K D Q p L 0 N o Y W 5 n Z W Q g V H l w Z S 5 7 Q 2 9 s d W 1 u M S w w f S Z x d W 9 0 O y w m c X V v d D t T Z W N 0 a W 9 u M S 9 S Z X N 1 b H R z c 2 l t d W x h d G l v b m 5 l d z Q 0 N D Q 0 I C g 0 K S 9 D a G F u Z 2 V k I F R 5 c G U u e 0 N v b H V t b j I s M X 0 m c X V v d D s s J n F 1 b 3 Q 7 U 2 V j d G l v b j E v U m V z d W x 0 c 3 N p b X V s Y X R p b 2 5 u Z X c 0 N D Q 0 N C A o N C k v Q 2 h h b m d l Z C B U e X B l L n t D b 2 x 1 b W 4 z L D J 9 J n F 1 b 3 Q 7 L C Z x d W 9 0 O 1 N l Y 3 R p b 2 4 x L 1 J l c 3 V s d H N z a W 1 1 b G F 0 a W 9 u b m V 3 N D Q 0 N D Q g K D Q p L 0 N o Y W 5 n Z W Q g V H l w Z S 5 7 Q 2 9 s d W 1 u N C w z f S Z x d W 9 0 O y w m c X V v d D t T Z W N 0 a W 9 u M S 9 S Z X N 1 b H R z c 2 l t d W x h d G l v b m 5 l d z Q 0 N D Q 0 I C g 0 K S 9 D a G F u Z 2 V k I F R 5 c G U u e 0 N v b H V t b j U s N H 0 m c X V v d D s s J n F 1 b 3 Q 7 U 2 V j d G l v b j E v U m V z d W x 0 c 3 N p b X V s Y X R p b 2 5 u Z X c 0 N D Q 0 N C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m 5 l d z Q 0 N D Q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b m V 3 N D Q 0 N D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m 5 l d z Q 0 N D Q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1 Q w N z o 1 M T o w O S 4 5 M D M 2 N j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5 u Z X c 0 N D Q 0 N C A o N S k v Q 2 h h b m d l Z C B U e X B l L n t D b 2 x 1 b W 4 x L D B 9 J n F 1 b 3 Q 7 L C Z x d W 9 0 O 1 N l Y 3 R p b 2 4 x L 1 J l c 3 V s d H N z a W 1 1 b G F 0 a W 9 u b m V 3 N D Q 0 N D Q g K D U p L 0 N o Y W 5 n Z W Q g V H l w Z S 5 7 Q 2 9 s d W 1 u M i w x f S Z x d W 9 0 O y w m c X V v d D t T Z W N 0 a W 9 u M S 9 S Z X N 1 b H R z c 2 l t d W x h d G l v b m 5 l d z Q 0 N D Q 0 I C g 1 K S 9 D a G F u Z 2 V k I F R 5 c G U u e 0 N v b H V t b j M s M n 0 m c X V v d D s s J n F 1 b 3 Q 7 U 2 V j d G l v b j E v U m V z d W x 0 c 3 N p b X V s Y X R p b 2 5 u Z X c 0 N D Q 0 N C A o N S k v Q 2 h h b m d l Z C B U e X B l L n t D b 2 x 1 b W 4 0 L D N 9 J n F 1 b 3 Q 7 L C Z x d W 9 0 O 1 N l Y 3 R p b 2 4 x L 1 J l c 3 V s d H N z a W 1 1 b G F 0 a W 9 u b m V 3 N D Q 0 N D Q g K D U p L 0 N o Y W 5 n Z W Q g V H l w Z S 5 7 Q 2 9 s d W 1 u N S w 0 f S Z x d W 9 0 O y w m c X V v d D t T Z W N 0 a W 9 u M S 9 S Z X N 1 b H R z c 2 l t d W x h d G l v b m 5 l d z Q 0 N D Q 0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5 u Z X c 0 N D Q 0 N C A o N S k v Q 2 h h b m d l Z C B U e X B l L n t D b 2 x 1 b W 4 x L D B 9 J n F 1 b 3 Q 7 L C Z x d W 9 0 O 1 N l Y 3 R p b 2 4 x L 1 J l c 3 V s d H N z a W 1 1 b G F 0 a W 9 u b m V 3 N D Q 0 N D Q g K D U p L 0 N o Y W 5 n Z W Q g V H l w Z S 5 7 Q 2 9 s d W 1 u M i w x f S Z x d W 9 0 O y w m c X V v d D t T Z W N 0 a W 9 u M S 9 S Z X N 1 b H R z c 2 l t d W x h d G l v b m 5 l d z Q 0 N D Q 0 I C g 1 K S 9 D a G F u Z 2 V k I F R 5 c G U u e 0 N v b H V t b j M s M n 0 m c X V v d D s s J n F 1 b 3 Q 7 U 2 V j d G l v b j E v U m V z d W x 0 c 3 N p b X V s Y X R p b 2 5 u Z X c 0 N D Q 0 N C A o N S k v Q 2 h h b m d l Z C B U e X B l L n t D b 2 x 1 b W 4 0 L D N 9 J n F 1 b 3 Q 7 L C Z x d W 9 0 O 1 N l Y 3 R p b 2 4 x L 1 J l c 3 V s d H N z a W 1 1 b G F 0 a W 9 u b m V 3 N D Q 0 N D Q g K D U p L 0 N o Y W 5 n Z W Q g V H l w Z S 5 7 Q 2 9 s d W 1 u N S w 0 f S Z x d W 9 0 O y w m c X V v d D t T Z W N 0 a W 9 u M S 9 S Z X N 1 b H R z c 2 l t d W x h d G l v b m 5 l d z Q 0 N D Q 0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b m V 3 N D Q 0 N D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5 u Z X c 0 N D Q 0 N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z L T E 1 V D I w O j E w O j M x L j k z N j E x M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l U M T A 6 M T E 6 N D U u M z E z N j g y N 1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i 9 D a G F u Z 2 V k I F R 5 c G U u e 0 N v b H V t b j E s M H 0 m c X V v d D s s J n F 1 b 3 Q 7 U 2 V j d G l v b j E v U m V z d W x k Y X R h d H N z a W 1 1 b G F 0 a W 9 u L 0 N o Y W 5 n Z W Q g V H l w Z S 5 7 Q 2 9 s d W 1 u M i w x f S Z x d W 9 0 O y w m c X V v d D t T Z W N 0 a W 9 u M S 9 S Z X N 1 b G R h d G F 0 c 3 N p b X V s Y X R p b 2 4 v Q 2 h h b m d l Z C B U e X B l L n t D b 2 x 1 b W 4 z L D J 9 J n F 1 b 3 Q 7 L C Z x d W 9 0 O 1 N l Y 3 R p b 2 4 x L 1 J l c 3 V s Z G F 0 Y X R z c 2 l t d W x h d G l v b i 9 D a G F u Z 2 V k I F R 5 c G U u e 0 N v b H V t b j Q s M 3 0 m c X V v d D s s J n F 1 b 3 Q 7 U 2 V j d G l v b j E v U m V z d W x k Y X R h d H N z a W 1 1 b G F 0 a W 9 u L 0 N o Y W 5 n Z W Q g V H l w Z S 5 7 Q 2 9 s d W 1 u N S w 0 f S Z x d W 9 0 O y w m c X V v d D t T Z W N 0 a W 9 u M S 9 S Z X N 1 b G R h d G F 0 c 3 N p b X V s Y X R p b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Z G F 0 Y X R z c 2 l t d W x h d G l v b i 9 D a G F u Z 2 V k I F R 5 c G U u e 0 N v b H V t b j E s M H 0 m c X V v d D s s J n F 1 b 3 Q 7 U 2 V j d G l v b j E v U m V z d W x k Y X R h d H N z a W 1 1 b G F 0 a W 9 u L 0 N o Y W 5 n Z W Q g V H l w Z S 5 7 Q 2 9 s d W 1 u M i w x f S Z x d W 9 0 O y w m c X V v d D t T Z W N 0 a W 9 u M S 9 S Z X N 1 b G R h d G F 0 c 3 N p b X V s Y X R p b 2 4 v Q 2 h h b m d l Z C B U e X B l L n t D b 2 x 1 b W 4 z L D J 9 J n F 1 b 3 Q 7 L C Z x d W 9 0 O 1 N l Y 3 R p b 2 4 x L 1 J l c 3 V s Z G F 0 Y X R z c 2 l t d W x h d G l v b i 9 D a G F u Z 2 V k I F R 5 c G U u e 0 N v b H V t b j Q s M 3 0 m c X V v d D s s J n F 1 b 3 Q 7 U 2 V j d G l v b j E v U m V z d W x k Y X R h d H N z a W 1 1 b G F 0 a W 9 u L 0 N o Y W 5 n Z W Q g V H l w Z S 5 7 Q 2 9 s d W 1 u N S w 0 f S Z x d W 9 0 O y w m c X V v d D t T Z W N 0 a W 9 u M S 9 S Z X N 1 b G R h d G F 0 c 3 N p b X V s Y X R p b 2 4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N D o w M z o w M S 4 w M D g 3 O T E w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I C g y K S 9 D a G F u Z 2 V k I F R 5 c G U u e 0 N v b H V t b j E s M H 0 m c X V v d D s s J n F 1 b 3 Q 7 U 2 V j d G l v b j E v U m V z d W x k Y X R h d H N z a W 1 1 b G F 0 a W 9 u I C g y K S 9 D a G F u Z 2 V k I F R 5 c G U u e 0 N v b H V t b j I s M X 0 m c X V v d D s s J n F 1 b 3 Q 7 U 2 V j d G l v b j E v U m V z d W x k Y X R h d H N z a W 1 1 b G F 0 a W 9 u I C g y K S 9 D a G F u Z 2 V k I F R 5 c G U u e 0 N v b H V t b j M s M n 0 m c X V v d D s s J n F 1 b 3 Q 7 U 2 V j d G l v b j E v U m V z d W x k Y X R h d H N z a W 1 1 b G F 0 a W 9 u I C g y K S 9 D a G F u Z 2 V k I F R 5 c G U u e 0 N v b H V t b j Q s M 3 0 m c X V v d D s s J n F 1 b 3 Q 7 U 2 V j d G l v b j E v U m V z d W x k Y X R h d H N z a W 1 1 b G F 0 a W 9 u I C g y K S 9 D a G F u Z 2 V k I F R 5 c G U u e 0 N v b H V t b j U s N H 0 m c X V v d D s s J n F 1 b 3 Q 7 U 2 V j d G l v b j E v U m V z d W x k Y X R h d H N z a W 1 1 b G F 0 a W 9 u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k Y X R h d H N z a W 1 1 b G F 0 a W 9 u I C g y K S 9 D a G F u Z 2 V k I F R 5 c G U u e 0 N v b H V t b j E s M H 0 m c X V v d D s s J n F 1 b 3 Q 7 U 2 V j d G l v b j E v U m V z d W x k Y X R h d H N z a W 1 1 b G F 0 a W 9 u I C g y K S 9 D a G F u Z 2 V k I F R 5 c G U u e 0 N v b H V t b j I s M X 0 m c X V v d D s s J n F 1 b 3 Q 7 U 2 V j d G l v b j E v U m V z d W x k Y X R h d H N z a W 1 1 b G F 0 a W 9 u I C g y K S 9 D a G F u Z 2 V k I F R 5 c G U u e 0 N v b H V t b j M s M n 0 m c X V v d D s s J n F 1 b 3 Q 7 U 2 V j d G l v b j E v U m V z d W x k Y X R h d H N z a W 1 1 b G F 0 a W 9 u I C g y K S 9 D a G F u Z 2 V k I F R 5 c G U u e 0 N v b H V t b j Q s M 3 0 m c X V v d D s s J n F 1 b 3 Q 7 U 2 V j d G l v b j E v U m V z d W x k Y X R h d H N z a W 1 1 b G F 0 a W 9 u I C g y K S 9 D a G F u Z 2 V k I F R 5 c G U u e 0 N v b H V t b j U s N H 0 m c X V v d D s s J n F 1 b 3 Q 7 U 2 V j d G l v b j E v U m V z d W x k Y X R h d H N z a W 1 1 b G F 0 a W 9 u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y V D E 2 O j E z O j M 5 L j E 0 M T M w N z F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i A o M y k v Q 2 h h b m d l Z C B U e X B l L n t D b 2 x 1 b W 4 x L D B 9 J n F 1 b 3 Q 7 L C Z x d W 9 0 O 1 N l Y 3 R p b 2 4 x L 1 J l c 3 V s Z G F 0 Y X R z c 2 l t d W x h d G l v b i A o M y k v Q 2 h h b m d l Z C B U e X B l L n t D b 2 x 1 b W 4 y L D F 9 J n F 1 b 3 Q 7 L C Z x d W 9 0 O 1 N l Y 3 R p b 2 4 x L 1 J l c 3 V s Z G F 0 Y X R z c 2 l t d W x h d G l v b i A o M y k v Q 2 h h b m d l Z C B U e X B l L n t D b 2 x 1 b W 4 z L D J 9 J n F 1 b 3 Q 7 L C Z x d W 9 0 O 1 N l Y 3 R p b 2 4 x L 1 J l c 3 V s Z G F 0 Y X R z c 2 l t d W x h d G l v b i A o M y k v Q 2 h h b m d l Z C B U e X B l L n t D b 2 x 1 b W 4 0 L D N 9 J n F 1 b 3 Q 7 L C Z x d W 9 0 O 1 N l Y 3 R p b 2 4 x L 1 J l c 3 V s Z G F 0 Y X R z c 2 l t d W x h d G l v b i A o M y k v Q 2 h h b m d l Z C B U e X B l L n t D b 2 x 1 b W 4 1 L D R 9 J n F 1 b 3 Q 7 L C Z x d W 9 0 O 1 N l Y 3 R p b 2 4 x L 1 J l c 3 V s Z G F 0 Y X R z c 2 l t d W x h d G l v b i A o M y k v Q 2 h h b m d l Z C B U e X B l L n t D b 2 x 1 b W 4 2 L D V 9 J n F 1 b 3 Q 7 L C Z x d W 9 0 O 1 N l Y 3 R p b 2 4 x L 1 J l c 3 V s Z G F 0 Y X R z c 2 l t d W x h d G l v b i A o M y k v Q 2 h h b m d l Z C B U e X B l L n t D b 2 x 1 b W 4 3 L D Z 9 J n F 1 b 3 Q 7 L C Z x d W 9 0 O 1 N l Y 3 R p b 2 4 x L 1 J l c 3 V s Z G F 0 Y X R z c 2 l t d W x h d G l v b i A o M y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Z G F 0 Y X R z c 2 l t d W x h d G l v b i A o M y k v Q 2 h h b m d l Z C B U e X B l L n t D b 2 x 1 b W 4 x L D B 9 J n F 1 b 3 Q 7 L C Z x d W 9 0 O 1 N l Y 3 R p b 2 4 x L 1 J l c 3 V s Z G F 0 Y X R z c 2 l t d W x h d G l v b i A o M y k v Q 2 h h b m d l Z C B U e X B l L n t D b 2 x 1 b W 4 y L D F 9 J n F 1 b 3 Q 7 L C Z x d W 9 0 O 1 N l Y 3 R p b 2 4 x L 1 J l c 3 V s Z G F 0 Y X R z c 2 l t d W x h d G l v b i A o M y k v Q 2 h h b m d l Z C B U e X B l L n t D b 2 x 1 b W 4 z L D J 9 J n F 1 b 3 Q 7 L C Z x d W 9 0 O 1 N l Y 3 R p b 2 4 x L 1 J l c 3 V s Z G F 0 Y X R z c 2 l t d W x h d G l v b i A o M y k v Q 2 h h b m d l Z C B U e X B l L n t D b 2 x 1 b W 4 0 L D N 9 J n F 1 b 3 Q 7 L C Z x d W 9 0 O 1 N l Y 3 R p b 2 4 x L 1 J l c 3 V s Z G F 0 Y X R z c 2 l t d W x h d G l v b i A o M y k v Q 2 h h b m d l Z C B U e X B l L n t D b 2 x 1 b W 4 1 L D R 9 J n F 1 b 3 Q 7 L C Z x d W 9 0 O 1 N l Y 3 R p b 2 4 x L 1 J l c 3 V s Z G F 0 Y X R z c 2 l t d W x h d G l v b i A o M y k v Q 2 h h b m d l Z C B U e X B l L n t D b 2 x 1 b W 4 2 L D V 9 J n F 1 b 3 Q 7 L C Z x d W 9 0 O 1 N l Y 3 R p b 2 4 x L 1 J l c 3 V s Z G F 0 Y X R z c 2 l t d W x h d G l v b i A o M y k v Q 2 h h b m d l Z C B U e X B l L n t D b 2 x 1 b W 4 3 L D Z 9 J n F 1 b 3 Q 7 L C Z x d W 9 0 O 1 N l Y 3 R p b 2 4 x L 1 J l c 3 V s Z G F 0 Y X R z c 2 l t d W x h d G l v b i A o M y k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M T A 6 M z E u O T M 2 M T E x N V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z L T E 1 V D I w O j E w O j M x L j k z N j E x M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D g 6 M z E 6 M z Y u M D Y 1 M T I x N l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C 9 D a G F u Z 2 V k I F R 5 c G U u e 0 N v b H V t b j E s M H 0 m c X V v d D s s J n F 1 b 3 Q 7 U 2 V j d G l v b j E v U m V z d W x k Y X R h d H N z a W 1 1 b G F 0 a W 9 u b C 9 D a G F u Z 2 V k I F R 5 c G U u e 0 N v b H V t b j I s M X 0 m c X V v d D s s J n F 1 b 3 Q 7 U 2 V j d G l v b j E v U m V z d W x k Y X R h d H N z a W 1 1 b G F 0 a W 9 u b C 9 D a G F u Z 2 V k I F R 5 c G U u e 0 N v b H V t b j M s M n 0 m c X V v d D s s J n F 1 b 3 Q 7 U 2 V j d G l v b j E v U m V z d W x k Y X R h d H N z a W 1 1 b G F 0 a W 9 u b C 9 D a G F u Z 2 V k I F R 5 c G U u e 0 N v b H V t b j Q s M 3 0 m c X V v d D s s J n F 1 b 3 Q 7 U 2 V j d G l v b j E v U m V z d W x k Y X R h d H N z a W 1 1 b G F 0 a W 9 u b C 9 D a G F u Z 2 V k I F R 5 c G U u e 0 N v b H V t b j U s N H 0 m c X V v d D s s J n F 1 b 3 Q 7 U 2 V j d G l v b j E v U m V z d W x k Y X R h d H N z a W 1 1 b G F 0 a W 9 u b C 9 D a G F u Z 2 V k I F R 5 c G U u e 0 N v b H V t b j Y s N X 0 m c X V v d D s s J n F 1 b 3 Q 7 U 2 V j d G l v b j E v U m V z d W x k Y X R h d H N z a W 1 1 b G F 0 a W 9 u b C 9 D a G F u Z 2 V k I F R 5 c G U u e 0 N v b H V t b j c s N n 0 m c X V v d D s s J n F 1 b 3 Q 7 U 2 V j d G l v b j E v U m V z d W x k Y X R h d H N z a W 1 1 b G F 0 a W 9 u b C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k Y X R h d H N z a W 1 1 b G F 0 a W 9 u b C 9 D a G F u Z 2 V k I F R 5 c G U u e 0 N v b H V t b j E s M H 0 m c X V v d D s s J n F 1 b 3 Q 7 U 2 V j d G l v b j E v U m V z d W x k Y X R h d H N z a W 1 1 b G F 0 a W 9 u b C 9 D a G F u Z 2 V k I F R 5 c G U u e 0 N v b H V t b j I s M X 0 m c X V v d D s s J n F 1 b 3 Q 7 U 2 V j d G l v b j E v U m V z d W x k Y X R h d H N z a W 1 1 b G F 0 a W 9 u b C 9 D a G F u Z 2 V k I F R 5 c G U u e 0 N v b H V t b j M s M n 0 m c X V v d D s s J n F 1 b 3 Q 7 U 2 V j d G l v b j E v U m V z d W x k Y X R h d H N z a W 1 1 b G F 0 a W 9 u b C 9 D a G F u Z 2 V k I F R 5 c G U u e 0 N v b H V t b j Q s M 3 0 m c X V v d D s s J n F 1 b 3 Q 7 U 2 V j d G l v b j E v U m V z d W x k Y X R h d H N z a W 1 1 b G F 0 a W 9 u b C 9 D a G F u Z 2 V k I F R 5 c G U u e 0 N v b H V t b j U s N H 0 m c X V v d D s s J n F 1 b 3 Q 7 U 2 V j d G l v b j E v U m V z d W x k Y X R h d H N z a W 1 1 b G F 0 a W 9 u b C 9 D a G F u Z 2 V k I F R 5 c G U u e 0 N v b H V t b j Y s N X 0 m c X V v d D s s J n F 1 b 3 Q 7 U 2 V j d G l v b j E v U m V z d W x k Y X R h d H N z a W 1 1 b G F 0 a W 9 u b C 9 D a G F u Z 2 V k I F R 5 c G U u e 0 N v b H V t b j c s N n 0 m c X V v d D s s J n F 1 b 3 Q 7 U 2 V j d G l v b j E v U m V z d W x k Y X R h d H N z a W 1 1 b G F 0 a W 9 u b C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I w O j E w O j M x L j k z N j E x M T V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y 0 x N V Q y M D o x M D o z M S 4 5 M z Y x M T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M j o x M z o x O C 4 y N T k 2 M z I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I C g y K S 9 D a G F u Z 2 V k I F R 5 c G U u e 0 N v b H V t b j E s M H 0 m c X V v d D s s J n F 1 b 3 Q 7 U 2 V j d G l v b j E v U m V z d W x k Y X R h d H N z a W 1 1 b G F 0 a W 9 u b C A o M i k v Q 2 h h b m d l Z C B U e X B l L n t D b 2 x 1 b W 4 y L D F 9 J n F 1 b 3 Q 7 L C Z x d W 9 0 O 1 N l Y 3 R p b 2 4 x L 1 J l c 3 V s Z G F 0 Y X R z c 2 l t d W x h d G l v b m w g K D I p L 0 N o Y W 5 n Z W Q g V H l w Z S 5 7 Q 2 9 s d W 1 u M y w y f S Z x d W 9 0 O y w m c X V v d D t T Z W N 0 a W 9 u M S 9 S Z X N 1 b G R h d G F 0 c 3 N p b X V s Y X R p b 2 5 s I C g y K S 9 D a G F u Z 2 V k I F R 5 c G U u e 0 N v b H V t b j Q s M 3 0 m c X V v d D s s J n F 1 b 3 Q 7 U 2 V j d G l v b j E v U m V z d W x k Y X R h d H N z a W 1 1 b G F 0 a W 9 u b C A o M i k v Q 2 h h b m d l Z C B U e X B l L n t D b 2 x 1 b W 4 1 L D R 9 J n F 1 b 3 Q 7 L C Z x d W 9 0 O 1 N l Y 3 R p b 2 4 x L 1 J l c 3 V s Z G F 0 Y X R z c 2 l t d W x h d G l v b m w g K D I p L 0 N o Y W 5 n Z W Q g V H l w Z S 5 7 Q 2 9 s d W 1 u N i w 1 f S Z x d W 9 0 O y w m c X V v d D t T Z W N 0 a W 9 u M S 9 S Z X N 1 b G R h d G F 0 c 3 N p b X V s Y X R p b 2 5 s I C g y K S 9 D a G F u Z 2 V k I F R 5 c G U u e 0 N v b H V t b j c s N n 0 m c X V v d D s s J n F 1 b 3 Q 7 U 2 V j d G l v b j E v U m V z d W x k Y X R h d H N z a W 1 1 b G F 0 a W 9 u b C A o M i k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Z G F 0 Y X R z c 2 l t d W x h d G l v b m w g K D I p L 0 N o Y W 5 n Z W Q g V H l w Z S 5 7 Q 2 9 s d W 1 u M S w w f S Z x d W 9 0 O y w m c X V v d D t T Z W N 0 a W 9 u M S 9 S Z X N 1 b G R h d G F 0 c 3 N p b X V s Y X R p b 2 5 s I C g y K S 9 D a G F u Z 2 V k I F R 5 c G U u e 0 N v b H V t b j I s M X 0 m c X V v d D s s J n F 1 b 3 Q 7 U 2 V j d G l v b j E v U m V z d W x k Y X R h d H N z a W 1 1 b G F 0 a W 9 u b C A o M i k v Q 2 h h b m d l Z C B U e X B l L n t D b 2 x 1 b W 4 z L D J 9 J n F 1 b 3 Q 7 L C Z x d W 9 0 O 1 N l Y 3 R p b 2 4 x L 1 J l c 3 V s Z G F 0 Y X R z c 2 l t d W x h d G l v b m w g K D I p L 0 N o Y W 5 n Z W Q g V H l w Z S 5 7 Q 2 9 s d W 1 u N C w z f S Z x d W 9 0 O y w m c X V v d D t T Z W N 0 a W 9 u M S 9 S Z X N 1 b G R h d G F 0 c 3 N p b X V s Y X R p b 2 5 s I C g y K S 9 D a G F u Z 2 V k I F R 5 c G U u e 0 N v b H V t b j U s N H 0 m c X V v d D s s J n F 1 b 3 Q 7 U 2 V j d G l v b j E v U m V z d W x k Y X R h d H N z a W 1 1 b G F 0 a W 9 u b C A o M i k v Q 2 h h b m d l Z C B U e X B l L n t D b 2 x 1 b W 4 2 L D V 9 J n F 1 b 3 Q 7 L C Z x d W 9 0 O 1 N l Y 3 R p b 2 4 x L 1 J l c 3 V s Z G F 0 Y X R z c 2 l t d W x h d G l v b m w g K D I p L 0 N o Y W 5 n Z W Q g V H l w Z S 5 7 Q 2 9 s d W 1 u N y w 2 f S Z x d W 9 0 O y w m c X V v d D t T Z W N 0 a W 9 u M S 9 S Z X N 1 b G R h d G F 0 c 3 N p b X V s Y X R p b 2 5 s I C g y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y 0 x N V Q y M D o x M D o z M S 4 5 M z Y x M T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3 N p b X V s Y X R p b 2 4 0 N j Q x M D Y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z a W 1 1 b G F 0 a W 9 u N D Y 0 M T A 2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N z o y N z o 0 N S 4 x N D M 5 M D A w W i I g L z 4 8 R W 5 0 c n k g V H l w Z T 0 i R m l s b E N v b H V t b l R 5 c G V z I i B W Y W x 1 Z T 0 i c 0 F 3 T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9 D a G F u Z 2 V k I F R 5 c G U u e 0 N v b H V t b j E s M H 0 m c X V v d D s s J n F 1 b 3 Q 7 U 2 V j d G l v b j E v U m V z d W x k Y X R h d H N z a W 1 1 b G F 0 a W 9 u b G w v Q 2 h h b m d l Z C B U e X B l L n t D b 2 x 1 b W 4 y L D F 9 J n F 1 b 3 Q 7 L C Z x d W 9 0 O 1 N l Y 3 R p b 2 4 x L 1 J l c 3 V s Z G F 0 Y X R z c 2 l t d W x h d G l v b m x s L 0 N o Y W 5 n Z W Q g V H l w Z S 5 7 Q 2 9 s d W 1 u M y w y f S Z x d W 9 0 O y w m c X V v d D t T Z W N 0 a W 9 u M S 9 S Z X N 1 b G R h d G F 0 c 3 N p b X V s Y X R p b 2 5 s b C 9 D a G F u Z 2 V k I F R 5 c G U u e 0 N v b H V t b j Q s M 3 0 m c X V v d D s s J n F 1 b 3 Q 7 U 2 V j d G l v b j E v U m V z d W x k Y X R h d H N z a W 1 1 b G F 0 a W 9 u b G w v Q 2 h h b m d l Z C B U e X B l L n t D b 2 x 1 b W 4 1 L D R 9 J n F 1 b 3 Q 7 L C Z x d W 9 0 O 1 N l Y 3 R p b 2 4 x L 1 J l c 3 V s Z G F 0 Y X R z c 2 l t d W x h d G l v b m x s L 0 N o Y W 5 n Z W Q g V H l w Z S 5 7 Q 2 9 s d W 1 u N i w 1 f S Z x d W 9 0 O y w m c X V v d D t T Z W N 0 a W 9 u M S 9 S Z X N 1 b G R h d G F 0 c 3 N p b X V s Y X R p b 2 5 s b C 9 D a G F u Z 2 V k I F R 5 c G U u e 0 N v b H V t b j c s N n 0 m c X V v d D s s J n F 1 b 3 Q 7 U 2 V j d G l v b j E v U m V z d W x k Y X R h d H N z a W 1 1 b G F 0 a W 9 u b G w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Z G F 0 Y X R z c 2 l t d W x h d G l v b m x s L 0 N o Y W 5 n Z W Q g V H l w Z S 5 7 Q 2 9 s d W 1 u M S w w f S Z x d W 9 0 O y w m c X V v d D t T Z W N 0 a W 9 u M S 9 S Z X N 1 b G R h d G F 0 c 3 N p b X V s Y X R p b 2 5 s b C 9 D a G F u Z 2 V k I F R 5 c G U u e 0 N v b H V t b j I s M X 0 m c X V v d D s s J n F 1 b 3 Q 7 U 2 V j d G l v b j E v U m V z d W x k Y X R h d H N z a W 1 1 b G F 0 a W 9 u b G w v Q 2 h h b m d l Z C B U e X B l L n t D b 2 x 1 b W 4 z L D J 9 J n F 1 b 3 Q 7 L C Z x d W 9 0 O 1 N l Y 3 R p b 2 4 x L 1 J l c 3 V s Z G F 0 Y X R z c 2 l t d W x h d G l v b m x s L 0 N o Y W 5 n Z W Q g V H l w Z S 5 7 Q 2 9 s d W 1 u N C w z f S Z x d W 9 0 O y w m c X V v d D t T Z W N 0 a W 9 u M S 9 S Z X N 1 b G R h d G F 0 c 3 N p b X V s Y X R p b 2 5 s b C 9 D a G F u Z 2 V k I F R 5 c G U u e 0 N v b H V t b j U s N H 0 m c X V v d D s s J n F 1 b 3 Q 7 U 2 V j d G l v b j E v U m V z d W x k Y X R h d H N z a W 1 1 b G F 0 a W 9 u b G w v Q 2 h h b m d l Z C B U e X B l L n t D b 2 x 1 b W 4 2 L D V 9 J n F 1 b 3 Q 7 L C Z x d W 9 0 O 1 N l Y 3 R p b 2 4 x L 1 J l c 3 V s Z G F 0 Y X R z c 2 l t d W x h d G l v b m x s L 0 N o Y W 5 n Z W Q g V H l w Z S 5 7 Q 2 9 s d W 1 u N y w 2 f S Z x d W 9 0 O y w m c X V v d D t T Z W N 0 a W 9 u M S 9 S Z X N 1 b G R h d G F 0 c 3 N p b X V s Y X R p b 2 5 s b C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w V D E 2 O j U 2 O j Q 5 L j k w M z g 4 O T J a I i A v P j x F b n R y e S B U e X B l P S J G a W x s Q 2 9 s d W 1 u V H l w Z X M i I F Z h b H V l P S J z Q X d N R E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I p L 0 N o Y W 5 n Z W Q g V H l w Z S 5 7 Q 2 9 s d W 1 u M S w w f S Z x d W 9 0 O y w m c X V v d D t T Z W N 0 a W 9 u M S 9 S Z X N 1 b G R h d G F 0 c 3 N p b X V s Y X R p b 2 5 s b C A o M i k v Q 2 h h b m d l Z C B U e X B l L n t D b 2 x 1 b W 4 y L D F 9 J n F 1 b 3 Q 7 L C Z x d W 9 0 O 1 N l Y 3 R p b 2 4 x L 1 J l c 3 V s Z G F 0 Y X R z c 2 l t d W x h d G l v b m x s I C g y K S 9 D a G F u Z 2 V k I F R 5 c G U u e 0 N v b H V t b j M s M n 0 m c X V v d D s s J n F 1 b 3 Q 7 U 2 V j d G l v b j E v U m V z d W x k Y X R h d H N z a W 1 1 b G F 0 a W 9 u b G w g K D I p L 0 N o Y W 5 n Z W Q g V H l w Z S 5 7 Q 2 9 s d W 1 u N C w z f S Z x d W 9 0 O y w m c X V v d D t T Z W N 0 a W 9 u M S 9 S Z X N 1 b G R h d G F 0 c 3 N p b X V s Y X R p b 2 5 s b C A o M i k v Q 2 h h b m d l Z C B U e X B l L n t D b 2 x 1 b W 4 1 L D R 9 J n F 1 b 3 Q 7 L C Z x d W 9 0 O 1 N l Y 3 R p b 2 4 x L 1 J l c 3 V s Z G F 0 Y X R z c 2 l t d W x h d G l v b m x s I C g y K S 9 D a G F u Z 2 V k I F R 5 c G U u e 0 N v b H V t b j Y s N X 0 m c X V v d D s s J n F 1 b 3 Q 7 U 2 V j d G l v b j E v U m V z d W x k Y X R h d H N z a W 1 1 b G F 0 a W 9 u b G w g K D I p L 0 N o Y W 5 n Z W Q g V H l w Z S 5 7 Q 2 9 s d W 1 u N y w 2 f S Z x d W 9 0 O y w m c X V v d D t T Z W N 0 a W 9 u M S 9 S Z X N 1 b G R h d G F 0 c 3 N p b X V s Y X R p b 2 5 s b C A o M i k v Q 2 h h b m d l Z C B U e X B l L n t D b 2 x 1 b W 4 4 L D d 9 J n F 1 b 3 Q 7 L C Z x d W 9 0 O 1 N l Y 3 R p b 2 4 x L 1 J l c 3 V s Z G F 0 Y X R z c 2 l t d W x h d G l v b m x s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z d W x k Y X R h d H N z a W 1 1 b G F 0 a W 9 u b G w g K D I p L 0 N o Y W 5 n Z W Q g V H l w Z S 5 7 Q 2 9 s d W 1 u M S w w f S Z x d W 9 0 O y w m c X V v d D t T Z W N 0 a W 9 u M S 9 S Z X N 1 b G R h d G F 0 c 3 N p b X V s Y X R p b 2 5 s b C A o M i k v Q 2 h h b m d l Z C B U e X B l L n t D b 2 x 1 b W 4 y L D F 9 J n F 1 b 3 Q 7 L C Z x d W 9 0 O 1 N l Y 3 R p b 2 4 x L 1 J l c 3 V s Z G F 0 Y X R z c 2 l t d W x h d G l v b m x s I C g y K S 9 D a G F u Z 2 V k I F R 5 c G U u e 0 N v b H V t b j M s M n 0 m c X V v d D s s J n F 1 b 3 Q 7 U 2 V j d G l v b j E v U m V z d W x k Y X R h d H N z a W 1 1 b G F 0 a W 9 u b G w g K D I p L 0 N o Y W 5 n Z W Q g V H l w Z S 5 7 Q 2 9 s d W 1 u N C w z f S Z x d W 9 0 O y w m c X V v d D t T Z W N 0 a W 9 u M S 9 S Z X N 1 b G R h d G F 0 c 3 N p b X V s Y X R p b 2 5 s b C A o M i k v Q 2 h h b m d l Z C B U e X B l L n t D b 2 x 1 b W 4 1 L D R 9 J n F 1 b 3 Q 7 L C Z x d W 9 0 O 1 N l Y 3 R p b 2 4 x L 1 J l c 3 V s Z G F 0 Y X R z c 2 l t d W x h d G l v b m x s I C g y K S 9 D a G F u Z 2 V k I F R 5 c G U u e 0 N v b H V t b j Y s N X 0 m c X V v d D s s J n F 1 b 3 Q 7 U 2 V j d G l v b j E v U m V z d W x k Y X R h d H N z a W 1 1 b G F 0 a W 9 u b G w g K D I p L 0 N o Y W 5 n Z W Q g V H l w Z S 5 7 Q 2 9 s d W 1 u N y w 2 f S Z x d W 9 0 O y w m c X V v d D t T Z W N 0 a W 9 u M S 9 S Z X N 1 b G R h d G F 0 c 3 N p b X V s Y X R p b 2 5 s b C A o M i k v Q 2 h h b m d l Z C B U e X B l L n t D b 2 x 1 b W 4 4 L D d 9 J n F 1 b 3 Q 7 L C Z x d W 9 0 O 1 N l Y 3 R p b 2 4 x L 1 J l c 3 V s Z G F 0 Y X R z c 2 l t d W x h d G l v b m x s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T c 6 M D I 6 N T A u M T I 4 O D c 4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9 D a G F u Z 2 V k I F R 5 c G U u e 0 N v b H V t b j E s M H 0 m c X V v d D s s J n F 1 b 3 Q 7 U 2 V j d G l v b j E v d G l t a W 5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v Q 2 h h b m d l Z C B U e X B l L n t D b 2 x 1 b W 4 x L D B 9 J n F 1 b 3 Q 7 L C Z x d W 9 0 O 1 N l Y 3 R p b 2 4 x L 3 R p b W l u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y 0 x N V Q y M D o x M D o z M S 4 5 M z Y x M T E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N D Y 0 M T A 2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c 6 M T Y 6 M j M u M z A 0 N D c x N l o i I C 8 + P E V u d H J 5 I F R 5 c G U 9 I k Z p b G x D b 2 x 1 b W 5 U e X B l c y I g V m F s d W U 9 I n N B d 0 1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y k v Q 2 h h b m d l Z C B U e X B l L n t D b 2 x 1 b W 4 x L D B 9 J n F 1 b 3 Q 7 L C Z x d W 9 0 O 1 N l Y 3 R p b 2 4 x L 1 J l c 3 V s Z G F 0 Y X R z c 2 l t d W x h d G l v b m x s I C g z K S 9 D a G F u Z 2 V k I F R 5 c G U u e 0 N v b H V t b j I s M X 0 m c X V v d D s s J n F 1 b 3 Q 7 U 2 V j d G l v b j E v U m V z d W x k Y X R h d H N z a W 1 1 b G F 0 a W 9 u b G w g K D M p L 0 N o Y W 5 n Z W Q g V H l w Z S 5 7 Q 2 9 s d W 1 u M y w y f S Z x d W 9 0 O y w m c X V v d D t T Z W N 0 a W 9 u M S 9 S Z X N 1 b G R h d G F 0 c 3 N p b X V s Y X R p b 2 5 s b C A o M y k v Q 2 h h b m d l Z C B U e X B l L n t D b 2 x 1 b W 4 0 L D N 9 J n F 1 b 3 Q 7 L C Z x d W 9 0 O 1 N l Y 3 R p b 2 4 x L 1 J l c 3 V s Z G F 0 Y X R z c 2 l t d W x h d G l v b m x s I C g z K S 9 D a G F u Z 2 V k I F R 5 c G U u e 0 N v b H V t b j U s N H 0 m c X V v d D s s J n F 1 b 3 Q 7 U 2 V j d G l v b j E v U m V z d W x k Y X R h d H N z a W 1 1 b G F 0 a W 9 u b G w g K D M p L 0 N o Y W 5 n Z W Q g V H l w Z S 5 7 Q 2 9 s d W 1 u N i w 1 f S Z x d W 9 0 O y w m c X V v d D t T Z W N 0 a W 9 u M S 9 S Z X N 1 b G R h d G F 0 c 3 N p b X V s Y X R p b 2 5 s b C A o M y k v Q 2 h h b m d l Z C B U e X B l L n t D b 2 x 1 b W 4 3 L D Z 9 J n F 1 b 3 Q 7 L C Z x d W 9 0 O 1 N l Y 3 R p b 2 4 x L 1 J l c 3 V s Z G F 0 Y X R z c 2 l t d W x h d G l v b m x s I C g z K S 9 D a G F u Z 2 V k I F R 5 c G U u e 0 N v b H V t b j g s N 3 0 m c X V v d D s s J n F 1 b 3 Q 7 U 2 V j d G l v b j E v U m V z d W x k Y X R h d H N z a W 1 1 b G F 0 a W 9 u b G w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M y k v Q 2 h h b m d l Z C B U e X B l L n t D b 2 x 1 b W 4 x L D B 9 J n F 1 b 3 Q 7 L C Z x d W 9 0 O 1 N l Y 3 R p b 2 4 x L 1 J l c 3 V s Z G F 0 Y X R z c 2 l t d W x h d G l v b m x s I C g z K S 9 D a G F u Z 2 V k I F R 5 c G U u e 0 N v b H V t b j I s M X 0 m c X V v d D s s J n F 1 b 3 Q 7 U 2 V j d G l v b j E v U m V z d W x k Y X R h d H N z a W 1 1 b G F 0 a W 9 u b G w g K D M p L 0 N o Y W 5 n Z W Q g V H l w Z S 5 7 Q 2 9 s d W 1 u M y w y f S Z x d W 9 0 O y w m c X V v d D t T Z W N 0 a W 9 u M S 9 S Z X N 1 b G R h d G F 0 c 3 N p b X V s Y X R p b 2 5 s b C A o M y k v Q 2 h h b m d l Z C B U e X B l L n t D b 2 x 1 b W 4 0 L D N 9 J n F 1 b 3 Q 7 L C Z x d W 9 0 O 1 N l Y 3 R p b 2 4 x L 1 J l c 3 V s Z G F 0 Y X R z c 2 l t d W x h d G l v b m x s I C g z K S 9 D a G F u Z 2 V k I F R 5 c G U u e 0 N v b H V t b j U s N H 0 m c X V v d D s s J n F 1 b 3 Q 7 U 2 V j d G l v b j E v U m V z d W x k Y X R h d H N z a W 1 1 b G F 0 a W 9 u b G w g K D M p L 0 N o Y W 5 n Z W Q g V H l w Z S 5 7 Q 2 9 s d W 1 u N i w 1 f S Z x d W 9 0 O y w m c X V v d D t T Z W N 0 a W 9 u M S 9 S Z X N 1 b G R h d G F 0 c 3 N p b X V s Y X R p b 2 5 s b C A o M y k v Q 2 h h b m d l Z C B U e X B l L n t D b 2 x 1 b W 4 3 L D Z 9 J n F 1 b 3 Q 7 L C Z x d W 9 0 O 1 N l Y 3 R p b 2 4 x L 1 J l c 3 V s Z G F 0 Y X R z c 2 l t d W x h d G l v b m x s I C g z K S 9 D a G F u Z 2 V k I F R 5 c G U u e 0 N v b H V t b j g s N 3 0 m c X V v d D s s J n F 1 b 3 Q 7 U 2 V j d G l v b j E v U m V z d W x k Y X R h d H N z a W 1 1 b G F 0 a W 9 u b G w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c 6 M T Y 6 N D E u O T I y N z g 1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M i k v Q 2 h h b m d l Z C B U e X B l L n t D b 2 x 1 b W 4 x L D B 9 J n F 1 b 3 Q 7 L C Z x d W 9 0 O 1 N l Y 3 R p b 2 4 x L 3 R p b W l u Z y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M i k v Q 2 h h b m d l Z C B U e X B l L n t D b 2 x 1 b W 4 x L D B 9 J n F 1 b 3 Q 7 L C Z x d W 9 0 O 1 N l Y 3 R p b 2 4 x L 3 R p b W l u Z y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M Y X N 0 V X B k Y X R l Z C I g V m F s d W U 9 I m Q y M D I w L T A z L T E 1 V D I w O j E w O j M x L j k z N j E x M T V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X N 1 b H R z c 2 l t d W x h d G l v b j Q 2 N D E w N i A o N C k v Q 2 h h b m d l Z C B U e X B l L n t D b 2 x 1 b W 4 x L D B 9 J n F 1 b 3 Q 7 L C Z x d W 9 0 O 1 N l Y 3 R p b 2 4 x L 1 J l c 3 V s d H N z a W 1 1 b G F 0 a W 9 u N D Y 0 M T A 2 I C g 0 K S 9 D a G F u Z 2 V k I F R 5 c G U u e 0 N v b H V t b j I s M X 0 m c X V v d D s s J n F 1 b 3 Q 7 U 2 V j d G l v b j E v U m V z d W x 0 c 3 N p b X V s Y X R p b 2 4 0 N j Q x M D Y g K D Q p L 0 N o Y W 5 n Z W Q g V H l w Z S 5 7 Q 2 9 s d W 1 u M y w y f S Z x d W 9 0 O y w m c X V v d D t T Z W N 0 a W 9 u M S 9 S Z X N 1 b H R z c 2 l t d W x h d G l v b j Q 2 N D E w N i A o N C k v Q 2 h h b m d l Z C B U e X B l L n t D b 2 x 1 b W 4 0 L D N 9 J n F 1 b 3 Q 7 L C Z x d W 9 0 O 1 N l Y 3 R p b 2 4 x L 1 J l c 3 V s d H N z a W 1 1 b G F 0 a W 9 u N D Y 0 M T A 2 I C g 0 K S 9 D a G F u Z 2 V k I F R 5 c G U u e 0 N v b H V t b j U s N H 0 m c X V v d D s s J n F 1 b 3 Q 7 U 2 V j d G l v b j E v U m V z d W x 0 c 3 N p b X V s Y X R p b 2 4 0 N j Q x M D Y g K D Q p L 0 N o Y W 5 n Z W Q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c 2 l t d W x h d G l v b j Q 2 N D E w N i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3 N p b X V s Y X R p b 2 4 0 N j Q x M D Y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A 6 M D c 6 N T k u N z I w M D E w O V o i I C 8 + P E V u d H J 5 I F R 5 c G U 9 I k Z p b G x D b 2 x 1 b W 5 U e X B l c y I g V m F s d W U 9 I n N B d 0 1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C k v Q 2 h h b m d l Z C B U e X B l L n t D b 2 x 1 b W 4 x L D B 9 J n F 1 b 3 Q 7 L C Z x d W 9 0 O 1 N l Y 3 R p b 2 4 x L 1 J l c 3 V s Z G F 0 Y X R z c 2 l t d W x h d G l v b m x s I C g 0 K S 9 D a G F u Z 2 V k I F R 5 c G U u e 0 N v b H V t b j I s M X 0 m c X V v d D s s J n F 1 b 3 Q 7 U 2 V j d G l v b j E v U m V z d W x k Y X R h d H N z a W 1 1 b G F 0 a W 9 u b G w g K D Q p L 0 N o Y W 5 n Z W Q g V H l w Z S 5 7 Q 2 9 s d W 1 u M y w y f S Z x d W 9 0 O y w m c X V v d D t T Z W N 0 a W 9 u M S 9 S Z X N 1 b G R h d G F 0 c 3 N p b X V s Y X R p b 2 5 s b C A o N C k v Q 2 h h b m d l Z C B U e X B l L n t D b 2 x 1 b W 4 0 L D N 9 J n F 1 b 3 Q 7 L C Z x d W 9 0 O 1 N l Y 3 R p b 2 4 x L 1 J l c 3 V s Z G F 0 Y X R z c 2 l t d W x h d G l v b m x s I C g 0 K S 9 D a G F u Z 2 V k I F R 5 c G U u e 0 N v b H V t b j U s N H 0 m c X V v d D s s J n F 1 b 3 Q 7 U 2 V j d G l v b j E v U m V z d W x k Y X R h d H N z a W 1 1 b G F 0 a W 9 u b G w g K D Q p L 0 N o Y W 5 n Z W Q g V H l w Z S 5 7 Q 2 9 s d W 1 u N i w 1 f S Z x d W 9 0 O y w m c X V v d D t T Z W N 0 a W 9 u M S 9 S Z X N 1 b G R h d G F 0 c 3 N p b X V s Y X R p b 2 5 s b C A o N C k v Q 2 h h b m d l Z C B U e X B l L n t D b 2 x 1 b W 4 3 L D Z 9 J n F 1 b 3 Q 7 L C Z x d W 9 0 O 1 N l Y 3 R p b 2 4 x L 1 J l c 3 V s Z G F 0 Y X R z c 2 l t d W x h d G l v b m x s I C g 0 K S 9 D a G F u Z 2 V k I F R 5 c G U u e 0 N v b H V t b j g s N 3 0 m c X V v d D s s J n F 1 b 3 Q 7 U 2 V j d G l v b j E v U m V z d W x k Y X R h d H N z a W 1 1 b G F 0 a W 9 u b G w g K D Q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N C k v Q 2 h h b m d l Z C B U e X B l L n t D b 2 x 1 b W 4 x L D B 9 J n F 1 b 3 Q 7 L C Z x d W 9 0 O 1 N l Y 3 R p b 2 4 x L 1 J l c 3 V s Z G F 0 Y X R z c 2 l t d W x h d G l v b m x s I C g 0 K S 9 D a G F u Z 2 V k I F R 5 c G U u e 0 N v b H V t b j I s M X 0 m c X V v d D s s J n F 1 b 3 Q 7 U 2 V j d G l v b j E v U m V z d W x k Y X R h d H N z a W 1 1 b G F 0 a W 9 u b G w g K D Q p L 0 N o Y W 5 n Z W Q g V H l w Z S 5 7 Q 2 9 s d W 1 u M y w y f S Z x d W 9 0 O y w m c X V v d D t T Z W N 0 a W 9 u M S 9 S Z X N 1 b G R h d G F 0 c 3 N p b X V s Y X R p b 2 5 s b C A o N C k v Q 2 h h b m d l Z C B U e X B l L n t D b 2 x 1 b W 4 0 L D N 9 J n F 1 b 3 Q 7 L C Z x d W 9 0 O 1 N l Y 3 R p b 2 4 x L 1 J l c 3 V s Z G F 0 Y X R z c 2 l t d W x h d G l v b m x s I C g 0 K S 9 D a G F u Z 2 V k I F R 5 c G U u e 0 N v b H V t b j U s N H 0 m c X V v d D s s J n F 1 b 3 Q 7 U 2 V j d G l v b j E v U m V z d W x k Y X R h d H N z a W 1 1 b G F 0 a W 9 u b G w g K D Q p L 0 N o Y W 5 n Z W Q g V H l w Z S 5 7 Q 2 9 s d W 1 u N i w 1 f S Z x d W 9 0 O y w m c X V v d D t T Z W N 0 a W 9 u M S 9 S Z X N 1 b G R h d G F 0 c 3 N p b X V s Y X R p b 2 5 s b C A o N C k v Q 2 h h b m d l Z C B U e X B l L n t D b 2 x 1 b W 4 3 L D Z 9 J n F 1 b 3 Q 7 L C Z x d W 9 0 O 1 N l Y 3 R p b 2 4 x L 1 J l c 3 V s Z G F 0 Y X R z c 2 l t d W x h d G l v b m x s I C g 0 K S 9 D a G F u Z 2 V k I F R 5 c G U u e 0 N v b H V t b j g s N 3 0 m c X V v d D s s J n F 1 b 3 Q 7 U 2 V j d G l v b j E v U m V z d W x k Y X R h d H N z a W 1 1 b G F 0 a W 9 u b G w g K D Q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T Q 6 M D A 6 N T I u M D k 4 N j g z O V o i I C 8 + P E V u d H J 5 I F R 5 c G U 9 I k Z p b G x D b 2 x 1 b W 5 U e X B l c y I g V m F s d W U 9 I n N B d 0 1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S k v Q 2 h h b m d l Z C B U e X B l L n t D b 2 x 1 b W 4 x L D B 9 J n F 1 b 3 Q 7 L C Z x d W 9 0 O 1 N l Y 3 R p b 2 4 x L 1 J l c 3 V s Z G F 0 Y X R z c 2 l t d W x h d G l v b m x s I C g 1 K S 9 D a G F u Z 2 V k I F R 5 c G U u e 0 N v b H V t b j I s M X 0 m c X V v d D s s J n F 1 b 3 Q 7 U 2 V j d G l v b j E v U m V z d W x k Y X R h d H N z a W 1 1 b G F 0 a W 9 u b G w g K D U p L 0 N o Y W 5 n Z W Q g V H l w Z S 5 7 Q 2 9 s d W 1 u M y w y f S Z x d W 9 0 O y w m c X V v d D t T Z W N 0 a W 9 u M S 9 S Z X N 1 b G R h d G F 0 c 3 N p b X V s Y X R p b 2 5 s b C A o N S k v Q 2 h h b m d l Z C B U e X B l L n t D b 2 x 1 b W 4 0 L D N 9 J n F 1 b 3 Q 7 L C Z x d W 9 0 O 1 N l Y 3 R p b 2 4 x L 1 J l c 3 V s Z G F 0 Y X R z c 2 l t d W x h d G l v b m x s I C g 1 K S 9 D a G F u Z 2 V k I F R 5 c G U u e 0 N v b H V t b j U s N H 0 m c X V v d D s s J n F 1 b 3 Q 7 U 2 V j d G l v b j E v U m V z d W x k Y X R h d H N z a W 1 1 b G F 0 a W 9 u b G w g K D U p L 0 N o Y W 5 n Z W Q g V H l w Z S 5 7 Q 2 9 s d W 1 u N i w 1 f S Z x d W 9 0 O y w m c X V v d D t T Z W N 0 a W 9 u M S 9 S Z X N 1 b G R h d G F 0 c 3 N p b X V s Y X R p b 2 5 s b C A o N S k v Q 2 h h b m d l Z C B U e X B l L n t D b 2 x 1 b W 4 3 L D Z 9 J n F 1 b 3 Q 7 L C Z x d W 9 0 O 1 N l Y 3 R p b 2 4 x L 1 J l c 3 V s Z G F 0 Y X R z c 2 l t d W x h d G l v b m x s I C g 1 K S 9 D a G F u Z 2 V k I F R 5 c G U u e 0 N v b H V t b j g s N 3 0 m c X V v d D s s J n F 1 b 3 Q 7 U 2 V j d G l v b j E v U m V z d W x k Y X R h d H N z a W 1 1 b G F 0 a W 9 u b G w g K D U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N S k v Q 2 h h b m d l Z C B U e X B l L n t D b 2 x 1 b W 4 x L D B 9 J n F 1 b 3 Q 7 L C Z x d W 9 0 O 1 N l Y 3 R p b 2 4 x L 1 J l c 3 V s Z G F 0 Y X R z c 2 l t d W x h d G l v b m x s I C g 1 K S 9 D a G F u Z 2 V k I F R 5 c G U u e 0 N v b H V t b j I s M X 0 m c X V v d D s s J n F 1 b 3 Q 7 U 2 V j d G l v b j E v U m V z d W x k Y X R h d H N z a W 1 1 b G F 0 a W 9 u b G w g K D U p L 0 N o Y W 5 n Z W Q g V H l w Z S 5 7 Q 2 9 s d W 1 u M y w y f S Z x d W 9 0 O y w m c X V v d D t T Z W N 0 a W 9 u M S 9 S Z X N 1 b G R h d G F 0 c 3 N p b X V s Y X R p b 2 5 s b C A o N S k v Q 2 h h b m d l Z C B U e X B l L n t D b 2 x 1 b W 4 0 L D N 9 J n F 1 b 3 Q 7 L C Z x d W 9 0 O 1 N l Y 3 R p b 2 4 x L 1 J l c 3 V s Z G F 0 Y X R z c 2 l t d W x h d G l v b m x s I C g 1 K S 9 D a G F u Z 2 V k I F R 5 c G U u e 0 N v b H V t b j U s N H 0 m c X V v d D s s J n F 1 b 3 Q 7 U 2 V j d G l v b j E v U m V z d W x k Y X R h d H N z a W 1 1 b G F 0 a W 9 u b G w g K D U p L 0 N o Y W 5 n Z W Q g V H l w Z S 5 7 Q 2 9 s d W 1 u N i w 1 f S Z x d W 9 0 O y w m c X V v d D t T Z W N 0 a W 9 u M S 9 S Z X N 1 b G R h d G F 0 c 3 N p b X V s Y X R p b 2 5 s b C A o N S k v Q 2 h h b m d l Z C B U e X B l L n t D b 2 x 1 b W 4 3 L D Z 9 J n F 1 b 3 Q 7 L C Z x d W 9 0 O 1 N l Y 3 R p b 2 4 x L 1 J l c 3 V s Z G F 0 Y X R z c 2 l t d W x h d G l v b m x s I C g 1 K S 9 D a G F u Z 2 V k I F R 5 c G U u e 0 N v b H V t b j g s N 3 0 m c X V v d D s s J n F 1 b 3 Q 7 U 2 V j d G l v b j E v U m V z d W x k Y X R h d H N z a W 1 1 b G F 0 a W 9 u b G w g K D U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V Q x N D o w N z o w M S 4 4 N j U y M z E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I C g z K S 9 D a G F u Z 2 V k I F R 5 c G U u e 0 N v b H V t b j E s M H 0 m c X V v d D s s J n F 1 b 3 Q 7 U 2 V j d G l v b j E v d G l t a W 5 n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z K S 9 D a G F u Z 2 V k I F R 5 c G U u e 0 N v b H V t b j E s M H 0 m c X V v d D s s J n F 1 b 3 Q 7 U 2 V j d G l v b j E v d G l t a W 5 n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x h c 3 R V c G R h d G V k I i B W Y W x 1 Z T 0 i Z D I w M j A t M D M t M T V U M j A 6 M T A 6 M z E u O T M 2 M T E x N V o i I C 8 + P E V u d H J 5 I F R 5 c G U 9 I k Z p b G x D b 2 x 1 b W 5 U e X B l c y I g V m F s d W U 9 I n N C U V V G Q l F V R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3 N p b X V s Y X R p b 2 4 0 N j Q x M D Y g K D Q p L 0 N o Y W 5 n Z W Q g V H l w Z S 5 7 Q 2 9 s d W 1 u M S w w f S Z x d W 9 0 O y w m c X V v d D t T Z W N 0 a W 9 u M S 9 S Z X N 1 b H R z c 2 l t d W x h d G l v b j Q 2 N D E w N i A o N C k v Q 2 h h b m d l Z C B U e X B l L n t D b 2 x 1 b W 4 y L D F 9 J n F 1 b 3 Q 7 L C Z x d W 9 0 O 1 N l Y 3 R p b 2 4 x L 1 J l c 3 V s d H N z a W 1 1 b G F 0 a W 9 u N D Y 0 M T A 2 I C g 0 K S 9 D a G F u Z 2 V k I F R 5 c G U u e 0 N v b H V t b j M s M n 0 m c X V v d D s s J n F 1 b 3 Q 7 U 2 V j d G l v b j E v U m V z d W x 0 c 3 N p b X V s Y X R p b 2 4 0 N j Q x M D Y g K D Q p L 0 N o Y W 5 n Z W Q g V H l w Z S 5 7 Q 2 9 s d W 1 u N C w z f S Z x d W 9 0 O y w m c X V v d D t T Z W N 0 a W 9 u M S 9 S Z X N 1 b H R z c 2 l t d W x h d G l v b j Q 2 N D E w N i A o N C k v Q 2 h h b m d l Z C B U e X B l L n t D b 2 x 1 b W 4 1 L D R 9 J n F 1 b 3 Q 7 L C Z x d W 9 0 O 1 N l Y 3 R p b 2 4 x L 1 J l c 3 V s d H N z a W 1 1 b G F 0 a W 9 u N D Y 0 M T A 2 I C g 0 K S 9 D a G F u Z 2 V k I F R 5 c G U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N D Y 0 M T A 2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c 6 M z Y 6 N T k u M T c 5 M j k 5 O V o i I C 8 + P E V u d H J 5 I F R 5 c G U 9 I k Z p b G x D b 2 x 1 b W 5 U e X B l c y I g V m F s d W U 9 I n N B d 0 1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i k v Q 2 h h b m d l Z C B U e X B l L n t D b 2 x 1 b W 4 x L D B 9 J n F 1 b 3 Q 7 L C Z x d W 9 0 O 1 N l Y 3 R p b 2 4 x L 1 J l c 3 V s Z G F 0 Y X R z c 2 l t d W x h d G l v b m x s I C g 2 K S 9 D a G F u Z 2 V k I F R 5 c G U u e 0 N v b H V t b j I s M X 0 m c X V v d D s s J n F 1 b 3 Q 7 U 2 V j d G l v b j E v U m V z d W x k Y X R h d H N z a W 1 1 b G F 0 a W 9 u b G w g K D Y p L 0 N o Y W 5 n Z W Q g V H l w Z S 5 7 Q 2 9 s d W 1 u M y w y f S Z x d W 9 0 O y w m c X V v d D t T Z W N 0 a W 9 u M S 9 S Z X N 1 b G R h d G F 0 c 3 N p b X V s Y X R p b 2 5 s b C A o N i k v Q 2 h h b m d l Z C B U e X B l L n t D b 2 x 1 b W 4 0 L D N 9 J n F 1 b 3 Q 7 L C Z x d W 9 0 O 1 N l Y 3 R p b 2 4 x L 1 J l c 3 V s Z G F 0 Y X R z c 2 l t d W x h d G l v b m x s I C g 2 K S 9 D a G F u Z 2 V k I F R 5 c G U u e 0 N v b H V t b j U s N H 0 m c X V v d D s s J n F 1 b 3 Q 7 U 2 V j d G l v b j E v U m V z d W x k Y X R h d H N z a W 1 1 b G F 0 a W 9 u b G w g K D Y p L 0 N o Y W 5 n Z W Q g V H l w Z S 5 7 Q 2 9 s d W 1 u N i w 1 f S Z x d W 9 0 O y w m c X V v d D t T Z W N 0 a W 9 u M S 9 S Z X N 1 b G R h d G F 0 c 3 N p b X V s Y X R p b 2 5 s b C A o N i k v Q 2 h h b m d l Z C B U e X B l L n t D b 2 x 1 b W 4 3 L D Z 9 J n F 1 b 3 Q 7 L C Z x d W 9 0 O 1 N l Y 3 R p b 2 4 x L 1 J l c 3 V s Z G F 0 Y X R z c 2 l t d W x h d G l v b m x s I C g 2 K S 9 D a G F u Z 2 V k I F R 5 c G U u e 0 N v b H V t b j g s N 3 0 m c X V v d D s s J n F 1 b 3 Q 7 U 2 V j d G l v b j E v U m V z d W x k Y X R h d H N z a W 1 1 b G F 0 a W 9 u b G w g K D Y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N i k v Q 2 h h b m d l Z C B U e X B l L n t D b 2 x 1 b W 4 x L D B 9 J n F 1 b 3 Q 7 L C Z x d W 9 0 O 1 N l Y 3 R p b 2 4 x L 1 J l c 3 V s Z G F 0 Y X R z c 2 l t d W x h d G l v b m x s I C g 2 K S 9 D a G F u Z 2 V k I F R 5 c G U u e 0 N v b H V t b j I s M X 0 m c X V v d D s s J n F 1 b 3 Q 7 U 2 V j d G l v b j E v U m V z d W x k Y X R h d H N z a W 1 1 b G F 0 a W 9 u b G w g K D Y p L 0 N o Y W 5 n Z W Q g V H l w Z S 5 7 Q 2 9 s d W 1 u M y w y f S Z x d W 9 0 O y w m c X V v d D t T Z W N 0 a W 9 u M S 9 S Z X N 1 b G R h d G F 0 c 3 N p b X V s Y X R p b 2 5 s b C A o N i k v Q 2 h h b m d l Z C B U e X B l L n t D b 2 x 1 b W 4 0 L D N 9 J n F 1 b 3 Q 7 L C Z x d W 9 0 O 1 N l Y 3 R p b 2 4 x L 1 J l c 3 V s Z G F 0 Y X R z c 2 l t d W x h d G l v b m x s I C g 2 K S 9 D a G F u Z 2 V k I F R 5 c G U u e 0 N v b H V t b j U s N H 0 m c X V v d D s s J n F 1 b 3 Q 7 U 2 V j d G l v b j E v U m V z d W x k Y X R h d H N z a W 1 1 b G F 0 a W 9 u b G w g K D Y p L 0 N o Y W 5 n Z W Q g V H l w Z S 5 7 Q 2 9 s d W 1 u N i w 1 f S Z x d W 9 0 O y w m c X V v d D t T Z W N 0 a W 9 u M S 9 S Z X N 1 b G R h d G F 0 c 3 N p b X V s Y X R p b 2 5 s b C A o N i k v Q 2 h h b m d l Z C B U e X B l L n t D b 2 x 1 b W 4 3 L D Z 9 J n F 1 b 3 Q 7 L C Z x d W 9 0 O 1 N l Y 3 R p b 2 4 x L 1 J l c 3 V s Z G F 0 Y X R z c 2 l t d W x h d G l v b m x s I C g 2 K S 9 D a G F u Z 2 V k I F R 5 c G U u e 0 N v b H V t b j g s N 3 0 m c X V v d D s s J n F 1 b 3 Q 7 U 2 V j d G l v b j E v U m V z d W x k Y X R h d H N z a W 1 1 b G F 0 a W 9 u b G w g K D Y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x h c 3 R V c G R h d G V k I i B W Y W x 1 Z T 0 i Z D I w M j A t M D M t M T V U M j A 6 M T A 6 M z E u O T M 2 M T E x N V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3 V s d H N z a W 1 1 b G F 0 a W 9 u N D Y 0 M T A 2 I C g 0 K S 9 D a G F u Z 2 V k I F R 5 c G U u e 0 N v b H V t b j E s M H 0 m c X V v d D s s J n F 1 b 3 Q 7 U 2 V j d G l v b j E v U m V z d W x 0 c 3 N p b X V s Y X R p b 2 4 0 N j Q x M D Y g K D Q p L 0 N o Y W 5 n Z W Q g V H l w Z S 5 7 Q 2 9 s d W 1 u M i w x f S Z x d W 9 0 O y w m c X V v d D t T Z W N 0 a W 9 u M S 9 S Z X N 1 b H R z c 2 l t d W x h d G l v b j Q 2 N D E w N i A o N C k v Q 2 h h b m d l Z C B U e X B l L n t D b 2 x 1 b W 4 z L D J 9 J n F 1 b 3 Q 7 L C Z x d W 9 0 O 1 N l Y 3 R p b 2 4 x L 1 J l c 3 V s d H N z a W 1 1 b G F 0 a W 9 u N D Y 0 M T A 2 I C g 0 K S 9 D a G F u Z 2 V k I F R 5 c G U u e 0 N v b H V t b j Q s M 3 0 m c X V v d D s s J n F 1 b 3 Q 7 U 2 V j d G l v b j E v U m V z d W x 0 c 3 N p b X V s Y X R p b 2 4 0 N j Q x M D Y g K D Q p L 0 N o Y W 5 n Z W Q g V H l w Z S 5 7 Q 2 9 s d W 1 u N S w 0 f S Z x d W 9 0 O y w m c X V v d D t T Z W N 0 a W 9 u M S 9 S Z X N 1 b H R z c 2 l t d W x h d G l v b j Q 2 N D E w N i A o N C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z a W 1 1 b G F 0 a W 9 u N D Y 0 M T A 2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c 2 l t d W x h d G l v b j Q 2 N D E w N i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D E 6 N D k u N j E x N T c x N V o i I C 8 + P E V u d H J 5 I F R 5 c G U 9 I k Z p b G x D b 2 x 1 b W 5 U e X B l c y I g V m F s d W U 9 I n N C U V V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y k v Q 2 h h b m d l Z C B U e X B l L n t D b 2 x 1 b W 4 x L D B 9 J n F 1 b 3 Q 7 L C Z x d W 9 0 O 1 N l Y 3 R p b 2 4 x L 1 J l c 3 V s Z G F 0 Y X R z c 2 l t d W x h d G l v b m x s I C g 3 K S 9 D a G F u Z 2 V k I F R 5 c G U u e 0 N v b H V t b j I s M X 0 m c X V v d D s s J n F 1 b 3 Q 7 U 2 V j d G l v b j E v U m V z d W x k Y X R h d H N z a W 1 1 b G F 0 a W 9 u b G w g K D c p L 0 N o Y W 5 n Z W Q g V H l w Z S 5 7 Q 2 9 s d W 1 u M y w y f S Z x d W 9 0 O y w m c X V v d D t T Z W N 0 a W 9 u M S 9 S Z X N 1 b G R h d G F 0 c 3 N p b X V s Y X R p b 2 5 s b C A o N y k v Q 2 h h b m d l Z C B U e X B l L n t D b 2 x 1 b W 4 0 L D N 9 J n F 1 b 3 Q 7 L C Z x d W 9 0 O 1 N l Y 3 R p b 2 4 x L 1 J l c 3 V s Z G F 0 Y X R z c 2 l t d W x h d G l v b m x s I C g 3 K S 9 D a G F u Z 2 V k I F R 5 c G U u e 0 N v b H V t b j U s N H 0 m c X V v d D s s J n F 1 b 3 Q 7 U 2 V j d G l v b j E v U m V z d W x k Y X R h d H N z a W 1 1 b G F 0 a W 9 u b G w g K D c p L 0 N o Y W 5 n Z W Q g V H l w Z S 5 7 Q 2 9 s d W 1 u N i w 1 f S Z x d W 9 0 O y w m c X V v d D t T Z W N 0 a W 9 u M S 9 S Z X N 1 b G R h d G F 0 c 3 N p b X V s Y X R p b 2 5 s b C A o N y k v Q 2 h h b m d l Z C B U e X B l L n t D b 2 x 1 b W 4 3 L D Z 9 J n F 1 b 3 Q 7 L C Z x d W 9 0 O 1 N l Y 3 R p b 2 4 x L 1 J l c 3 V s Z G F 0 Y X R z c 2 l t d W x h d G l v b m x s I C g 3 K S 9 D a G F u Z 2 V k I F R 5 c G U u e 0 N v b H V t b j g s N 3 0 m c X V v d D s s J n F 1 b 3 Q 7 U 2 V j d G l v b j E v U m V z d W x k Y X R h d H N z a W 1 1 b G F 0 a W 9 u b G w g K D c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N y k v Q 2 h h b m d l Z C B U e X B l L n t D b 2 x 1 b W 4 x L D B 9 J n F 1 b 3 Q 7 L C Z x d W 9 0 O 1 N l Y 3 R p b 2 4 x L 1 J l c 3 V s Z G F 0 Y X R z c 2 l t d W x h d G l v b m x s I C g 3 K S 9 D a G F u Z 2 V k I F R 5 c G U u e 0 N v b H V t b j I s M X 0 m c X V v d D s s J n F 1 b 3 Q 7 U 2 V j d G l v b j E v U m V z d W x k Y X R h d H N z a W 1 1 b G F 0 a W 9 u b G w g K D c p L 0 N o Y W 5 n Z W Q g V H l w Z S 5 7 Q 2 9 s d W 1 u M y w y f S Z x d W 9 0 O y w m c X V v d D t T Z W N 0 a W 9 u M S 9 S Z X N 1 b G R h d G F 0 c 3 N p b X V s Y X R p b 2 5 s b C A o N y k v Q 2 h h b m d l Z C B U e X B l L n t D b 2 x 1 b W 4 0 L D N 9 J n F 1 b 3 Q 7 L C Z x d W 9 0 O 1 N l Y 3 R p b 2 4 x L 1 J l c 3 V s Z G F 0 Y X R z c 2 l t d W x h d G l v b m x s I C g 3 K S 9 D a G F u Z 2 V k I F R 5 c G U u e 0 N v b H V t b j U s N H 0 m c X V v d D s s J n F 1 b 3 Q 7 U 2 V j d G l v b j E v U m V z d W x k Y X R h d H N z a W 1 1 b G F 0 a W 9 u b G w g K D c p L 0 N o Y W 5 n Z W Q g V H l w Z S 5 7 Q 2 9 s d W 1 u N i w 1 f S Z x d W 9 0 O y w m c X V v d D t T Z W N 0 a W 9 u M S 9 S Z X N 1 b G R h d G F 0 c 3 N p b X V s Y X R p b 2 5 s b C A o N y k v Q 2 h h b m d l Z C B U e X B l L n t D b 2 x 1 b W 4 3 L D Z 9 J n F 1 b 3 Q 7 L C Z x d W 9 0 O 1 N l Y 3 R p b 2 4 x L 1 J l c 3 V s Z G F 0 Y X R z c 2 l t d W x h d G l v b m x s I C g 3 K S 9 D a G F u Z 2 V k I F R 5 c G U u e 0 N v b H V t b j g s N 3 0 m c X V v d D s s J n F 1 b 3 Q 7 U 2 V j d G l v b j E v U m V z d W x k Y X R h d H N z a W 1 1 b G F 0 a W 9 u b G w g K D c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I 6 N D c 6 M z g u O T U 3 O D A w O F o i I C 8 + P E V u d H J 5 I F R 5 c G U 9 I k Z p b G x D b 2 x 1 b W 5 U e X B l c y I g V m F s d W U 9 I n N C U V V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O C k v Q 2 h h b m d l Z C B U e X B l L n t D b 2 x 1 b W 4 x L D B 9 J n F 1 b 3 Q 7 L C Z x d W 9 0 O 1 N l Y 3 R p b 2 4 x L 1 J l c 3 V s Z G F 0 Y X R z c 2 l t d W x h d G l v b m x s I C g 4 K S 9 D a G F u Z 2 V k I F R 5 c G U u e 0 N v b H V t b j I s M X 0 m c X V v d D s s J n F 1 b 3 Q 7 U 2 V j d G l v b j E v U m V z d W x k Y X R h d H N z a W 1 1 b G F 0 a W 9 u b G w g K D g p L 0 N o Y W 5 n Z W Q g V H l w Z S 5 7 Q 2 9 s d W 1 u M y w y f S Z x d W 9 0 O y w m c X V v d D t T Z W N 0 a W 9 u M S 9 S Z X N 1 b G R h d G F 0 c 3 N p b X V s Y X R p b 2 5 s b C A o O C k v Q 2 h h b m d l Z C B U e X B l L n t D b 2 x 1 b W 4 0 L D N 9 J n F 1 b 3 Q 7 L C Z x d W 9 0 O 1 N l Y 3 R p b 2 4 x L 1 J l c 3 V s Z G F 0 Y X R z c 2 l t d W x h d G l v b m x s I C g 4 K S 9 D a G F u Z 2 V k I F R 5 c G U u e 0 N v b H V t b j U s N H 0 m c X V v d D s s J n F 1 b 3 Q 7 U 2 V j d G l v b j E v U m V z d W x k Y X R h d H N z a W 1 1 b G F 0 a W 9 u b G w g K D g p L 0 N o Y W 5 n Z W Q g V H l w Z S 5 7 Q 2 9 s d W 1 u N i w 1 f S Z x d W 9 0 O y w m c X V v d D t T Z W N 0 a W 9 u M S 9 S Z X N 1 b G R h d G F 0 c 3 N p b X V s Y X R p b 2 5 s b C A o O C k v Q 2 h h b m d l Z C B U e X B l L n t D b 2 x 1 b W 4 3 L D Z 9 J n F 1 b 3 Q 7 L C Z x d W 9 0 O 1 N l Y 3 R p b 2 4 x L 1 J l c 3 V s Z G F 0 Y X R z c 2 l t d W x h d G l v b m x s I C g 4 K S 9 D a G F u Z 2 V k I F R 5 c G U u e 0 N v b H V t b j g s N 3 0 m c X V v d D s s J n F 1 b 3 Q 7 U 2 V j d G l v b j E v U m V z d W x k Y X R h d H N z a W 1 1 b G F 0 a W 9 u b G w g K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O C k v Q 2 h h b m d l Z C B U e X B l L n t D b 2 x 1 b W 4 x L D B 9 J n F 1 b 3 Q 7 L C Z x d W 9 0 O 1 N l Y 3 R p b 2 4 x L 1 J l c 3 V s Z G F 0 Y X R z c 2 l t d W x h d G l v b m x s I C g 4 K S 9 D a G F u Z 2 V k I F R 5 c G U u e 0 N v b H V t b j I s M X 0 m c X V v d D s s J n F 1 b 3 Q 7 U 2 V j d G l v b j E v U m V z d W x k Y X R h d H N z a W 1 1 b G F 0 a W 9 u b G w g K D g p L 0 N o Y W 5 n Z W Q g V H l w Z S 5 7 Q 2 9 s d W 1 u M y w y f S Z x d W 9 0 O y w m c X V v d D t T Z W N 0 a W 9 u M S 9 S Z X N 1 b G R h d G F 0 c 3 N p b X V s Y X R p b 2 5 s b C A o O C k v Q 2 h h b m d l Z C B U e X B l L n t D b 2 x 1 b W 4 0 L D N 9 J n F 1 b 3 Q 7 L C Z x d W 9 0 O 1 N l Y 3 R p b 2 4 x L 1 J l c 3 V s Z G F 0 Y X R z c 2 l t d W x h d G l v b m x s I C g 4 K S 9 D a G F u Z 2 V k I F R 5 c G U u e 0 N v b H V t b j U s N H 0 m c X V v d D s s J n F 1 b 3 Q 7 U 2 V j d G l v b j E v U m V z d W x k Y X R h d H N z a W 1 1 b G F 0 a W 9 u b G w g K D g p L 0 N o Y W 5 n Z W Q g V H l w Z S 5 7 Q 2 9 s d W 1 u N i w 1 f S Z x d W 9 0 O y w m c X V v d D t T Z W N 0 a W 9 u M S 9 S Z X N 1 b G R h d G F 0 c 3 N p b X V s Y X R p b 2 5 s b C A o O C k v Q 2 h h b m d l Z C B U e X B l L n t D b 2 x 1 b W 4 3 L D Z 9 J n F 1 b 3 Q 7 L C Z x d W 9 0 O 1 N l Y 3 R p b 2 4 x L 1 J l c 3 V s Z G F 0 Y X R z c 2 l t d W x h d G l v b m x s I C g 4 K S 9 D a G F u Z 2 V k I F R 5 c G U u e 0 N v b H V t b j g s N 3 0 m c X V v d D s s J n F 1 b 3 Q 7 U 2 V j d G l v b j E v U m V z d W x k Y X R h d H N z a W 1 1 b G F 0 a W 9 u b G w g K D g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c 6 M j g 6 N T A u N z c w M D U 0 M 1 o i I C 8 + P E V u d H J 5 I F R 5 c G U 9 I k Z p b G x D b 2 x 1 b W 5 U e X B l c y I g V m F s d W U 9 I n N C U V V E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O S k v Q 2 h h b m d l Z C B U e X B l L n t D b 2 x 1 b W 4 x L D B 9 J n F 1 b 3 Q 7 L C Z x d W 9 0 O 1 N l Y 3 R p b 2 4 x L 1 J l c 3 V s Z G F 0 Y X R z c 2 l t d W x h d G l v b m x s I C g 5 K S 9 D a G F u Z 2 V k I F R 5 c G U u e 0 N v b H V t b j I s M X 0 m c X V v d D s s J n F 1 b 3 Q 7 U 2 V j d G l v b j E v U m V z d W x k Y X R h d H N z a W 1 1 b G F 0 a W 9 u b G w g K D k p L 0 N o Y W 5 n Z W Q g V H l w Z S 5 7 Q 2 9 s d W 1 u M y w y f S Z x d W 9 0 O y w m c X V v d D t T Z W N 0 a W 9 u M S 9 S Z X N 1 b G R h d G F 0 c 3 N p b X V s Y X R p b 2 5 s b C A o O S k v Q 2 h h b m d l Z C B U e X B l L n t D b 2 x 1 b W 4 0 L D N 9 J n F 1 b 3 Q 7 L C Z x d W 9 0 O 1 N l Y 3 R p b 2 4 x L 1 J l c 3 V s Z G F 0 Y X R z c 2 l t d W x h d G l v b m x s I C g 5 K S 9 D a G F u Z 2 V k I F R 5 c G U u e 0 N v b H V t b j U s N H 0 m c X V v d D s s J n F 1 b 3 Q 7 U 2 V j d G l v b j E v U m V z d W x k Y X R h d H N z a W 1 1 b G F 0 a W 9 u b G w g K D k p L 0 N o Y W 5 n Z W Q g V H l w Z S 5 7 Q 2 9 s d W 1 u N i w 1 f S Z x d W 9 0 O y w m c X V v d D t T Z W N 0 a W 9 u M S 9 S Z X N 1 b G R h d G F 0 c 3 N p b X V s Y X R p b 2 5 s b C A o O S k v Q 2 h h b m d l Z C B U e X B l L n t D b 2 x 1 b W 4 3 L D Z 9 J n F 1 b 3 Q 7 L C Z x d W 9 0 O 1 N l Y 3 R p b 2 4 x L 1 J l c 3 V s Z G F 0 Y X R z c 2 l t d W x h d G l v b m x s I C g 5 K S 9 D a G F u Z 2 V k I F R 5 c G U u e 0 N v b H V t b j g s N 3 0 m c X V v d D s s J n F 1 b 3 Q 7 U 2 V j d G l v b j E v U m V z d W x k Y X R h d H N z a W 1 1 b G F 0 a W 9 u b G w g K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N 1 b G R h d G F 0 c 3 N p b X V s Y X R p b 2 5 s b C A o O S k v Q 2 h h b m d l Z C B U e X B l L n t D b 2 x 1 b W 4 x L D B 9 J n F 1 b 3 Q 7 L C Z x d W 9 0 O 1 N l Y 3 R p b 2 4 x L 1 J l c 3 V s Z G F 0 Y X R z c 2 l t d W x h d G l v b m x s I C g 5 K S 9 D a G F u Z 2 V k I F R 5 c G U u e 0 N v b H V t b j I s M X 0 m c X V v d D s s J n F 1 b 3 Q 7 U 2 V j d G l v b j E v U m V z d W x k Y X R h d H N z a W 1 1 b G F 0 a W 9 u b G w g K D k p L 0 N o Y W 5 n Z W Q g V H l w Z S 5 7 Q 2 9 s d W 1 u M y w y f S Z x d W 9 0 O y w m c X V v d D t T Z W N 0 a W 9 u M S 9 S Z X N 1 b G R h d G F 0 c 3 N p b X V s Y X R p b 2 5 s b C A o O S k v Q 2 h h b m d l Z C B U e X B l L n t D b 2 x 1 b W 4 0 L D N 9 J n F 1 b 3 Q 7 L C Z x d W 9 0 O 1 N l Y 3 R p b 2 4 x L 1 J l c 3 V s Z G F 0 Y X R z c 2 l t d W x h d G l v b m x s I C g 5 K S 9 D a G F u Z 2 V k I F R 5 c G U u e 0 N v b H V t b j U s N H 0 m c X V v d D s s J n F 1 b 3 Q 7 U 2 V j d G l v b j E v U m V z d W x k Y X R h d H N z a W 1 1 b G F 0 a W 9 u b G w g K D k p L 0 N o Y W 5 n Z W Q g V H l w Z S 5 7 Q 2 9 s d W 1 u N i w 1 f S Z x d W 9 0 O y w m c X V v d D t T Z W N 0 a W 9 u M S 9 S Z X N 1 b G R h d G F 0 c 3 N p b X V s Y X R p b 2 5 s b C A o O S k v Q 2 h h b m d l Z C B U e X B l L n t D b 2 x 1 b W 4 3 L D Z 9 J n F 1 b 3 Q 7 L C Z x d W 9 0 O 1 N l Y 3 R p b 2 4 x L 1 J l c 3 V s Z G F 0 Y X R z c 2 l t d W x h d G l v b m x s I C g 5 K S 9 D a G F u Z 2 V k I F R 5 c G U u e 0 N v b H V t b j g s N 3 0 m c X V v d D s s J n F 1 b 3 Q 7 U 2 V j d G l v b j E v U m V z d W x k Y X R h d H N z a W 1 1 b G F 0 a W 9 u b G w g K D k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z d W x k Y X R h d H N z a W 1 1 b G F 0 a W 9 u b G x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w O D o z N z o w O C 4 w N D A 4 O D A z W i I g L z 4 8 R W 5 0 c n k g V H l w Z T 0 i R m l s b E N v b H V t b l R 5 c G V z I i B W Y W x 1 Z T 0 i c 0 F 3 T U R C U V V G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D k 6 M D Y 6 M z E u M T U x M D Q 4 N V o i I C 8 + P E V u d H J 5 I F R 5 c G U 9 I k Z p b G x D b 2 x 1 b W 5 U e X B l c y I g V m F s d W U 9 I n N B d 0 1 E Q l F V R k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T E p L 0 N o Y W 5 n Z W Q g V H l w Z S 5 7 Q 2 9 s d W 1 u M S w w f S Z x d W 9 0 O y w m c X V v d D t T Z W N 0 a W 9 u M S 9 S Z X N 1 b G R h d G F 0 c 3 N p b X V s Y X R p b 2 5 s b C A o M T E p L 0 N o Y W 5 n Z W Q g V H l w Z S 5 7 Q 2 9 s d W 1 u M i w x f S Z x d W 9 0 O y w m c X V v d D t T Z W N 0 a W 9 u M S 9 S Z X N 1 b G R h d G F 0 c 3 N p b X V s Y X R p b 2 5 s b C A o M T E p L 0 N o Y W 5 n Z W Q g V H l w Z S 5 7 Q 2 9 s d W 1 u M y w y f S Z x d W 9 0 O y w m c X V v d D t T Z W N 0 a W 9 u M S 9 S Z X N 1 b G R h d G F 0 c 3 N p b X V s Y X R p b 2 5 s b C A o M T E p L 0 N o Y W 5 n Z W Q g V H l w Z S 5 7 Q 2 9 s d W 1 u N C w z f S Z x d W 9 0 O y w m c X V v d D t T Z W N 0 a W 9 u M S 9 S Z X N 1 b G R h d G F 0 c 3 N p b X V s Y X R p b 2 5 s b C A o M T E p L 0 N o Y W 5 n Z W Q g V H l w Z S 5 7 Q 2 9 s d W 1 u N S w 0 f S Z x d W 9 0 O y w m c X V v d D t T Z W N 0 a W 9 u M S 9 S Z X N 1 b G R h d G F 0 c 3 N p b X V s Y X R p b 2 5 s b C A o M T E p L 0 N o Y W 5 n Z W Q g V H l w Z S 5 7 Q 2 9 s d W 1 u N i w 1 f S Z x d W 9 0 O y w m c X V v d D t T Z W N 0 a W 9 u M S 9 S Z X N 1 b G R h d G F 0 c 3 N p b X V s Y X R p b 2 5 s b C A o M T E p L 0 N o Y W 5 n Z W Q g V H l w Z S 5 7 Q 2 9 s d W 1 u N y w 2 f S Z x d W 9 0 O y w m c X V v d D t T Z W N 0 a W 9 u M S 9 S Z X N 1 b G R h d G F 0 c 3 N p b X V s Y X R p b 2 5 s b C A o M T E p L 0 N o Y W 5 n Z W Q g V H l w Z S 5 7 Q 2 9 s d W 1 u O C w 3 f S Z x d W 9 0 O y w m c X V v d D t T Z W N 0 a W 9 u M S 9 S Z X N 1 b G R h d G F 0 c 3 N p b X V s Y X R p b 2 5 s b C A o M T E p L 0 N o Y W 5 n Z W Q g V H l w Z S 5 7 Q 2 9 s d W 1 u O S w 4 f S Z x d W 9 0 O y w m c X V v d D t T Z W N 0 a W 9 u M S 9 S Z X N 1 b G R h d G F 0 c 3 N p b X V s Y X R p b 2 5 s b C A o M T E p L 0 N o Y W 5 n Z W Q g V H l w Z S 5 7 Q 2 9 s d W 1 u M T A s O X 0 m c X V v d D s s J n F 1 b 3 Q 7 U 2 V j d G l v b j E v U m V z d W x k Y X R h d H N z a W 1 1 b G F 0 a W 9 u b G w g K D E x K S 9 D a G F u Z 2 V k I F R 5 c G U u e 0 N v b H V t b j E x L D E w f S Z x d W 9 0 O y w m c X V v d D t T Z W N 0 a W 9 u M S 9 S Z X N 1 b G R h d G F 0 c 3 N p b X V s Y X R p b 2 5 s b C A o M T E p L 0 N o Y W 5 n Z W Q g V H l w Z S 5 7 Q 2 9 s d W 1 u M T I s M T F 9 J n F 1 b 3 Q 7 L C Z x d W 9 0 O 1 N l Y 3 R p b 2 4 x L 1 J l c 3 V s Z G F 0 Y X R z c 2 l t d W x h d G l v b m x s I C g x M S k v Q 2 h h b m d l Z C B U e X B l L n t D b 2 x 1 b W 4 x M y w x M n 0 m c X V v d D s s J n F 1 b 3 Q 7 U 2 V j d G l v b j E v U m V z d W x k Y X R h d H N z a W 1 1 b G F 0 a W 9 u b G w g K D E x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z d W x k Y X R h d H N z a W 1 1 b G F 0 a W 9 u b G w g K D E x K S 9 D a G F u Z 2 V k I F R 5 c G U u e 0 N v b H V t b j E s M H 0 m c X V v d D s s J n F 1 b 3 Q 7 U 2 V j d G l v b j E v U m V z d W x k Y X R h d H N z a W 1 1 b G F 0 a W 9 u b G w g K D E x K S 9 D a G F u Z 2 V k I F R 5 c G U u e 0 N v b H V t b j I s M X 0 m c X V v d D s s J n F 1 b 3 Q 7 U 2 V j d G l v b j E v U m V z d W x k Y X R h d H N z a W 1 1 b G F 0 a W 9 u b G w g K D E x K S 9 D a G F u Z 2 V k I F R 5 c G U u e 0 N v b H V t b j M s M n 0 m c X V v d D s s J n F 1 b 3 Q 7 U 2 V j d G l v b j E v U m V z d W x k Y X R h d H N z a W 1 1 b G F 0 a W 9 u b G w g K D E x K S 9 D a G F u Z 2 V k I F R 5 c G U u e 0 N v b H V t b j Q s M 3 0 m c X V v d D s s J n F 1 b 3 Q 7 U 2 V j d G l v b j E v U m V z d W x k Y X R h d H N z a W 1 1 b G F 0 a W 9 u b G w g K D E x K S 9 D a G F u Z 2 V k I F R 5 c G U u e 0 N v b H V t b j U s N H 0 m c X V v d D s s J n F 1 b 3 Q 7 U 2 V j d G l v b j E v U m V z d W x k Y X R h d H N z a W 1 1 b G F 0 a W 9 u b G w g K D E x K S 9 D a G F u Z 2 V k I F R 5 c G U u e 0 N v b H V t b j Y s N X 0 m c X V v d D s s J n F 1 b 3 Q 7 U 2 V j d G l v b j E v U m V z d W x k Y X R h d H N z a W 1 1 b G F 0 a W 9 u b G w g K D E x K S 9 D a G F u Z 2 V k I F R 5 c G U u e 0 N v b H V t b j c s N n 0 m c X V v d D s s J n F 1 b 3 Q 7 U 2 V j d G l v b j E v U m V z d W x k Y X R h d H N z a W 1 1 b G F 0 a W 9 u b G w g K D E x K S 9 D a G F u Z 2 V k I F R 5 c G U u e 0 N v b H V t b j g s N 3 0 m c X V v d D s s J n F 1 b 3 Q 7 U 2 V j d G l v b j E v U m V z d W x k Y X R h d H N z a W 1 1 b G F 0 a W 9 u b G w g K D E x K S 9 D a G F u Z 2 V k I F R 5 c G U u e 0 N v b H V t b j k s O H 0 m c X V v d D s s J n F 1 b 3 Q 7 U 2 V j d G l v b j E v U m V z d W x k Y X R h d H N z a W 1 1 b G F 0 a W 9 u b G w g K D E x K S 9 D a G F u Z 2 V k I F R 5 c G U u e 0 N v b H V t b j E w L D l 9 J n F 1 b 3 Q 7 L C Z x d W 9 0 O 1 N l Y 3 R p b 2 4 x L 1 J l c 3 V s Z G F 0 Y X R z c 2 l t d W x h d G l v b m x s I C g x M S k v Q 2 h h b m d l Z C B U e X B l L n t D b 2 x 1 b W 4 x M S w x M H 0 m c X V v d D s s J n F 1 b 3 Q 7 U 2 V j d G l v b j E v U m V z d W x k Y X R h d H N z a W 1 1 b G F 0 a W 9 u b G w g K D E x K S 9 D a G F u Z 2 V k I F R 5 c G U u e 0 N v b H V t b j E y L D E x f S Z x d W 9 0 O y w m c X V v d D t T Z W N 0 a W 9 u M S 9 S Z X N 1 b G R h d G F 0 c 3 N p b X V s Y X R p b 2 5 s b C A o M T E p L 0 N o Y W 5 n Z W Q g V H l w Z S 5 7 Q 2 9 s d W 1 u M T M s M T J 9 J n F 1 b 3 Q 7 L C Z x d W 9 0 O 1 N l Y 3 R p b 2 4 x L 1 J l c 3 V s Z G F 0 Y X R z c 2 l t d W x h d G l v b m x s I C g x M S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2 O j A 5 O j E z L j Q x M z c 0 N D J a I i A v P j x F b n R y e S B U e X B l P S J G a W x s Q 2 9 s d W 1 u V H l w Z X M i I F Z h b H V l P S J z Q X d N R E J R V U Z C U V V E Q l F V R k J R T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y K S 9 D a G F u Z 2 V k I F R 5 c G U u e 0 N v b H V t b j E s M H 0 m c X V v d D s s J n F 1 b 3 Q 7 U 2 V j d G l v b j E v U m V z d W x k Y X R h d H N z a W 1 1 b G F 0 a W 9 u b G w g K D E y K S 9 D a G F u Z 2 V k I F R 5 c G U u e 0 N v b H V t b j I s M X 0 m c X V v d D s s J n F 1 b 3 Q 7 U 2 V j d G l v b j E v U m V z d W x k Y X R h d H N z a W 1 1 b G F 0 a W 9 u b G w g K D E y K S 9 D a G F u Z 2 V k I F R 5 c G U u e 0 N v b H V t b j M s M n 0 m c X V v d D s s J n F 1 b 3 Q 7 U 2 V j d G l v b j E v U m V z d W x k Y X R h d H N z a W 1 1 b G F 0 a W 9 u b G w g K D E y K S 9 D a G F u Z 2 V k I F R 5 c G U u e 0 N v b H V t b j Q s M 3 0 m c X V v d D s s J n F 1 b 3 Q 7 U 2 V j d G l v b j E v U m V z d W x k Y X R h d H N z a W 1 1 b G F 0 a W 9 u b G w g K D E y K S 9 D a G F u Z 2 V k I F R 5 c G U u e 0 N v b H V t b j U s N H 0 m c X V v d D s s J n F 1 b 3 Q 7 U 2 V j d G l v b j E v U m V z d W x k Y X R h d H N z a W 1 1 b G F 0 a W 9 u b G w g K D E y K S 9 D a G F u Z 2 V k I F R 5 c G U u e 0 N v b H V t b j Y s N X 0 m c X V v d D s s J n F 1 b 3 Q 7 U 2 V j d G l v b j E v U m V z d W x k Y X R h d H N z a W 1 1 b G F 0 a W 9 u b G w g K D E y K S 9 D a G F u Z 2 V k I F R 5 c G U u e 0 N v b H V t b j c s N n 0 m c X V v d D s s J n F 1 b 3 Q 7 U 2 V j d G l v b j E v U m V z d W x k Y X R h d H N z a W 1 1 b G F 0 a W 9 u b G w g K D E y K S 9 D a G F u Z 2 V k I F R 5 c G U u e 0 N v b H V t b j g s N 3 0 m c X V v d D s s J n F 1 b 3 Q 7 U 2 V j d G l v b j E v U m V z d W x k Y X R h d H N z a W 1 1 b G F 0 a W 9 u b G w g K D E y K S 9 D a G F u Z 2 V k I F R 5 c G U u e 0 N v b H V t b j k s O H 0 m c X V v d D s s J n F 1 b 3 Q 7 U 2 V j d G l v b j E v U m V z d W x k Y X R h d H N z a W 1 1 b G F 0 a W 9 u b G w g K D E y K S 9 D a G F u Z 2 V k I F R 5 c G U u e 0 N v b H V t b j E w L D l 9 J n F 1 b 3 Q 7 L C Z x d W 9 0 O 1 N l Y 3 R p b 2 4 x L 1 J l c 3 V s Z G F 0 Y X R z c 2 l t d W x h d G l v b m x s I C g x M i k v Q 2 h h b m d l Z C B U e X B l L n t D b 2 x 1 b W 4 x M S w x M H 0 m c X V v d D s s J n F 1 b 3 Q 7 U 2 V j d G l v b j E v U m V z d W x k Y X R h d H N z a W 1 1 b G F 0 a W 9 u b G w g K D E y K S 9 D a G F u Z 2 V k I F R 5 c G U u e 0 N v b H V t b j E y L D E x f S Z x d W 9 0 O y w m c X V v d D t T Z W N 0 a W 9 u M S 9 S Z X N 1 b G R h d G F 0 c 3 N p b X V s Y X R p b 2 5 s b C A o M T I p L 0 N o Y W 5 n Z W Q g V H l w Z S 5 7 Q 2 9 s d W 1 u M T M s M T J 9 J n F 1 b 3 Q 7 L C Z x d W 9 0 O 1 N l Y 3 R p b 2 4 x L 1 J l c 3 V s Z G F 0 Y X R z c 2 l t d W x h d G l v b m x s I C g x M i k v Q 2 h h b m d l Z C B U e X B l L n t D b 2 x 1 b W 4 x N C w x M 3 0 m c X V v d D s s J n F 1 b 3 Q 7 U 2 V j d G l v b j E v U m V z d W x k Y X R h d H N z a W 1 1 b G F 0 a W 9 u b G w g K D E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E y K S 9 D a G F u Z 2 V k I F R 5 c G U u e 0 N v b H V t b j E s M H 0 m c X V v d D s s J n F 1 b 3 Q 7 U 2 V j d G l v b j E v U m V z d W x k Y X R h d H N z a W 1 1 b G F 0 a W 9 u b G w g K D E y K S 9 D a G F u Z 2 V k I F R 5 c G U u e 0 N v b H V t b j I s M X 0 m c X V v d D s s J n F 1 b 3 Q 7 U 2 V j d G l v b j E v U m V z d W x k Y X R h d H N z a W 1 1 b G F 0 a W 9 u b G w g K D E y K S 9 D a G F u Z 2 V k I F R 5 c G U u e 0 N v b H V t b j M s M n 0 m c X V v d D s s J n F 1 b 3 Q 7 U 2 V j d G l v b j E v U m V z d W x k Y X R h d H N z a W 1 1 b G F 0 a W 9 u b G w g K D E y K S 9 D a G F u Z 2 V k I F R 5 c G U u e 0 N v b H V t b j Q s M 3 0 m c X V v d D s s J n F 1 b 3 Q 7 U 2 V j d G l v b j E v U m V z d W x k Y X R h d H N z a W 1 1 b G F 0 a W 9 u b G w g K D E y K S 9 D a G F u Z 2 V k I F R 5 c G U u e 0 N v b H V t b j U s N H 0 m c X V v d D s s J n F 1 b 3 Q 7 U 2 V j d G l v b j E v U m V z d W x k Y X R h d H N z a W 1 1 b G F 0 a W 9 u b G w g K D E y K S 9 D a G F u Z 2 V k I F R 5 c G U u e 0 N v b H V t b j Y s N X 0 m c X V v d D s s J n F 1 b 3 Q 7 U 2 V j d G l v b j E v U m V z d W x k Y X R h d H N z a W 1 1 b G F 0 a W 9 u b G w g K D E y K S 9 D a G F u Z 2 V k I F R 5 c G U u e 0 N v b H V t b j c s N n 0 m c X V v d D s s J n F 1 b 3 Q 7 U 2 V j d G l v b j E v U m V z d W x k Y X R h d H N z a W 1 1 b G F 0 a W 9 u b G w g K D E y K S 9 D a G F u Z 2 V k I F R 5 c G U u e 0 N v b H V t b j g s N 3 0 m c X V v d D s s J n F 1 b 3 Q 7 U 2 V j d G l v b j E v U m V z d W x k Y X R h d H N z a W 1 1 b G F 0 a W 9 u b G w g K D E y K S 9 D a G F u Z 2 V k I F R 5 c G U u e 0 N v b H V t b j k s O H 0 m c X V v d D s s J n F 1 b 3 Q 7 U 2 V j d G l v b j E v U m V z d W x k Y X R h d H N z a W 1 1 b G F 0 a W 9 u b G w g K D E y K S 9 D a G F u Z 2 V k I F R 5 c G U u e 0 N v b H V t b j E w L D l 9 J n F 1 b 3 Q 7 L C Z x d W 9 0 O 1 N l Y 3 R p b 2 4 x L 1 J l c 3 V s Z G F 0 Y X R z c 2 l t d W x h d G l v b m x s I C g x M i k v Q 2 h h b m d l Z C B U e X B l L n t D b 2 x 1 b W 4 x M S w x M H 0 m c X V v d D s s J n F 1 b 3 Q 7 U 2 V j d G l v b j E v U m V z d W x k Y X R h d H N z a W 1 1 b G F 0 a W 9 u b G w g K D E y K S 9 D a G F u Z 2 V k I F R 5 c G U u e 0 N v b H V t b j E y L D E x f S Z x d W 9 0 O y w m c X V v d D t T Z W N 0 a W 9 u M S 9 S Z X N 1 b G R h d G F 0 c 3 N p b X V s Y X R p b 2 5 s b C A o M T I p L 0 N o Y W 5 n Z W Q g V H l w Z S 5 7 Q 2 9 s d W 1 u M T M s M T J 9 J n F 1 b 3 Q 7 L C Z x d W 9 0 O 1 N l Y 3 R p b 2 4 x L 1 J l c 3 V s Z G F 0 Y X R z c 2 l t d W x h d G l v b m x s I C g x M i k v Q 2 h h b m d l Z C B U e X B l L n t D b 2 x 1 b W 4 x N C w x M 3 0 m c X V v d D s s J n F 1 b 3 Q 7 U 2 V j d G l v b j E v U m V z d W x k Y X R h d H N z a W 1 1 b G F 0 a W 9 u b G w g K D E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Y 6 M T k 6 N D k u O T A 5 M T Q x N 1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T M p L 0 N o Y W 5 n Z W Q g V H l w Z S 5 7 Q 2 9 s d W 1 u M S w w f S Z x d W 9 0 O y w m c X V v d D t T Z W N 0 a W 9 u M S 9 S Z X N 1 b G R h d G F 0 c 3 N p b X V s Y X R p b 2 5 s b C A o M T M p L 0 N o Y W 5 n Z W Q g V H l w Z S 5 7 Q 2 9 s d W 1 u M i w x f S Z x d W 9 0 O y w m c X V v d D t T Z W N 0 a W 9 u M S 9 S Z X N 1 b G R h d G F 0 c 3 N p b X V s Y X R p b 2 5 s b C A o M T M p L 0 N o Y W 5 n Z W Q g V H l w Z S 5 7 Q 2 9 s d W 1 u M y w y f S Z x d W 9 0 O y w m c X V v d D t T Z W N 0 a W 9 u M S 9 S Z X N 1 b G R h d G F 0 c 3 N p b X V s Y X R p b 2 5 s b C A o M T M p L 0 N o Y W 5 n Z W Q g V H l w Z S 5 7 Q 2 9 s d W 1 u N C w z f S Z x d W 9 0 O y w m c X V v d D t T Z W N 0 a W 9 u M S 9 S Z X N 1 b G R h d G F 0 c 3 N p b X V s Y X R p b 2 5 s b C A o M T M p L 0 N o Y W 5 n Z W Q g V H l w Z S 5 7 Q 2 9 s d W 1 u N S w 0 f S Z x d W 9 0 O y w m c X V v d D t T Z W N 0 a W 9 u M S 9 S Z X N 1 b G R h d G F 0 c 3 N p b X V s Y X R p b 2 5 s b C A o M T M p L 0 N o Y W 5 n Z W Q g V H l w Z S 5 7 Q 2 9 s d W 1 u N i w 1 f S Z x d W 9 0 O y w m c X V v d D t T Z W N 0 a W 9 u M S 9 S Z X N 1 b G R h d G F 0 c 3 N p b X V s Y X R p b 2 5 s b C A o M T M p L 0 N o Y W 5 n Z W Q g V H l w Z S 5 7 Q 2 9 s d W 1 u N y w 2 f S Z x d W 9 0 O y w m c X V v d D t T Z W N 0 a W 9 u M S 9 S Z X N 1 b G R h d G F 0 c 3 N p b X V s Y X R p b 2 5 s b C A o M T M p L 0 N o Y W 5 n Z W Q g V H l w Z S 5 7 Q 2 9 s d W 1 u O C w 3 f S Z x d W 9 0 O y w m c X V v d D t T Z W N 0 a W 9 u M S 9 S Z X N 1 b G R h d G F 0 c 3 N p b X V s Y X R p b 2 5 s b C A o M T M p L 0 N o Y W 5 n Z W Q g V H l w Z S 5 7 Q 2 9 s d W 1 u O S w 4 f S Z x d W 9 0 O y w m c X V v d D t T Z W N 0 a W 9 u M S 9 S Z X N 1 b G R h d G F 0 c 3 N p b X V s Y X R p b 2 5 s b C A o M T M p L 0 N o Y W 5 n Z W Q g V H l w Z S 5 7 Q 2 9 s d W 1 u M T A s O X 0 m c X V v d D s s J n F 1 b 3 Q 7 U 2 V j d G l v b j E v U m V z d W x k Y X R h d H N z a W 1 1 b G F 0 a W 9 u b G w g K D E z K S 9 D a G F u Z 2 V k I F R 5 c G U u e 0 N v b H V t b j E x L D E w f S Z x d W 9 0 O y w m c X V v d D t T Z W N 0 a W 9 u M S 9 S Z X N 1 b G R h d G F 0 c 3 N p b X V s Y X R p b 2 5 s b C A o M T M p L 0 N o Y W 5 n Z W Q g V H l w Z S 5 7 Q 2 9 s d W 1 u M T I s M T F 9 J n F 1 b 3 Q 7 L C Z x d W 9 0 O 1 N l Y 3 R p b 2 4 x L 1 J l c 3 V s Z G F 0 Y X R z c 2 l t d W x h d G l v b m x s I C g x M y k v Q 2 h h b m d l Z C B U e X B l L n t D b 2 x 1 b W 4 x M y w x M n 0 m c X V v d D s s J n F 1 b 3 Q 7 U 2 V j d G l v b j E v U m V z d W x k Y X R h d H N z a W 1 1 b G F 0 a W 9 u b G w g K D E z K S 9 D a G F u Z 2 V k I F R 5 c G U u e 0 N v b H V t b j E 0 L D E z f S Z x d W 9 0 O y w m c X V v d D t T Z W N 0 a W 9 u M S 9 S Z X N 1 b G R h d G F 0 c 3 N p b X V s Y X R p b 2 5 s b C A o M T M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T M p L 0 N o Y W 5 n Z W Q g V H l w Z S 5 7 Q 2 9 s d W 1 u M S w w f S Z x d W 9 0 O y w m c X V v d D t T Z W N 0 a W 9 u M S 9 S Z X N 1 b G R h d G F 0 c 3 N p b X V s Y X R p b 2 5 s b C A o M T M p L 0 N o Y W 5 n Z W Q g V H l w Z S 5 7 Q 2 9 s d W 1 u M i w x f S Z x d W 9 0 O y w m c X V v d D t T Z W N 0 a W 9 u M S 9 S Z X N 1 b G R h d G F 0 c 3 N p b X V s Y X R p b 2 5 s b C A o M T M p L 0 N o Y W 5 n Z W Q g V H l w Z S 5 7 Q 2 9 s d W 1 u M y w y f S Z x d W 9 0 O y w m c X V v d D t T Z W N 0 a W 9 u M S 9 S Z X N 1 b G R h d G F 0 c 3 N p b X V s Y X R p b 2 5 s b C A o M T M p L 0 N o Y W 5 n Z W Q g V H l w Z S 5 7 Q 2 9 s d W 1 u N C w z f S Z x d W 9 0 O y w m c X V v d D t T Z W N 0 a W 9 u M S 9 S Z X N 1 b G R h d G F 0 c 3 N p b X V s Y X R p b 2 5 s b C A o M T M p L 0 N o Y W 5 n Z W Q g V H l w Z S 5 7 Q 2 9 s d W 1 u N S w 0 f S Z x d W 9 0 O y w m c X V v d D t T Z W N 0 a W 9 u M S 9 S Z X N 1 b G R h d G F 0 c 3 N p b X V s Y X R p b 2 5 s b C A o M T M p L 0 N o Y W 5 n Z W Q g V H l w Z S 5 7 Q 2 9 s d W 1 u N i w 1 f S Z x d W 9 0 O y w m c X V v d D t T Z W N 0 a W 9 u M S 9 S Z X N 1 b G R h d G F 0 c 3 N p b X V s Y X R p b 2 5 s b C A o M T M p L 0 N o Y W 5 n Z W Q g V H l w Z S 5 7 Q 2 9 s d W 1 u N y w 2 f S Z x d W 9 0 O y w m c X V v d D t T Z W N 0 a W 9 u M S 9 S Z X N 1 b G R h d G F 0 c 3 N p b X V s Y X R p b 2 5 s b C A o M T M p L 0 N o Y W 5 n Z W Q g V H l w Z S 5 7 Q 2 9 s d W 1 u O C w 3 f S Z x d W 9 0 O y w m c X V v d D t T Z W N 0 a W 9 u M S 9 S Z X N 1 b G R h d G F 0 c 3 N p b X V s Y X R p b 2 5 s b C A o M T M p L 0 N o Y W 5 n Z W Q g V H l w Z S 5 7 Q 2 9 s d W 1 u O S w 4 f S Z x d W 9 0 O y w m c X V v d D t T Z W N 0 a W 9 u M S 9 S Z X N 1 b G R h d G F 0 c 3 N p b X V s Y X R p b 2 5 s b C A o M T M p L 0 N o Y W 5 n Z W Q g V H l w Z S 5 7 Q 2 9 s d W 1 u M T A s O X 0 m c X V v d D s s J n F 1 b 3 Q 7 U 2 V j d G l v b j E v U m V z d W x k Y X R h d H N z a W 1 1 b G F 0 a W 9 u b G w g K D E z K S 9 D a G F u Z 2 V k I F R 5 c G U u e 0 N v b H V t b j E x L D E w f S Z x d W 9 0 O y w m c X V v d D t T Z W N 0 a W 9 u M S 9 S Z X N 1 b G R h d G F 0 c 3 N p b X V s Y X R p b 2 5 s b C A o M T M p L 0 N o Y W 5 n Z W Q g V H l w Z S 5 7 Q 2 9 s d W 1 u M T I s M T F 9 J n F 1 b 3 Q 7 L C Z x d W 9 0 O 1 N l Y 3 R p b 2 4 x L 1 J l c 3 V s Z G F 0 Y X R z c 2 l t d W x h d G l v b m x s I C g x M y k v Q 2 h h b m d l Z C B U e X B l L n t D b 2 x 1 b W 4 x M y w x M n 0 m c X V v d D s s J n F 1 b 3 Q 7 U 2 V j d G l v b j E v U m V z d W x k Y X R h d H N z a W 1 1 b G F 0 a W 9 u b G w g K D E z K S 9 D a G F u Z 2 V k I F R 5 c G U u e 0 N v b H V t b j E 0 L D E z f S Z x d W 9 0 O y w m c X V v d D t T Z W N 0 a W 9 u M S 9 S Z X N 1 b G R h d G F 0 c 3 N p b X V s Y X R p b 2 5 s b C A o M T M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w O D o z N z o w O C 4 w N D A 4 O D A z W i I g L z 4 8 R W 5 0 c n k g V H l w Z T 0 i R m l s b E N v b H V t b l R 5 c G V z I i B W Y W x 1 Z T 0 i c 0 F 3 T U R C U V V G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2 O j I w O j U 3 L j M 2 O D M 0 N z h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1 K S 9 D a G F u Z 2 V k I F R 5 c G U u e 0 N v b H V t b j E s M H 0 m c X V v d D s s J n F 1 b 3 Q 7 U 2 V j d G l v b j E v U m V z d W x k Y X R h d H N z a W 1 1 b G F 0 a W 9 u b G w g K D E 1 K S 9 D a G F u Z 2 V k I F R 5 c G U u e 0 N v b H V t b j I s M X 0 m c X V v d D s s J n F 1 b 3 Q 7 U 2 V j d G l v b j E v U m V z d W x k Y X R h d H N z a W 1 1 b G F 0 a W 9 u b G w g K D E 1 K S 9 D a G F u Z 2 V k I F R 5 c G U u e 0 N v b H V t b j M s M n 0 m c X V v d D s s J n F 1 b 3 Q 7 U 2 V j d G l v b j E v U m V z d W x k Y X R h d H N z a W 1 1 b G F 0 a W 9 u b G w g K D E 1 K S 9 D a G F u Z 2 V k I F R 5 c G U u e 0 N v b H V t b j Q s M 3 0 m c X V v d D s s J n F 1 b 3 Q 7 U 2 V j d G l v b j E v U m V z d W x k Y X R h d H N z a W 1 1 b G F 0 a W 9 u b G w g K D E 1 K S 9 D a G F u Z 2 V k I F R 5 c G U u e 0 N v b H V t b j U s N H 0 m c X V v d D s s J n F 1 b 3 Q 7 U 2 V j d G l v b j E v U m V z d W x k Y X R h d H N z a W 1 1 b G F 0 a W 9 u b G w g K D E 1 K S 9 D a G F u Z 2 V k I F R 5 c G U u e 0 N v b H V t b j Y s N X 0 m c X V v d D s s J n F 1 b 3 Q 7 U 2 V j d G l v b j E v U m V z d W x k Y X R h d H N z a W 1 1 b G F 0 a W 9 u b G w g K D E 1 K S 9 D a G F u Z 2 V k I F R 5 c G U u e 0 N v b H V t b j c s N n 0 m c X V v d D s s J n F 1 b 3 Q 7 U 2 V j d G l v b j E v U m V z d W x k Y X R h d H N z a W 1 1 b G F 0 a W 9 u b G w g K D E 1 K S 9 D a G F u Z 2 V k I F R 5 c G U u e 0 N v b H V t b j g s N 3 0 m c X V v d D s s J n F 1 b 3 Q 7 U 2 V j d G l v b j E v U m V z d W x k Y X R h d H N z a W 1 1 b G F 0 a W 9 u b G w g K D E 1 K S 9 D a G F u Z 2 V k I F R 5 c G U u e 0 N v b H V t b j k s O H 0 m c X V v d D s s J n F 1 b 3 Q 7 U 2 V j d G l v b j E v U m V z d W x k Y X R h d H N z a W 1 1 b G F 0 a W 9 u b G w g K D E 1 K S 9 D a G F u Z 2 V k I F R 5 c G U u e 0 N v b H V t b j E w L D l 9 J n F 1 b 3 Q 7 L C Z x d W 9 0 O 1 N l Y 3 R p b 2 4 x L 1 J l c 3 V s Z G F 0 Y X R z c 2 l t d W x h d G l v b m x s I C g x N S k v Q 2 h h b m d l Z C B U e X B l L n t D b 2 x 1 b W 4 x M S w x M H 0 m c X V v d D s s J n F 1 b 3 Q 7 U 2 V j d G l v b j E v U m V z d W x k Y X R h d H N z a W 1 1 b G F 0 a W 9 u b G w g K D E 1 K S 9 D a G F u Z 2 V k I F R 5 c G U u e 0 N v b H V t b j E y L D E x f S Z x d W 9 0 O y w m c X V v d D t T Z W N 0 a W 9 u M S 9 S Z X N 1 b G R h d G F 0 c 3 N p b X V s Y X R p b 2 5 s b C A o M T U p L 0 N o Y W 5 n Z W Q g V H l w Z S 5 7 Q 2 9 s d W 1 u M T M s M T J 9 J n F 1 b 3 Q 7 L C Z x d W 9 0 O 1 N l Y 3 R p b 2 4 x L 1 J l c 3 V s Z G F 0 Y X R z c 2 l t d W x h d G l v b m x s I C g x N S k v Q 2 h h b m d l Z C B U e X B l L n t D b 2 x 1 b W 4 x N C w x M 3 0 m c X V v d D s s J n F 1 b 3 Q 7 U 2 V j d G l v b j E v U m V z d W x k Y X R h d H N z a W 1 1 b G F 0 a W 9 u b G w g K D E 1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E 1 K S 9 D a G F u Z 2 V k I F R 5 c G U u e 0 N v b H V t b j E s M H 0 m c X V v d D s s J n F 1 b 3 Q 7 U 2 V j d G l v b j E v U m V z d W x k Y X R h d H N z a W 1 1 b G F 0 a W 9 u b G w g K D E 1 K S 9 D a G F u Z 2 V k I F R 5 c G U u e 0 N v b H V t b j I s M X 0 m c X V v d D s s J n F 1 b 3 Q 7 U 2 V j d G l v b j E v U m V z d W x k Y X R h d H N z a W 1 1 b G F 0 a W 9 u b G w g K D E 1 K S 9 D a G F u Z 2 V k I F R 5 c G U u e 0 N v b H V t b j M s M n 0 m c X V v d D s s J n F 1 b 3 Q 7 U 2 V j d G l v b j E v U m V z d W x k Y X R h d H N z a W 1 1 b G F 0 a W 9 u b G w g K D E 1 K S 9 D a G F u Z 2 V k I F R 5 c G U u e 0 N v b H V t b j Q s M 3 0 m c X V v d D s s J n F 1 b 3 Q 7 U 2 V j d G l v b j E v U m V z d W x k Y X R h d H N z a W 1 1 b G F 0 a W 9 u b G w g K D E 1 K S 9 D a G F u Z 2 V k I F R 5 c G U u e 0 N v b H V t b j U s N H 0 m c X V v d D s s J n F 1 b 3 Q 7 U 2 V j d G l v b j E v U m V z d W x k Y X R h d H N z a W 1 1 b G F 0 a W 9 u b G w g K D E 1 K S 9 D a G F u Z 2 V k I F R 5 c G U u e 0 N v b H V t b j Y s N X 0 m c X V v d D s s J n F 1 b 3 Q 7 U 2 V j d G l v b j E v U m V z d W x k Y X R h d H N z a W 1 1 b G F 0 a W 9 u b G w g K D E 1 K S 9 D a G F u Z 2 V k I F R 5 c G U u e 0 N v b H V t b j c s N n 0 m c X V v d D s s J n F 1 b 3 Q 7 U 2 V j d G l v b j E v U m V z d W x k Y X R h d H N z a W 1 1 b G F 0 a W 9 u b G w g K D E 1 K S 9 D a G F u Z 2 V k I F R 5 c G U u e 0 N v b H V t b j g s N 3 0 m c X V v d D s s J n F 1 b 3 Q 7 U 2 V j d G l v b j E v U m V z d W x k Y X R h d H N z a W 1 1 b G F 0 a W 9 u b G w g K D E 1 K S 9 D a G F u Z 2 V k I F R 5 c G U u e 0 N v b H V t b j k s O H 0 m c X V v d D s s J n F 1 b 3 Q 7 U 2 V j d G l v b j E v U m V z d W x k Y X R h d H N z a W 1 1 b G F 0 a W 9 u b G w g K D E 1 K S 9 D a G F u Z 2 V k I F R 5 c G U u e 0 N v b H V t b j E w L D l 9 J n F 1 b 3 Q 7 L C Z x d W 9 0 O 1 N l Y 3 R p b 2 4 x L 1 J l c 3 V s Z G F 0 Y X R z c 2 l t d W x h d G l v b m x s I C g x N S k v Q 2 h h b m d l Z C B U e X B l L n t D b 2 x 1 b W 4 x M S w x M H 0 m c X V v d D s s J n F 1 b 3 Q 7 U 2 V j d G l v b j E v U m V z d W x k Y X R h d H N z a W 1 1 b G F 0 a W 9 u b G w g K D E 1 K S 9 D a G F u Z 2 V k I F R 5 c G U u e 0 N v b H V t b j E y L D E x f S Z x d W 9 0 O y w m c X V v d D t T Z W N 0 a W 9 u M S 9 S Z X N 1 b G R h d G F 0 c 3 N p b X V s Y X R p b 2 5 s b C A o M T U p L 0 N o Y W 5 n Z W Q g V H l w Z S 5 7 Q 2 9 s d W 1 u M T M s M T J 9 J n F 1 b 3 Q 7 L C Z x d W 9 0 O 1 N l Y 3 R p b 2 4 x L 1 J l c 3 V s Z G F 0 Y X R z c 2 l t d W x h d G l v b m x s I C g x N S k v Q 2 h h b m d l Z C B U e X B l L n t D b 2 x 1 b W 4 x N C w x M 3 0 m c X V v d D s s J n F 1 b 3 Q 7 U 2 V j d G l v b j E v U m V z d W x k Y X R h d H N z a W 1 1 b G F 0 a W 9 u b G w g K D E 1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N j o y N j o w M S 4 5 N T c 5 N T Y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I C g 0 K S 9 D a G F u Z 2 V k I F R 5 c G U u e 0 N v b H V t b j E s M H 0 m c X V v d D s s J n F 1 b 3 Q 7 U 2 V j d G l v b j E v d G l t a W 5 n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0 K S 9 D a G F u Z 2 V k I F R 5 c G U u e 0 N v b H V t b j E s M H 0 m c X V v d D s s J n F 1 b 3 Q 7 U 2 V j d G l v b j E v d G l t a W 5 n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2 O j M 0 O j E y L j c x M z Y 3 M T F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2 K S 9 D a G F u Z 2 V k I F R 5 c G U u e 0 N v b H V t b j E s M H 0 m c X V v d D s s J n F 1 b 3 Q 7 U 2 V j d G l v b j E v U m V z d W x k Y X R h d H N z a W 1 1 b G F 0 a W 9 u b G w g K D E 2 K S 9 D a G F u Z 2 V k I F R 5 c G U u e 0 N v b H V t b j I s M X 0 m c X V v d D s s J n F 1 b 3 Q 7 U 2 V j d G l v b j E v U m V z d W x k Y X R h d H N z a W 1 1 b G F 0 a W 9 u b G w g K D E 2 K S 9 D a G F u Z 2 V k I F R 5 c G U u e 0 N v b H V t b j M s M n 0 m c X V v d D s s J n F 1 b 3 Q 7 U 2 V j d G l v b j E v U m V z d W x k Y X R h d H N z a W 1 1 b G F 0 a W 9 u b G w g K D E 2 K S 9 D a G F u Z 2 V k I F R 5 c G U u e 0 N v b H V t b j Q s M 3 0 m c X V v d D s s J n F 1 b 3 Q 7 U 2 V j d G l v b j E v U m V z d W x k Y X R h d H N z a W 1 1 b G F 0 a W 9 u b G w g K D E 2 K S 9 D a G F u Z 2 V k I F R 5 c G U u e 0 N v b H V t b j U s N H 0 m c X V v d D s s J n F 1 b 3 Q 7 U 2 V j d G l v b j E v U m V z d W x k Y X R h d H N z a W 1 1 b G F 0 a W 9 u b G w g K D E 2 K S 9 D a G F u Z 2 V k I F R 5 c G U u e 0 N v b H V t b j Y s N X 0 m c X V v d D s s J n F 1 b 3 Q 7 U 2 V j d G l v b j E v U m V z d W x k Y X R h d H N z a W 1 1 b G F 0 a W 9 u b G w g K D E 2 K S 9 D a G F u Z 2 V k I F R 5 c G U u e 0 N v b H V t b j c s N n 0 m c X V v d D s s J n F 1 b 3 Q 7 U 2 V j d G l v b j E v U m V z d W x k Y X R h d H N z a W 1 1 b G F 0 a W 9 u b G w g K D E 2 K S 9 D a G F u Z 2 V k I F R 5 c G U u e 0 N v b H V t b j g s N 3 0 m c X V v d D s s J n F 1 b 3 Q 7 U 2 V j d G l v b j E v U m V z d W x k Y X R h d H N z a W 1 1 b G F 0 a W 9 u b G w g K D E 2 K S 9 D a G F u Z 2 V k I F R 5 c G U u e 0 N v b H V t b j k s O H 0 m c X V v d D s s J n F 1 b 3 Q 7 U 2 V j d G l v b j E v U m V z d W x k Y X R h d H N z a W 1 1 b G F 0 a W 9 u b G w g K D E 2 K S 9 D a G F u Z 2 V k I F R 5 c G U u e 0 N v b H V t b j E w L D l 9 J n F 1 b 3 Q 7 L C Z x d W 9 0 O 1 N l Y 3 R p b 2 4 x L 1 J l c 3 V s Z G F 0 Y X R z c 2 l t d W x h d G l v b m x s I C g x N i k v Q 2 h h b m d l Z C B U e X B l L n t D b 2 x 1 b W 4 x M S w x M H 0 m c X V v d D s s J n F 1 b 3 Q 7 U 2 V j d G l v b j E v U m V z d W x k Y X R h d H N z a W 1 1 b G F 0 a W 9 u b G w g K D E 2 K S 9 D a G F u Z 2 V k I F R 5 c G U u e 0 N v b H V t b j E y L D E x f S Z x d W 9 0 O y w m c X V v d D t T Z W N 0 a W 9 u M S 9 S Z X N 1 b G R h d G F 0 c 3 N p b X V s Y X R p b 2 5 s b C A o M T Y p L 0 N o Y W 5 n Z W Q g V H l w Z S 5 7 Q 2 9 s d W 1 u M T M s M T J 9 J n F 1 b 3 Q 7 L C Z x d W 9 0 O 1 N l Y 3 R p b 2 4 x L 1 J l c 3 V s Z G F 0 Y X R z c 2 l t d W x h d G l v b m x s I C g x N i k v Q 2 h h b m d l Z C B U e X B l L n t D b 2 x 1 b W 4 x N C w x M 3 0 m c X V v d D s s J n F 1 b 3 Q 7 U 2 V j d G l v b j E v U m V z d W x k Y X R h d H N z a W 1 1 b G F 0 a W 9 u b G w g K D E 2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E 2 K S 9 D a G F u Z 2 V k I F R 5 c G U u e 0 N v b H V t b j E s M H 0 m c X V v d D s s J n F 1 b 3 Q 7 U 2 V j d G l v b j E v U m V z d W x k Y X R h d H N z a W 1 1 b G F 0 a W 9 u b G w g K D E 2 K S 9 D a G F u Z 2 V k I F R 5 c G U u e 0 N v b H V t b j I s M X 0 m c X V v d D s s J n F 1 b 3 Q 7 U 2 V j d G l v b j E v U m V z d W x k Y X R h d H N z a W 1 1 b G F 0 a W 9 u b G w g K D E 2 K S 9 D a G F u Z 2 V k I F R 5 c G U u e 0 N v b H V t b j M s M n 0 m c X V v d D s s J n F 1 b 3 Q 7 U 2 V j d G l v b j E v U m V z d W x k Y X R h d H N z a W 1 1 b G F 0 a W 9 u b G w g K D E 2 K S 9 D a G F u Z 2 V k I F R 5 c G U u e 0 N v b H V t b j Q s M 3 0 m c X V v d D s s J n F 1 b 3 Q 7 U 2 V j d G l v b j E v U m V z d W x k Y X R h d H N z a W 1 1 b G F 0 a W 9 u b G w g K D E 2 K S 9 D a G F u Z 2 V k I F R 5 c G U u e 0 N v b H V t b j U s N H 0 m c X V v d D s s J n F 1 b 3 Q 7 U 2 V j d G l v b j E v U m V z d W x k Y X R h d H N z a W 1 1 b G F 0 a W 9 u b G w g K D E 2 K S 9 D a G F u Z 2 V k I F R 5 c G U u e 0 N v b H V t b j Y s N X 0 m c X V v d D s s J n F 1 b 3 Q 7 U 2 V j d G l v b j E v U m V z d W x k Y X R h d H N z a W 1 1 b G F 0 a W 9 u b G w g K D E 2 K S 9 D a G F u Z 2 V k I F R 5 c G U u e 0 N v b H V t b j c s N n 0 m c X V v d D s s J n F 1 b 3 Q 7 U 2 V j d G l v b j E v U m V z d W x k Y X R h d H N z a W 1 1 b G F 0 a W 9 u b G w g K D E 2 K S 9 D a G F u Z 2 V k I F R 5 c G U u e 0 N v b H V t b j g s N 3 0 m c X V v d D s s J n F 1 b 3 Q 7 U 2 V j d G l v b j E v U m V z d W x k Y X R h d H N z a W 1 1 b G F 0 a W 9 u b G w g K D E 2 K S 9 D a G F u Z 2 V k I F R 5 c G U u e 0 N v b H V t b j k s O H 0 m c X V v d D s s J n F 1 b 3 Q 7 U 2 V j d G l v b j E v U m V z d W x k Y X R h d H N z a W 1 1 b G F 0 a W 9 u b G w g K D E 2 K S 9 D a G F u Z 2 V k I F R 5 c G U u e 0 N v b H V t b j E w L D l 9 J n F 1 b 3 Q 7 L C Z x d W 9 0 O 1 N l Y 3 R p b 2 4 x L 1 J l c 3 V s Z G F 0 Y X R z c 2 l t d W x h d G l v b m x s I C g x N i k v Q 2 h h b m d l Z C B U e X B l L n t D b 2 x 1 b W 4 x M S w x M H 0 m c X V v d D s s J n F 1 b 3 Q 7 U 2 V j d G l v b j E v U m V z d W x k Y X R h d H N z a W 1 1 b G F 0 a W 9 u b G w g K D E 2 K S 9 D a G F u Z 2 V k I F R 5 c G U u e 0 N v b H V t b j E y L D E x f S Z x d W 9 0 O y w m c X V v d D t T Z W N 0 a W 9 u M S 9 S Z X N 1 b G R h d G F 0 c 3 N p b X V s Y X R p b 2 5 s b C A o M T Y p L 0 N o Y W 5 n Z W Q g V H l w Z S 5 7 Q 2 9 s d W 1 u M T M s M T J 9 J n F 1 b 3 Q 7 L C Z x d W 9 0 O 1 N l Y 3 R p b 2 4 x L 1 J l c 3 V s Z G F 0 Y X R z c 2 l t d W x h d G l v b m x s I C g x N i k v Q 2 h h b m d l Z C B U e X B l L n t D b 2 x 1 b W 4 x N C w x M 3 0 m c X V v d D s s J n F 1 b 3 Q 7 U 2 V j d G l v b j E v U m V z d W x k Y X R h d H N z a W 1 1 b G F 0 a W 9 u b G w g K D E 2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A 0 L T E z V D A 4 O j M 3 O j A 4 L j A 0 M D g 4 M D N a I i A v P j x F b n R y e S B U e X B l P S J G a W x s Q 2 9 s d W 1 u V H l w Z X M i I F Z h b H V l P S J z Q X d N R E J R V U Z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z d W x k Y X R h d H N z a W 1 1 b G F 0 a W 9 u b G w g K D E w K S 9 D a G F u Z 2 V k I F R 5 c G U u e 0 N v b H V t b j E s M H 0 m c X V v d D s s J n F 1 b 3 Q 7 U 2 V j d G l v b j E v U m V z d W x k Y X R h d H N z a W 1 1 b G F 0 a W 9 u b G w g K D E w K S 9 D a G F u Z 2 V k I F R 5 c G U u e 0 N v b H V t b j I s M X 0 m c X V v d D s s J n F 1 b 3 Q 7 U 2 V j d G l v b j E v U m V z d W x k Y X R h d H N z a W 1 1 b G F 0 a W 9 u b G w g K D E w K S 9 D a G F u Z 2 V k I F R 5 c G U u e 0 N v b H V t b j M s M n 0 m c X V v d D s s J n F 1 b 3 Q 7 U 2 V j d G l v b j E v U m V z d W x k Y X R h d H N z a W 1 1 b G F 0 a W 9 u b G w g K D E w K S 9 D a G F u Z 2 V k I F R 5 c G U u e 0 N v b H V t b j Q s M 3 0 m c X V v d D s s J n F 1 b 3 Q 7 U 2 V j d G l v b j E v U m V z d W x k Y X R h d H N z a W 1 1 b G F 0 a W 9 u b G w g K D E w K S 9 D a G F u Z 2 V k I F R 5 c G U u e 0 N v b H V t b j U s N H 0 m c X V v d D s s J n F 1 b 3 Q 7 U 2 V j d G l v b j E v U m V z d W x k Y X R h d H N z a W 1 1 b G F 0 a W 9 u b G w g K D E w K S 9 D a G F u Z 2 V k I F R 5 c G U u e 0 N v b H V t b j Y s N X 0 m c X V v d D s s J n F 1 b 3 Q 7 U 2 V j d G l v b j E v U m V z d W x k Y X R h d H N z a W 1 1 b G F 0 a W 9 u b G w g K D E w K S 9 D a G F u Z 2 V k I F R 5 c G U u e 0 N v b H V t b j c s N n 0 m c X V v d D s s J n F 1 b 3 Q 7 U 2 V j d G l v b j E v U m V z d W x k Y X R h d H N z a W 1 1 b G F 0 a W 9 u b G w g K D E w K S 9 D a G F u Z 2 V k I F R 5 c G U u e 0 N v b H V t b j g s N 3 0 m c X V v d D s s J n F 1 b 3 Q 7 U 2 V j d G l v b j E v U m V z d W x k Y X R h d H N z a W 1 1 b G F 0 a W 9 u b G w g K D E w K S 9 D a G F u Z 2 V k I F R 5 c G U u e 0 N v b H V t b j k s O H 0 m c X V v d D s s J n F 1 b 3 Q 7 U 2 V j d G l v b j E v U m V z d W x k Y X R h d H N z a W 1 1 b G F 0 a W 9 u b G w g K D E w K S 9 D a G F u Z 2 V k I F R 5 c G U u e 0 N v b H V t b j E w L D l 9 J n F 1 b 3 Q 7 L C Z x d W 9 0 O 1 N l Y 3 R p b 2 4 x L 1 J l c 3 V s Z G F 0 Y X R z c 2 l t d W x h d G l v b m x s I C g x M C k v Q 2 h h b m d l Z C B U e X B l L n t D b 2 x 1 b W 4 x M S w x M H 0 m c X V v d D s s J n F 1 b 3 Q 7 U 2 V j d G l v b j E v U m V z d W x k Y X R h d H N z a W 1 1 b G F 0 a W 9 u b G w g K D E w K S 9 D a G F u Z 2 V k I F R 5 c G U u e 0 N v b H V t b j E y L D E x f S Z x d W 9 0 O y w m c X V v d D t T Z W N 0 a W 9 u M S 9 S Z X N 1 b G R h d G F 0 c 3 N p b X V s Y X R p b 2 5 s b C A o M T A p L 0 N o Y W 5 n Z W Q g V H l w Z S 5 7 Q 2 9 s d W 1 u M T M s M T J 9 J n F 1 b 3 Q 7 L C Z x d W 9 0 O 1 N l Y 3 R p b 2 4 x L 1 J l c 3 V s Z G F 0 Y X R z c 2 l t d W x h d G l v b m x s I C g x M C k v Q 2 h h b m d l Z C B U e X B l L n t D b 2 x 1 b W 4 x N C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w O D o z N z o w O C 4 w N D A 4 O D A z W i I g L z 4 8 R W 5 0 c n k g V H l w Z T 0 i R m l s b E N v b H V t b l R 5 c G V z I i B W Y W x 1 Z T 0 i c 0 F 3 T U R C U V V G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2 O j U y O j A y L j M 2 N j c z N j l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5 K S 9 D a G F u Z 2 V k I F R 5 c G U u e 0 N v b H V t b j E s M H 0 m c X V v d D s s J n F 1 b 3 Q 7 U 2 V j d G l v b j E v U m V z d W x k Y X R h d H N z a W 1 1 b G F 0 a W 9 u b G w g K D E 5 K S 9 D a G F u Z 2 V k I F R 5 c G U u e 0 N v b H V t b j I s M X 0 m c X V v d D s s J n F 1 b 3 Q 7 U 2 V j d G l v b j E v U m V z d W x k Y X R h d H N z a W 1 1 b G F 0 a W 9 u b G w g K D E 5 K S 9 D a G F u Z 2 V k I F R 5 c G U u e 0 N v b H V t b j M s M n 0 m c X V v d D s s J n F 1 b 3 Q 7 U 2 V j d G l v b j E v U m V z d W x k Y X R h d H N z a W 1 1 b G F 0 a W 9 u b G w g K D E 5 K S 9 D a G F u Z 2 V k I F R 5 c G U u e 0 N v b H V t b j Q s M 3 0 m c X V v d D s s J n F 1 b 3 Q 7 U 2 V j d G l v b j E v U m V z d W x k Y X R h d H N z a W 1 1 b G F 0 a W 9 u b G w g K D E 5 K S 9 D a G F u Z 2 V k I F R 5 c G U u e 0 N v b H V t b j U s N H 0 m c X V v d D s s J n F 1 b 3 Q 7 U 2 V j d G l v b j E v U m V z d W x k Y X R h d H N z a W 1 1 b G F 0 a W 9 u b G w g K D E 5 K S 9 D a G F u Z 2 V k I F R 5 c G U u e 0 N v b H V t b j Y s N X 0 m c X V v d D s s J n F 1 b 3 Q 7 U 2 V j d G l v b j E v U m V z d W x k Y X R h d H N z a W 1 1 b G F 0 a W 9 u b G w g K D E 5 K S 9 D a G F u Z 2 V k I F R 5 c G U u e 0 N v b H V t b j c s N n 0 m c X V v d D s s J n F 1 b 3 Q 7 U 2 V j d G l v b j E v U m V z d W x k Y X R h d H N z a W 1 1 b G F 0 a W 9 u b G w g K D E 5 K S 9 D a G F u Z 2 V k I F R 5 c G U u e 0 N v b H V t b j g s N 3 0 m c X V v d D s s J n F 1 b 3 Q 7 U 2 V j d G l v b j E v U m V z d W x k Y X R h d H N z a W 1 1 b G F 0 a W 9 u b G w g K D E 5 K S 9 D a G F u Z 2 V k I F R 5 c G U u e 0 N v b H V t b j k s O H 0 m c X V v d D s s J n F 1 b 3 Q 7 U 2 V j d G l v b j E v U m V z d W x k Y X R h d H N z a W 1 1 b G F 0 a W 9 u b G w g K D E 5 K S 9 D a G F u Z 2 V k I F R 5 c G U u e 0 N v b H V t b j E w L D l 9 J n F 1 b 3 Q 7 L C Z x d W 9 0 O 1 N l Y 3 R p b 2 4 x L 1 J l c 3 V s Z G F 0 Y X R z c 2 l t d W x h d G l v b m x s I C g x O S k v Q 2 h h b m d l Z C B U e X B l L n t D b 2 x 1 b W 4 x M S w x M H 0 m c X V v d D s s J n F 1 b 3 Q 7 U 2 V j d G l v b j E v U m V z d W x k Y X R h d H N z a W 1 1 b G F 0 a W 9 u b G w g K D E 5 K S 9 D a G F u Z 2 V k I F R 5 c G U u e 0 N v b H V t b j E y L D E x f S Z x d W 9 0 O y w m c X V v d D t T Z W N 0 a W 9 u M S 9 S Z X N 1 b G R h d G F 0 c 3 N p b X V s Y X R p b 2 5 s b C A o M T k p L 0 N o Y W 5 n Z W Q g V H l w Z S 5 7 Q 2 9 s d W 1 u M T M s M T J 9 J n F 1 b 3 Q 7 L C Z x d W 9 0 O 1 N l Y 3 R p b 2 4 x L 1 J l c 3 V s Z G F 0 Y X R z c 2 l t d W x h d G l v b m x s I C g x O S k v Q 2 h h b m d l Z C B U e X B l L n t D b 2 x 1 b W 4 x N C w x M 3 0 m c X V v d D s s J n F 1 b 3 Q 7 U 2 V j d G l v b j E v U m V z d W x k Y X R h d H N z a W 1 1 b G F 0 a W 9 u b G w g K D E 5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E 5 K S 9 D a G F u Z 2 V k I F R 5 c G U u e 0 N v b H V t b j E s M H 0 m c X V v d D s s J n F 1 b 3 Q 7 U 2 V j d G l v b j E v U m V z d W x k Y X R h d H N z a W 1 1 b G F 0 a W 9 u b G w g K D E 5 K S 9 D a G F u Z 2 V k I F R 5 c G U u e 0 N v b H V t b j I s M X 0 m c X V v d D s s J n F 1 b 3 Q 7 U 2 V j d G l v b j E v U m V z d W x k Y X R h d H N z a W 1 1 b G F 0 a W 9 u b G w g K D E 5 K S 9 D a G F u Z 2 V k I F R 5 c G U u e 0 N v b H V t b j M s M n 0 m c X V v d D s s J n F 1 b 3 Q 7 U 2 V j d G l v b j E v U m V z d W x k Y X R h d H N z a W 1 1 b G F 0 a W 9 u b G w g K D E 5 K S 9 D a G F u Z 2 V k I F R 5 c G U u e 0 N v b H V t b j Q s M 3 0 m c X V v d D s s J n F 1 b 3 Q 7 U 2 V j d G l v b j E v U m V z d W x k Y X R h d H N z a W 1 1 b G F 0 a W 9 u b G w g K D E 5 K S 9 D a G F u Z 2 V k I F R 5 c G U u e 0 N v b H V t b j U s N H 0 m c X V v d D s s J n F 1 b 3 Q 7 U 2 V j d G l v b j E v U m V z d W x k Y X R h d H N z a W 1 1 b G F 0 a W 9 u b G w g K D E 5 K S 9 D a G F u Z 2 V k I F R 5 c G U u e 0 N v b H V t b j Y s N X 0 m c X V v d D s s J n F 1 b 3 Q 7 U 2 V j d G l v b j E v U m V z d W x k Y X R h d H N z a W 1 1 b G F 0 a W 9 u b G w g K D E 5 K S 9 D a G F u Z 2 V k I F R 5 c G U u e 0 N v b H V t b j c s N n 0 m c X V v d D s s J n F 1 b 3 Q 7 U 2 V j d G l v b j E v U m V z d W x k Y X R h d H N z a W 1 1 b G F 0 a W 9 u b G w g K D E 5 K S 9 D a G F u Z 2 V k I F R 5 c G U u e 0 N v b H V t b j g s N 3 0 m c X V v d D s s J n F 1 b 3 Q 7 U 2 V j d G l v b j E v U m V z d W x k Y X R h d H N z a W 1 1 b G F 0 a W 9 u b G w g K D E 5 K S 9 D a G F u Z 2 V k I F R 5 c G U u e 0 N v b H V t b j k s O H 0 m c X V v d D s s J n F 1 b 3 Q 7 U 2 V j d G l v b j E v U m V z d W x k Y X R h d H N z a W 1 1 b G F 0 a W 9 u b G w g K D E 5 K S 9 D a G F u Z 2 V k I F R 5 c G U u e 0 N v b H V t b j E w L D l 9 J n F 1 b 3 Q 7 L C Z x d W 9 0 O 1 N l Y 3 R p b 2 4 x L 1 J l c 3 V s Z G F 0 Y X R z c 2 l t d W x h d G l v b m x s I C g x O S k v Q 2 h h b m d l Z C B U e X B l L n t D b 2 x 1 b W 4 x M S w x M H 0 m c X V v d D s s J n F 1 b 3 Q 7 U 2 V j d G l v b j E v U m V z d W x k Y X R h d H N z a W 1 1 b G F 0 a W 9 u b G w g K D E 5 K S 9 D a G F u Z 2 V k I F R 5 c G U u e 0 N v b H V t b j E y L D E x f S Z x d W 9 0 O y w m c X V v d D t T Z W N 0 a W 9 u M S 9 S Z X N 1 b G R h d G F 0 c 3 N p b X V s Y X R p b 2 5 s b C A o M T k p L 0 N o Y W 5 n Z W Q g V H l w Z S 5 7 Q 2 9 s d W 1 u M T M s M T J 9 J n F 1 b 3 Q 7 L C Z x d W 9 0 O 1 N l Y 3 R p b 2 4 x L 1 J l c 3 V s Z G F 0 Y X R z c 2 l t d W x h d G l v b m x s I C g x O S k v Q 2 h h b m d l Z C B U e X B l L n t D b 2 x 1 b W 4 x N C w x M 3 0 m c X V v d D s s J n F 1 b 3 Q 7 U 2 V j d G l v b j E v U m V z d W x k Y X R h d H N z a W 1 1 b G F 0 a W 9 u b G w g K D E 5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2 O j U z O j M x L j g x N z I y N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U p L 0 N o Y W 5 n Z W Q g V H l w Z S 5 7 Q 2 9 s d W 1 u M S w w f S Z x d W 9 0 O y w m c X V v d D t T Z W N 0 a W 9 u M S 9 0 a W 1 p b m c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U p L 0 N o Y W 5 n Z W Q g V H l w Z S 5 7 Q 2 9 s d W 1 u M S w w f S Z x d W 9 0 O y w m c X V v d D t T Z W N 0 a W 9 u M S 9 0 a W 1 p b m c g K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g 6 M T k 6 N D Y u N D Q 3 N T k 1 O F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j A p L 0 N o Y W 5 n Z W Q g V H l w Z S 5 7 Q 2 9 s d W 1 u M S w w f S Z x d W 9 0 O y w m c X V v d D t T Z W N 0 a W 9 u M S 9 S Z X N 1 b G R h d G F 0 c 3 N p b X V s Y X R p b 2 5 s b C A o M j A p L 0 N o Y W 5 n Z W Q g V H l w Z S 5 7 Q 2 9 s d W 1 u M i w x f S Z x d W 9 0 O y w m c X V v d D t T Z W N 0 a W 9 u M S 9 S Z X N 1 b G R h d G F 0 c 3 N p b X V s Y X R p b 2 5 s b C A o M j A p L 0 N o Y W 5 n Z W Q g V H l w Z S 5 7 Q 2 9 s d W 1 u M y w y f S Z x d W 9 0 O y w m c X V v d D t T Z W N 0 a W 9 u M S 9 S Z X N 1 b G R h d G F 0 c 3 N p b X V s Y X R p b 2 5 s b C A o M j A p L 0 N o Y W 5 n Z W Q g V H l w Z S 5 7 Q 2 9 s d W 1 u N C w z f S Z x d W 9 0 O y w m c X V v d D t T Z W N 0 a W 9 u M S 9 S Z X N 1 b G R h d G F 0 c 3 N p b X V s Y X R p b 2 5 s b C A o M j A p L 0 N o Y W 5 n Z W Q g V H l w Z S 5 7 Q 2 9 s d W 1 u N S w 0 f S Z x d W 9 0 O y w m c X V v d D t T Z W N 0 a W 9 u M S 9 S Z X N 1 b G R h d G F 0 c 3 N p b X V s Y X R p b 2 5 s b C A o M j A p L 0 N o Y W 5 n Z W Q g V H l w Z S 5 7 Q 2 9 s d W 1 u N i w 1 f S Z x d W 9 0 O y w m c X V v d D t T Z W N 0 a W 9 u M S 9 S Z X N 1 b G R h d G F 0 c 3 N p b X V s Y X R p b 2 5 s b C A o M j A p L 0 N o Y W 5 n Z W Q g V H l w Z S 5 7 Q 2 9 s d W 1 u N y w 2 f S Z x d W 9 0 O y w m c X V v d D t T Z W N 0 a W 9 u M S 9 S Z X N 1 b G R h d G F 0 c 3 N p b X V s Y X R p b 2 5 s b C A o M j A p L 0 N o Y W 5 n Z W Q g V H l w Z S 5 7 Q 2 9 s d W 1 u O C w 3 f S Z x d W 9 0 O y w m c X V v d D t T Z W N 0 a W 9 u M S 9 S Z X N 1 b G R h d G F 0 c 3 N p b X V s Y X R p b 2 5 s b C A o M j A p L 0 N o Y W 5 n Z W Q g V H l w Z S 5 7 Q 2 9 s d W 1 u O S w 4 f S Z x d W 9 0 O y w m c X V v d D t T Z W N 0 a W 9 u M S 9 S Z X N 1 b G R h d G F 0 c 3 N p b X V s Y X R p b 2 5 s b C A o M j A p L 0 N o Y W 5 n Z W Q g V H l w Z S 5 7 Q 2 9 s d W 1 u M T A s O X 0 m c X V v d D s s J n F 1 b 3 Q 7 U 2 V j d G l v b j E v U m V z d W x k Y X R h d H N z a W 1 1 b G F 0 a W 9 u b G w g K D I w K S 9 D a G F u Z 2 V k I F R 5 c G U u e 0 N v b H V t b j E x L D E w f S Z x d W 9 0 O y w m c X V v d D t T Z W N 0 a W 9 u M S 9 S Z X N 1 b G R h d G F 0 c 3 N p b X V s Y X R p b 2 5 s b C A o M j A p L 0 N o Y W 5 n Z W Q g V H l w Z S 5 7 Q 2 9 s d W 1 u M T I s M T F 9 J n F 1 b 3 Q 7 L C Z x d W 9 0 O 1 N l Y 3 R p b 2 4 x L 1 J l c 3 V s Z G F 0 Y X R z c 2 l t d W x h d G l v b m x s I C g y M C k v Q 2 h h b m d l Z C B U e X B l L n t D b 2 x 1 b W 4 x M y w x M n 0 m c X V v d D s s J n F 1 b 3 Q 7 U 2 V j d G l v b j E v U m V z d W x k Y X R h d H N z a W 1 1 b G F 0 a W 9 u b G w g K D I w K S 9 D a G F u Z 2 V k I F R 5 c G U u e 0 N v b H V t b j E 0 L D E z f S Z x d W 9 0 O y w m c X V v d D t T Z W N 0 a W 9 u M S 9 S Z X N 1 b G R h d G F 0 c 3 N p b X V s Y X R p b 2 5 s b C A o M j A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j A p L 0 N o Y W 5 n Z W Q g V H l w Z S 5 7 Q 2 9 s d W 1 u M S w w f S Z x d W 9 0 O y w m c X V v d D t T Z W N 0 a W 9 u M S 9 S Z X N 1 b G R h d G F 0 c 3 N p b X V s Y X R p b 2 5 s b C A o M j A p L 0 N o Y W 5 n Z W Q g V H l w Z S 5 7 Q 2 9 s d W 1 u M i w x f S Z x d W 9 0 O y w m c X V v d D t T Z W N 0 a W 9 u M S 9 S Z X N 1 b G R h d G F 0 c 3 N p b X V s Y X R p b 2 5 s b C A o M j A p L 0 N o Y W 5 n Z W Q g V H l w Z S 5 7 Q 2 9 s d W 1 u M y w y f S Z x d W 9 0 O y w m c X V v d D t T Z W N 0 a W 9 u M S 9 S Z X N 1 b G R h d G F 0 c 3 N p b X V s Y X R p b 2 5 s b C A o M j A p L 0 N o Y W 5 n Z W Q g V H l w Z S 5 7 Q 2 9 s d W 1 u N C w z f S Z x d W 9 0 O y w m c X V v d D t T Z W N 0 a W 9 u M S 9 S Z X N 1 b G R h d G F 0 c 3 N p b X V s Y X R p b 2 5 s b C A o M j A p L 0 N o Y W 5 n Z W Q g V H l w Z S 5 7 Q 2 9 s d W 1 u N S w 0 f S Z x d W 9 0 O y w m c X V v d D t T Z W N 0 a W 9 u M S 9 S Z X N 1 b G R h d G F 0 c 3 N p b X V s Y X R p b 2 5 s b C A o M j A p L 0 N o Y W 5 n Z W Q g V H l w Z S 5 7 Q 2 9 s d W 1 u N i w 1 f S Z x d W 9 0 O y w m c X V v d D t T Z W N 0 a W 9 u M S 9 S Z X N 1 b G R h d G F 0 c 3 N p b X V s Y X R p b 2 5 s b C A o M j A p L 0 N o Y W 5 n Z W Q g V H l w Z S 5 7 Q 2 9 s d W 1 u N y w 2 f S Z x d W 9 0 O y w m c X V v d D t T Z W N 0 a W 9 u M S 9 S Z X N 1 b G R h d G F 0 c 3 N p b X V s Y X R p b 2 5 s b C A o M j A p L 0 N o Y W 5 n Z W Q g V H l w Z S 5 7 Q 2 9 s d W 1 u O C w 3 f S Z x d W 9 0 O y w m c X V v d D t T Z W N 0 a W 9 u M S 9 S Z X N 1 b G R h d G F 0 c 3 N p b X V s Y X R p b 2 5 s b C A o M j A p L 0 N o Y W 5 n Z W Q g V H l w Z S 5 7 Q 2 9 s d W 1 u O S w 4 f S Z x d W 9 0 O y w m c X V v d D t T Z W N 0 a W 9 u M S 9 S Z X N 1 b G R h d G F 0 c 3 N p b X V s Y X R p b 2 5 s b C A o M j A p L 0 N o Y W 5 n Z W Q g V H l w Z S 5 7 Q 2 9 s d W 1 u M T A s O X 0 m c X V v d D s s J n F 1 b 3 Q 7 U 2 V j d G l v b j E v U m V z d W x k Y X R h d H N z a W 1 1 b G F 0 a W 9 u b G w g K D I w K S 9 D a G F u Z 2 V k I F R 5 c G U u e 0 N v b H V t b j E x L D E w f S Z x d W 9 0 O y w m c X V v d D t T Z W N 0 a W 9 u M S 9 S Z X N 1 b G R h d G F 0 c 3 N p b X V s Y X R p b 2 5 s b C A o M j A p L 0 N o Y W 5 n Z W Q g V H l w Z S 5 7 Q 2 9 s d W 1 u M T I s M T F 9 J n F 1 b 3 Q 7 L C Z x d W 9 0 O 1 N l Y 3 R p b 2 4 x L 1 J l c 3 V s Z G F 0 Y X R z c 2 l t d W x h d G l v b m x s I C g y M C k v Q 2 h h b m d l Z C B U e X B l L n t D b 2 x 1 b W 4 x M y w x M n 0 m c X V v d D s s J n F 1 b 3 Q 7 U 2 V j d G l v b j E v U m V z d W x k Y X R h d H N z a W 1 1 b G F 0 a W 9 u b G w g K D I w K S 9 D a G F u Z 2 V k I F R 5 c G U u e 0 N v b H V t b j E 0 L D E z f S Z x d W 9 0 O y w m c X V v d D t T Z W N 0 a W 9 u M S 9 S Z X N 1 b G R h d G F 0 c 3 N p b X V s Y X R p b 2 5 s b C A o M j A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g 6 M j A 6 N D I u O T E w O D k 3 O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N i k v Q 2 h h b m d l Z C B U e X B l L n t D b 2 x 1 b W 4 x L D B 9 J n F 1 b 3 Q 7 L C Z x d W 9 0 O 1 N l Y 3 R p b 2 4 x L 3 R p b W l u Z y A o N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N i k v Q 2 h h b m d l Z C B U e X B l L n t D b 2 x 1 b W 4 x L D B 9 J n F 1 b 3 Q 7 L C Z x d W 9 0 O 1 N l Y 3 R p b 2 4 x L 3 R p b W l u Z y A o N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J l c 3 V s Z G F 0 Y X R z c 2 l t d W x h d G l v b m x s X 1 8 x M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w O D o z N z o w O C 4 w N D A 4 O D A z W i I g L z 4 8 R W 5 0 c n k g V H l w Z T 0 i R m l s b E N v b H V t b l R 5 c G V z I i B W Y W x 1 Z T 0 i c 0 F 3 T U R C U V V G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U m V z d W x k Y X R h d H N z a W 1 1 b G F 0 a W 9 u b G x f X z E w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A 4 O j M 3 O j A 4 L j A 0 M D g 4 M D N a I i A v P j x F b n R y e S B U e X B l P S J G a W x s Q 2 9 s d W 1 u V H l w Z X M i I F Z h b H V l P S J z Q X d N R E J R V U Z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w K S 9 D a G F u Z 2 V k I F R 5 c G U u e 0 N v b H V t b j E s M H 0 m c X V v d D s s J n F 1 b 3 Q 7 U 2 V j d G l v b j E v U m V z d W x k Y X R h d H N z a W 1 1 b G F 0 a W 9 u b G w g K D E w K S 9 D a G F u Z 2 V k I F R 5 c G U u e 0 N v b H V t b j I s M X 0 m c X V v d D s s J n F 1 b 3 Q 7 U 2 V j d G l v b j E v U m V z d W x k Y X R h d H N z a W 1 1 b G F 0 a W 9 u b G w g K D E w K S 9 D a G F u Z 2 V k I F R 5 c G U u e 0 N v b H V t b j M s M n 0 m c X V v d D s s J n F 1 b 3 Q 7 U 2 V j d G l v b j E v U m V z d W x k Y X R h d H N z a W 1 1 b G F 0 a W 9 u b G w g K D E w K S 9 D a G F u Z 2 V k I F R 5 c G U u e 0 N v b H V t b j Q s M 3 0 m c X V v d D s s J n F 1 b 3 Q 7 U 2 V j d G l v b j E v U m V z d W x k Y X R h d H N z a W 1 1 b G F 0 a W 9 u b G w g K D E w K S 9 D a G F u Z 2 V k I F R 5 c G U u e 0 N v b H V t b j U s N H 0 m c X V v d D s s J n F 1 b 3 Q 7 U 2 V j d G l v b j E v U m V z d W x k Y X R h d H N z a W 1 1 b G F 0 a W 9 u b G w g K D E w K S 9 D a G F u Z 2 V k I F R 5 c G U u e 0 N v b H V t b j Y s N X 0 m c X V v d D s s J n F 1 b 3 Q 7 U 2 V j d G l v b j E v U m V z d W x k Y X R h d H N z a W 1 1 b G F 0 a W 9 u b G w g K D E w K S 9 D a G F u Z 2 V k I F R 5 c G U u e 0 N v b H V t b j c s N n 0 m c X V v d D s s J n F 1 b 3 Q 7 U 2 V j d G l v b j E v U m V z d W x k Y X R h d H N z a W 1 1 b G F 0 a W 9 u b G w g K D E w K S 9 D a G F u Z 2 V k I F R 5 c G U u e 0 N v b H V t b j g s N 3 0 m c X V v d D s s J n F 1 b 3 Q 7 U 2 V j d G l v b j E v U m V z d W x k Y X R h d H N z a W 1 1 b G F 0 a W 9 u b G w g K D E w K S 9 D a G F u Z 2 V k I F R 5 c G U u e 0 N v b H V t b j k s O H 0 m c X V v d D s s J n F 1 b 3 Q 7 U 2 V j d G l v b j E v U m V z d W x k Y X R h d H N z a W 1 1 b G F 0 a W 9 u b G w g K D E w K S 9 D a G F u Z 2 V k I F R 5 c G U u e 0 N v b H V t b j E w L D l 9 J n F 1 b 3 Q 7 L C Z x d W 9 0 O 1 N l Y 3 R p b 2 4 x L 1 J l c 3 V s Z G F 0 Y X R z c 2 l t d W x h d G l v b m x s I C g x M C k v Q 2 h h b m d l Z C B U e X B l L n t D b 2 x 1 b W 4 x M S w x M H 0 m c X V v d D s s J n F 1 b 3 Q 7 U 2 V j d G l v b j E v U m V z d W x k Y X R h d H N z a W 1 1 b G F 0 a W 9 u b G w g K D E w K S 9 D a G F u Z 2 V k I F R 5 c G U u e 0 N v b H V t b j E y L D E x f S Z x d W 9 0 O y w m c X V v d D t T Z W N 0 a W 9 u M S 9 S Z X N 1 b G R h d G F 0 c 3 N p b X V s Y X R p b 2 5 s b C A o M T A p L 0 N o Y W 5 n Z W Q g V H l w Z S 5 7 Q 2 9 s d W 1 u M T M s M T J 9 J n F 1 b 3 Q 7 L C Z x d W 9 0 O 1 N l Y 3 R p b 2 4 x L 1 J l c 3 V s Z G F 0 Y X R z c 2 l t d W x h d G l v b m x s I C g x M C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S Z X N 1 b G R h d G F 0 c 3 N p b X V s Y X R p b 2 5 s b F 9 f M T A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D g 6 M z c 6 M D g u M D Q w O D g w M 1 o i I C 8 + P E V u d H J 5 I F R 5 c G U 9 I k Z p b G x D b 2 x 1 b W 5 U e X B l c y I g V m F s d W U 9 I n N B d 0 1 E Q l F V R k J n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T A p L 0 N o Y W 5 n Z W Q g V H l w Z S 5 7 Q 2 9 s d W 1 u M S w w f S Z x d W 9 0 O y w m c X V v d D t T Z W N 0 a W 9 u M S 9 S Z X N 1 b G R h d G F 0 c 3 N p b X V s Y X R p b 2 5 s b C A o M T A p L 0 N o Y W 5 n Z W Q g V H l w Z S 5 7 Q 2 9 s d W 1 u M i w x f S Z x d W 9 0 O y w m c X V v d D t T Z W N 0 a W 9 u M S 9 S Z X N 1 b G R h d G F 0 c 3 N p b X V s Y X R p b 2 5 s b C A o M T A p L 0 N o Y W 5 n Z W Q g V H l w Z S 5 7 Q 2 9 s d W 1 u M y w y f S Z x d W 9 0 O y w m c X V v d D t T Z W N 0 a W 9 u M S 9 S Z X N 1 b G R h d G F 0 c 3 N p b X V s Y X R p b 2 5 s b C A o M T A p L 0 N o Y W 5 n Z W Q g V H l w Z S 5 7 Q 2 9 s d W 1 u N C w z f S Z x d W 9 0 O y w m c X V v d D t T Z W N 0 a W 9 u M S 9 S Z X N 1 b G R h d G F 0 c 3 N p b X V s Y X R p b 2 5 s b C A o M T A p L 0 N o Y W 5 n Z W Q g V H l w Z S 5 7 Q 2 9 s d W 1 u N S w 0 f S Z x d W 9 0 O y w m c X V v d D t T Z W N 0 a W 9 u M S 9 S Z X N 1 b G R h d G F 0 c 3 N p b X V s Y X R p b 2 5 s b C A o M T A p L 0 N o Y W 5 n Z W Q g V H l w Z S 5 7 Q 2 9 s d W 1 u N i w 1 f S Z x d W 9 0 O y w m c X V v d D t T Z W N 0 a W 9 u M S 9 S Z X N 1 b G R h d G F 0 c 3 N p b X V s Y X R p b 2 5 s b C A o M T A p L 0 N o Y W 5 n Z W Q g V H l w Z S 5 7 Q 2 9 s d W 1 u N y w 2 f S Z x d W 9 0 O y w m c X V v d D t T Z W N 0 a W 9 u M S 9 S Z X N 1 b G R h d G F 0 c 3 N p b X V s Y X R p b 2 5 s b C A o M T A p L 0 N o Y W 5 n Z W Q g V H l w Z S 5 7 Q 2 9 s d W 1 u O C w 3 f S Z x d W 9 0 O y w m c X V v d D t T Z W N 0 a W 9 u M S 9 S Z X N 1 b G R h d G F 0 c 3 N p b X V s Y X R p b 2 5 s b C A o M T A p L 0 N o Y W 5 n Z W Q g V H l w Z S 5 7 Q 2 9 s d W 1 u O S w 4 f S Z x d W 9 0 O y w m c X V v d D t T Z W N 0 a W 9 u M S 9 S Z X N 1 b G R h d G F 0 c 3 N p b X V s Y X R p b 2 5 s b C A o M T A p L 0 N o Y W 5 n Z W Q g V H l w Z S 5 7 Q 2 9 s d W 1 u M T A s O X 0 m c X V v d D s s J n F 1 b 3 Q 7 U 2 V j d G l v b j E v U m V z d W x k Y X R h d H N z a W 1 1 b G F 0 a W 9 u b G w g K D E w K S 9 D a G F u Z 2 V k I F R 5 c G U u e 0 N v b H V t b j E x L D E w f S Z x d W 9 0 O y w m c X V v d D t T Z W N 0 a W 9 u M S 9 S Z X N 1 b G R h d G F 0 c 3 N p b X V s Y X R p b 2 5 s b C A o M T A p L 0 N o Y W 5 n Z W Q g V H l w Z S 5 7 Q 2 9 s d W 1 u M T I s M T F 9 J n F 1 b 3 Q 7 L C Z x d W 9 0 O 1 N l Y 3 R p b 2 4 x L 1 J l c 3 V s Z G F 0 Y X R z c 2 l t d W x h d G l v b m x s I C g x M C k v Q 2 h h b m d l Z C B U e X B l L n t D b 2 x 1 b W 4 x M y w x M n 0 m c X V v d D s s J n F 1 b 3 Q 7 U 2 V j d G l v b j E v U m V z d W x k Y X R h d H N z a W 1 1 b G F 0 a W 9 u b G w g K D E w K S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z d W x k Y X R h d H N z a W 1 1 b G F 0 a W 9 u b G w g K D E w K S 9 D a G F u Z 2 V k I F R 5 c G U u e 0 N v b H V t b j E s M H 0 m c X V v d D s s J n F 1 b 3 Q 7 U 2 V j d G l v b j E v U m V z d W x k Y X R h d H N z a W 1 1 b G F 0 a W 9 u b G w g K D E w K S 9 D a G F u Z 2 V k I F R 5 c G U u e 0 N v b H V t b j I s M X 0 m c X V v d D s s J n F 1 b 3 Q 7 U 2 V j d G l v b j E v U m V z d W x k Y X R h d H N z a W 1 1 b G F 0 a W 9 u b G w g K D E w K S 9 D a G F u Z 2 V k I F R 5 c G U u e 0 N v b H V t b j M s M n 0 m c X V v d D s s J n F 1 b 3 Q 7 U 2 V j d G l v b j E v U m V z d W x k Y X R h d H N z a W 1 1 b G F 0 a W 9 u b G w g K D E w K S 9 D a G F u Z 2 V k I F R 5 c G U u e 0 N v b H V t b j Q s M 3 0 m c X V v d D s s J n F 1 b 3 Q 7 U 2 V j d G l v b j E v U m V z d W x k Y X R h d H N z a W 1 1 b G F 0 a W 9 u b G w g K D E w K S 9 D a G F u Z 2 V k I F R 5 c G U u e 0 N v b H V t b j U s N H 0 m c X V v d D s s J n F 1 b 3 Q 7 U 2 V j d G l v b j E v U m V z d W x k Y X R h d H N z a W 1 1 b G F 0 a W 9 u b G w g K D E w K S 9 D a G F u Z 2 V k I F R 5 c G U u e 0 N v b H V t b j Y s N X 0 m c X V v d D s s J n F 1 b 3 Q 7 U 2 V j d G l v b j E v U m V z d W x k Y X R h d H N z a W 1 1 b G F 0 a W 9 u b G w g K D E w K S 9 D a G F u Z 2 V k I F R 5 c G U u e 0 N v b H V t b j c s N n 0 m c X V v d D s s J n F 1 b 3 Q 7 U 2 V j d G l v b j E v U m V z d W x k Y X R h d H N z a W 1 1 b G F 0 a W 9 u b G w g K D E w K S 9 D a G F u Z 2 V k I F R 5 c G U u e 0 N v b H V t b j g s N 3 0 m c X V v d D s s J n F 1 b 3 Q 7 U 2 V j d G l v b j E v U m V z d W x k Y X R h d H N z a W 1 1 b G F 0 a W 9 u b G w g K D E w K S 9 D a G F u Z 2 V k I F R 5 c G U u e 0 N v b H V t b j k s O H 0 m c X V v d D s s J n F 1 b 3 Q 7 U 2 V j d G l v b j E v U m V z d W x k Y X R h d H N z a W 1 1 b G F 0 a W 9 u b G w g K D E w K S 9 D a G F u Z 2 V k I F R 5 c G U u e 0 N v b H V t b j E w L D l 9 J n F 1 b 3 Q 7 L C Z x d W 9 0 O 1 N l Y 3 R p b 2 4 x L 1 J l c 3 V s Z G F 0 Y X R z c 2 l t d W x h d G l v b m x s I C g x M C k v Q 2 h h b m d l Z C B U e X B l L n t D b 2 x 1 b W 4 x M S w x M H 0 m c X V v d D s s J n F 1 b 3 Q 7 U 2 V j d G l v b j E v U m V z d W x k Y X R h d H N z a W 1 1 b G F 0 a W 9 u b G w g K D E w K S 9 D a G F u Z 2 V k I F R 5 c G U u e 0 N v b H V t b j E y L D E x f S Z x d W 9 0 O y w m c X V v d D t T Z W N 0 a W 9 u M S 9 S Z X N 1 b G R h d G F 0 c 3 N p b X V s Y X R p b 2 5 s b C A o M T A p L 0 N o Y W 5 n Z W Q g V H l w Z S 5 7 Q 2 9 s d W 1 u M T M s M T J 9 J n F 1 b 3 Q 7 L C Z x d W 9 0 O 1 N l Y 3 R p b 2 4 x L 1 J l c 3 V s Z G F 0 Y X R z c 2 l t d W x h d G l v b m x s I C g x M C k v Q 2 h h b m d l Z C B U e X B l L n t D b 2 x 1 b W 4 x N C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J l c 3 V s Z G F 0 Y X R z c 2 l t d W x h d G l v b m x s X 1 8 x M D I 2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w N C 0 x M 1 Q w O D o z N z o w O C 4 w N D A 4 O D A z W i I g L z 4 8 R W 5 0 c n k g V H l w Z T 0 i R m l s b E N v b H V t b l R 5 c G V z I i B W Y W x 1 Z T 0 i c 0 F 3 T U R C U V V G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E w K S 9 D a G F u Z 2 V k I F R 5 c G U u e 0 N v b H V t b j E s M H 0 m c X V v d D s s J n F 1 b 3 Q 7 U 2 V j d G l v b j E v U m V z d W x k Y X R h d H N z a W 1 1 b G F 0 a W 9 u b G w g K D E w K S 9 D a G F u Z 2 V k I F R 5 c G U u e 0 N v b H V t b j I s M X 0 m c X V v d D s s J n F 1 b 3 Q 7 U 2 V j d G l v b j E v U m V z d W x k Y X R h d H N z a W 1 1 b G F 0 a W 9 u b G w g K D E w K S 9 D a G F u Z 2 V k I F R 5 c G U u e 0 N v b H V t b j M s M n 0 m c X V v d D s s J n F 1 b 3 Q 7 U 2 V j d G l v b j E v U m V z d W x k Y X R h d H N z a W 1 1 b G F 0 a W 9 u b G w g K D E w K S 9 D a G F u Z 2 V k I F R 5 c G U u e 0 N v b H V t b j Q s M 3 0 m c X V v d D s s J n F 1 b 3 Q 7 U 2 V j d G l v b j E v U m V z d W x k Y X R h d H N z a W 1 1 b G F 0 a W 9 u b G w g K D E w K S 9 D a G F u Z 2 V k I F R 5 c G U u e 0 N v b H V t b j U s N H 0 m c X V v d D s s J n F 1 b 3 Q 7 U 2 V j d G l v b j E v U m V z d W x k Y X R h d H N z a W 1 1 b G F 0 a W 9 u b G w g K D E w K S 9 D a G F u Z 2 V k I F R 5 c G U u e 0 N v b H V t b j Y s N X 0 m c X V v d D s s J n F 1 b 3 Q 7 U 2 V j d G l v b j E v U m V z d W x k Y X R h d H N z a W 1 1 b G F 0 a W 9 u b G w g K D E w K S 9 D a G F u Z 2 V k I F R 5 c G U u e 0 N v b H V t b j c s N n 0 m c X V v d D s s J n F 1 b 3 Q 7 U 2 V j d G l v b j E v U m V z d W x k Y X R h d H N z a W 1 1 b G F 0 a W 9 u b G w g K D E w K S 9 D a G F u Z 2 V k I F R 5 c G U u e 0 N v b H V t b j g s N 3 0 m c X V v d D s s J n F 1 b 3 Q 7 U 2 V j d G l v b j E v U m V z d W x k Y X R h d H N z a W 1 1 b G F 0 a W 9 u b G w g K D E w K S 9 D a G F u Z 2 V k I F R 5 c G U u e 0 N v b H V t b j k s O H 0 m c X V v d D s s J n F 1 b 3 Q 7 U 2 V j d G l v b j E v U m V z d W x k Y X R h d H N z a W 1 1 b G F 0 a W 9 u b G w g K D E w K S 9 D a G F u Z 2 V k I F R 5 c G U u e 0 N v b H V t b j E w L D l 9 J n F 1 b 3 Q 7 L C Z x d W 9 0 O 1 N l Y 3 R p b 2 4 x L 1 J l c 3 V s Z G F 0 Y X R z c 2 l t d W x h d G l v b m x s I C g x M C k v Q 2 h h b m d l Z C B U e X B l L n t D b 2 x 1 b W 4 x M S w x M H 0 m c X V v d D s s J n F 1 b 3 Q 7 U 2 V j d G l v b j E v U m V z d W x k Y X R h d H N z a W 1 1 b G F 0 a W 9 u b G w g K D E w K S 9 D a G F u Z 2 V k I F R 5 c G U u e 0 N v b H V t b j E y L D E x f S Z x d W 9 0 O y w m c X V v d D t T Z W N 0 a W 9 u M S 9 S Z X N 1 b G R h d G F 0 c 3 N p b X V s Y X R p b 2 5 s b C A o M T A p L 0 N o Y W 5 n Z W Q g V H l w Z S 5 7 Q 2 9 s d W 1 u M T M s M T J 9 J n F 1 b 3 Q 7 L C Z x d W 9 0 O 1 N l Y 3 R p b 2 4 x L 1 J l c 3 V s Z G F 0 Y X R z c 2 l t d W x h d G l v b m x s I C g x M C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c 3 V s Z G F 0 Y X R z c 2 l t d W x h d G l v b m x s I C g x M C k v Q 2 h h b m d l Z C B U e X B l L n t D b 2 x 1 b W 4 x L D B 9 J n F 1 b 3 Q 7 L C Z x d W 9 0 O 1 N l Y 3 R p b 2 4 x L 1 J l c 3 V s Z G F 0 Y X R z c 2 l t d W x h d G l v b m x s I C g x M C k v Q 2 h h b m d l Z C B U e X B l L n t D b 2 x 1 b W 4 y L D F 9 J n F 1 b 3 Q 7 L C Z x d W 9 0 O 1 N l Y 3 R p b 2 4 x L 1 J l c 3 V s Z G F 0 Y X R z c 2 l t d W x h d G l v b m x s I C g x M C k v Q 2 h h b m d l Z C B U e X B l L n t D b 2 x 1 b W 4 z L D J 9 J n F 1 b 3 Q 7 L C Z x d W 9 0 O 1 N l Y 3 R p b 2 4 x L 1 J l c 3 V s Z G F 0 Y X R z c 2 l t d W x h d G l v b m x s I C g x M C k v Q 2 h h b m d l Z C B U e X B l L n t D b 2 x 1 b W 4 0 L D N 9 J n F 1 b 3 Q 7 L C Z x d W 9 0 O 1 N l Y 3 R p b 2 4 x L 1 J l c 3 V s Z G F 0 Y X R z c 2 l t d W x h d G l v b m x s I C g x M C k v Q 2 h h b m d l Z C B U e X B l L n t D b 2 x 1 b W 4 1 L D R 9 J n F 1 b 3 Q 7 L C Z x d W 9 0 O 1 N l Y 3 R p b 2 4 x L 1 J l c 3 V s Z G F 0 Y X R z c 2 l t d W x h d G l v b m x s I C g x M C k v Q 2 h h b m d l Z C B U e X B l L n t D b 2 x 1 b W 4 2 L D V 9 J n F 1 b 3 Q 7 L C Z x d W 9 0 O 1 N l Y 3 R p b 2 4 x L 1 J l c 3 V s Z G F 0 Y X R z c 2 l t d W x h d G l v b m x s I C g x M C k v Q 2 h h b m d l Z C B U e X B l L n t D b 2 x 1 b W 4 3 L D Z 9 J n F 1 b 3 Q 7 L C Z x d W 9 0 O 1 N l Y 3 R p b 2 4 x L 1 J l c 3 V s Z G F 0 Y X R z c 2 l t d W x h d G l v b m x s I C g x M C k v Q 2 h h b m d l Z C B U e X B l L n t D b 2 x 1 b W 4 4 L D d 9 J n F 1 b 3 Q 7 L C Z x d W 9 0 O 1 N l Y 3 R p b 2 4 x L 1 J l c 3 V s Z G F 0 Y X R z c 2 l t d W x h d G l v b m x s I C g x M C k v Q 2 h h b m d l Z C B U e X B l L n t D b 2 x 1 b W 4 5 L D h 9 J n F 1 b 3 Q 7 L C Z x d W 9 0 O 1 N l Y 3 R p b 2 4 x L 1 J l c 3 V s Z G F 0 Y X R z c 2 l t d W x h d G l v b m x s I C g x M C k v Q 2 h h b m d l Z C B U e X B l L n t D b 2 x 1 b W 4 x M C w 5 f S Z x d W 9 0 O y w m c X V v d D t T Z W N 0 a W 9 u M S 9 S Z X N 1 b G R h d G F 0 c 3 N p b X V s Y X R p b 2 5 s b C A o M T A p L 0 N o Y W 5 n Z W Q g V H l w Z S 5 7 Q 2 9 s d W 1 u M T E s M T B 9 J n F 1 b 3 Q 7 L C Z x d W 9 0 O 1 N l Y 3 R p b 2 4 x L 1 J l c 3 V s Z G F 0 Y X R z c 2 l t d W x h d G l v b m x s I C g x M C k v Q 2 h h b m d l Z C B U e X B l L n t D b 2 x 1 b W 4 x M i w x M X 0 m c X V v d D s s J n F 1 b 3 Q 7 U 2 V j d G l v b j E v U m V z d W x k Y X R h d H N z a W 1 1 b G F 0 a W 9 u b G w g K D E w K S 9 D a G F u Z 2 V k I F R 5 c G U u e 0 N v b H V t b j E z L D E y f S Z x d W 9 0 O y w m c X V v d D t T Z W N 0 a W 9 u M S 9 S Z X N 1 b G R h d G F 0 c 3 N p b X V s Y X R p b 2 5 s b C A o M T A p L 0 N o Y W 5 n Z W Q g V H l w Z S 5 7 Q 2 9 s d W 1 u M T Q s M T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A 4 O j A w O j M x L j M 3 M z c x M j d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C A o M y k v Q 2 h h b m d l Z C B U e X B l L n t D b 2 x 1 b W 4 x L D B 9 J n F 1 b 3 Q 7 L C Z x d W 9 0 O 1 N l Y 3 R p b 2 4 x L 1 J l c 3 V s Z G F 0 Y X R z c 2 l t d W x h d G l v b m w g K D M p L 0 N o Y W 5 n Z W Q g V H l w Z S 5 7 Q 2 9 s d W 1 u M i w x f S Z x d W 9 0 O y w m c X V v d D t T Z W N 0 a W 9 u M S 9 S Z X N 1 b G R h d G F 0 c 3 N p b X V s Y X R p b 2 5 s I C g z K S 9 D a G F u Z 2 V k I F R 5 c G U u e 0 N v b H V t b j M s M n 0 m c X V v d D s s J n F 1 b 3 Q 7 U 2 V j d G l v b j E v U m V z d W x k Y X R h d H N z a W 1 1 b G F 0 a W 9 u b C A o M y k v Q 2 h h b m d l Z C B U e X B l L n t D b 2 x 1 b W 4 0 L D N 9 J n F 1 b 3 Q 7 L C Z x d W 9 0 O 1 N l Y 3 R p b 2 4 x L 1 J l c 3 V s Z G F 0 Y X R z c 2 l t d W x h d G l v b m w g K D M p L 0 N o Y W 5 n Z W Q g V H l w Z S 5 7 Q 2 9 s d W 1 u N S w 0 f S Z x d W 9 0 O y w m c X V v d D t T Z W N 0 a W 9 u M S 9 S Z X N 1 b G R h d G F 0 c 3 N p b X V s Y X R p b 2 5 s I C g z K S 9 D a G F u Z 2 V k I F R 5 c G U u e 0 N v b H V t b j Y s N X 0 m c X V v d D s s J n F 1 b 3 Q 7 U 2 V j d G l v b j E v U m V z d W x k Y X R h d H N z a W 1 1 b G F 0 a W 9 u b C A o M y k v Q 2 h h b m d l Z C B U e X B l L n t D b 2 x 1 b W 4 3 L D Z 9 J n F 1 b 3 Q 7 L C Z x d W 9 0 O 1 N l Y 3 R p b 2 4 x L 1 J l c 3 V s Z G F 0 Y X R z c 2 l t d W x h d G l v b m w g K D M p L 0 N o Y W 5 n Z W Q g V H l w Z S 5 7 Q 2 9 s d W 1 u O C w 3 f S Z x d W 9 0 O y w m c X V v d D t T Z W N 0 a W 9 u M S 9 S Z X N 1 b G R h d G F 0 c 3 N p b X V s Y X R p b 2 5 s I C g z K S 9 D a G F u Z 2 V k I F R 5 c G U u e 0 N v b H V t b j k s O H 0 m c X V v d D s s J n F 1 b 3 Q 7 U 2 V j d G l v b j E v U m V z d W x k Y X R h d H N z a W 1 1 b G F 0 a W 9 u b C A o M y k v Q 2 h h b m d l Z C B U e X B l L n t D b 2 x 1 b W 4 x M C w 5 f S Z x d W 9 0 O y w m c X V v d D t T Z W N 0 a W 9 u M S 9 S Z X N 1 b G R h d G F 0 c 3 N p b X V s Y X R p b 2 5 s I C g z K S 9 D a G F u Z 2 V k I F R 5 c G U u e 0 N v b H V t b j E x L D E w f S Z x d W 9 0 O y w m c X V v d D t T Z W N 0 a W 9 u M S 9 S Z X N 1 b G R h d G F 0 c 3 N p b X V s Y X R p b 2 5 s I C g z K S 9 D a G F u Z 2 V k I F R 5 c G U u e 0 N v b H V t b j E y L D E x f S Z x d W 9 0 O y w m c X V v d D t T Z W N 0 a W 9 u M S 9 S Z X N 1 b G R h d G F 0 c 3 N p b X V s Y X R p b 2 5 s I C g z K S 9 D a G F u Z 2 V k I F R 5 c G U u e 0 N v b H V t b j E z L D E y f S Z x d W 9 0 O y w m c X V v d D t T Z W N 0 a W 9 u M S 9 S Z X N 1 b G R h d G F 0 c 3 N p b X V s Y X R p b 2 5 s I C g z K S 9 D a G F u Z 2 V k I F R 5 c G U u e 0 N v b H V t b j E 0 L D E z f S Z x d W 9 0 O y w m c X V v d D t T Z W N 0 a W 9 u M S 9 S Z X N 1 b G R h d G F 0 c 3 N p b X V s Y X R p b 2 5 s I C g z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C A o M y k v Q 2 h h b m d l Z C B U e X B l L n t D b 2 x 1 b W 4 x L D B 9 J n F 1 b 3 Q 7 L C Z x d W 9 0 O 1 N l Y 3 R p b 2 4 x L 1 J l c 3 V s Z G F 0 Y X R z c 2 l t d W x h d G l v b m w g K D M p L 0 N o Y W 5 n Z W Q g V H l w Z S 5 7 Q 2 9 s d W 1 u M i w x f S Z x d W 9 0 O y w m c X V v d D t T Z W N 0 a W 9 u M S 9 S Z X N 1 b G R h d G F 0 c 3 N p b X V s Y X R p b 2 5 s I C g z K S 9 D a G F u Z 2 V k I F R 5 c G U u e 0 N v b H V t b j M s M n 0 m c X V v d D s s J n F 1 b 3 Q 7 U 2 V j d G l v b j E v U m V z d W x k Y X R h d H N z a W 1 1 b G F 0 a W 9 u b C A o M y k v Q 2 h h b m d l Z C B U e X B l L n t D b 2 x 1 b W 4 0 L D N 9 J n F 1 b 3 Q 7 L C Z x d W 9 0 O 1 N l Y 3 R p b 2 4 x L 1 J l c 3 V s Z G F 0 Y X R z c 2 l t d W x h d G l v b m w g K D M p L 0 N o Y W 5 n Z W Q g V H l w Z S 5 7 Q 2 9 s d W 1 u N S w 0 f S Z x d W 9 0 O y w m c X V v d D t T Z W N 0 a W 9 u M S 9 S Z X N 1 b G R h d G F 0 c 3 N p b X V s Y X R p b 2 5 s I C g z K S 9 D a G F u Z 2 V k I F R 5 c G U u e 0 N v b H V t b j Y s N X 0 m c X V v d D s s J n F 1 b 3 Q 7 U 2 V j d G l v b j E v U m V z d W x k Y X R h d H N z a W 1 1 b G F 0 a W 9 u b C A o M y k v Q 2 h h b m d l Z C B U e X B l L n t D b 2 x 1 b W 4 3 L D Z 9 J n F 1 b 3 Q 7 L C Z x d W 9 0 O 1 N l Y 3 R p b 2 4 x L 1 J l c 3 V s Z G F 0 Y X R z c 2 l t d W x h d G l v b m w g K D M p L 0 N o Y W 5 n Z W Q g V H l w Z S 5 7 Q 2 9 s d W 1 u O C w 3 f S Z x d W 9 0 O y w m c X V v d D t T Z W N 0 a W 9 u M S 9 S Z X N 1 b G R h d G F 0 c 3 N p b X V s Y X R p b 2 5 s I C g z K S 9 D a G F u Z 2 V k I F R 5 c G U u e 0 N v b H V t b j k s O H 0 m c X V v d D s s J n F 1 b 3 Q 7 U 2 V j d G l v b j E v U m V z d W x k Y X R h d H N z a W 1 1 b G F 0 a W 9 u b C A o M y k v Q 2 h h b m d l Z C B U e X B l L n t D b 2 x 1 b W 4 x M C w 5 f S Z x d W 9 0 O y w m c X V v d D t T Z W N 0 a W 9 u M S 9 S Z X N 1 b G R h d G F 0 c 3 N p b X V s Y X R p b 2 5 s I C g z K S 9 D a G F u Z 2 V k I F R 5 c G U u e 0 N v b H V t b j E x L D E w f S Z x d W 9 0 O y w m c X V v d D t T Z W N 0 a W 9 u M S 9 S Z X N 1 b G R h d G F 0 c 3 N p b X V s Y X R p b 2 5 s I C g z K S 9 D a G F u Z 2 V k I F R 5 c G U u e 0 N v b H V t b j E y L D E x f S Z x d W 9 0 O y w m c X V v d D t T Z W N 0 a W 9 u M S 9 S Z X N 1 b G R h d G F 0 c 3 N p b X V s Y X R p b 2 5 s I C g z K S 9 D a G F u Z 2 V k I F R 5 c G U u e 0 N v b H V t b j E z L D E y f S Z x d W 9 0 O y w m c X V v d D t T Z W N 0 a W 9 u M S 9 S Z X N 1 b G R h d G F 0 c 3 N p b X V s Y X R p b 2 5 s I C g z K S 9 D a G F u Z 2 V k I F R 5 c G U u e 0 N v b H V t b j E 0 L D E z f S Z x d W 9 0 O y w m c X V v d D t T Z W N 0 a W 9 u M S 9 S Z X N 1 b G R h d G F 0 c 3 N p b X V s Y X R p b 2 5 s I C g z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w O D o w M T o w M y 4 5 O D Q 4 M T c z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y N S k v Q 2 h h b m d l Z C B U e X B l L n t D b 2 x 1 b W 4 x L D B 9 J n F 1 b 3 Q 7 L C Z x d W 9 0 O 1 N l Y 3 R p b 2 4 x L 1 J l c 3 V s Z G F 0 Y X R z c 2 l t d W x h d G l v b m x s I C g y N S k v Q 2 h h b m d l Z C B U e X B l L n t D b 2 x 1 b W 4 y L D F 9 J n F 1 b 3 Q 7 L C Z x d W 9 0 O 1 N l Y 3 R p b 2 4 x L 1 J l c 3 V s Z G F 0 Y X R z c 2 l t d W x h d G l v b m x s I C g y N S k v Q 2 h h b m d l Z C B U e X B l L n t D b 2 x 1 b W 4 z L D J 9 J n F 1 b 3 Q 7 L C Z x d W 9 0 O 1 N l Y 3 R p b 2 4 x L 1 J l c 3 V s Z G F 0 Y X R z c 2 l t d W x h d G l v b m x s I C g y N S k v Q 2 h h b m d l Z C B U e X B l L n t D b 2 x 1 b W 4 0 L D N 9 J n F 1 b 3 Q 7 L C Z x d W 9 0 O 1 N l Y 3 R p b 2 4 x L 1 J l c 3 V s Z G F 0 Y X R z c 2 l t d W x h d G l v b m x s I C g y N S k v Q 2 h h b m d l Z C B U e X B l L n t D b 2 x 1 b W 4 1 L D R 9 J n F 1 b 3 Q 7 L C Z x d W 9 0 O 1 N l Y 3 R p b 2 4 x L 1 J l c 3 V s Z G F 0 Y X R z c 2 l t d W x h d G l v b m x s I C g y N S k v Q 2 h h b m d l Z C B U e X B l L n t D b 2 x 1 b W 4 2 L D V 9 J n F 1 b 3 Q 7 L C Z x d W 9 0 O 1 N l Y 3 R p b 2 4 x L 1 J l c 3 V s Z G F 0 Y X R z c 2 l t d W x h d G l v b m x s I C g y N S k v Q 2 h h b m d l Z C B U e X B l L n t D b 2 x 1 b W 4 3 L D Z 9 J n F 1 b 3 Q 7 L C Z x d W 9 0 O 1 N l Y 3 R p b 2 4 x L 1 J l c 3 V s Z G F 0 Y X R z c 2 l t d W x h d G l v b m x s I C g y N S k v Q 2 h h b m d l Z C B U e X B l L n t D b 2 x 1 b W 4 4 L D d 9 J n F 1 b 3 Q 7 L C Z x d W 9 0 O 1 N l Y 3 R p b 2 4 x L 1 J l c 3 V s Z G F 0 Y X R z c 2 l t d W x h d G l v b m x s I C g y N S k v Q 2 h h b m d l Z C B U e X B l L n t D b 2 x 1 b W 4 5 L D h 9 J n F 1 b 3 Q 7 L C Z x d W 9 0 O 1 N l Y 3 R p b 2 4 x L 1 J l c 3 V s Z G F 0 Y X R z c 2 l t d W x h d G l v b m x s I C g y N S k v Q 2 h h b m d l Z C B U e X B l L n t D b 2 x 1 b W 4 x M C w 5 f S Z x d W 9 0 O y w m c X V v d D t T Z W N 0 a W 9 u M S 9 S Z X N 1 b G R h d G F 0 c 3 N p b X V s Y X R p b 2 5 s b C A o M j U p L 0 N o Y W 5 n Z W Q g V H l w Z S 5 7 Q 2 9 s d W 1 u M T E s M T B 9 J n F 1 b 3 Q 7 L C Z x d W 9 0 O 1 N l Y 3 R p b 2 4 x L 1 J l c 3 V s Z G F 0 Y X R z c 2 l t d W x h d G l v b m x s I C g y N S k v Q 2 h h b m d l Z C B U e X B l L n t D b 2 x 1 b W 4 x M i w x M X 0 m c X V v d D s s J n F 1 b 3 Q 7 U 2 V j d G l v b j E v U m V z d W x k Y X R h d H N z a W 1 1 b G F 0 a W 9 u b G w g K D I 1 K S 9 D a G F u Z 2 V k I F R 5 c G U u e 0 N v b H V t b j E z L D E y f S Z x d W 9 0 O y w m c X V v d D t T Z W N 0 a W 9 u M S 9 S Z X N 1 b G R h d G F 0 c 3 N p b X V s Y X R p b 2 5 s b C A o M j U p L 0 N o Y W 5 n Z W Q g V H l w Z S 5 7 Q 2 9 s d W 1 u M T Q s M T N 9 J n F 1 b 3 Q 7 L C Z x d W 9 0 O 1 N l Y 3 R p b 2 4 x L 1 J l c 3 V s Z G F 0 Y X R z c 2 l t d W x h d G l v b m x s I C g y N S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y N S k v Q 2 h h b m d l Z C B U e X B l L n t D b 2 x 1 b W 4 x L D B 9 J n F 1 b 3 Q 7 L C Z x d W 9 0 O 1 N l Y 3 R p b 2 4 x L 1 J l c 3 V s Z G F 0 Y X R z c 2 l t d W x h d G l v b m x s I C g y N S k v Q 2 h h b m d l Z C B U e X B l L n t D b 2 x 1 b W 4 y L D F 9 J n F 1 b 3 Q 7 L C Z x d W 9 0 O 1 N l Y 3 R p b 2 4 x L 1 J l c 3 V s Z G F 0 Y X R z c 2 l t d W x h d G l v b m x s I C g y N S k v Q 2 h h b m d l Z C B U e X B l L n t D b 2 x 1 b W 4 z L D J 9 J n F 1 b 3 Q 7 L C Z x d W 9 0 O 1 N l Y 3 R p b 2 4 x L 1 J l c 3 V s Z G F 0 Y X R z c 2 l t d W x h d G l v b m x s I C g y N S k v Q 2 h h b m d l Z C B U e X B l L n t D b 2 x 1 b W 4 0 L D N 9 J n F 1 b 3 Q 7 L C Z x d W 9 0 O 1 N l Y 3 R p b 2 4 x L 1 J l c 3 V s Z G F 0 Y X R z c 2 l t d W x h d G l v b m x s I C g y N S k v Q 2 h h b m d l Z C B U e X B l L n t D b 2 x 1 b W 4 1 L D R 9 J n F 1 b 3 Q 7 L C Z x d W 9 0 O 1 N l Y 3 R p b 2 4 x L 1 J l c 3 V s Z G F 0 Y X R z c 2 l t d W x h d G l v b m x s I C g y N S k v Q 2 h h b m d l Z C B U e X B l L n t D b 2 x 1 b W 4 2 L D V 9 J n F 1 b 3 Q 7 L C Z x d W 9 0 O 1 N l Y 3 R p b 2 4 x L 1 J l c 3 V s Z G F 0 Y X R z c 2 l t d W x h d G l v b m x s I C g y N S k v Q 2 h h b m d l Z C B U e X B l L n t D b 2 x 1 b W 4 3 L D Z 9 J n F 1 b 3 Q 7 L C Z x d W 9 0 O 1 N l Y 3 R p b 2 4 x L 1 J l c 3 V s Z G F 0 Y X R z c 2 l t d W x h d G l v b m x s I C g y N S k v Q 2 h h b m d l Z C B U e X B l L n t D b 2 x 1 b W 4 4 L D d 9 J n F 1 b 3 Q 7 L C Z x d W 9 0 O 1 N l Y 3 R p b 2 4 x L 1 J l c 3 V s Z G F 0 Y X R z c 2 l t d W x h d G l v b m x s I C g y N S k v Q 2 h h b m d l Z C B U e X B l L n t D b 2 x 1 b W 4 5 L D h 9 J n F 1 b 3 Q 7 L C Z x d W 9 0 O 1 N l Y 3 R p b 2 4 x L 1 J l c 3 V s Z G F 0 Y X R z c 2 l t d W x h d G l v b m x s I C g y N S k v Q 2 h h b m d l Z C B U e X B l L n t D b 2 x 1 b W 4 x M C w 5 f S Z x d W 9 0 O y w m c X V v d D t T Z W N 0 a W 9 u M S 9 S Z X N 1 b G R h d G F 0 c 3 N p b X V s Y X R p b 2 5 s b C A o M j U p L 0 N o Y W 5 n Z W Q g V H l w Z S 5 7 Q 2 9 s d W 1 u M T E s M T B 9 J n F 1 b 3 Q 7 L C Z x d W 9 0 O 1 N l Y 3 R p b 2 4 x L 1 J l c 3 V s Z G F 0 Y X R z c 2 l t d W x h d G l v b m x s I C g y N S k v Q 2 h h b m d l Z C B U e X B l L n t D b 2 x 1 b W 4 x M i w x M X 0 m c X V v d D s s J n F 1 b 3 Q 7 U 2 V j d G l v b j E v U m V z d W x k Y X R h d H N z a W 1 1 b G F 0 a W 9 u b G w g K D I 1 K S 9 D a G F u Z 2 V k I F R 5 c G U u e 0 N v b H V t b j E z L D E y f S Z x d W 9 0 O y w m c X V v d D t T Z W N 0 a W 9 u M S 9 S Z X N 1 b G R h d G F 0 c 3 N p b X V s Y X R p b 2 5 s b C A o M j U p L 0 N o Y W 5 n Z W Q g V H l w Z S 5 7 Q 2 9 s d W 1 u M T Q s M T N 9 J n F 1 b 3 Q 7 L C Z x d W 9 0 O 1 N l Y 3 R p b 2 4 x L 1 J l c 3 V s Z G F 0 Y X R z c 2 l t d W x h d G l v b m x s I C g y N S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I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E 3 O j M w O j Q 2 L j M 2 N z c 0 O D h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I 2 K S 9 D a G F u Z 2 V k I F R 5 c G U u e 0 N v b H V t b j E s M H 0 m c X V v d D s s J n F 1 b 3 Q 7 U 2 V j d G l v b j E v U m V z d W x k Y X R h d H N z a W 1 1 b G F 0 a W 9 u b G w g K D I 2 K S 9 D a G F u Z 2 V k I F R 5 c G U u e 0 N v b H V t b j I s M X 0 m c X V v d D s s J n F 1 b 3 Q 7 U 2 V j d G l v b j E v U m V z d W x k Y X R h d H N z a W 1 1 b G F 0 a W 9 u b G w g K D I 2 K S 9 D a G F u Z 2 V k I F R 5 c G U u e 0 N v b H V t b j M s M n 0 m c X V v d D s s J n F 1 b 3 Q 7 U 2 V j d G l v b j E v U m V z d W x k Y X R h d H N z a W 1 1 b G F 0 a W 9 u b G w g K D I 2 K S 9 D a G F u Z 2 V k I F R 5 c G U u e 0 N v b H V t b j Q s M 3 0 m c X V v d D s s J n F 1 b 3 Q 7 U 2 V j d G l v b j E v U m V z d W x k Y X R h d H N z a W 1 1 b G F 0 a W 9 u b G w g K D I 2 K S 9 D a G F u Z 2 V k I F R 5 c G U u e 0 N v b H V t b j U s N H 0 m c X V v d D s s J n F 1 b 3 Q 7 U 2 V j d G l v b j E v U m V z d W x k Y X R h d H N z a W 1 1 b G F 0 a W 9 u b G w g K D I 2 K S 9 D a G F u Z 2 V k I F R 5 c G U u e 0 N v b H V t b j Y s N X 0 m c X V v d D s s J n F 1 b 3 Q 7 U 2 V j d G l v b j E v U m V z d W x k Y X R h d H N z a W 1 1 b G F 0 a W 9 u b G w g K D I 2 K S 9 D a G F u Z 2 V k I F R 5 c G U u e 0 N v b H V t b j c s N n 0 m c X V v d D s s J n F 1 b 3 Q 7 U 2 V j d G l v b j E v U m V z d W x k Y X R h d H N z a W 1 1 b G F 0 a W 9 u b G w g K D I 2 K S 9 D a G F u Z 2 V k I F R 5 c G U u e 0 N v b H V t b j g s N 3 0 m c X V v d D s s J n F 1 b 3 Q 7 U 2 V j d G l v b j E v U m V z d W x k Y X R h d H N z a W 1 1 b G F 0 a W 9 u b G w g K D I 2 K S 9 D a G F u Z 2 V k I F R 5 c G U u e 0 N v b H V t b j k s O H 0 m c X V v d D s s J n F 1 b 3 Q 7 U 2 V j d G l v b j E v U m V z d W x k Y X R h d H N z a W 1 1 b G F 0 a W 9 u b G w g K D I 2 K S 9 D a G F u Z 2 V k I F R 5 c G U u e 0 N v b H V t b j E w L D l 9 J n F 1 b 3 Q 7 L C Z x d W 9 0 O 1 N l Y 3 R p b 2 4 x L 1 J l c 3 V s Z G F 0 Y X R z c 2 l t d W x h d G l v b m x s I C g y N i k v Q 2 h h b m d l Z C B U e X B l L n t D b 2 x 1 b W 4 x M S w x M H 0 m c X V v d D s s J n F 1 b 3 Q 7 U 2 V j d G l v b j E v U m V z d W x k Y X R h d H N z a W 1 1 b G F 0 a W 9 u b G w g K D I 2 K S 9 D a G F u Z 2 V k I F R 5 c G U u e 0 N v b H V t b j E y L D E x f S Z x d W 9 0 O y w m c X V v d D t T Z W N 0 a W 9 u M S 9 S Z X N 1 b G R h d G F 0 c 3 N p b X V s Y X R p b 2 5 s b C A o M j Y p L 0 N o Y W 5 n Z W Q g V H l w Z S 5 7 Q 2 9 s d W 1 u M T M s M T J 9 J n F 1 b 3 Q 7 L C Z x d W 9 0 O 1 N l Y 3 R p b 2 4 x L 1 J l c 3 V s Z G F 0 Y X R z c 2 l t d W x h d G l v b m x s I C g y N i k v Q 2 h h b m d l Z C B U e X B l L n t D b 2 x 1 b W 4 x N C w x M 3 0 m c X V v d D s s J n F 1 b 3 Q 7 U 2 V j d G l v b j E v U m V z d W x k Y X R h d H N z a W 1 1 b G F 0 a W 9 u b G w g K D I 2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I 2 K S 9 D a G F u Z 2 V k I F R 5 c G U u e 0 N v b H V t b j E s M H 0 m c X V v d D s s J n F 1 b 3 Q 7 U 2 V j d G l v b j E v U m V z d W x k Y X R h d H N z a W 1 1 b G F 0 a W 9 u b G w g K D I 2 K S 9 D a G F u Z 2 V k I F R 5 c G U u e 0 N v b H V t b j I s M X 0 m c X V v d D s s J n F 1 b 3 Q 7 U 2 V j d G l v b j E v U m V z d W x k Y X R h d H N z a W 1 1 b G F 0 a W 9 u b G w g K D I 2 K S 9 D a G F u Z 2 V k I F R 5 c G U u e 0 N v b H V t b j M s M n 0 m c X V v d D s s J n F 1 b 3 Q 7 U 2 V j d G l v b j E v U m V z d W x k Y X R h d H N z a W 1 1 b G F 0 a W 9 u b G w g K D I 2 K S 9 D a G F u Z 2 V k I F R 5 c G U u e 0 N v b H V t b j Q s M 3 0 m c X V v d D s s J n F 1 b 3 Q 7 U 2 V j d G l v b j E v U m V z d W x k Y X R h d H N z a W 1 1 b G F 0 a W 9 u b G w g K D I 2 K S 9 D a G F u Z 2 V k I F R 5 c G U u e 0 N v b H V t b j U s N H 0 m c X V v d D s s J n F 1 b 3 Q 7 U 2 V j d G l v b j E v U m V z d W x k Y X R h d H N z a W 1 1 b G F 0 a W 9 u b G w g K D I 2 K S 9 D a G F u Z 2 V k I F R 5 c G U u e 0 N v b H V t b j Y s N X 0 m c X V v d D s s J n F 1 b 3 Q 7 U 2 V j d G l v b j E v U m V z d W x k Y X R h d H N z a W 1 1 b G F 0 a W 9 u b G w g K D I 2 K S 9 D a G F u Z 2 V k I F R 5 c G U u e 0 N v b H V t b j c s N n 0 m c X V v d D s s J n F 1 b 3 Q 7 U 2 V j d G l v b j E v U m V z d W x k Y X R h d H N z a W 1 1 b G F 0 a W 9 u b G w g K D I 2 K S 9 D a G F u Z 2 V k I F R 5 c G U u e 0 N v b H V t b j g s N 3 0 m c X V v d D s s J n F 1 b 3 Q 7 U 2 V j d G l v b j E v U m V z d W x k Y X R h d H N z a W 1 1 b G F 0 a W 9 u b G w g K D I 2 K S 9 D a G F u Z 2 V k I F R 5 c G U u e 0 N v b H V t b j k s O H 0 m c X V v d D s s J n F 1 b 3 Q 7 U 2 V j d G l v b j E v U m V z d W x k Y X R h d H N z a W 1 1 b G F 0 a W 9 u b G w g K D I 2 K S 9 D a G F u Z 2 V k I F R 5 c G U u e 0 N v b H V t b j E w L D l 9 J n F 1 b 3 Q 7 L C Z x d W 9 0 O 1 N l Y 3 R p b 2 4 x L 1 J l c 3 V s Z G F 0 Y X R z c 2 l t d W x h d G l v b m x s I C g y N i k v Q 2 h h b m d l Z C B U e X B l L n t D b 2 x 1 b W 4 x M S w x M H 0 m c X V v d D s s J n F 1 b 3 Q 7 U 2 V j d G l v b j E v U m V z d W x k Y X R h d H N z a W 1 1 b G F 0 a W 9 u b G w g K D I 2 K S 9 D a G F u Z 2 V k I F R 5 c G U u e 0 N v b H V t b j E y L D E x f S Z x d W 9 0 O y w m c X V v d D t T Z W N 0 a W 9 u M S 9 S Z X N 1 b G R h d G F 0 c 3 N p b X V s Y X R p b 2 5 s b C A o M j Y p L 0 N o Y W 5 n Z W Q g V H l w Z S 5 7 Q 2 9 s d W 1 u M T M s M T J 9 J n F 1 b 3 Q 7 L C Z x d W 9 0 O 1 N l Y 3 R p b 2 4 x L 1 J l c 3 V s Z G F 0 Y X R z c 2 l t d W x h d G l v b m x s I C g y N i k v Q 2 h h b m d l Z C B U e X B l L n t D b 2 x 1 b W 4 x N C w x M 3 0 m c X V v d D s s J n F 1 b 3 Q 7 U 2 V j d G l v b j E v U m V z d W x k Y X R h d H N z a W 1 1 b G F 0 a W 9 u b G w g K D I 2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E 3 O j M 3 O j I y L j k 0 N j M 5 N T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c p L 0 N o Y W 5 n Z W Q g V H l w Z S 5 7 Q 2 9 s d W 1 u M S w w f S Z x d W 9 0 O y w m c X V v d D t T Z W N 0 a W 9 u M S 9 0 a W 1 p b m c g K D c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c p L 0 N o Y W 5 n Z W Q g V H l w Z S 5 7 Q 2 9 s d W 1 u M S w w f S Z x d W 9 0 O y w m c X V v d D t T Z W N 0 a W 9 u M S 9 0 a W 1 p b m c g K D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T g 6 M z c 6 N D Y u N D A y N j I 1 M l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j c p L 0 N o Y W 5 n Z W Q g V H l w Z S 5 7 Q 2 9 s d W 1 u M S w w f S Z x d W 9 0 O y w m c X V v d D t T Z W N 0 a W 9 u M S 9 S Z X N 1 b G R h d G F 0 c 3 N p b X V s Y X R p b 2 5 s b C A o M j c p L 0 N o Y W 5 n Z W Q g V H l w Z S 5 7 Q 2 9 s d W 1 u M i w x f S Z x d W 9 0 O y w m c X V v d D t T Z W N 0 a W 9 u M S 9 S Z X N 1 b G R h d G F 0 c 3 N p b X V s Y X R p b 2 5 s b C A o M j c p L 0 N o Y W 5 n Z W Q g V H l w Z S 5 7 Q 2 9 s d W 1 u M y w y f S Z x d W 9 0 O y w m c X V v d D t T Z W N 0 a W 9 u M S 9 S Z X N 1 b G R h d G F 0 c 3 N p b X V s Y X R p b 2 5 s b C A o M j c p L 0 N o Y W 5 n Z W Q g V H l w Z S 5 7 Q 2 9 s d W 1 u N C w z f S Z x d W 9 0 O y w m c X V v d D t T Z W N 0 a W 9 u M S 9 S Z X N 1 b G R h d G F 0 c 3 N p b X V s Y X R p b 2 5 s b C A o M j c p L 0 N o Y W 5 n Z W Q g V H l w Z S 5 7 Q 2 9 s d W 1 u N S w 0 f S Z x d W 9 0 O y w m c X V v d D t T Z W N 0 a W 9 u M S 9 S Z X N 1 b G R h d G F 0 c 3 N p b X V s Y X R p b 2 5 s b C A o M j c p L 0 N o Y W 5 n Z W Q g V H l w Z S 5 7 Q 2 9 s d W 1 u N i w 1 f S Z x d W 9 0 O y w m c X V v d D t T Z W N 0 a W 9 u M S 9 S Z X N 1 b G R h d G F 0 c 3 N p b X V s Y X R p b 2 5 s b C A o M j c p L 0 N o Y W 5 n Z W Q g V H l w Z S 5 7 Q 2 9 s d W 1 u N y w 2 f S Z x d W 9 0 O y w m c X V v d D t T Z W N 0 a W 9 u M S 9 S Z X N 1 b G R h d G F 0 c 3 N p b X V s Y X R p b 2 5 s b C A o M j c p L 0 N o Y W 5 n Z W Q g V H l w Z S 5 7 Q 2 9 s d W 1 u O C w 3 f S Z x d W 9 0 O y w m c X V v d D t T Z W N 0 a W 9 u M S 9 S Z X N 1 b G R h d G F 0 c 3 N p b X V s Y X R p b 2 5 s b C A o M j c p L 0 N o Y W 5 n Z W Q g V H l w Z S 5 7 Q 2 9 s d W 1 u O S w 4 f S Z x d W 9 0 O y w m c X V v d D t T Z W N 0 a W 9 u M S 9 S Z X N 1 b G R h d G F 0 c 3 N p b X V s Y X R p b 2 5 s b C A o M j c p L 0 N o Y W 5 n Z W Q g V H l w Z S 5 7 Q 2 9 s d W 1 u M T A s O X 0 m c X V v d D s s J n F 1 b 3 Q 7 U 2 V j d G l v b j E v U m V z d W x k Y X R h d H N z a W 1 1 b G F 0 a W 9 u b G w g K D I 3 K S 9 D a G F u Z 2 V k I F R 5 c G U u e 0 N v b H V t b j E x L D E w f S Z x d W 9 0 O y w m c X V v d D t T Z W N 0 a W 9 u M S 9 S Z X N 1 b G R h d G F 0 c 3 N p b X V s Y X R p b 2 5 s b C A o M j c p L 0 N o Y W 5 n Z W Q g V H l w Z S 5 7 Q 2 9 s d W 1 u M T I s M T F 9 J n F 1 b 3 Q 7 L C Z x d W 9 0 O 1 N l Y 3 R p b 2 4 x L 1 J l c 3 V s Z G F 0 Y X R z c 2 l t d W x h d G l v b m x s I C g y N y k v Q 2 h h b m d l Z C B U e X B l L n t D b 2 x 1 b W 4 x M y w x M n 0 m c X V v d D s s J n F 1 b 3 Q 7 U 2 V j d G l v b j E v U m V z d W x k Y X R h d H N z a W 1 1 b G F 0 a W 9 u b G w g K D I 3 K S 9 D a G F u Z 2 V k I F R 5 c G U u e 0 N v b H V t b j E 0 L D E z f S Z x d W 9 0 O y w m c X V v d D t T Z W N 0 a W 9 u M S 9 S Z X N 1 b G R h d G F 0 c 3 N p b X V s Y X R p b 2 5 s b C A o M j c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j c p L 0 N o Y W 5 n Z W Q g V H l w Z S 5 7 Q 2 9 s d W 1 u M S w w f S Z x d W 9 0 O y w m c X V v d D t T Z W N 0 a W 9 u M S 9 S Z X N 1 b G R h d G F 0 c 3 N p b X V s Y X R p b 2 5 s b C A o M j c p L 0 N o Y W 5 n Z W Q g V H l w Z S 5 7 Q 2 9 s d W 1 u M i w x f S Z x d W 9 0 O y w m c X V v d D t T Z W N 0 a W 9 u M S 9 S Z X N 1 b G R h d G F 0 c 3 N p b X V s Y X R p b 2 5 s b C A o M j c p L 0 N o Y W 5 n Z W Q g V H l w Z S 5 7 Q 2 9 s d W 1 u M y w y f S Z x d W 9 0 O y w m c X V v d D t T Z W N 0 a W 9 u M S 9 S Z X N 1 b G R h d G F 0 c 3 N p b X V s Y X R p b 2 5 s b C A o M j c p L 0 N o Y W 5 n Z W Q g V H l w Z S 5 7 Q 2 9 s d W 1 u N C w z f S Z x d W 9 0 O y w m c X V v d D t T Z W N 0 a W 9 u M S 9 S Z X N 1 b G R h d G F 0 c 3 N p b X V s Y X R p b 2 5 s b C A o M j c p L 0 N o Y W 5 n Z W Q g V H l w Z S 5 7 Q 2 9 s d W 1 u N S w 0 f S Z x d W 9 0 O y w m c X V v d D t T Z W N 0 a W 9 u M S 9 S Z X N 1 b G R h d G F 0 c 3 N p b X V s Y X R p b 2 5 s b C A o M j c p L 0 N o Y W 5 n Z W Q g V H l w Z S 5 7 Q 2 9 s d W 1 u N i w 1 f S Z x d W 9 0 O y w m c X V v d D t T Z W N 0 a W 9 u M S 9 S Z X N 1 b G R h d G F 0 c 3 N p b X V s Y X R p b 2 5 s b C A o M j c p L 0 N o Y W 5 n Z W Q g V H l w Z S 5 7 Q 2 9 s d W 1 u N y w 2 f S Z x d W 9 0 O y w m c X V v d D t T Z W N 0 a W 9 u M S 9 S Z X N 1 b G R h d G F 0 c 3 N p b X V s Y X R p b 2 5 s b C A o M j c p L 0 N o Y W 5 n Z W Q g V H l w Z S 5 7 Q 2 9 s d W 1 u O C w 3 f S Z x d W 9 0 O y w m c X V v d D t T Z W N 0 a W 9 u M S 9 S Z X N 1 b G R h d G F 0 c 3 N p b X V s Y X R p b 2 5 s b C A o M j c p L 0 N o Y W 5 n Z W Q g V H l w Z S 5 7 Q 2 9 s d W 1 u O S w 4 f S Z x d W 9 0 O y w m c X V v d D t T Z W N 0 a W 9 u M S 9 S Z X N 1 b G R h d G F 0 c 3 N p b X V s Y X R p b 2 5 s b C A o M j c p L 0 N o Y W 5 n Z W Q g V H l w Z S 5 7 Q 2 9 s d W 1 u M T A s O X 0 m c X V v d D s s J n F 1 b 3 Q 7 U 2 V j d G l v b j E v U m V z d W x k Y X R h d H N z a W 1 1 b G F 0 a W 9 u b G w g K D I 3 K S 9 D a G F u Z 2 V k I F R 5 c G U u e 0 N v b H V t b j E x L D E w f S Z x d W 9 0 O y w m c X V v d D t T Z W N 0 a W 9 u M S 9 S Z X N 1 b G R h d G F 0 c 3 N p b X V s Y X R p b 2 5 s b C A o M j c p L 0 N o Y W 5 n Z W Q g V H l w Z S 5 7 Q 2 9 s d W 1 u M T I s M T F 9 J n F 1 b 3 Q 7 L C Z x d W 9 0 O 1 N l Y 3 R p b 2 4 x L 1 J l c 3 V s Z G F 0 Y X R z c 2 l t d W x h d G l v b m x s I C g y N y k v Q 2 h h b m d l Z C B U e X B l L n t D b 2 x 1 b W 4 x M y w x M n 0 m c X V v d D s s J n F 1 b 3 Q 7 U 2 V j d G l v b j E v U m V z d W x k Y X R h d H N z a W 1 1 b G F 0 a W 9 u b G w g K D I 3 K S 9 D a G F u Z 2 V k I F R 5 c G U u e 0 N v b H V t b j E 0 L D E z f S Z x d W 9 0 O y w m c X V v d D t T Z W N 0 a W 9 u M S 9 S Z X N 1 b G R h d G F 0 c 3 N p b X V s Y X R p b 2 5 s b C A o M j c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T g 6 M z g 6 M j I u N D g z M T k 3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O C k v Q 2 h h b m d l Z C B U e X B l L n t D b 2 x 1 b W 4 x L D B 9 J n F 1 b 3 Q 7 L C Z x d W 9 0 O 1 N l Y 3 R p b 2 4 x L 3 R p b W l u Z y A o O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O C k v Q 2 h h b m d l Z C B U e X B l L n t D b 2 x 1 b W 4 x L D B 9 J n F 1 b 3 Q 7 L C Z x d W 9 0 O 1 N l Y 3 R p b 2 4 x L 3 R p b W l u Z y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w N z o 0 O D o z N y 4 y N D E z N T I z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y O C k v Q 2 h h b m d l Z C B U e X B l L n t D b 2 x 1 b W 4 x L D B 9 J n F 1 b 3 Q 7 L C Z x d W 9 0 O 1 N l Y 3 R p b 2 4 x L 1 J l c 3 V s Z G F 0 Y X R z c 2 l t d W x h d G l v b m x s I C g y O C k v Q 2 h h b m d l Z C B U e X B l L n t D b 2 x 1 b W 4 y L D F 9 J n F 1 b 3 Q 7 L C Z x d W 9 0 O 1 N l Y 3 R p b 2 4 x L 1 J l c 3 V s Z G F 0 Y X R z c 2 l t d W x h d G l v b m x s I C g y O C k v Q 2 h h b m d l Z C B U e X B l L n t D b 2 x 1 b W 4 z L D J 9 J n F 1 b 3 Q 7 L C Z x d W 9 0 O 1 N l Y 3 R p b 2 4 x L 1 J l c 3 V s Z G F 0 Y X R z c 2 l t d W x h d G l v b m x s I C g y O C k v Q 2 h h b m d l Z C B U e X B l L n t D b 2 x 1 b W 4 0 L D N 9 J n F 1 b 3 Q 7 L C Z x d W 9 0 O 1 N l Y 3 R p b 2 4 x L 1 J l c 3 V s Z G F 0 Y X R z c 2 l t d W x h d G l v b m x s I C g y O C k v Q 2 h h b m d l Z C B U e X B l L n t D b 2 x 1 b W 4 1 L D R 9 J n F 1 b 3 Q 7 L C Z x d W 9 0 O 1 N l Y 3 R p b 2 4 x L 1 J l c 3 V s Z G F 0 Y X R z c 2 l t d W x h d G l v b m x s I C g y O C k v Q 2 h h b m d l Z C B U e X B l L n t D b 2 x 1 b W 4 2 L D V 9 J n F 1 b 3 Q 7 L C Z x d W 9 0 O 1 N l Y 3 R p b 2 4 x L 1 J l c 3 V s Z G F 0 Y X R z c 2 l t d W x h d G l v b m x s I C g y O C k v Q 2 h h b m d l Z C B U e X B l L n t D b 2 x 1 b W 4 3 L D Z 9 J n F 1 b 3 Q 7 L C Z x d W 9 0 O 1 N l Y 3 R p b 2 4 x L 1 J l c 3 V s Z G F 0 Y X R z c 2 l t d W x h d G l v b m x s I C g y O C k v Q 2 h h b m d l Z C B U e X B l L n t D b 2 x 1 b W 4 4 L D d 9 J n F 1 b 3 Q 7 L C Z x d W 9 0 O 1 N l Y 3 R p b 2 4 x L 1 J l c 3 V s Z G F 0 Y X R z c 2 l t d W x h d G l v b m x s I C g y O C k v Q 2 h h b m d l Z C B U e X B l L n t D b 2 x 1 b W 4 5 L D h 9 J n F 1 b 3 Q 7 L C Z x d W 9 0 O 1 N l Y 3 R p b 2 4 x L 1 J l c 3 V s Z G F 0 Y X R z c 2 l t d W x h d G l v b m x s I C g y O C k v Q 2 h h b m d l Z C B U e X B l L n t D b 2 x 1 b W 4 x M C w 5 f S Z x d W 9 0 O y w m c X V v d D t T Z W N 0 a W 9 u M S 9 S Z X N 1 b G R h d G F 0 c 3 N p b X V s Y X R p b 2 5 s b C A o M j g p L 0 N o Y W 5 n Z W Q g V H l w Z S 5 7 Q 2 9 s d W 1 u M T E s M T B 9 J n F 1 b 3 Q 7 L C Z x d W 9 0 O 1 N l Y 3 R p b 2 4 x L 1 J l c 3 V s Z G F 0 Y X R z c 2 l t d W x h d G l v b m x s I C g y O C k v Q 2 h h b m d l Z C B U e X B l L n t D b 2 x 1 b W 4 x M i w x M X 0 m c X V v d D s s J n F 1 b 3 Q 7 U 2 V j d G l v b j E v U m V z d W x k Y X R h d H N z a W 1 1 b G F 0 a W 9 u b G w g K D I 4 K S 9 D a G F u Z 2 V k I F R 5 c G U u e 0 N v b H V t b j E z L D E y f S Z x d W 9 0 O y w m c X V v d D t T Z W N 0 a W 9 u M S 9 S Z X N 1 b G R h d G F 0 c 3 N p b X V s Y X R p b 2 5 s b C A o M j g p L 0 N o Y W 5 n Z W Q g V H l w Z S 5 7 Q 2 9 s d W 1 u M T Q s M T N 9 J n F 1 b 3 Q 7 L C Z x d W 9 0 O 1 N l Y 3 R p b 2 4 x L 1 J l c 3 V s Z G F 0 Y X R z c 2 l t d W x h d G l v b m x s I C g y O C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y O C k v Q 2 h h b m d l Z C B U e X B l L n t D b 2 x 1 b W 4 x L D B 9 J n F 1 b 3 Q 7 L C Z x d W 9 0 O 1 N l Y 3 R p b 2 4 x L 1 J l c 3 V s Z G F 0 Y X R z c 2 l t d W x h d G l v b m x s I C g y O C k v Q 2 h h b m d l Z C B U e X B l L n t D b 2 x 1 b W 4 y L D F 9 J n F 1 b 3 Q 7 L C Z x d W 9 0 O 1 N l Y 3 R p b 2 4 x L 1 J l c 3 V s Z G F 0 Y X R z c 2 l t d W x h d G l v b m x s I C g y O C k v Q 2 h h b m d l Z C B U e X B l L n t D b 2 x 1 b W 4 z L D J 9 J n F 1 b 3 Q 7 L C Z x d W 9 0 O 1 N l Y 3 R p b 2 4 x L 1 J l c 3 V s Z G F 0 Y X R z c 2 l t d W x h d G l v b m x s I C g y O C k v Q 2 h h b m d l Z C B U e X B l L n t D b 2 x 1 b W 4 0 L D N 9 J n F 1 b 3 Q 7 L C Z x d W 9 0 O 1 N l Y 3 R p b 2 4 x L 1 J l c 3 V s Z G F 0 Y X R z c 2 l t d W x h d G l v b m x s I C g y O C k v Q 2 h h b m d l Z C B U e X B l L n t D b 2 x 1 b W 4 1 L D R 9 J n F 1 b 3 Q 7 L C Z x d W 9 0 O 1 N l Y 3 R p b 2 4 x L 1 J l c 3 V s Z G F 0 Y X R z c 2 l t d W x h d G l v b m x s I C g y O C k v Q 2 h h b m d l Z C B U e X B l L n t D b 2 x 1 b W 4 2 L D V 9 J n F 1 b 3 Q 7 L C Z x d W 9 0 O 1 N l Y 3 R p b 2 4 x L 1 J l c 3 V s Z G F 0 Y X R z c 2 l t d W x h d G l v b m x s I C g y O C k v Q 2 h h b m d l Z C B U e X B l L n t D b 2 x 1 b W 4 3 L D Z 9 J n F 1 b 3 Q 7 L C Z x d W 9 0 O 1 N l Y 3 R p b 2 4 x L 1 J l c 3 V s Z G F 0 Y X R z c 2 l t d W x h d G l v b m x s I C g y O C k v Q 2 h h b m d l Z C B U e X B l L n t D b 2 x 1 b W 4 4 L D d 9 J n F 1 b 3 Q 7 L C Z x d W 9 0 O 1 N l Y 3 R p b 2 4 x L 1 J l c 3 V s Z G F 0 Y X R z c 2 l t d W x h d G l v b m x s I C g y O C k v Q 2 h h b m d l Z C B U e X B l L n t D b 2 x 1 b W 4 5 L D h 9 J n F 1 b 3 Q 7 L C Z x d W 9 0 O 1 N l Y 3 R p b 2 4 x L 1 J l c 3 V s Z G F 0 Y X R z c 2 l t d W x h d G l v b m x s I C g y O C k v Q 2 h h b m d l Z C B U e X B l L n t D b 2 x 1 b W 4 x M C w 5 f S Z x d W 9 0 O y w m c X V v d D t T Z W N 0 a W 9 u M S 9 S Z X N 1 b G R h d G F 0 c 3 N p b X V s Y X R p b 2 5 s b C A o M j g p L 0 N o Y W 5 n Z W Q g V H l w Z S 5 7 Q 2 9 s d W 1 u M T E s M T B 9 J n F 1 b 3 Q 7 L C Z x d W 9 0 O 1 N l Y 3 R p b 2 4 x L 1 J l c 3 V s Z G F 0 Y X R z c 2 l t d W x h d G l v b m x s I C g y O C k v Q 2 h h b m d l Z C B U e X B l L n t D b 2 x 1 b W 4 x M i w x M X 0 m c X V v d D s s J n F 1 b 3 Q 7 U 2 V j d G l v b j E v U m V z d W x k Y X R h d H N z a W 1 1 b G F 0 a W 9 u b G w g K D I 4 K S 9 D a G F u Z 2 V k I F R 5 c G U u e 0 N v b H V t b j E z L D E y f S Z x d W 9 0 O y w m c X V v d D t T Z W N 0 a W 9 u M S 9 S Z X N 1 b G R h d G F 0 c 3 N p b X V s Y X R p b 2 5 s b C A o M j g p L 0 N o Y W 5 n Z W Q g V H l w Z S 5 7 Q 2 9 s d W 1 u M T Q s M T N 9 J n F 1 b 3 Q 7 L C Z x d W 9 0 O 1 N l Y 3 R p b 2 4 x L 1 J l c 3 V s Z G F 0 Y X R z c 2 l t d W x h d G l v b m x s I C g y O C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I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5 O j I 1 O j Q z L j g w N D k 2 N T R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I 5 K S 9 D a G F u Z 2 V k I F R 5 c G U u e 0 N v b H V t b j E s M H 0 m c X V v d D s s J n F 1 b 3 Q 7 U 2 V j d G l v b j E v U m V z d W x k Y X R h d H N z a W 1 1 b G F 0 a W 9 u b G w g K D I 5 K S 9 D a G F u Z 2 V k I F R 5 c G U u e 0 N v b H V t b j I s M X 0 m c X V v d D s s J n F 1 b 3 Q 7 U 2 V j d G l v b j E v U m V z d W x k Y X R h d H N z a W 1 1 b G F 0 a W 9 u b G w g K D I 5 K S 9 D a G F u Z 2 V k I F R 5 c G U u e 0 N v b H V t b j M s M n 0 m c X V v d D s s J n F 1 b 3 Q 7 U 2 V j d G l v b j E v U m V z d W x k Y X R h d H N z a W 1 1 b G F 0 a W 9 u b G w g K D I 5 K S 9 D a G F u Z 2 V k I F R 5 c G U u e 0 N v b H V t b j Q s M 3 0 m c X V v d D s s J n F 1 b 3 Q 7 U 2 V j d G l v b j E v U m V z d W x k Y X R h d H N z a W 1 1 b G F 0 a W 9 u b G w g K D I 5 K S 9 D a G F u Z 2 V k I F R 5 c G U u e 0 N v b H V t b j U s N H 0 m c X V v d D s s J n F 1 b 3 Q 7 U 2 V j d G l v b j E v U m V z d W x k Y X R h d H N z a W 1 1 b G F 0 a W 9 u b G w g K D I 5 K S 9 D a G F u Z 2 V k I F R 5 c G U u e 0 N v b H V t b j Y s N X 0 m c X V v d D s s J n F 1 b 3 Q 7 U 2 V j d G l v b j E v U m V z d W x k Y X R h d H N z a W 1 1 b G F 0 a W 9 u b G w g K D I 5 K S 9 D a G F u Z 2 V k I F R 5 c G U u e 0 N v b H V t b j c s N n 0 m c X V v d D s s J n F 1 b 3 Q 7 U 2 V j d G l v b j E v U m V z d W x k Y X R h d H N z a W 1 1 b G F 0 a W 9 u b G w g K D I 5 K S 9 D a G F u Z 2 V k I F R 5 c G U u e 0 N v b H V t b j g s N 3 0 m c X V v d D s s J n F 1 b 3 Q 7 U 2 V j d G l v b j E v U m V z d W x k Y X R h d H N z a W 1 1 b G F 0 a W 9 u b G w g K D I 5 K S 9 D a G F u Z 2 V k I F R 5 c G U u e 0 N v b H V t b j k s O H 0 m c X V v d D s s J n F 1 b 3 Q 7 U 2 V j d G l v b j E v U m V z d W x k Y X R h d H N z a W 1 1 b G F 0 a W 9 u b G w g K D I 5 K S 9 D a G F u Z 2 V k I F R 5 c G U u e 0 N v b H V t b j E w L D l 9 J n F 1 b 3 Q 7 L C Z x d W 9 0 O 1 N l Y 3 R p b 2 4 x L 1 J l c 3 V s Z G F 0 Y X R z c 2 l t d W x h d G l v b m x s I C g y O S k v Q 2 h h b m d l Z C B U e X B l L n t D b 2 x 1 b W 4 x M S w x M H 0 m c X V v d D s s J n F 1 b 3 Q 7 U 2 V j d G l v b j E v U m V z d W x k Y X R h d H N z a W 1 1 b G F 0 a W 9 u b G w g K D I 5 K S 9 D a G F u Z 2 V k I F R 5 c G U u e 0 N v b H V t b j E y L D E x f S Z x d W 9 0 O y w m c X V v d D t T Z W N 0 a W 9 u M S 9 S Z X N 1 b G R h d G F 0 c 3 N p b X V s Y X R p b 2 5 s b C A o M j k p L 0 N o Y W 5 n Z W Q g V H l w Z S 5 7 Q 2 9 s d W 1 u M T M s M T J 9 J n F 1 b 3 Q 7 L C Z x d W 9 0 O 1 N l Y 3 R p b 2 4 x L 1 J l c 3 V s Z G F 0 Y X R z c 2 l t d W x h d G l v b m x s I C g y O S k v Q 2 h h b m d l Z C B U e X B l L n t D b 2 x 1 b W 4 x N C w x M 3 0 m c X V v d D s s J n F 1 b 3 Q 7 U 2 V j d G l v b j E v U m V z d W x k Y X R h d H N z a W 1 1 b G F 0 a W 9 u b G w g K D I 5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I 5 K S 9 D a G F u Z 2 V k I F R 5 c G U u e 0 N v b H V t b j E s M H 0 m c X V v d D s s J n F 1 b 3 Q 7 U 2 V j d G l v b j E v U m V z d W x k Y X R h d H N z a W 1 1 b G F 0 a W 9 u b G w g K D I 5 K S 9 D a G F u Z 2 V k I F R 5 c G U u e 0 N v b H V t b j I s M X 0 m c X V v d D s s J n F 1 b 3 Q 7 U 2 V j d G l v b j E v U m V z d W x k Y X R h d H N z a W 1 1 b G F 0 a W 9 u b G w g K D I 5 K S 9 D a G F u Z 2 V k I F R 5 c G U u e 0 N v b H V t b j M s M n 0 m c X V v d D s s J n F 1 b 3 Q 7 U 2 V j d G l v b j E v U m V z d W x k Y X R h d H N z a W 1 1 b G F 0 a W 9 u b G w g K D I 5 K S 9 D a G F u Z 2 V k I F R 5 c G U u e 0 N v b H V t b j Q s M 3 0 m c X V v d D s s J n F 1 b 3 Q 7 U 2 V j d G l v b j E v U m V z d W x k Y X R h d H N z a W 1 1 b G F 0 a W 9 u b G w g K D I 5 K S 9 D a G F u Z 2 V k I F R 5 c G U u e 0 N v b H V t b j U s N H 0 m c X V v d D s s J n F 1 b 3 Q 7 U 2 V j d G l v b j E v U m V z d W x k Y X R h d H N z a W 1 1 b G F 0 a W 9 u b G w g K D I 5 K S 9 D a G F u Z 2 V k I F R 5 c G U u e 0 N v b H V t b j Y s N X 0 m c X V v d D s s J n F 1 b 3 Q 7 U 2 V j d G l v b j E v U m V z d W x k Y X R h d H N z a W 1 1 b G F 0 a W 9 u b G w g K D I 5 K S 9 D a G F u Z 2 V k I F R 5 c G U u e 0 N v b H V t b j c s N n 0 m c X V v d D s s J n F 1 b 3 Q 7 U 2 V j d G l v b j E v U m V z d W x k Y X R h d H N z a W 1 1 b G F 0 a W 9 u b G w g K D I 5 K S 9 D a G F u Z 2 V k I F R 5 c G U u e 0 N v b H V t b j g s N 3 0 m c X V v d D s s J n F 1 b 3 Q 7 U 2 V j d G l v b j E v U m V z d W x k Y X R h d H N z a W 1 1 b G F 0 a W 9 u b G w g K D I 5 K S 9 D a G F u Z 2 V k I F R 5 c G U u e 0 N v b H V t b j k s O H 0 m c X V v d D s s J n F 1 b 3 Q 7 U 2 V j d G l v b j E v U m V z d W x k Y X R h d H N z a W 1 1 b G F 0 a W 9 u b G w g K D I 5 K S 9 D a G F u Z 2 V k I F R 5 c G U u e 0 N v b H V t b j E w L D l 9 J n F 1 b 3 Q 7 L C Z x d W 9 0 O 1 N l Y 3 R p b 2 4 x L 1 J l c 3 V s Z G F 0 Y X R z c 2 l t d W x h d G l v b m x s I C g y O S k v Q 2 h h b m d l Z C B U e X B l L n t D b 2 x 1 b W 4 x M S w x M H 0 m c X V v d D s s J n F 1 b 3 Q 7 U 2 V j d G l v b j E v U m V z d W x k Y X R h d H N z a W 1 1 b G F 0 a W 9 u b G w g K D I 5 K S 9 D a G F u Z 2 V k I F R 5 c G U u e 0 N v b H V t b j E y L D E x f S Z x d W 9 0 O y w m c X V v d D t T Z W N 0 a W 9 u M S 9 S Z X N 1 b G R h d G F 0 c 3 N p b X V s Y X R p b 2 5 s b C A o M j k p L 0 N o Y W 5 n Z W Q g V H l w Z S 5 7 Q 2 9 s d W 1 u M T M s M T J 9 J n F 1 b 3 Q 7 L C Z x d W 9 0 O 1 N l Y 3 R p b 2 4 x L 1 J l c 3 V s Z G F 0 Y X R z c 2 l t d W x h d G l v b m x s I C g y O S k v Q 2 h h b m d l Z C B U e X B l L n t D b 2 x 1 b W 4 x N C w x M 3 0 m c X V v d D s s J n F 1 b 3 Q 7 U 2 V j d G l v b j E v U m V z d W x k Y X R h d H N z a W 1 1 b G F 0 a W 9 u b G w g K D I 5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I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5 O j I 4 O j Q 1 L j Q 1 N z U 2 M D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k p L 0 N o Y W 5 n Z W Q g V H l w Z S 5 7 Q 2 9 s d W 1 u M S w w f S Z x d W 9 0 O y w m c X V v d D t T Z W N 0 a W 9 u M S 9 0 a W 1 p b m c g K D k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k p L 0 N o Y W 5 n Z W Q g V H l w Z S 5 7 Q 2 9 s d W 1 u M S w w f S Z x d W 9 0 O y w m c X V v d D t T Z W N 0 a W 9 u M S 9 0 a W 1 p b m c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k 6 M z M 6 N T E u M z g 5 N T Q x O F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z A p L 0 N o Y W 5 n Z W Q g V H l w Z S 5 7 Q 2 9 s d W 1 u M S w w f S Z x d W 9 0 O y w m c X V v d D t T Z W N 0 a W 9 u M S 9 S Z X N 1 b G R h d G F 0 c 3 N p b X V s Y X R p b 2 5 s b C A o M z A p L 0 N o Y W 5 n Z W Q g V H l w Z S 5 7 Q 2 9 s d W 1 u M i w x f S Z x d W 9 0 O y w m c X V v d D t T Z W N 0 a W 9 u M S 9 S Z X N 1 b G R h d G F 0 c 3 N p b X V s Y X R p b 2 5 s b C A o M z A p L 0 N o Y W 5 n Z W Q g V H l w Z S 5 7 Q 2 9 s d W 1 u M y w y f S Z x d W 9 0 O y w m c X V v d D t T Z W N 0 a W 9 u M S 9 S Z X N 1 b G R h d G F 0 c 3 N p b X V s Y X R p b 2 5 s b C A o M z A p L 0 N o Y W 5 n Z W Q g V H l w Z S 5 7 Q 2 9 s d W 1 u N C w z f S Z x d W 9 0 O y w m c X V v d D t T Z W N 0 a W 9 u M S 9 S Z X N 1 b G R h d G F 0 c 3 N p b X V s Y X R p b 2 5 s b C A o M z A p L 0 N o Y W 5 n Z W Q g V H l w Z S 5 7 Q 2 9 s d W 1 u N S w 0 f S Z x d W 9 0 O y w m c X V v d D t T Z W N 0 a W 9 u M S 9 S Z X N 1 b G R h d G F 0 c 3 N p b X V s Y X R p b 2 5 s b C A o M z A p L 0 N o Y W 5 n Z W Q g V H l w Z S 5 7 Q 2 9 s d W 1 u N i w 1 f S Z x d W 9 0 O y w m c X V v d D t T Z W N 0 a W 9 u M S 9 S Z X N 1 b G R h d G F 0 c 3 N p b X V s Y X R p b 2 5 s b C A o M z A p L 0 N o Y W 5 n Z W Q g V H l w Z S 5 7 Q 2 9 s d W 1 u N y w 2 f S Z x d W 9 0 O y w m c X V v d D t T Z W N 0 a W 9 u M S 9 S Z X N 1 b G R h d G F 0 c 3 N p b X V s Y X R p b 2 5 s b C A o M z A p L 0 N o Y W 5 n Z W Q g V H l w Z S 5 7 Q 2 9 s d W 1 u O C w 3 f S Z x d W 9 0 O y w m c X V v d D t T Z W N 0 a W 9 u M S 9 S Z X N 1 b G R h d G F 0 c 3 N p b X V s Y X R p b 2 5 s b C A o M z A p L 0 N o Y W 5 n Z W Q g V H l w Z S 5 7 Q 2 9 s d W 1 u O S w 4 f S Z x d W 9 0 O y w m c X V v d D t T Z W N 0 a W 9 u M S 9 S Z X N 1 b G R h d G F 0 c 3 N p b X V s Y X R p b 2 5 s b C A o M z A p L 0 N o Y W 5 n Z W Q g V H l w Z S 5 7 Q 2 9 s d W 1 u M T A s O X 0 m c X V v d D s s J n F 1 b 3 Q 7 U 2 V j d G l v b j E v U m V z d W x k Y X R h d H N z a W 1 1 b G F 0 a W 9 u b G w g K D M w K S 9 D a G F u Z 2 V k I F R 5 c G U u e 0 N v b H V t b j E x L D E w f S Z x d W 9 0 O y w m c X V v d D t T Z W N 0 a W 9 u M S 9 S Z X N 1 b G R h d G F 0 c 3 N p b X V s Y X R p b 2 5 s b C A o M z A p L 0 N o Y W 5 n Z W Q g V H l w Z S 5 7 Q 2 9 s d W 1 u M T I s M T F 9 J n F 1 b 3 Q 7 L C Z x d W 9 0 O 1 N l Y 3 R p b 2 4 x L 1 J l c 3 V s Z G F 0 Y X R z c 2 l t d W x h d G l v b m x s I C g z M C k v Q 2 h h b m d l Z C B U e X B l L n t D b 2 x 1 b W 4 x M y w x M n 0 m c X V v d D s s J n F 1 b 3 Q 7 U 2 V j d G l v b j E v U m V z d W x k Y X R h d H N z a W 1 1 b G F 0 a W 9 u b G w g K D M w K S 9 D a G F u Z 2 V k I F R 5 c G U u e 0 N v b H V t b j E 0 L D E z f S Z x d W 9 0 O y w m c X V v d D t T Z W N 0 a W 9 u M S 9 S Z X N 1 b G R h d G F 0 c 3 N p b X V s Y X R p b 2 5 s b C A o M z A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z A p L 0 N o Y W 5 n Z W Q g V H l w Z S 5 7 Q 2 9 s d W 1 u M S w w f S Z x d W 9 0 O y w m c X V v d D t T Z W N 0 a W 9 u M S 9 S Z X N 1 b G R h d G F 0 c 3 N p b X V s Y X R p b 2 5 s b C A o M z A p L 0 N o Y W 5 n Z W Q g V H l w Z S 5 7 Q 2 9 s d W 1 u M i w x f S Z x d W 9 0 O y w m c X V v d D t T Z W N 0 a W 9 u M S 9 S Z X N 1 b G R h d G F 0 c 3 N p b X V s Y X R p b 2 5 s b C A o M z A p L 0 N o Y W 5 n Z W Q g V H l w Z S 5 7 Q 2 9 s d W 1 u M y w y f S Z x d W 9 0 O y w m c X V v d D t T Z W N 0 a W 9 u M S 9 S Z X N 1 b G R h d G F 0 c 3 N p b X V s Y X R p b 2 5 s b C A o M z A p L 0 N o Y W 5 n Z W Q g V H l w Z S 5 7 Q 2 9 s d W 1 u N C w z f S Z x d W 9 0 O y w m c X V v d D t T Z W N 0 a W 9 u M S 9 S Z X N 1 b G R h d G F 0 c 3 N p b X V s Y X R p b 2 5 s b C A o M z A p L 0 N o Y W 5 n Z W Q g V H l w Z S 5 7 Q 2 9 s d W 1 u N S w 0 f S Z x d W 9 0 O y w m c X V v d D t T Z W N 0 a W 9 u M S 9 S Z X N 1 b G R h d G F 0 c 3 N p b X V s Y X R p b 2 5 s b C A o M z A p L 0 N o Y W 5 n Z W Q g V H l w Z S 5 7 Q 2 9 s d W 1 u N i w 1 f S Z x d W 9 0 O y w m c X V v d D t T Z W N 0 a W 9 u M S 9 S Z X N 1 b G R h d G F 0 c 3 N p b X V s Y X R p b 2 5 s b C A o M z A p L 0 N o Y W 5 n Z W Q g V H l w Z S 5 7 Q 2 9 s d W 1 u N y w 2 f S Z x d W 9 0 O y w m c X V v d D t T Z W N 0 a W 9 u M S 9 S Z X N 1 b G R h d G F 0 c 3 N p b X V s Y X R p b 2 5 s b C A o M z A p L 0 N o Y W 5 n Z W Q g V H l w Z S 5 7 Q 2 9 s d W 1 u O C w 3 f S Z x d W 9 0 O y w m c X V v d D t T Z W N 0 a W 9 u M S 9 S Z X N 1 b G R h d G F 0 c 3 N p b X V s Y X R p b 2 5 s b C A o M z A p L 0 N o Y W 5 n Z W Q g V H l w Z S 5 7 Q 2 9 s d W 1 u O S w 4 f S Z x d W 9 0 O y w m c X V v d D t T Z W N 0 a W 9 u M S 9 S Z X N 1 b G R h d G F 0 c 3 N p b X V s Y X R p b 2 5 s b C A o M z A p L 0 N o Y W 5 n Z W Q g V H l w Z S 5 7 Q 2 9 s d W 1 u M T A s O X 0 m c X V v d D s s J n F 1 b 3 Q 7 U 2 V j d G l v b j E v U m V z d W x k Y X R h d H N z a W 1 1 b G F 0 a W 9 u b G w g K D M w K S 9 D a G F u Z 2 V k I F R 5 c G U u e 0 N v b H V t b j E x L D E w f S Z x d W 9 0 O y w m c X V v d D t T Z W N 0 a W 9 u M S 9 S Z X N 1 b G R h d G F 0 c 3 N p b X V s Y X R p b 2 5 s b C A o M z A p L 0 N o Y W 5 n Z W Q g V H l w Z S 5 7 Q 2 9 s d W 1 u M T I s M T F 9 J n F 1 b 3 Q 7 L C Z x d W 9 0 O 1 N l Y 3 R p b 2 4 x L 1 J l c 3 V s Z G F 0 Y X R z c 2 l t d W x h d G l v b m x s I C g z M C k v Q 2 h h b m d l Z C B U e X B l L n t D b 2 x 1 b W 4 x M y w x M n 0 m c X V v d D s s J n F 1 b 3 Q 7 U 2 V j d G l v b j E v U m V z d W x k Y X R h d H N z a W 1 1 b G F 0 a W 9 u b G w g K D M w K S 9 D a G F u Z 2 V k I F R 5 c G U u e 0 N v b H V t b j E 0 L D E z f S Z x d W 9 0 O y w m c X V v d D t T Z W N 0 a W 9 u M S 9 S Z X N 1 b G R h d G F 0 c 3 N p b X V s Y X R p b 2 5 s b C A o M z A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z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5 O j M 1 O j U 1 L j Q x M D A 2 N z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E w K S 9 D a G F u Z 2 V k I F R 5 c G U u e 0 N v b H V t b j E s M H 0 m c X V v d D s s J n F 1 b 3 Q 7 U 2 V j d G l v b j E v d G l t a W 5 n I C g x M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M T A p L 0 N o Y W 5 n Z W Q g V H l w Z S 5 7 Q 2 9 s d W 1 u M S w w f S Z x d W 9 0 O y w m c X V v d D t T Z W N 0 a W 9 u M S 9 0 a W 1 p b m c g K D E w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c 6 M D Q 6 M T k u N T Q y N T U 4 M 1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z E p L 0 N o Y W 5 n Z W Q g V H l w Z S 5 7 Q 2 9 s d W 1 u M S w w f S Z x d W 9 0 O y w m c X V v d D t T Z W N 0 a W 9 u M S 9 S Z X N 1 b G R h d G F 0 c 3 N p b X V s Y X R p b 2 5 s b C A o M z E p L 0 N o Y W 5 n Z W Q g V H l w Z S 5 7 Q 2 9 s d W 1 u M i w x f S Z x d W 9 0 O y w m c X V v d D t T Z W N 0 a W 9 u M S 9 S Z X N 1 b G R h d G F 0 c 3 N p b X V s Y X R p b 2 5 s b C A o M z E p L 0 N o Y W 5 n Z W Q g V H l w Z S 5 7 Q 2 9 s d W 1 u M y w y f S Z x d W 9 0 O y w m c X V v d D t T Z W N 0 a W 9 u M S 9 S Z X N 1 b G R h d G F 0 c 3 N p b X V s Y X R p b 2 5 s b C A o M z E p L 0 N o Y W 5 n Z W Q g V H l w Z S 5 7 Q 2 9 s d W 1 u N C w z f S Z x d W 9 0 O y w m c X V v d D t T Z W N 0 a W 9 u M S 9 S Z X N 1 b G R h d G F 0 c 3 N p b X V s Y X R p b 2 5 s b C A o M z E p L 0 N o Y W 5 n Z W Q g V H l w Z S 5 7 Q 2 9 s d W 1 u N S w 0 f S Z x d W 9 0 O y w m c X V v d D t T Z W N 0 a W 9 u M S 9 S Z X N 1 b G R h d G F 0 c 3 N p b X V s Y X R p b 2 5 s b C A o M z E p L 0 N o Y W 5 n Z W Q g V H l w Z S 5 7 Q 2 9 s d W 1 u N i w 1 f S Z x d W 9 0 O y w m c X V v d D t T Z W N 0 a W 9 u M S 9 S Z X N 1 b G R h d G F 0 c 3 N p b X V s Y X R p b 2 5 s b C A o M z E p L 0 N o Y W 5 n Z W Q g V H l w Z S 5 7 Q 2 9 s d W 1 u N y w 2 f S Z x d W 9 0 O y w m c X V v d D t T Z W N 0 a W 9 u M S 9 S Z X N 1 b G R h d G F 0 c 3 N p b X V s Y X R p b 2 5 s b C A o M z E p L 0 N o Y W 5 n Z W Q g V H l w Z S 5 7 Q 2 9 s d W 1 u O C w 3 f S Z x d W 9 0 O y w m c X V v d D t T Z W N 0 a W 9 u M S 9 S Z X N 1 b G R h d G F 0 c 3 N p b X V s Y X R p b 2 5 s b C A o M z E p L 0 N o Y W 5 n Z W Q g V H l w Z S 5 7 Q 2 9 s d W 1 u O S w 4 f S Z x d W 9 0 O y w m c X V v d D t T Z W N 0 a W 9 u M S 9 S Z X N 1 b G R h d G F 0 c 3 N p b X V s Y X R p b 2 5 s b C A o M z E p L 0 N o Y W 5 n Z W Q g V H l w Z S 5 7 Q 2 9 s d W 1 u M T A s O X 0 m c X V v d D s s J n F 1 b 3 Q 7 U 2 V j d G l v b j E v U m V z d W x k Y X R h d H N z a W 1 1 b G F 0 a W 9 u b G w g K D M x K S 9 D a G F u Z 2 V k I F R 5 c G U u e 0 N v b H V t b j E x L D E w f S Z x d W 9 0 O y w m c X V v d D t T Z W N 0 a W 9 u M S 9 S Z X N 1 b G R h d G F 0 c 3 N p b X V s Y X R p b 2 5 s b C A o M z E p L 0 N o Y W 5 n Z W Q g V H l w Z S 5 7 Q 2 9 s d W 1 u M T I s M T F 9 J n F 1 b 3 Q 7 L C Z x d W 9 0 O 1 N l Y 3 R p b 2 4 x L 1 J l c 3 V s Z G F 0 Y X R z c 2 l t d W x h d G l v b m x s I C g z M S k v Q 2 h h b m d l Z C B U e X B l L n t D b 2 x 1 b W 4 x M y w x M n 0 m c X V v d D s s J n F 1 b 3 Q 7 U 2 V j d G l v b j E v U m V z d W x k Y X R h d H N z a W 1 1 b G F 0 a W 9 u b G w g K D M x K S 9 D a G F u Z 2 V k I F R 5 c G U u e 0 N v b H V t b j E 0 L D E z f S Z x d W 9 0 O y w m c X V v d D t T Z W N 0 a W 9 u M S 9 S Z X N 1 b G R h d G F 0 c 3 N p b X V s Y X R p b 2 5 s b C A o M z E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z E p L 0 N o Y W 5 n Z W Q g V H l w Z S 5 7 Q 2 9 s d W 1 u M S w w f S Z x d W 9 0 O y w m c X V v d D t T Z W N 0 a W 9 u M S 9 S Z X N 1 b G R h d G F 0 c 3 N p b X V s Y X R p b 2 5 s b C A o M z E p L 0 N o Y W 5 n Z W Q g V H l w Z S 5 7 Q 2 9 s d W 1 u M i w x f S Z x d W 9 0 O y w m c X V v d D t T Z W N 0 a W 9 u M S 9 S Z X N 1 b G R h d G F 0 c 3 N p b X V s Y X R p b 2 5 s b C A o M z E p L 0 N o Y W 5 n Z W Q g V H l w Z S 5 7 Q 2 9 s d W 1 u M y w y f S Z x d W 9 0 O y w m c X V v d D t T Z W N 0 a W 9 u M S 9 S Z X N 1 b G R h d G F 0 c 3 N p b X V s Y X R p b 2 5 s b C A o M z E p L 0 N o Y W 5 n Z W Q g V H l w Z S 5 7 Q 2 9 s d W 1 u N C w z f S Z x d W 9 0 O y w m c X V v d D t T Z W N 0 a W 9 u M S 9 S Z X N 1 b G R h d G F 0 c 3 N p b X V s Y X R p b 2 5 s b C A o M z E p L 0 N o Y W 5 n Z W Q g V H l w Z S 5 7 Q 2 9 s d W 1 u N S w 0 f S Z x d W 9 0 O y w m c X V v d D t T Z W N 0 a W 9 u M S 9 S Z X N 1 b G R h d G F 0 c 3 N p b X V s Y X R p b 2 5 s b C A o M z E p L 0 N o Y W 5 n Z W Q g V H l w Z S 5 7 Q 2 9 s d W 1 u N i w 1 f S Z x d W 9 0 O y w m c X V v d D t T Z W N 0 a W 9 u M S 9 S Z X N 1 b G R h d G F 0 c 3 N p b X V s Y X R p b 2 5 s b C A o M z E p L 0 N o Y W 5 n Z W Q g V H l w Z S 5 7 Q 2 9 s d W 1 u N y w 2 f S Z x d W 9 0 O y w m c X V v d D t T Z W N 0 a W 9 u M S 9 S Z X N 1 b G R h d G F 0 c 3 N p b X V s Y X R p b 2 5 s b C A o M z E p L 0 N o Y W 5 n Z W Q g V H l w Z S 5 7 Q 2 9 s d W 1 u O C w 3 f S Z x d W 9 0 O y w m c X V v d D t T Z W N 0 a W 9 u M S 9 S Z X N 1 b G R h d G F 0 c 3 N p b X V s Y X R p b 2 5 s b C A o M z E p L 0 N o Y W 5 n Z W Q g V H l w Z S 5 7 Q 2 9 s d W 1 u O S w 4 f S Z x d W 9 0 O y w m c X V v d D t T Z W N 0 a W 9 u M S 9 S Z X N 1 b G R h d G F 0 c 3 N p b X V s Y X R p b 2 5 s b C A o M z E p L 0 N o Y W 5 n Z W Q g V H l w Z S 5 7 Q 2 9 s d W 1 u M T A s O X 0 m c X V v d D s s J n F 1 b 3 Q 7 U 2 V j d G l v b j E v U m V z d W x k Y X R h d H N z a W 1 1 b G F 0 a W 9 u b G w g K D M x K S 9 D a G F u Z 2 V k I F R 5 c G U u e 0 N v b H V t b j E x L D E w f S Z x d W 9 0 O y w m c X V v d D t T Z W N 0 a W 9 u M S 9 S Z X N 1 b G R h d G F 0 c 3 N p b X V s Y X R p b 2 5 s b C A o M z E p L 0 N o Y W 5 n Z W Q g V H l w Z S 5 7 Q 2 9 s d W 1 u M T I s M T F 9 J n F 1 b 3 Q 7 L C Z x d W 9 0 O 1 N l Y 3 R p b 2 4 x L 1 J l c 3 V s Z G F 0 Y X R z c 2 l t d W x h d G l v b m x s I C g z M S k v Q 2 h h b m d l Z C B U e X B l L n t D b 2 x 1 b W 4 x M y w x M n 0 m c X V v d D s s J n F 1 b 3 Q 7 U 2 V j d G l v b j E v U m V z d W x k Y X R h d H N z a W 1 1 b G F 0 a W 9 u b G w g K D M x K S 9 D a G F u Z 2 V k I F R 5 c G U u e 0 N v b H V t b j E 0 L D E z f S Z x d W 9 0 O y w m c X V v d D t T Z W N 0 a W 9 u M S 9 S Z X N 1 b G R h d G F 0 c 3 N p b X V s Y X R p b 2 5 s b C A o M z E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z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3 O j A 1 O j E w L j k w N z c 0 N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E x K S 9 D a G F u Z 2 V k I F R 5 c G U u e 0 N v b H V t b j E s M H 0 m c X V v d D s s J n F 1 b 3 Q 7 U 2 V j d G l v b j E v d G l t a W 5 n I C g x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M T E p L 0 N o Y W 5 n Z W Q g V H l w Z S 5 7 Q 2 9 s d W 1 u M S w w f S Z x d W 9 0 O y w m c X V v d D t T Z W N 0 a W 9 u M S 9 0 a W 1 p b m c g K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1 b G R h d G F 0 c 3 N p b X V s Y X R p b 2 5 s b F 9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1 V D A 3 O j M 5 O j A 1 L j A y M z E x M D B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M y K S 9 D a G F u Z 2 V k I F R 5 c G U u e 0 N v b H V t b j E s M H 0 m c X V v d D s s J n F 1 b 3 Q 7 U 2 V j d G l v b j E v U m V z d W x k Y X R h d H N z a W 1 1 b G F 0 a W 9 u b G w g K D M y K S 9 D a G F u Z 2 V k I F R 5 c G U u e 0 N v b H V t b j I s M X 0 m c X V v d D s s J n F 1 b 3 Q 7 U 2 V j d G l v b j E v U m V z d W x k Y X R h d H N z a W 1 1 b G F 0 a W 9 u b G w g K D M y K S 9 D a G F u Z 2 V k I F R 5 c G U u e 0 N v b H V t b j M s M n 0 m c X V v d D s s J n F 1 b 3 Q 7 U 2 V j d G l v b j E v U m V z d W x k Y X R h d H N z a W 1 1 b G F 0 a W 9 u b G w g K D M y K S 9 D a G F u Z 2 V k I F R 5 c G U u e 0 N v b H V t b j Q s M 3 0 m c X V v d D s s J n F 1 b 3 Q 7 U 2 V j d G l v b j E v U m V z d W x k Y X R h d H N z a W 1 1 b G F 0 a W 9 u b G w g K D M y K S 9 D a G F u Z 2 V k I F R 5 c G U u e 0 N v b H V t b j U s N H 0 m c X V v d D s s J n F 1 b 3 Q 7 U 2 V j d G l v b j E v U m V z d W x k Y X R h d H N z a W 1 1 b G F 0 a W 9 u b G w g K D M y K S 9 D a G F u Z 2 V k I F R 5 c G U u e 0 N v b H V t b j Y s N X 0 m c X V v d D s s J n F 1 b 3 Q 7 U 2 V j d G l v b j E v U m V z d W x k Y X R h d H N z a W 1 1 b G F 0 a W 9 u b G w g K D M y K S 9 D a G F u Z 2 V k I F R 5 c G U u e 0 N v b H V t b j c s N n 0 m c X V v d D s s J n F 1 b 3 Q 7 U 2 V j d G l v b j E v U m V z d W x k Y X R h d H N z a W 1 1 b G F 0 a W 9 u b G w g K D M y K S 9 D a G F u Z 2 V k I F R 5 c G U u e 0 N v b H V t b j g s N 3 0 m c X V v d D s s J n F 1 b 3 Q 7 U 2 V j d G l v b j E v U m V z d W x k Y X R h d H N z a W 1 1 b G F 0 a W 9 u b G w g K D M y K S 9 D a G F u Z 2 V k I F R 5 c G U u e 0 N v b H V t b j k s O H 0 m c X V v d D s s J n F 1 b 3 Q 7 U 2 V j d G l v b j E v U m V z d W x k Y X R h d H N z a W 1 1 b G F 0 a W 9 u b G w g K D M y K S 9 D a G F u Z 2 V k I F R 5 c G U u e 0 N v b H V t b j E w L D l 9 J n F 1 b 3 Q 7 L C Z x d W 9 0 O 1 N l Y 3 R p b 2 4 x L 1 J l c 3 V s Z G F 0 Y X R z c 2 l t d W x h d G l v b m x s I C g z M i k v Q 2 h h b m d l Z C B U e X B l L n t D b 2 x 1 b W 4 x M S w x M H 0 m c X V v d D s s J n F 1 b 3 Q 7 U 2 V j d G l v b j E v U m V z d W x k Y X R h d H N z a W 1 1 b G F 0 a W 9 u b G w g K D M y K S 9 D a G F u Z 2 V k I F R 5 c G U u e 0 N v b H V t b j E y L D E x f S Z x d W 9 0 O y w m c X V v d D t T Z W N 0 a W 9 u M S 9 S Z X N 1 b G R h d G F 0 c 3 N p b X V s Y X R p b 2 5 s b C A o M z I p L 0 N o Y W 5 n Z W Q g V H l w Z S 5 7 Q 2 9 s d W 1 u M T M s M T J 9 J n F 1 b 3 Q 7 L C Z x d W 9 0 O 1 N l Y 3 R p b 2 4 x L 1 J l c 3 V s Z G F 0 Y X R z c 2 l t d W x h d G l v b m x s I C g z M i k v Q 2 h h b m d l Z C B U e X B l L n t D b 2 x 1 b W 4 x N C w x M 3 0 m c X V v d D s s J n F 1 b 3 Q 7 U 2 V j d G l v b j E v U m V z d W x k Y X R h d H N z a W 1 1 b G F 0 a W 9 u b G w g K D M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M y K S 9 D a G F u Z 2 V k I F R 5 c G U u e 0 N v b H V t b j E s M H 0 m c X V v d D s s J n F 1 b 3 Q 7 U 2 V j d G l v b j E v U m V z d W x k Y X R h d H N z a W 1 1 b G F 0 a W 9 u b G w g K D M y K S 9 D a G F u Z 2 V k I F R 5 c G U u e 0 N v b H V t b j I s M X 0 m c X V v d D s s J n F 1 b 3 Q 7 U 2 V j d G l v b j E v U m V z d W x k Y X R h d H N z a W 1 1 b G F 0 a W 9 u b G w g K D M y K S 9 D a G F u Z 2 V k I F R 5 c G U u e 0 N v b H V t b j M s M n 0 m c X V v d D s s J n F 1 b 3 Q 7 U 2 V j d G l v b j E v U m V z d W x k Y X R h d H N z a W 1 1 b G F 0 a W 9 u b G w g K D M y K S 9 D a G F u Z 2 V k I F R 5 c G U u e 0 N v b H V t b j Q s M 3 0 m c X V v d D s s J n F 1 b 3 Q 7 U 2 V j d G l v b j E v U m V z d W x k Y X R h d H N z a W 1 1 b G F 0 a W 9 u b G w g K D M y K S 9 D a G F u Z 2 V k I F R 5 c G U u e 0 N v b H V t b j U s N H 0 m c X V v d D s s J n F 1 b 3 Q 7 U 2 V j d G l v b j E v U m V z d W x k Y X R h d H N z a W 1 1 b G F 0 a W 9 u b G w g K D M y K S 9 D a G F u Z 2 V k I F R 5 c G U u e 0 N v b H V t b j Y s N X 0 m c X V v d D s s J n F 1 b 3 Q 7 U 2 V j d G l v b j E v U m V z d W x k Y X R h d H N z a W 1 1 b G F 0 a W 9 u b G w g K D M y K S 9 D a G F u Z 2 V k I F R 5 c G U u e 0 N v b H V t b j c s N n 0 m c X V v d D s s J n F 1 b 3 Q 7 U 2 V j d G l v b j E v U m V z d W x k Y X R h d H N z a W 1 1 b G F 0 a W 9 u b G w g K D M y K S 9 D a G F u Z 2 V k I F R 5 c G U u e 0 N v b H V t b j g s N 3 0 m c X V v d D s s J n F 1 b 3 Q 7 U 2 V j d G l v b j E v U m V z d W x k Y X R h d H N z a W 1 1 b G F 0 a W 9 u b G w g K D M y K S 9 D a G F u Z 2 V k I F R 5 c G U u e 0 N v b H V t b j k s O H 0 m c X V v d D s s J n F 1 b 3 Q 7 U 2 V j d G l v b j E v U m V z d W x k Y X R h d H N z a W 1 1 b G F 0 a W 9 u b G w g K D M y K S 9 D a G F u Z 2 V k I F R 5 c G U u e 0 N v b H V t b j E w L D l 9 J n F 1 b 3 Q 7 L C Z x d W 9 0 O 1 N l Y 3 R p b 2 4 x L 1 J l c 3 V s Z G F 0 Y X R z c 2 l t d W x h d G l v b m x s I C g z M i k v Q 2 h h b m d l Z C B U e X B l L n t D b 2 x 1 b W 4 x M S w x M H 0 m c X V v d D s s J n F 1 b 3 Q 7 U 2 V j d G l v b j E v U m V z d W x k Y X R h d H N z a W 1 1 b G F 0 a W 9 u b G w g K D M y K S 9 D a G F u Z 2 V k I F R 5 c G U u e 0 N v b H V t b j E y L D E x f S Z x d W 9 0 O y w m c X V v d D t T Z W N 0 a W 9 u M S 9 S Z X N 1 b G R h d G F 0 c 3 N p b X V s Y X R p b 2 5 s b C A o M z I p L 0 N o Y W 5 n Z W Q g V H l w Z S 5 7 Q 2 9 s d W 1 u M T M s M T J 9 J n F 1 b 3 Q 7 L C Z x d W 9 0 O 1 N l Y 3 R p b 2 4 x L 1 J l c 3 V s Z G F 0 Y X R z c 2 l t d W x h d G l v b m x s I C g z M i k v Q 2 h h b m d l Z C B U e X B l L n t D b 2 x 1 b W 4 x N C w x M 3 0 m c X V v d D s s J n F 1 b 3 Q 7 U 2 V j d G l v b j E v U m V z d W x k Y X R h d H N z a W 1 1 b G F 0 a W 9 u b G w g K D M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l t a W 5 n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V Q w N z o 0 M T o w O S 4 y N D M 2 N D Q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I C g x M i k v Q 2 h h b m d l Z C B U e X B l L n t D b 2 x 1 b W 4 x L D B 9 J n F 1 b 3 Q 7 L C Z x d W 9 0 O 1 N l Y 3 R p b 2 4 x L 3 R p b W l u Z y A o M T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E y K S 9 D a G F u Z 2 V k I F R 5 c G U u e 0 N v b H V t b j E s M H 0 m c X V v d D s s J n F 1 b 3 Q 7 U 2 V j d G l v b j E v d G l t a W 5 n I C g x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j A 6 N T E 6 N T c u M D E 5 N T g 4 M V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M S 9 D a G F u Z 2 V k I F R 5 c G U u e 0 N v b H V t b j E s M H 0 m c X V v d D s s J n F 1 b 3 Q 7 U 2 V j d G l v b j E v Z G F 0 Y X N l d D E v Q 2 h h b m d l Z C B U e X B l L n t D b 2 x 1 b W 4 y L D F 9 J n F 1 b 3 Q 7 L C Z x d W 9 0 O 1 N l Y 3 R p b 2 4 x L 2 R h d G F z Z X Q x L 0 N o Y W 5 n Z W Q g V H l w Z S 5 7 Q 2 9 s d W 1 u M y w y f S Z x d W 9 0 O y w m c X V v d D t T Z W N 0 a W 9 u M S 9 k Y X R h c 2 V 0 M S 9 D a G F u Z 2 V k I F R 5 c G U u e 0 N v b H V t b j Q s M 3 0 m c X V v d D s s J n F 1 b 3 Q 7 U 2 V j d G l v b j E v Z G F 0 Y X N l d D E v Q 2 h h b m d l Z C B U e X B l L n t D b 2 x 1 b W 4 1 L D R 9 J n F 1 b 3 Q 7 L C Z x d W 9 0 O 1 N l Y 3 R p b 2 4 x L 2 R h d G F z Z X Q x L 0 N o Y W 5 n Z W Q g V H l w Z S 5 7 Q 2 9 s d W 1 u N i w 1 f S Z x d W 9 0 O y w m c X V v d D t T Z W N 0 a W 9 u M S 9 k Y X R h c 2 V 0 M S 9 D a G F u Z 2 V k I F R 5 c G U u e 0 N v b H V t b j c s N n 0 m c X V v d D s s J n F 1 b 3 Q 7 U 2 V j d G l v b j E v Z G F 0 Y X N l d D E v Q 2 h h b m d l Z C B U e X B l L n t D b 2 x 1 b W 4 4 L D d 9 J n F 1 b 3 Q 7 L C Z x d W 9 0 O 1 N l Y 3 R p b 2 4 x L 2 R h d G F z Z X Q x L 0 N o Y W 5 n Z W Q g V H l w Z S 5 7 Q 2 9 s d W 1 u O S w 4 f S Z x d W 9 0 O y w m c X V v d D t T Z W N 0 a W 9 u M S 9 k Y X R h c 2 V 0 M S 9 D a G F u Z 2 V k I F R 5 c G U u e 0 N v b H V t b j E w L D l 9 J n F 1 b 3 Q 7 L C Z x d W 9 0 O 1 N l Y 3 R p b 2 4 x L 2 R h d G F z Z X Q x L 0 N o Y W 5 n Z W Q g V H l w Z S 5 7 Q 2 9 s d W 1 u M T E s M T B 9 J n F 1 b 3 Q 7 L C Z x d W 9 0 O 1 N l Y 3 R p b 2 4 x L 2 R h d G F z Z X Q x L 0 N o Y W 5 n Z W Q g V H l w Z S 5 7 Q 2 9 s d W 1 u M T I s M T F 9 J n F 1 b 3 Q 7 L C Z x d W 9 0 O 1 N l Y 3 R p b 2 4 x L 2 R h d G F z Z X Q x L 0 N o Y W 5 n Z W Q g V H l w Z S 5 7 Q 2 9 s d W 1 u M T M s M T J 9 J n F 1 b 3 Q 7 L C Z x d W 9 0 O 1 N l Y 3 R p b 2 4 x L 2 R h d G F z Z X Q x L 0 N o Y W 5 n Z W Q g V H l w Z S 5 7 Q 2 9 s d W 1 u M T Q s M T N 9 J n F 1 b 3 Q 7 L C Z x d W 9 0 O 1 N l Y 3 R p b 2 4 x L 2 R h d G F z Z X Q x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h c 2 V 0 M S 9 D a G F u Z 2 V k I F R 5 c G U u e 0 N v b H V t b j E s M H 0 m c X V v d D s s J n F 1 b 3 Q 7 U 2 V j d G l v b j E v Z G F 0 Y X N l d D E v Q 2 h h b m d l Z C B U e X B l L n t D b 2 x 1 b W 4 y L D F 9 J n F 1 b 3 Q 7 L C Z x d W 9 0 O 1 N l Y 3 R p b 2 4 x L 2 R h d G F z Z X Q x L 0 N o Y W 5 n Z W Q g V H l w Z S 5 7 Q 2 9 s d W 1 u M y w y f S Z x d W 9 0 O y w m c X V v d D t T Z W N 0 a W 9 u M S 9 k Y X R h c 2 V 0 M S 9 D a G F u Z 2 V k I F R 5 c G U u e 0 N v b H V t b j Q s M 3 0 m c X V v d D s s J n F 1 b 3 Q 7 U 2 V j d G l v b j E v Z G F 0 Y X N l d D E v Q 2 h h b m d l Z C B U e X B l L n t D b 2 x 1 b W 4 1 L D R 9 J n F 1 b 3 Q 7 L C Z x d W 9 0 O 1 N l Y 3 R p b 2 4 x L 2 R h d G F z Z X Q x L 0 N o Y W 5 n Z W Q g V H l w Z S 5 7 Q 2 9 s d W 1 u N i w 1 f S Z x d W 9 0 O y w m c X V v d D t T Z W N 0 a W 9 u M S 9 k Y X R h c 2 V 0 M S 9 D a G F u Z 2 V k I F R 5 c G U u e 0 N v b H V t b j c s N n 0 m c X V v d D s s J n F 1 b 3 Q 7 U 2 V j d G l v b j E v Z G F 0 Y X N l d D E v Q 2 h h b m d l Z C B U e X B l L n t D b 2 x 1 b W 4 4 L D d 9 J n F 1 b 3 Q 7 L C Z x d W 9 0 O 1 N l Y 3 R p b 2 4 x L 2 R h d G F z Z X Q x L 0 N o Y W 5 n Z W Q g V H l w Z S 5 7 Q 2 9 s d W 1 u O S w 4 f S Z x d W 9 0 O y w m c X V v d D t T Z W N 0 a W 9 u M S 9 k Y X R h c 2 V 0 M S 9 D a G F u Z 2 V k I F R 5 c G U u e 0 N v b H V t b j E w L D l 9 J n F 1 b 3 Q 7 L C Z x d W 9 0 O 1 N l Y 3 R p b 2 4 x L 2 R h d G F z Z X Q x L 0 N o Y W 5 n Z W Q g V H l w Z S 5 7 Q 2 9 s d W 1 u M T E s M T B 9 J n F 1 b 3 Q 7 L C Z x d W 9 0 O 1 N l Y 3 R p b 2 4 x L 2 R h d G F z Z X Q x L 0 N o Y W 5 n Z W Q g V H l w Z S 5 7 Q 2 9 s d W 1 u M T I s M T F 9 J n F 1 b 3 Q 7 L C Z x d W 9 0 O 1 N l Y 3 R p b 2 4 x L 2 R h d G F z Z X Q x L 0 N o Y W 5 n Z W Q g V H l w Z S 5 7 Q 2 9 s d W 1 u M T M s M T J 9 J n F 1 b 3 Q 7 L C Z x d W 9 0 O 1 N l Y 3 R p b 2 4 x L 2 R h d G F z Z X Q x L 0 N o Y W 5 n Z W Q g V H l w Z S 5 7 Q 2 9 s d W 1 u M T Q s M T N 9 J n F 1 b 3 Q 7 L C Z x d W 9 0 O 1 N l Y 3 R p b 2 4 x L 2 R h d G F z Z X Q x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h U M j E 6 M j A 6 N D Q u N z A y M j I 3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M T M p L 0 N o Y W 5 n Z W Q g V H l w Z S 5 7 Q 2 9 s d W 1 u M S w w f S Z x d W 9 0 O y w m c X V v d D t T Z W N 0 a W 9 u M S 9 0 a W 1 p b m c g K D E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x M y k v Q 2 h h b m d l Z C B U e X B l L n t D b 2 x 1 b W 4 x L D B 9 J n F 1 b 3 Q 7 L C Z x d W 9 0 O 1 N l Y 3 R p b 2 4 x L 3 R p b W l u Z y A o M T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5 V D E 3 O j A 2 O j U y L j Q 5 O D M 2 N T F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E g K D I p L 0 N o Y W 5 n Z W Q g V H l w Z S 5 7 Q 2 9 s d W 1 u M S w w f S Z x d W 9 0 O y w m c X V v d D t T Z W N 0 a W 9 u M S 9 k Y X R h c 2 V 0 M S A o M i k v Q 2 h h b m d l Z C B U e X B l L n t D b 2 x 1 b W 4 y L D F 9 J n F 1 b 3 Q 7 L C Z x d W 9 0 O 1 N l Y 3 R p b 2 4 x L 2 R h d G F z Z X Q x I C g y K S 9 D a G F u Z 2 V k I F R 5 c G U u e 0 N v b H V t b j M s M n 0 m c X V v d D s s J n F 1 b 3 Q 7 U 2 V j d G l v b j E v Z G F 0 Y X N l d D E g K D I p L 0 N o Y W 5 n Z W Q g V H l w Z S 5 7 Q 2 9 s d W 1 u N C w z f S Z x d W 9 0 O y w m c X V v d D t T Z W N 0 a W 9 u M S 9 k Y X R h c 2 V 0 M S A o M i k v Q 2 h h b m d l Z C B U e X B l L n t D b 2 x 1 b W 4 1 L D R 9 J n F 1 b 3 Q 7 L C Z x d W 9 0 O 1 N l Y 3 R p b 2 4 x L 2 R h d G F z Z X Q x I C g y K S 9 D a G F u Z 2 V k I F R 5 c G U u e 0 N v b H V t b j Y s N X 0 m c X V v d D s s J n F 1 b 3 Q 7 U 2 V j d G l v b j E v Z G F 0 Y X N l d D E g K D I p L 0 N o Y W 5 n Z W Q g V H l w Z S 5 7 Q 2 9 s d W 1 u N y w 2 f S Z x d W 9 0 O y w m c X V v d D t T Z W N 0 a W 9 u M S 9 k Y X R h c 2 V 0 M S A o M i k v Q 2 h h b m d l Z C B U e X B l L n t D b 2 x 1 b W 4 4 L D d 9 J n F 1 b 3 Q 7 L C Z x d W 9 0 O 1 N l Y 3 R p b 2 4 x L 2 R h d G F z Z X Q x I C g y K S 9 D a G F u Z 2 V k I F R 5 c G U u e 0 N v b H V t b j k s O H 0 m c X V v d D s s J n F 1 b 3 Q 7 U 2 V j d G l v b j E v Z G F 0 Y X N l d D E g K D I p L 0 N o Y W 5 n Z W Q g V H l w Z S 5 7 Q 2 9 s d W 1 u M T A s O X 0 m c X V v d D s s J n F 1 b 3 Q 7 U 2 V j d G l v b j E v Z G F 0 Y X N l d D E g K D I p L 0 N o Y W 5 n Z W Q g V H l w Z S 5 7 Q 2 9 s d W 1 u M T E s M T B 9 J n F 1 b 3 Q 7 L C Z x d W 9 0 O 1 N l Y 3 R p b 2 4 x L 2 R h d G F z Z X Q x I C g y K S 9 D a G F u Z 2 V k I F R 5 c G U u e 0 N v b H V t b j E y L D E x f S Z x d W 9 0 O y w m c X V v d D t T Z W N 0 a W 9 u M S 9 k Y X R h c 2 V 0 M S A o M i k v Q 2 h h b m d l Z C B U e X B l L n t D b 2 x 1 b W 4 x M y w x M n 0 m c X V v d D s s J n F 1 b 3 Q 7 U 2 V j d G l v b j E v Z G F 0 Y X N l d D E g K D I p L 0 N o Y W 5 n Z W Q g V H l w Z S 5 7 Q 2 9 s d W 1 u M T Q s M T N 9 J n F 1 b 3 Q 7 L C Z x d W 9 0 O 1 N l Y 3 R p b 2 4 x L 2 R h d G F z Z X Q x I C g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X N l d D E g K D I p L 0 N o Y W 5 n Z W Q g V H l w Z S 5 7 Q 2 9 s d W 1 u M S w w f S Z x d W 9 0 O y w m c X V v d D t T Z W N 0 a W 9 u M S 9 k Y X R h c 2 V 0 M S A o M i k v Q 2 h h b m d l Z C B U e X B l L n t D b 2 x 1 b W 4 y L D F 9 J n F 1 b 3 Q 7 L C Z x d W 9 0 O 1 N l Y 3 R p b 2 4 x L 2 R h d G F z Z X Q x I C g y K S 9 D a G F u Z 2 V k I F R 5 c G U u e 0 N v b H V t b j M s M n 0 m c X V v d D s s J n F 1 b 3 Q 7 U 2 V j d G l v b j E v Z G F 0 Y X N l d D E g K D I p L 0 N o Y W 5 n Z W Q g V H l w Z S 5 7 Q 2 9 s d W 1 u N C w z f S Z x d W 9 0 O y w m c X V v d D t T Z W N 0 a W 9 u M S 9 k Y X R h c 2 V 0 M S A o M i k v Q 2 h h b m d l Z C B U e X B l L n t D b 2 x 1 b W 4 1 L D R 9 J n F 1 b 3 Q 7 L C Z x d W 9 0 O 1 N l Y 3 R p b 2 4 x L 2 R h d G F z Z X Q x I C g y K S 9 D a G F u Z 2 V k I F R 5 c G U u e 0 N v b H V t b j Y s N X 0 m c X V v d D s s J n F 1 b 3 Q 7 U 2 V j d G l v b j E v Z G F 0 Y X N l d D E g K D I p L 0 N o Y W 5 n Z W Q g V H l w Z S 5 7 Q 2 9 s d W 1 u N y w 2 f S Z x d W 9 0 O y w m c X V v d D t T Z W N 0 a W 9 u M S 9 k Y X R h c 2 V 0 M S A o M i k v Q 2 h h b m d l Z C B U e X B l L n t D b 2 x 1 b W 4 4 L D d 9 J n F 1 b 3 Q 7 L C Z x d W 9 0 O 1 N l Y 3 R p b 2 4 x L 2 R h d G F z Z X Q x I C g y K S 9 D a G F u Z 2 V k I F R 5 c G U u e 0 N v b H V t b j k s O H 0 m c X V v d D s s J n F 1 b 3 Q 7 U 2 V j d G l v b j E v Z G F 0 Y X N l d D E g K D I p L 0 N o Y W 5 n Z W Q g V H l w Z S 5 7 Q 2 9 s d W 1 u M T A s O X 0 m c X V v d D s s J n F 1 b 3 Q 7 U 2 V j d G l v b j E v Z G F 0 Y X N l d D E g K D I p L 0 N o Y W 5 n Z W Q g V H l w Z S 5 7 Q 2 9 s d W 1 u M T E s M T B 9 J n F 1 b 3 Q 7 L C Z x d W 9 0 O 1 N l Y 3 R p b 2 4 x L 2 R h d G F z Z X Q x I C g y K S 9 D a G F u Z 2 V k I F R 5 c G U u e 0 N v b H V t b j E y L D E x f S Z x d W 9 0 O y w m c X V v d D t T Z W N 0 a W 9 u M S 9 k Y X R h c 2 V 0 M S A o M i k v Q 2 h h b m d l Z C B U e X B l L n t D b 2 x 1 b W 4 x M y w x M n 0 m c X V v d D s s J n F 1 b 3 Q 7 U 2 V j d G l v b j E v Z G F 0 Y X N l d D E g K D I p L 0 N o Y W 5 n Z W Q g V H l w Z S 5 7 Q 2 9 s d W 1 u M T Q s M T N 9 J n F 1 b 3 Q 7 L C Z x d W 9 0 O 1 N l Y 3 R p b 2 4 x L 2 R h d G F z Z X Q x I C g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T c 6 M z I 6 M D c u M j g y M D A 1 O F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M S A o M y k v Q 2 h h b m d l Z C B U e X B l L n t D b 2 x 1 b W 4 x L D B 9 J n F 1 b 3 Q 7 L C Z x d W 9 0 O 1 N l Y 3 R p b 2 4 x L 2 R h d G F z Z X Q x I C g z K S 9 D a G F u Z 2 V k I F R 5 c G U u e 0 N v b H V t b j I s M X 0 m c X V v d D s s J n F 1 b 3 Q 7 U 2 V j d G l v b j E v Z G F 0 Y X N l d D E g K D M p L 0 N o Y W 5 n Z W Q g V H l w Z S 5 7 Q 2 9 s d W 1 u M y w y f S Z x d W 9 0 O y w m c X V v d D t T Z W N 0 a W 9 u M S 9 k Y X R h c 2 V 0 M S A o M y k v Q 2 h h b m d l Z C B U e X B l L n t D b 2 x 1 b W 4 0 L D N 9 J n F 1 b 3 Q 7 L C Z x d W 9 0 O 1 N l Y 3 R p b 2 4 x L 2 R h d G F z Z X Q x I C g z K S 9 D a G F u Z 2 V k I F R 5 c G U u e 0 N v b H V t b j U s N H 0 m c X V v d D s s J n F 1 b 3 Q 7 U 2 V j d G l v b j E v Z G F 0 Y X N l d D E g K D M p L 0 N o Y W 5 n Z W Q g V H l w Z S 5 7 Q 2 9 s d W 1 u N i w 1 f S Z x d W 9 0 O y w m c X V v d D t T Z W N 0 a W 9 u M S 9 k Y X R h c 2 V 0 M S A o M y k v Q 2 h h b m d l Z C B U e X B l L n t D b 2 x 1 b W 4 3 L D Z 9 J n F 1 b 3 Q 7 L C Z x d W 9 0 O 1 N l Y 3 R p b 2 4 x L 2 R h d G F z Z X Q x I C g z K S 9 D a G F u Z 2 V k I F R 5 c G U u e 0 N v b H V t b j g s N 3 0 m c X V v d D s s J n F 1 b 3 Q 7 U 2 V j d G l v b j E v Z G F 0 Y X N l d D E g K D M p L 0 N o Y W 5 n Z W Q g V H l w Z S 5 7 Q 2 9 s d W 1 u O S w 4 f S Z x d W 9 0 O y w m c X V v d D t T Z W N 0 a W 9 u M S 9 k Y X R h c 2 V 0 M S A o M y k v Q 2 h h b m d l Z C B U e X B l L n t D b 2 x 1 b W 4 x M C w 5 f S Z x d W 9 0 O y w m c X V v d D t T Z W N 0 a W 9 u M S 9 k Y X R h c 2 V 0 M S A o M y k v Q 2 h h b m d l Z C B U e X B l L n t D b 2 x 1 b W 4 x M S w x M H 0 m c X V v d D s s J n F 1 b 3 Q 7 U 2 V j d G l v b j E v Z G F 0 Y X N l d D E g K D M p L 0 N o Y W 5 n Z W Q g V H l w Z S 5 7 Q 2 9 s d W 1 u M T I s M T F 9 J n F 1 b 3 Q 7 L C Z x d W 9 0 O 1 N l Y 3 R p b 2 4 x L 2 R h d G F z Z X Q x I C g z K S 9 D a G F u Z 2 V k I F R 5 c G U u e 0 N v b H V t b j E z L D E y f S Z x d W 9 0 O y w m c X V v d D t T Z W N 0 a W 9 u M S 9 k Y X R h c 2 V 0 M S A o M y k v Q 2 h h b m d l Z C B U e X B l L n t D b 2 x 1 b W 4 x N C w x M 3 0 m c X V v d D s s J n F 1 b 3 Q 7 U 2 V j d G l v b j E v Z G F 0 Y X N l d D E g K D M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h c 2 V 0 M S A o M y k v Q 2 h h b m d l Z C B U e X B l L n t D b 2 x 1 b W 4 x L D B 9 J n F 1 b 3 Q 7 L C Z x d W 9 0 O 1 N l Y 3 R p b 2 4 x L 2 R h d G F z Z X Q x I C g z K S 9 D a G F u Z 2 V k I F R 5 c G U u e 0 N v b H V t b j I s M X 0 m c X V v d D s s J n F 1 b 3 Q 7 U 2 V j d G l v b j E v Z G F 0 Y X N l d D E g K D M p L 0 N o Y W 5 n Z W Q g V H l w Z S 5 7 Q 2 9 s d W 1 u M y w y f S Z x d W 9 0 O y w m c X V v d D t T Z W N 0 a W 9 u M S 9 k Y X R h c 2 V 0 M S A o M y k v Q 2 h h b m d l Z C B U e X B l L n t D b 2 x 1 b W 4 0 L D N 9 J n F 1 b 3 Q 7 L C Z x d W 9 0 O 1 N l Y 3 R p b 2 4 x L 2 R h d G F z Z X Q x I C g z K S 9 D a G F u Z 2 V k I F R 5 c G U u e 0 N v b H V t b j U s N H 0 m c X V v d D s s J n F 1 b 3 Q 7 U 2 V j d G l v b j E v Z G F 0 Y X N l d D E g K D M p L 0 N o Y W 5 n Z W Q g V H l w Z S 5 7 Q 2 9 s d W 1 u N i w 1 f S Z x d W 9 0 O y w m c X V v d D t T Z W N 0 a W 9 u M S 9 k Y X R h c 2 V 0 M S A o M y k v Q 2 h h b m d l Z C B U e X B l L n t D b 2 x 1 b W 4 3 L D Z 9 J n F 1 b 3 Q 7 L C Z x d W 9 0 O 1 N l Y 3 R p b 2 4 x L 2 R h d G F z Z X Q x I C g z K S 9 D a G F u Z 2 V k I F R 5 c G U u e 0 N v b H V t b j g s N 3 0 m c X V v d D s s J n F 1 b 3 Q 7 U 2 V j d G l v b j E v Z G F 0 Y X N l d D E g K D M p L 0 N o Y W 5 n Z W Q g V H l w Z S 5 7 Q 2 9 s d W 1 u O S w 4 f S Z x d W 9 0 O y w m c X V v d D t T Z W N 0 a W 9 u M S 9 k Y X R h c 2 V 0 M S A o M y k v Q 2 h h b m d l Z C B U e X B l L n t D b 2 x 1 b W 4 x M C w 5 f S Z x d W 9 0 O y w m c X V v d D t T Z W N 0 a W 9 u M S 9 k Y X R h c 2 V 0 M S A o M y k v Q 2 h h b m d l Z C B U e X B l L n t D b 2 x 1 b W 4 x M S w x M H 0 m c X V v d D s s J n F 1 b 3 Q 7 U 2 V j d G l v b j E v Z G F 0 Y X N l d D E g K D M p L 0 N o Y W 5 n Z W Q g V H l w Z S 5 7 Q 2 9 s d W 1 u M T I s M T F 9 J n F 1 b 3 Q 7 L C Z x d W 9 0 O 1 N l Y 3 R p b 2 4 x L 2 R h d G F z Z X Q x I C g z K S 9 D a G F u Z 2 V k I F R 5 c G U u e 0 N v b H V t b j E z L D E y f S Z x d W 9 0 O y w m c X V v d D t T Z W N 0 a W 9 u M S 9 k Y X R h c 2 V 0 M S A o M y k v Q 2 h h b m d l Z C B U e X B l L n t D b 2 x 1 b W 4 x N C w x M 3 0 m c X V v d D s s J n F 1 b 3 Q 7 U 2 V j d G l v b j E v Z G F 0 Y X N l d D E g K D M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F z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T c 6 M z Q 6 M T A u N D g x M D U y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2 R h d G F z Z X Q x L 0 N o Y W 5 n Z W Q g V H l w Z S 5 7 Q 2 9 s d W 1 u M S w w f S Z x d W 9 0 O y w m c X V v d D t T Z W N 0 a W 9 u M S 9 0 a W 1 p b m d k Y X R h c 2 V 0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Z G F 0 Y X N l d D E v Q 2 h h b m d l Z C B U e X B l L n t D b 2 x 1 b W 4 x L D B 9 J n F 1 b 3 Q 7 L C Z x d W 9 0 O 1 N l Y 3 R p b 2 4 x L 3 R p b W l u Z 2 R h d G F z Z X Q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Z G F 0 Y X N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X N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c 2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V Q y M j o 1 N T o y M y 4 5 N z k y N z I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Z G F 0 Y X N l d D E g K D I p L 0 N o Y W 5 n Z W Q g V H l w Z S 5 7 Q 2 9 s d W 1 u M S w w f S Z x d W 9 0 O y w m c X V v d D t T Z W N 0 a W 9 u M S 9 0 a W 1 p b m d k Y X R h c 2 V 0 M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2 R h d G F z Z X Q x I C g y K S 9 D a G F u Z 2 V k I F R 5 c G U u e 0 N v b H V t b j E s M H 0 m c X V v d D s s J n F 1 b 3 Q 7 U 2 V j d G l v b j E v d G l t a W 5 n Z G F 0 Y X N l d D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Z G F 0 Y X N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X N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l U M j I 6 N T U 6 M z c u O D c 0 M D Y 2 O F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M S A o N C k v Q 2 h h b m d l Z C B U e X B l L n t D b 2 x 1 b W 4 x L D B 9 J n F 1 b 3 Q 7 L C Z x d W 9 0 O 1 N l Y 3 R p b 2 4 x L 2 R h d G F z Z X Q x I C g 0 K S 9 D a G F u Z 2 V k I F R 5 c G U u e 0 N v b H V t b j I s M X 0 m c X V v d D s s J n F 1 b 3 Q 7 U 2 V j d G l v b j E v Z G F 0 Y X N l d D E g K D Q p L 0 N o Y W 5 n Z W Q g V H l w Z S 5 7 Q 2 9 s d W 1 u M y w y f S Z x d W 9 0 O y w m c X V v d D t T Z W N 0 a W 9 u M S 9 k Y X R h c 2 V 0 M S A o N C k v Q 2 h h b m d l Z C B U e X B l L n t D b 2 x 1 b W 4 0 L D N 9 J n F 1 b 3 Q 7 L C Z x d W 9 0 O 1 N l Y 3 R p b 2 4 x L 2 R h d G F z Z X Q x I C g 0 K S 9 D a G F u Z 2 V k I F R 5 c G U u e 0 N v b H V t b j U s N H 0 m c X V v d D s s J n F 1 b 3 Q 7 U 2 V j d G l v b j E v Z G F 0 Y X N l d D E g K D Q p L 0 N o Y W 5 n Z W Q g V H l w Z S 5 7 Q 2 9 s d W 1 u N i w 1 f S Z x d W 9 0 O y w m c X V v d D t T Z W N 0 a W 9 u M S 9 k Y X R h c 2 V 0 M S A o N C k v Q 2 h h b m d l Z C B U e X B l L n t D b 2 x 1 b W 4 3 L D Z 9 J n F 1 b 3 Q 7 L C Z x d W 9 0 O 1 N l Y 3 R p b 2 4 x L 2 R h d G F z Z X Q x I C g 0 K S 9 D a G F u Z 2 V k I F R 5 c G U u e 0 N v b H V t b j g s N 3 0 m c X V v d D s s J n F 1 b 3 Q 7 U 2 V j d G l v b j E v Z G F 0 Y X N l d D E g K D Q p L 0 N o Y W 5 n Z W Q g V H l w Z S 5 7 Q 2 9 s d W 1 u O S w 4 f S Z x d W 9 0 O y w m c X V v d D t T Z W N 0 a W 9 u M S 9 k Y X R h c 2 V 0 M S A o N C k v Q 2 h h b m d l Z C B U e X B l L n t D b 2 x 1 b W 4 x M C w 5 f S Z x d W 9 0 O y w m c X V v d D t T Z W N 0 a W 9 u M S 9 k Y X R h c 2 V 0 M S A o N C k v Q 2 h h b m d l Z C B U e X B l L n t D b 2 x 1 b W 4 x M S w x M H 0 m c X V v d D s s J n F 1 b 3 Q 7 U 2 V j d G l v b j E v Z G F 0 Y X N l d D E g K D Q p L 0 N o Y W 5 n Z W Q g V H l w Z S 5 7 Q 2 9 s d W 1 u M T I s M T F 9 J n F 1 b 3 Q 7 L C Z x d W 9 0 O 1 N l Y 3 R p b 2 4 x L 2 R h d G F z Z X Q x I C g 0 K S 9 D a G F u Z 2 V k I F R 5 c G U u e 0 N v b H V t b j E z L D E y f S Z x d W 9 0 O y w m c X V v d D t T Z W N 0 a W 9 u M S 9 k Y X R h c 2 V 0 M S A o N C k v Q 2 h h b m d l Z C B U e X B l L n t D b 2 x 1 b W 4 x N C w x M 3 0 m c X V v d D s s J n F 1 b 3 Q 7 U 2 V j d G l v b j E v Z G F 0 Y X N l d D E g K D Q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h c 2 V 0 M S A o N C k v Q 2 h h b m d l Z C B U e X B l L n t D b 2 x 1 b W 4 x L D B 9 J n F 1 b 3 Q 7 L C Z x d W 9 0 O 1 N l Y 3 R p b 2 4 x L 2 R h d G F z Z X Q x I C g 0 K S 9 D a G F u Z 2 V k I F R 5 c G U u e 0 N v b H V t b j I s M X 0 m c X V v d D s s J n F 1 b 3 Q 7 U 2 V j d G l v b j E v Z G F 0 Y X N l d D E g K D Q p L 0 N o Y W 5 n Z W Q g V H l w Z S 5 7 Q 2 9 s d W 1 u M y w y f S Z x d W 9 0 O y w m c X V v d D t T Z W N 0 a W 9 u M S 9 k Y X R h c 2 V 0 M S A o N C k v Q 2 h h b m d l Z C B U e X B l L n t D b 2 x 1 b W 4 0 L D N 9 J n F 1 b 3 Q 7 L C Z x d W 9 0 O 1 N l Y 3 R p b 2 4 x L 2 R h d G F z Z X Q x I C g 0 K S 9 D a G F u Z 2 V k I F R 5 c G U u e 0 N v b H V t b j U s N H 0 m c X V v d D s s J n F 1 b 3 Q 7 U 2 V j d G l v b j E v Z G F 0 Y X N l d D E g K D Q p L 0 N o Y W 5 n Z W Q g V H l w Z S 5 7 Q 2 9 s d W 1 u N i w 1 f S Z x d W 9 0 O y w m c X V v d D t T Z W N 0 a W 9 u M S 9 k Y X R h c 2 V 0 M S A o N C k v Q 2 h h b m d l Z C B U e X B l L n t D b 2 x 1 b W 4 3 L D Z 9 J n F 1 b 3 Q 7 L C Z x d W 9 0 O 1 N l Y 3 R p b 2 4 x L 2 R h d G F z Z X Q x I C g 0 K S 9 D a G F u Z 2 V k I F R 5 c G U u e 0 N v b H V t b j g s N 3 0 m c X V v d D s s J n F 1 b 3 Q 7 U 2 V j d G l v b j E v Z G F 0 Y X N l d D E g K D Q p L 0 N o Y W 5 n Z W Q g V H l w Z S 5 7 Q 2 9 s d W 1 u O S w 4 f S Z x d W 9 0 O y w m c X V v d D t T Z W N 0 a W 9 u M S 9 k Y X R h c 2 V 0 M S A o N C k v Q 2 h h b m d l Z C B U e X B l L n t D b 2 x 1 b W 4 x M C w 5 f S Z x d W 9 0 O y w m c X V v d D t T Z W N 0 a W 9 u M S 9 k Y X R h c 2 V 0 M S A o N C k v Q 2 h h b m d l Z C B U e X B l L n t D b 2 x 1 b W 4 x M S w x M H 0 m c X V v d D s s J n F 1 b 3 Q 7 U 2 V j d G l v b j E v Z G F 0 Y X N l d D E g K D Q p L 0 N o Y W 5 n Z W Q g V H l w Z S 5 7 Q 2 9 s d W 1 u M T I s M T F 9 J n F 1 b 3 Q 7 L C Z x d W 9 0 O 1 N l Y 3 R p b 2 4 x L 2 R h d G F z Z X Q x I C g 0 K S 9 D a G F u Z 2 V k I F R 5 c G U u e 0 N v b H V t b j E z L D E y f S Z x d W 9 0 O y w m c X V v d D t T Z W N 0 a W 9 u M S 9 k Y X R h c 2 V 0 M S A o N C k v Q 2 h h b m d l Z C B U e X B l L n t D b 2 x 1 b W 4 x N C w x M 3 0 m c X V v d D s s J n F 1 b 3 Q 7 U 2 V j d G l v b j E v Z G F 0 Y X N l d D E g K D Q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F Q w O D o w O T o 1 N C 4 x M z k 5 N D E 3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x I C g 1 K S 9 D a G F u Z 2 V k I F R 5 c G U u e 0 N v b H V t b j E s M H 0 m c X V v d D s s J n F 1 b 3 Q 7 U 2 V j d G l v b j E v Z G F 0 Y X N l d D E g K D U p L 0 N o Y W 5 n Z W Q g V H l w Z S 5 7 Q 2 9 s d W 1 u M i w x f S Z x d W 9 0 O y w m c X V v d D t T Z W N 0 a W 9 u M S 9 k Y X R h c 2 V 0 M S A o N S k v Q 2 h h b m d l Z C B U e X B l L n t D b 2 x 1 b W 4 z L D J 9 J n F 1 b 3 Q 7 L C Z x d W 9 0 O 1 N l Y 3 R p b 2 4 x L 2 R h d G F z Z X Q x I C g 1 K S 9 D a G F u Z 2 V k I F R 5 c G U u e 0 N v b H V t b j Q s M 3 0 m c X V v d D s s J n F 1 b 3 Q 7 U 2 V j d G l v b j E v Z G F 0 Y X N l d D E g K D U p L 0 N o Y W 5 n Z W Q g V H l w Z S 5 7 Q 2 9 s d W 1 u N S w 0 f S Z x d W 9 0 O y w m c X V v d D t T Z W N 0 a W 9 u M S 9 k Y X R h c 2 V 0 M S A o N S k v Q 2 h h b m d l Z C B U e X B l L n t D b 2 x 1 b W 4 2 L D V 9 J n F 1 b 3 Q 7 L C Z x d W 9 0 O 1 N l Y 3 R p b 2 4 x L 2 R h d G F z Z X Q x I C g 1 K S 9 D a G F u Z 2 V k I F R 5 c G U u e 0 N v b H V t b j c s N n 0 m c X V v d D s s J n F 1 b 3 Q 7 U 2 V j d G l v b j E v Z G F 0 Y X N l d D E g K D U p L 0 N o Y W 5 n Z W Q g V H l w Z S 5 7 Q 2 9 s d W 1 u O C w 3 f S Z x d W 9 0 O y w m c X V v d D t T Z W N 0 a W 9 u M S 9 k Y X R h c 2 V 0 M S A o N S k v Q 2 h h b m d l Z C B U e X B l L n t D b 2 x 1 b W 4 5 L D h 9 J n F 1 b 3 Q 7 L C Z x d W 9 0 O 1 N l Y 3 R p b 2 4 x L 2 R h d G F z Z X Q x I C g 1 K S 9 D a G F u Z 2 V k I F R 5 c G U u e 0 N v b H V t b j E w L D l 9 J n F 1 b 3 Q 7 L C Z x d W 9 0 O 1 N l Y 3 R p b 2 4 x L 2 R h d G F z Z X Q x I C g 1 K S 9 D a G F u Z 2 V k I F R 5 c G U u e 0 N v b H V t b j E x L D E w f S Z x d W 9 0 O y w m c X V v d D t T Z W N 0 a W 9 u M S 9 k Y X R h c 2 V 0 M S A o N S k v Q 2 h h b m d l Z C B U e X B l L n t D b 2 x 1 b W 4 x M i w x M X 0 m c X V v d D s s J n F 1 b 3 Q 7 U 2 V j d G l v b j E v Z G F 0 Y X N l d D E g K D U p L 0 N o Y W 5 n Z W Q g V H l w Z S 5 7 Q 2 9 s d W 1 u M T M s M T J 9 J n F 1 b 3 Q 7 L C Z x d W 9 0 O 1 N l Y 3 R p b 2 4 x L 2 R h d G F z Z X Q x I C g 1 K S 9 D a G F u Z 2 V k I F R 5 c G U u e 0 N v b H V t b j E 0 L D E z f S Z x d W 9 0 O y w m c X V v d D t T Z W N 0 a W 9 u M S 9 k Y X R h c 2 V 0 M S A o N S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d G F z Z X Q x I C g 1 K S 9 D a G F u Z 2 V k I F R 5 c G U u e 0 N v b H V t b j E s M H 0 m c X V v d D s s J n F 1 b 3 Q 7 U 2 V j d G l v b j E v Z G F 0 Y X N l d D E g K D U p L 0 N o Y W 5 n Z W Q g V H l w Z S 5 7 Q 2 9 s d W 1 u M i w x f S Z x d W 9 0 O y w m c X V v d D t T Z W N 0 a W 9 u M S 9 k Y X R h c 2 V 0 M S A o N S k v Q 2 h h b m d l Z C B U e X B l L n t D b 2 x 1 b W 4 z L D J 9 J n F 1 b 3 Q 7 L C Z x d W 9 0 O 1 N l Y 3 R p b 2 4 x L 2 R h d G F z Z X Q x I C g 1 K S 9 D a G F u Z 2 V k I F R 5 c G U u e 0 N v b H V t b j Q s M 3 0 m c X V v d D s s J n F 1 b 3 Q 7 U 2 V j d G l v b j E v Z G F 0 Y X N l d D E g K D U p L 0 N o Y W 5 n Z W Q g V H l w Z S 5 7 Q 2 9 s d W 1 u N S w 0 f S Z x d W 9 0 O y w m c X V v d D t T Z W N 0 a W 9 u M S 9 k Y X R h c 2 V 0 M S A o N S k v Q 2 h h b m d l Z C B U e X B l L n t D b 2 x 1 b W 4 2 L D V 9 J n F 1 b 3 Q 7 L C Z x d W 9 0 O 1 N l Y 3 R p b 2 4 x L 2 R h d G F z Z X Q x I C g 1 K S 9 D a G F u Z 2 V k I F R 5 c G U u e 0 N v b H V t b j c s N n 0 m c X V v d D s s J n F 1 b 3 Q 7 U 2 V j d G l v b j E v Z G F 0 Y X N l d D E g K D U p L 0 N o Y W 5 n Z W Q g V H l w Z S 5 7 Q 2 9 s d W 1 u O C w 3 f S Z x d W 9 0 O y w m c X V v d D t T Z W N 0 a W 9 u M S 9 k Y X R h c 2 V 0 M S A o N S k v Q 2 h h b m d l Z C B U e X B l L n t D b 2 x 1 b W 4 5 L D h 9 J n F 1 b 3 Q 7 L C Z x d W 9 0 O 1 N l Y 3 R p b 2 4 x L 2 R h d G F z Z X Q x I C g 1 K S 9 D a G F u Z 2 V k I F R 5 c G U u e 0 N v b H V t b j E w L D l 9 J n F 1 b 3 Q 7 L C Z x d W 9 0 O 1 N l Y 3 R p b 2 4 x L 2 R h d G F z Z X Q x I C g 1 K S 9 D a G F u Z 2 V k I F R 5 c G U u e 0 N v b H V t b j E x L D E w f S Z x d W 9 0 O y w m c X V v d D t T Z W N 0 a W 9 u M S 9 k Y X R h c 2 V 0 M S A o N S k v Q 2 h h b m d l Z C B U e X B l L n t D b 2 x 1 b W 4 x M i w x M X 0 m c X V v d D s s J n F 1 b 3 Q 7 U 2 V j d G l v b j E v Z G F 0 Y X N l d D E g K D U p L 0 N o Y W 5 n Z W Q g V H l w Z S 5 7 Q 2 9 s d W 1 u M T M s M T J 9 J n F 1 b 3 Q 7 L C Z x d W 9 0 O 1 N l Y 3 R p b 2 4 x L 2 R h d G F z Z X Q x I C g 1 K S 9 D a G F u Z 2 V k I F R 5 c G U u e 0 N v b H V t b j E 0 L D E z f S Z x d W 9 0 O y w m c X V v d D t T Z W N 0 a W 9 u M S 9 k Y X R h c 2 V 0 M S A o N S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X N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B U M D g 6 M T A 6 N T E u O T k y M j U w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2 R h d G F z Z X Q x I C g z K S 9 D a G F u Z 2 V k I F R 5 c G U u e 0 N v b H V t b j E s M H 0 m c X V v d D s s J n F 1 b 3 Q 7 U 2 V j d G l v b j E v d G l t a W 5 n Z G F 0 Y X N l d D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d k Y X R h c 2 V 0 M S A o M y k v Q 2 h h b m d l Z C B U e X B l L n t D b 2 x 1 b W 4 x L D B 9 J n F 1 b 3 Q 7 L C Z x d W 9 0 O 1 N l Y 3 R p b 2 4 x L 3 R p b W l u Z 2 R h d G F z Z X Q x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2 R h d G F z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F z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4 O j E 1 O j I z L j c 2 O D I z N D N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E g K D Y p L 0 N o Y W 5 n Z W Q g V H l w Z S 5 7 Q 2 9 s d W 1 u M S w w f S Z x d W 9 0 O y w m c X V v d D t T Z W N 0 a W 9 u M S 9 k Y X R h c 2 V 0 M S A o N i k v Q 2 h h b m d l Z C B U e X B l L n t D b 2 x 1 b W 4 y L D F 9 J n F 1 b 3 Q 7 L C Z x d W 9 0 O 1 N l Y 3 R p b 2 4 x L 2 R h d G F z Z X Q x I C g 2 K S 9 D a G F u Z 2 V k I F R 5 c G U u e 0 N v b H V t b j M s M n 0 m c X V v d D s s J n F 1 b 3 Q 7 U 2 V j d G l v b j E v Z G F 0 Y X N l d D E g K D Y p L 0 N o Y W 5 n Z W Q g V H l w Z S 5 7 Q 2 9 s d W 1 u N C w z f S Z x d W 9 0 O y w m c X V v d D t T Z W N 0 a W 9 u M S 9 k Y X R h c 2 V 0 M S A o N i k v Q 2 h h b m d l Z C B U e X B l L n t D b 2 x 1 b W 4 1 L D R 9 J n F 1 b 3 Q 7 L C Z x d W 9 0 O 1 N l Y 3 R p b 2 4 x L 2 R h d G F z Z X Q x I C g 2 K S 9 D a G F u Z 2 V k I F R 5 c G U u e 0 N v b H V t b j Y s N X 0 m c X V v d D s s J n F 1 b 3 Q 7 U 2 V j d G l v b j E v Z G F 0 Y X N l d D E g K D Y p L 0 N o Y W 5 n Z W Q g V H l w Z S 5 7 Q 2 9 s d W 1 u N y w 2 f S Z x d W 9 0 O y w m c X V v d D t T Z W N 0 a W 9 u M S 9 k Y X R h c 2 V 0 M S A o N i k v Q 2 h h b m d l Z C B U e X B l L n t D b 2 x 1 b W 4 4 L D d 9 J n F 1 b 3 Q 7 L C Z x d W 9 0 O 1 N l Y 3 R p b 2 4 x L 2 R h d G F z Z X Q x I C g 2 K S 9 D a G F u Z 2 V k I F R 5 c G U u e 0 N v b H V t b j k s O H 0 m c X V v d D s s J n F 1 b 3 Q 7 U 2 V j d G l v b j E v Z G F 0 Y X N l d D E g K D Y p L 0 N o Y W 5 n Z W Q g V H l w Z S 5 7 Q 2 9 s d W 1 u M T A s O X 0 m c X V v d D s s J n F 1 b 3 Q 7 U 2 V j d G l v b j E v Z G F 0 Y X N l d D E g K D Y p L 0 N o Y W 5 n Z W Q g V H l w Z S 5 7 Q 2 9 s d W 1 u M T E s M T B 9 J n F 1 b 3 Q 7 L C Z x d W 9 0 O 1 N l Y 3 R p b 2 4 x L 2 R h d G F z Z X Q x I C g 2 K S 9 D a G F u Z 2 V k I F R 5 c G U u e 0 N v b H V t b j E y L D E x f S Z x d W 9 0 O y w m c X V v d D t T Z W N 0 a W 9 u M S 9 k Y X R h c 2 V 0 M S A o N i k v Q 2 h h b m d l Z C B U e X B l L n t D b 2 x 1 b W 4 x M y w x M n 0 m c X V v d D s s J n F 1 b 3 Q 7 U 2 V j d G l v b j E v Z G F 0 Y X N l d D E g K D Y p L 0 N o Y W 5 n Z W Q g V H l w Z S 5 7 Q 2 9 s d W 1 u M T Q s M T N 9 J n F 1 b 3 Q 7 L C Z x d W 9 0 O 1 N l Y 3 R p b 2 4 x L 2 R h d G F z Z X Q x I C g 2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0 Y X N l d D E g K D Y p L 0 N o Y W 5 n Z W Q g V H l w Z S 5 7 Q 2 9 s d W 1 u M S w w f S Z x d W 9 0 O y w m c X V v d D t T Z W N 0 a W 9 u M S 9 k Y X R h c 2 V 0 M S A o N i k v Q 2 h h b m d l Z C B U e X B l L n t D b 2 x 1 b W 4 y L D F 9 J n F 1 b 3 Q 7 L C Z x d W 9 0 O 1 N l Y 3 R p b 2 4 x L 2 R h d G F z Z X Q x I C g 2 K S 9 D a G F u Z 2 V k I F R 5 c G U u e 0 N v b H V t b j M s M n 0 m c X V v d D s s J n F 1 b 3 Q 7 U 2 V j d G l v b j E v Z G F 0 Y X N l d D E g K D Y p L 0 N o Y W 5 n Z W Q g V H l w Z S 5 7 Q 2 9 s d W 1 u N C w z f S Z x d W 9 0 O y w m c X V v d D t T Z W N 0 a W 9 u M S 9 k Y X R h c 2 V 0 M S A o N i k v Q 2 h h b m d l Z C B U e X B l L n t D b 2 x 1 b W 4 1 L D R 9 J n F 1 b 3 Q 7 L C Z x d W 9 0 O 1 N l Y 3 R p b 2 4 x L 2 R h d G F z Z X Q x I C g 2 K S 9 D a G F u Z 2 V k I F R 5 c G U u e 0 N v b H V t b j Y s N X 0 m c X V v d D s s J n F 1 b 3 Q 7 U 2 V j d G l v b j E v Z G F 0 Y X N l d D E g K D Y p L 0 N o Y W 5 n Z W Q g V H l w Z S 5 7 Q 2 9 s d W 1 u N y w 2 f S Z x d W 9 0 O y w m c X V v d D t T Z W N 0 a W 9 u M S 9 k Y X R h c 2 V 0 M S A o N i k v Q 2 h h b m d l Z C B U e X B l L n t D b 2 x 1 b W 4 4 L D d 9 J n F 1 b 3 Q 7 L C Z x d W 9 0 O 1 N l Y 3 R p b 2 4 x L 2 R h d G F z Z X Q x I C g 2 K S 9 D a G F u Z 2 V k I F R 5 c G U u e 0 N v b H V t b j k s O H 0 m c X V v d D s s J n F 1 b 3 Q 7 U 2 V j d G l v b j E v Z G F 0 Y X N l d D E g K D Y p L 0 N o Y W 5 n Z W Q g V H l w Z S 5 7 Q 2 9 s d W 1 u M T A s O X 0 m c X V v d D s s J n F 1 b 3 Q 7 U 2 V j d G l v b j E v Z G F 0 Y X N l d D E g K D Y p L 0 N o Y W 5 n Z W Q g V H l w Z S 5 7 Q 2 9 s d W 1 u M T E s M T B 9 J n F 1 b 3 Q 7 L C Z x d W 9 0 O 1 N l Y 3 R p b 2 4 x L 2 R h d G F z Z X Q x I C g 2 K S 9 D a G F u Z 2 V k I F R 5 c G U u e 0 N v b H V t b j E y L D E x f S Z x d W 9 0 O y w m c X V v d D t T Z W N 0 a W 9 u M S 9 k Y X R h c 2 V 0 M S A o N i k v Q 2 h h b m d l Z C B U e X B l L n t D b 2 x 1 b W 4 x M y w x M n 0 m c X V v d D s s J n F 1 b 3 Q 7 U 2 V j d G l v b j E v Z G F 0 Y X N l d D E g K D Y p L 0 N o Y W 5 n Z W Q g V H l w Z S 5 7 Q 2 9 s d W 1 u M T Q s M T N 9 J n F 1 b 3 Q 7 L C Z x d W 9 0 O 1 N l Y 3 R p b 2 4 x L 2 R h d G F z Z X Q x I C g 2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c 2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4 O j E 1 O j U 4 L j Q 1 O T k 2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k Y X R h c 2 V 0 M S A o N C k v Q 2 h h b m d l Z C B U e X B l L n t D b 2 x 1 b W 4 x L D B 9 J n F 1 b 3 Q 7 L C Z x d W 9 0 O 1 N l Y 3 R p b 2 4 x L 3 R p b W l u Z 2 R h d G F z Z X Q x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Z G F 0 Y X N l d D E g K D Q p L 0 N o Y W 5 n Z W Q g V H l w Z S 5 7 Q 2 9 s d W 1 u M S w w f S Z x d W 9 0 O y w m c X V v d D t T Z W N 0 a W 9 u M S 9 0 a W 1 p b m d k Y X R h c 2 V 0 M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d k Y X R h c 2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c 2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T c 6 M D M 6 M j Y u M z M y O D A 1 M 1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z M p L 0 N o Y W 5 n Z W Q g V H l w Z S 5 7 Q 2 9 s d W 1 u M S w w f S Z x d W 9 0 O y w m c X V v d D t T Z W N 0 a W 9 u M S 9 S Z X N 1 b G R h d G F 0 c 3 N p b X V s Y X R p b 2 5 s b C A o M z M p L 0 N o Y W 5 n Z W Q g V H l w Z S 5 7 Q 2 9 s d W 1 u M i w x f S Z x d W 9 0 O y w m c X V v d D t T Z W N 0 a W 9 u M S 9 S Z X N 1 b G R h d G F 0 c 3 N p b X V s Y X R p b 2 5 s b C A o M z M p L 0 N o Y W 5 n Z W Q g V H l w Z S 5 7 Q 2 9 s d W 1 u M y w y f S Z x d W 9 0 O y w m c X V v d D t T Z W N 0 a W 9 u M S 9 S Z X N 1 b G R h d G F 0 c 3 N p b X V s Y X R p b 2 5 s b C A o M z M p L 0 N o Y W 5 n Z W Q g V H l w Z S 5 7 Q 2 9 s d W 1 u N C w z f S Z x d W 9 0 O y w m c X V v d D t T Z W N 0 a W 9 u M S 9 S Z X N 1 b G R h d G F 0 c 3 N p b X V s Y X R p b 2 5 s b C A o M z M p L 0 N o Y W 5 n Z W Q g V H l w Z S 5 7 Q 2 9 s d W 1 u N S w 0 f S Z x d W 9 0 O y w m c X V v d D t T Z W N 0 a W 9 u M S 9 S Z X N 1 b G R h d G F 0 c 3 N p b X V s Y X R p b 2 5 s b C A o M z M p L 0 N o Y W 5 n Z W Q g V H l w Z S 5 7 Q 2 9 s d W 1 u N i w 1 f S Z x d W 9 0 O y w m c X V v d D t T Z W N 0 a W 9 u M S 9 S Z X N 1 b G R h d G F 0 c 3 N p b X V s Y X R p b 2 5 s b C A o M z M p L 0 N o Y W 5 n Z W Q g V H l w Z S 5 7 Q 2 9 s d W 1 u N y w 2 f S Z x d W 9 0 O y w m c X V v d D t T Z W N 0 a W 9 u M S 9 S Z X N 1 b G R h d G F 0 c 3 N p b X V s Y X R p b 2 5 s b C A o M z M p L 0 N o Y W 5 n Z W Q g V H l w Z S 5 7 Q 2 9 s d W 1 u O C w 3 f S Z x d W 9 0 O y w m c X V v d D t T Z W N 0 a W 9 u M S 9 S Z X N 1 b G R h d G F 0 c 3 N p b X V s Y X R p b 2 5 s b C A o M z M p L 0 N o Y W 5 n Z W Q g V H l w Z S 5 7 Q 2 9 s d W 1 u O S w 4 f S Z x d W 9 0 O y w m c X V v d D t T Z W N 0 a W 9 u M S 9 S Z X N 1 b G R h d G F 0 c 3 N p b X V s Y X R p b 2 5 s b C A o M z M p L 0 N o Y W 5 n Z W Q g V H l w Z S 5 7 Q 2 9 s d W 1 u M T A s O X 0 m c X V v d D s s J n F 1 b 3 Q 7 U 2 V j d G l v b j E v U m V z d W x k Y X R h d H N z a W 1 1 b G F 0 a W 9 u b G w g K D M z K S 9 D a G F u Z 2 V k I F R 5 c G U u e 0 N v b H V t b j E x L D E w f S Z x d W 9 0 O y w m c X V v d D t T Z W N 0 a W 9 u M S 9 S Z X N 1 b G R h d G F 0 c 3 N p b X V s Y X R p b 2 5 s b C A o M z M p L 0 N o Y W 5 n Z W Q g V H l w Z S 5 7 Q 2 9 s d W 1 u M T I s M T F 9 J n F 1 b 3 Q 7 L C Z x d W 9 0 O 1 N l Y 3 R p b 2 4 x L 1 J l c 3 V s Z G F 0 Y X R z c 2 l t d W x h d G l v b m x s I C g z M y k v Q 2 h h b m d l Z C B U e X B l L n t D b 2 x 1 b W 4 x M y w x M n 0 m c X V v d D s s J n F 1 b 3 Q 7 U 2 V j d G l v b j E v U m V z d W x k Y X R h d H N z a W 1 1 b G F 0 a W 9 u b G w g K D M z K S 9 D a G F u Z 2 V k I F R 5 c G U u e 0 N v b H V t b j E 0 L D E z f S Z x d W 9 0 O y w m c X V v d D t T Z W N 0 a W 9 u M S 9 S Z X N 1 b G R h d G F 0 c 3 N p b X V s Y X R p b 2 5 s b C A o M z M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z M p L 0 N o Y W 5 n Z W Q g V H l w Z S 5 7 Q 2 9 s d W 1 u M S w w f S Z x d W 9 0 O y w m c X V v d D t T Z W N 0 a W 9 u M S 9 S Z X N 1 b G R h d G F 0 c 3 N p b X V s Y X R p b 2 5 s b C A o M z M p L 0 N o Y W 5 n Z W Q g V H l w Z S 5 7 Q 2 9 s d W 1 u M i w x f S Z x d W 9 0 O y w m c X V v d D t T Z W N 0 a W 9 u M S 9 S Z X N 1 b G R h d G F 0 c 3 N p b X V s Y X R p b 2 5 s b C A o M z M p L 0 N o Y W 5 n Z W Q g V H l w Z S 5 7 Q 2 9 s d W 1 u M y w y f S Z x d W 9 0 O y w m c X V v d D t T Z W N 0 a W 9 u M S 9 S Z X N 1 b G R h d G F 0 c 3 N p b X V s Y X R p b 2 5 s b C A o M z M p L 0 N o Y W 5 n Z W Q g V H l w Z S 5 7 Q 2 9 s d W 1 u N C w z f S Z x d W 9 0 O y w m c X V v d D t T Z W N 0 a W 9 u M S 9 S Z X N 1 b G R h d G F 0 c 3 N p b X V s Y X R p b 2 5 s b C A o M z M p L 0 N o Y W 5 n Z W Q g V H l w Z S 5 7 Q 2 9 s d W 1 u N S w 0 f S Z x d W 9 0 O y w m c X V v d D t T Z W N 0 a W 9 u M S 9 S Z X N 1 b G R h d G F 0 c 3 N p b X V s Y X R p b 2 5 s b C A o M z M p L 0 N o Y W 5 n Z W Q g V H l w Z S 5 7 Q 2 9 s d W 1 u N i w 1 f S Z x d W 9 0 O y w m c X V v d D t T Z W N 0 a W 9 u M S 9 S Z X N 1 b G R h d G F 0 c 3 N p b X V s Y X R p b 2 5 s b C A o M z M p L 0 N o Y W 5 n Z W Q g V H l w Z S 5 7 Q 2 9 s d W 1 u N y w 2 f S Z x d W 9 0 O y w m c X V v d D t T Z W N 0 a W 9 u M S 9 S Z X N 1 b G R h d G F 0 c 3 N p b X V s Y X R p b 2 5 s b C A o M z M p L 0 N o Y W 5 n Z W Q g V H l w Z S 5 7 Q 2 9 s d W 1 u O C w 3 f S Z x d W 9 0 O y w m c X V v d D t T Z W N 0 a W 9 u M S 9 S Z X N 1 b G R h d G F 0 c 3 N p b X V s Y X R p b 2 5 s b C A o M z M p L 0 N o Y W 5 n Z W Q g V H l w Z S 5 7 Q 2 9 s d W 1 u O S w 4 f S Z x d W 9 0 O y w m c X V v d D t T Z W N 0 a W 9 u M S 9 S Z X N 1 b G R h d G F 0 c 3 N p b X V s Y X R p b 2 5 s b C A o M z M p L 0 N o Y W 5 n Z W Q g V H l w Z S 5 7 Q 2 9 s d W 1 u M T A s O X 0 m c X V v d D s s J n F 1 b 3 Q 7 U 2 V j d G l v b j E v U m V z d W x k Y X R h d H N z a W 1 1 b G F 0 a W 9 u b G w g K D M z K S 9 D a G F u Z 2 V k I F R 5 c G U u e 0 N v b H V t b j E x L D E w f S Z x d W 9 0 O y w m c X V v d D t T Z W N 0 a W 9 u M S 9 S Z X N 1 b G R h d G F 0 c 3 N p b X V s Y X R p b 2 5 s b C A o M z M p L 0 N o Y W 5 n Z W Q g V H l w Z S 5 7 Q 2 9 s d W 1 u M T I s M T F 9 J n F 1 b 3 Q 7 L C Z x d W 9 0 O 1 N l Y 3 R p b 2 4 x L 1 J l c 3 V s Z G F 0 Y X R z c 2 l t d W x h d G l v b m x s I C g z M y k v Q 2 h h b m d l Z C B U e X B l L n t D b 2 x 1 b W 4 x M y w x M n 0 m c X V v d D s s J n F 1 b 3 Q 7 U 2 V j d G l v b j E v U m V z d W x k Y X R h d H N z a W 1 1 b G F 0 a W 9 u b G w g K D M z K S 9 D a G F u Z 2 V k I F R 5 c G U u e 0 N v b H V t b j E 0 L D E z f S Z x d W 9 0 O y w m c X V v d D t T Z W N 0 a W 9 u M S 9 S Z X N 1 b G R h d G F 0 c 3 N p b X V s Y X R p b 2 5 s b C A o M z M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z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X N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T c 6 M D Y 6 M j M u M D U 2 M j M 0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2 R h d G F z Z X Q x I C g 1 K S 9 D a G F u Z 2 V k I F R 5 c G U u e 0 N v b H V t b j E s M H 0 m c X V v d D s s J n F 1 b 3 Q 7 U 2 V j d G l v b j E v d G l t a W 5 n Z G F 0 Y X N l d D E g K D U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d k Y X R h c 2 V 0 M S A o N S k v Q 2 h h b m d l Z C B U e X B l L n t D b 2 x 1 b W 4 x L D B 9 J n F 1 b 3 Q 7 L C Z x d W 9 0 O 1 N l Y 3 R p b 2 4 x L 3 R p b W l u Z 2 R h d G F z Z X Q x I C g 1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2 R h d G F z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F z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A 4 O j U 4 O j U y L j I 0 M z I 2 N D J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M 0 K S 9 D a G F u Z 2 V k I F R 5 c G U u e 0 N v b H V t b j E s M H 0 m c X V v d D s s J n F 1 b 3 Q 7 U 2 V j d G l v b j E v U m V z d W x k Y X R h d H N z a W 1 1 b G F 0 a W 9 u b G w g K D M 0 K S 9 D a G F u Z 2 V k I F R 5 c G U u e 0 N v b H V t b j I s M X 0 m c X V v d D s s J n F 1 b 3 Q 7 U 2 V j d G l v b j E v U m V z d W x k Y X R h d H N z a W 1 1 b G F 0 a W 9 u b G w g K D M 0 K S 9 D a G F u Z 2 V k I F R 5 c G U u e 0 N v b H V t b j M s M n 0 m c X V v d D s s J n F 1 b 3 Q 7 U 2 V j d G l v b j E v U m V z d W x k Y X R h d H N z a W 1 1 b G F 0 a W 9 u b G w g K D M 0 K S 9 D a G F u Z 2 V k I F R 5 c G U u e 0 N v b H V t b j Q s M 3 0 m c X V v d D s s J n F 1 b 3 Q 7 U 2 V j d G l v b j E v U m V z d W x k Y X R h d H N z a W 1 1 b G F 0 a W 9 u b G w g K D M 0 K S 9 D a G F u Z 2 V k I F R 5 c G U u e 0 N v b H V t b j U s N H 0 m c X V v d D s s J n F 1 b 3 Q 7 U 2 V j d G l v b j E v U m V z d W x k Y X R h d H N z a W 1 1 b G F 0 a W 9 u b G w g K D M 0 K S 9 D a G F u Z 2 V k I F R 5 c G U u e 0 N v b H V t b j Y s N X 0 m c X V v d D s s J n F 1 b 3 Q 7 U 2 V j d G l v b j E v U m V z d W x k Y X R h d H N z a W 1 1 b G F 0 a W 9 u b G w g K D M 0 K S 9 D a G F u Z 2 V k I F R 5 c G U u e 0 N v b H V t b j c s N n 0 m c X V v d D s s J n F 1 b 3 Q 7 U 2 V j d G l v b j E v U m V z d W x k Y X R h d H N z a W 1 1 b G F 0 a W 9 u b G w g K D M 0 K S 9 D a G F u Z 2 V k I F R 5 c G U u e 0 N v b H V t b j g s N 3 0 m c X V v d D s s J n F 1 b 3 Q 7 U 2 V j d G l v b j E v U m V z d W x k Y X R h d H N z a W 1 1 b G F 0 a W 9 u b G w g K D M 0 K S 9 D a G F u Z 2 V k I F R 5 c G U u e 0 N v b H V t b j k s O H 0 m c X V v d D s s J n F 1 b 3 Q 7 U 2 V j d G l v b j E v U m V z d W x k Y X R h d H N z a W 1 1 b G F 0 a W 9 u b G w g K D M 0 K S 9 D a G F u Z 2 V k I F R 5 c G U u e 0 N v b H V t b j E w L D l 9 J n F 1 b 3 Q 7 L C Z x d W 9 0 O 1 N l Y 3 R p b 2 4 x L 1 J l c 3 V s Z G F 0 Y X R z c 2 l t d W x h d G l v b m x s I C g z N C k v Q 2 h h b m d l Z C B U e X B l L n t D b 2 x 1 b W 4 x M S w x M H 0 m c X V v d D s s J n F 1 b 3 Q 7 U 2 V j d G l v b j E v U m V z d W x k Y X R h d H N z a W 1 1 b G F 0 a W 9 u b G w g K D M 0 K S 9 D a G F u Z 2 V k I F R 5 c G U u e 0 N v b H V t b j E y L D E x f S Z x d W 9 0 O y w m c X V v d D t T Z W N 0 a W 9 u M S 9 S Z X N 1 b G R h d G F 0 c 3 N p b X V s Y X R p b 2 5 s b C A o M z Q p L 0 N o Y W 5 n Z W Q g V H l w Z S 5 7 Q 2 9 s d W 1 u M T M s M T J 9 J n F 1 b 3 Q 7 L C Z x d W 9 0 O 1 N l Y 3 R p b 2 4 x L 1 J l c 3 V s Z G F 0 Y X R z c 2 l t d W x h d G l v b m x s I C g z N C k v Q 2 h h b m d l Z C B U e X B l L n t D b 2 x 1 b W 4 x N C w x M 3 0 m c X V v d D s s J n F 1 b 3 Q 7 U 2 V j d G l v b j E v U m V z d W x k Y X R h d H N z a W 1 1 b G F 0 a W 9 u b G w g K D M 0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M 0 K S 9 D a G F u Z 2 V k I F R 5 c G U u e 0 N v b H V t b j E s M H 0 m c X V v d D s s J n F 1 b 3 Q 7 U 2 V j d G l v b j E v U m V z d W x k Y X R h d H N z a W 1 1 b G F 0 a W 9 u b G w g K D M 0 K S 9 D a G F u Z 2 V k I F R 5 c G U u e 0 N v b H V t b j I s M X 0 m c X V v d D s s J n F 1 b 3 Q 7 U 2 V j d G l v b j E v U m V z d W x k Y X R h d H N z a W 1 1 b G F 0 a W 9 u b G w g K D M 0 K S 9 D a G F u Z 2 V k I F R 5 c G U u e 0 N v b H V t b j M s M n 0 m c X V v d D s s J n F 1 b 3 Q 7 U 2 V j d G l v b j E v U m V z d W x k Y X R h d H N z a W 1 1 b G F 0 a W 9 u b G w g K D M 0 K S 9 D a G F u Z 2 V k I F R 5 c G U u e 0 N v b H V t b j Q s M 3 0 m c X V v d D s s J n F 1 b 3 Q 7 U 2 V j d G l v b j E v U m V z d W x k Y X R h d H N z a W 1 1 b G F 0 a W 9 u b G w g K D M 0 K S 9 D a G F u Z 2 V k I F R 5 c G U u e 0 N v b H V t b j U s N H 0 m c X V v d D s s J n F 1 b 3 Q 7 U 2 V j d G l v b j E v U m V z d W x k Y X R h d H N z a W 1 1 b G F 0 a W 9 u b G w g K D M 0 K S 9 D a G F u Z 2 V k I F R 5 c G U u e 0 N v b H V t b j Y s N X 0 m c X V v d D s s J n F 1 b 3 Q 7 U 2 V j d G l v b j E v U m V z d W x k Y X R h d H N z a W 1 1 b G F 0 a W 9 u b G w g K D M 0 K S 9 D a G F u Z 2 V k I F R 5 c G U u e 0 N v b H V t b j c s N n 0 m c X V v d D s s J n F 1 b 3 Q 7 U 2 V j d G l v b j E v U m V z d W x k Y X R h d H N z a W 1 1 b G F 0 a W 9 u b G w g K D M 0 K S 9 D a G F u Z 2 V k I F R 5 c G U u e 0 N v b H V t b j g s N 3 0 m c X V v d D s s J n F 1 b 3 Q 7 U 2 V j d G l v b j E v U m V z d W x k Y X R h d H N z a W 1 1 b G F 0 a W 9 u b G w g K D M 0 K S 9 D a G F u Z 2 V k I F R 5 c G U u e 0 N v b H V t b j k s O H 0 m c X V v d D s s J n F 1 b 3 Q 7 U 2 V j d G l v b j E v U m V z d W x k Y X R h d H N z a W 1 1 b G F 0 a W 9 u b G w g K D M 0 K S 9 D a G F u Z 2 V k I F R 5 c G U u e 0 N v b H V t b j E w L D l 9 J n F 1 b 3 Q 7 L C Z x d W 9 0 O 1 N l Y 3 R p b 2 4 x L 1 J l c 3 V s Z G F 0 Y X R z c 2 l t d W x h d G l v b m x s I C g z N C k v Q 2 h h b m d l Z C B U e X B l L n t D b 2 x 1 b W 4 x M S w x M H 0 m c X V v d D s s J n F 1 b 3 Q 7 U 2 V j d G l v b j E v U m V z d W x k Y X R h d H N z a W 1 1 b G F 0 a W 9 u b G w g K D M 0 K S 9 D a G F u Z 2 V k I F R 5 c G U u e 0 N v b H V t b j E y L D E x f S Z x d W 9 0 O y w m c X V v d D t T Z W N 0 a W 9 u M S 9 S Z X N 1 b G R h d G F 0 c 3 N p b X V s Y X R p b 2 5 s b C A o M z Q p L 0 N o Y W 5 n Z W Q g V H l w Z S 5 7 Q 2 9 s d W 1 u M T M s M T J 9 J n F 1 b 3 Q 7 L C Z x d W 9 0 O 1 N l Y 3 R p b 2 4 x L 1 J l c 3 V s Z G F 0 Y X R z c 2 l t d W x h d G l v b m x s I C g z N C k v Q 2 h h b m d l Z C B U e X B l L n t D b 2 x 1 b W 4 x N C w x M 3 0 m c X V v d D s s J n F 1 b 3 Q 7 U 2 V j d G l v b j E v U m V z d W x k Y X R h d H N z a W 1 1 b G F 0 a W 9 u b G w g K D M 0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w O T o y N z o w N i 4 2 N D I x N z g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I C g x N C k v Q 2 h h b m d l Z C B U e X B l L n t D b 2 x 1 b W 4 x L D B 9 J n F 1 b 3 Q 7 L C Z x d W 9 0 O 1 N l Y 3 R p b 2 4 x L 3 R p b W l u Z y A o M T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E 0 K S 9 D a G F u Z 2 V k I F R 5 c G U u e 0 N v b H V t b j E s M H 0 m c X V v d D s s J n F 1 b 3 Q 7 U 2 V j d G l v b j E v d G l t a W 5 n I C g x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E 6 M z I 6 N D U u N T A 5 M z c 2 O F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M z U p L 0 N o Y W 5 n Z W Q g V H l w Z S 5 7 Q 2 9 s d W 1 u M S w w f S Z x d W 9 0 O y w m c X V v d D t T Z W N 0 a W 9 u M S 9 S Z X N 1 b G R h d G F 0 c 3 N p b X V s Y X R p b 2 5 s b C A o M z U p L 0 N o Y W 5 n Z W Q g V H l w Z S 5 7 Q 2 9 s d W 1 u M i w x f S Z x d W 9 0 O y w m c X V v d D t T Z W N 0 a W 9 u M S 9 S Z X N 1 b G R h d G F 0 c 3 N p b X V s Y X R p b 2 5 s b C A o M z U p L 0 N o Y W 5 n Z W Q g V H l w Z S 5 7 Q 2 9 s d W 1 u M y w y f S Z x d W 9 0 O y w m c X V v d D t T Z W N 0 a W 9 u M S 9 S Z X N 1 b G R h d G F 0 c 3 N p b X V s Y X R p b 2 5 s b C A o M z U p L 0 N o Y W 5 n Z W Q g V H l w Z S 5 7 Q 2 9 s d W 1 u N C w z f S Z x d W 9 0 O y w m c X V v d D t T Z W N 0 a W 9 u M S 9 S Z X N 1 b G R h d G F 0 c 3 N p b X V s Y X R p b 2 5 s b C A o M z U p L 0 N o Y W 5 n Z W Q g V H l w Z S 5 7 Q 2 9 s d W 1 u N S w 0 f S Z x d W 9 0 O y w m c X V v d D t T Z W N 0 a W 9 u M S 9 S Z X N 1 b G R h d G F 0 c 3 N p b X V s Y X R p b 2 5 s b C A o M z U p L 0 N o Y W 5 n Z W Q g V H l w Z S 5 7 Q 2 9 s d W 1 u N i w 1 f S Z x d W 9 0 O y w m c X V v d D t T Z W N 0 a W 9 u M S 9 S Z X N 1 b G R h d G F 0 c 3 N p b X V s Y X R p b 2 5 s b C A o M z U p L 0 N o Y W 5 n Z W Q g V H l w Z S 5 7 Q 2 9 s d W 1 u N y w 2 f S Z x d W 9 0 O y w m c X V v d D t T Z W N 0 a W 9 u M S 9 S Z X N 1 b G R h d G F 0 c 3 N p b X V s Y X R p b 2 5 s b C A o M z U p L 0 N o Y W 5 n Z W Q g V H l w Z S 5 7 Q 2 9 s d W 1 u O C w 3 f S Z x d W 9 0 O y w m c X V v d D t T Z W N 0 a W 9 u M S 9 S Z X N 1 b G R h d G F 0 c 3 N p b X V s Y X R p b 2 5 s b C A o M z U p L 0 N o Y W 5 n Z W Q g V H l w Z S 5 7 Q 2 9 s d W 1 u O S w 4 f S Z x d W 9 0 O y w m c X V v d D t T Z W N 0 a W 9 u M S 9 S Z X N 1 b G R h d G F 0 c 3 N p b X V s Y X R p b 2 5 s b C A o M z U p L 0 N o Y W 5 n Z W Q g V H l w Z S 5 7 Q 2 9 s d W 1 u M T A s O X 0 m c X V v d D s s J n F 1 b 3 Q 7 U 2 V j d G l v b j E v U m V z d W x k Y X R h d H N z a W 1 1 b G F 0 a W 9 u b G w g K D M 1 K S 9 D a G F u Z 2 V k I F R 5 c G U u e 0 N v b H V t b j E x L D E w f S Z x d W 9 0 O y w m c X V v d D t T Z W N 0 a W 9 u M S 9 S Z X N 1 b G R h d G F 0 c 3 N p b X V s Y X R p b 2 5 s b C A o M z U p L 0 N o Y W 5 n Z W Q g V H l w Z S 5 7 Q 2 9 s d W 1 u M T I s M T F 9 J n F 1 b 3 Q 7 L C Z x d W 9 0 O 1 N l Y 3 R p b 2 4 x L 1 J l c 3 V s Z G F 0 Y X R z c 2 l t d W x h d G l v b m x s I C g z N S k v Q 2 h h b m d l Z C B U e X B l L n t D b 2 x 1 b W 4 x M y w x M n 0 m c X V v d D s s J n F 1 b 3 Q 7 U 2 V j d G l v b j E v U m V z d W x k Y X R h d H N z a W 1 1 b G F 0 a W 9 u b G w g K D M 1 K S 9 D a G F u Z 2 V k I F R 5 c G U u e 0 N v b H V t b j E 0 L D E z f S Z x d W 9 0 O y w m c X V v d D t T Z W N 0 a W 9 u M S 9 S Z X N 1 b G R h d G F 0 c 3 N p b X V s Y X R p b 2 5 s b C A o M z U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M z U p L 0 N o Y W 5 n Z W Q g V H l w Z S 5 7 Q 2 9 s d W 1 u M S w w f S Z x d W 9 0 O y w m c X V v d D t T Z W N 0 a W 9 u M S 9 S Z X N 1 b G R h d G F 0 c 3 N p b X V s Y X R p b 2 5 s b C A o M z U p L 0 N o Y W 5 n Z W Q g V H l w Z S 5 7 Q 2 9 s d W 1 u M i w x f S Z x d W 9 0 O y w m c X V v d D t T Z W N 0 a W 9 u M S 9 S Z X N 1 b G R h d G F 0 c 3 N p b X V s Y X R p b 2 5 s b C A o M z U p L 0 N o Y W 5 n Z W Q g V H l w Z S 5 7 Q 2 9 s d W 1 u M y w y f S Z x d W 9 0 O y w m c X V v d D t T Z W N 0 a W 9 u M S 9 S Z X N 1 b G R h d G F 0 c 3 N p b X V s Y X R p b 2 5 s b C A o M z U p L 0 N o Y W 5 n Z W Q g V H l w Z S 5 7 Q 2 9 s d W 1 u N C w z f S Z x d W 9 0 O y w m c X V v d D t T Z W N 0 a W 9 u M S 9 S Z X N 1 b G R h d G F 0 c 3 N p b X V s Y X R p b 2 5 s b C A o M z U p L 0 N o Y W 5 n Z W Q g V H l w Z S 5 7 Q 2 9 s d W 1 u N S w 0 f S Z x d W 9 0 O y w m c X V v d D t T Z W N 0 a W 9 u M S 9 S Z X N 1 b G R h d G F 0 c 3 N p b X V s Y X R p b 2 5 s b C A o M z U p L 0 N o Y W 5 n Z W Q g V H l w Z S 5 7 Q 2 9 s d W 1 u N i w 1 f S Z x d W 9 0 O y w m c X V v d D t T Z W N 0 a W 9 u M S 9 S Z X N 1 b G R h d G F 0 c 3 N p b X V s Y X R p b 2 5 s b C A o M z U p L 0 N o Y W 5 n Z W Q g V H l w Z S 5 7 Q 2 9 s d W 1 u N y w 2 f S Z x d W 9 0 O y w m c X V v d D t T Z W N 0 a W 9 u M S 9 S Z X N 1 b G R h d G F 0 c 3 N p b X V s Y X R p b 2 5 s b C A o M z U p L 0 N o Y W 5 n Z W Q g V H l w Z S 5 7 Q 2 9 s d W 1 u O C w 3 f S Z x d W 9 0 O y w m c X V v d D t T Z W N 0 a W 9 u M S 9 S Z X N 1 b G R h d G F 0 c 3 N p b X V s Y X R p b 2 5 s b C A o M z U p L 0 N o Y W 5 n Z W Q g V H l w Z S 5 7 Q 2 9 s d W 1 u O S w 4 f S Z x d W 9 0 O y w m c X V v d D t T Z W N 0 a W 9 u M S 9 S Z X N 1 b G R h d G F 0 c 3 N p b X V s Y X R p b 2 5 s b C A o M z U p L 0 N o Y W 5 n Z W Q g V H l w Z S 5 7 Q 2 9 s d W 1 u M T A s O X 0 m c X V v d D s s J n F 1 b 3 Q 7 U 2 V j d G l v b j E v U m V z d W x k Y X R h d H N z a W 1 1 b G F 0 a W 9 u b G w g K D M 1 K S 9 D a G F u Z 2 V k I F R 5 c G U u e 0 N v b H V t b j E x L D E w f S Z x d W 9 0 O y w m c X V v d D t T Z W N 0 a W 9 u M S 9 S Z X N 1 b G R h d G F 0 c 3 N p b X V s Y X R p b 2 5 s b C A o M z U p L 0 N o Y W 5 n Z W Q g V H l w Z S 5 7 Q 2 9 s d W 1 u M T I s M T F 9 J n F 1 b 3 Q 7 L C Z x d W 9 0 O 1 N l Y 3 R p b 2 4 x L 1 J l c 3 V s Z G F 0 Y X R z c 2 l t d W x h d G l v b m x s I C g z N S k v Q 2 h h b m d l Z C B U e X B l L n t D b 2 x 1 b W 4 x M y w x M n 0 m c X V v d D s s J n F 1 b 3 Q 7 U 2 V j d G l v b j E v U m V z d W x k Y X R h d H N z a W 1 1 b G F 0 a W 9 u b G w g K D M 1 K S 9 D a G F u Z 2 V k I F R 5 c G U u e 0 N v b H V t b j E 0 L D E z f S Z x d W 9 0 O y w m c X V v d D t T Z W N 0 a W 9 u M S 9 S Z X N 1 b G R h d G F 0 c 3 N p b X V s Y X R p b 2 5 s b C A o M z U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z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x O j M 0 O j A 5 L j M 5 O D E 3 N T B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M 2 K S 9 D a G F u Z 2 V k I F R 5 c G U u e 0 N v b H V t b j E s M H 0 m c X V v d D s s J n F 1 b 3 Q 7 U 2 V j d G l v b j E v U m V z d W x k Y X R h d H N z a W 1 1 b G F 0 a W 9 u b G w g K D M 2 K S 9 D a G F u Z 2 V k I F R 5 c G U u e 0 N v b H V t b j I s M X 0 m c X V v d D s s J n F 1 b 3 Q 7 U 2 V j d G l v b j E v U m V z d W x k Y X R h d H N z a W 1 1 b G F 0 a W 9 u b G w g K D M 2 K S 9 D a G F u Z 2 V k I F R 5 c G U u e 0 N v b H V t b j M s M n 0 m c X V v d D s s J n F 1 b 3 Q 7 U 2 V j d G l v b j E v U m V z d W x k Y X R h d H N z a W 1 1 b G F 0 a W 9 u b G w g K D M 2 K S 9 D a G F u Z 2 V k I F R 5 c G U u e 0 N v b H V t b j Q s M 3 0 m c X V v d D s s J n F 1 b 3 Q 7 U 2 V j d G l v b j E v U m V z d W x k Y X R h d H N z a W 1 1 b G F 0 a W 9 u b G w g K D M 2 K S 9 D a G F u Z 2 V k I F R 5 c G U u e 0 N v b H V t b j U s N H 0 m c X V v d D s s J n F 1 b 3 Q 7 U 2 V j d G l v b j E v U m V z d W x k Y X R h d H N z a W 1 1 b G F 0 a W 9 u b G w g K D M 2 K S 9 D a G F u Z 2 V k I F R 5 c G U u e 0 N v b H V t b j Y s N X 0 m c X V v d D s s J n F 1 b 3 Q 7 U 2 V j d G l v b j E v U m V z d W x k Y X R h d H N z a W 1 1 b G F 0 a W 9 u b G w g K D M 2 K S 9 D a G F u Z 2 V k I F R 5 c G U u e 0 N v b H V t b j c s N n 0 m c X V v d D s s J n F 1 b 3 Q 7 U 2 V j d G l v b j E v U m V z d W x k Y X R h d H N z a W 1 1 b G F 0 a W 9 u b G w g K D M 2 K S 9 D a G F u Z 2 V k I F R 5 c G U u e 0 N v b H V t b j g s N 3 0 m c X V v d D s s J n F 1 b 3 Q 7 U 2 V j d G l v b j E v U m V z d W x k Y X R h d H N z a W 1 1 b G F 0 a W 9 u b G w g K D M 2 K S 9 D a G F u Z 2 V k I F R 5 c G U u e 0 N v b H V t b j k s O H 0 m c X V v d D s s J n F 1 b 3 Q 7 U 2 V j d G l v b j E v U m V z d W x k Y X R h d H N z a W 1 1 b G F 0 a W 9 u b G w g K D M 2 K S 9 D a G F u Z 2 V k I F R 5 c G U u e 0 N v b H V t b j E w L D l 9 J n F 1 b 3 Q 7 L C Z x d W 9 0 O 1 N l Y 3 R p b 2 4 x L 1 J l c 3 V s Z G F 0 Y X R z c 2 l t d W x h d G l v b m x s I C g z N i k v Q 2 h h b m d l Z C B U e X B l L n t D b 2 x 1 b W 4 x M S w x M H 0 m c X V v d D s s J n F 1 b 3 Q 7 U 2 V j d G l v b j E v U m V z d W x k Y X R h d H N z a W 1 1 b G F 0 a W 9 u b G w g K D M 2 K S 9 D a G F u Z 2 V k I F R 5 c G U u e 0 N v b H V t b j E y L D E x f S Z x d W 9 0 O y w m c X V v d D t T Z W N 0 a W 9 u M S 9 S Z X N 1 b G R h d G F 0 c 3 N p b X V s Y X R p b 2 5 s b C A o M z Y p L 0 N o Y W 5 n Z W Q g V H l w Z S 5 7 Q 2 9 s d W 1 u M T M s M T J 9 J n F 1 b 3 Q 7 L C Z x d W 9 0 O 1 N l Y 3 R p b 2 4 x L 1 J l c 3 V s Z G F 0 Y X R z c 2 l t d W x h d G l v b m x s I C g z N i k v Q 2 h h b m d l Z C B U e X B l L n t D b 2 x 1 b W 4 x N C w x M 3 0 m c X V v d D s s J n F 1 b 3 Q 7 U 2 V j d G l v b j E v U m V z d W x k Y X R h d H N z a W 1 1 b G F 0 a W 9 u b G w g K D M 2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M 2 K S 9 D a G F u Z 2 V k I F R 5 c G U u e 0 N v b H V t b j E s M H 0 m c X V v d D s s J n F 1 b 3 Q 7 U 2 V j d G l v b j E v U m V z d W x k Y X R h d H N z a W 1 1 b G F 0 a W 9 u b G w g K D M 2 K S 9 D a G F u Z 2 V k I F R 5 c G U u e 0 N v b H V t b j I s M X 0 m c X V v d D s s J n F 1 b 3 Q 7 U 2 V j d G l v b j E v U m V z d W x k Y X R h d H N z a W 1 1 b G F 0 a W 9 u b G w g K D M 2 K S 9 D a G F u Z 2 V k I F R 5 c G U u e 0 N v b H V t b j M s M n 0 m c X V v d D s s J n F 1 b 3 Q 7 U 2 V j d G l v b j E v U m V z d W x k Y X R h d H N z a W 1 1 b G F 0 a W 9 u b G w g K D M 2 K S 9 D a G F u Z 2 V k I F R 5 c G U u e 0 N v b H V t b j Q s M 3 0 m c X V v d D s s J n F 1 b 3 Q 7 U 2 V j d G l v b j E v U m V z d W x k Y X R h d H N z a W 1 1 b G F 0 a W 9 u b G w g K D M 2 K S 9 D a G F u Z 2 V k I F R 5 c G U u e 0 N v b H V t b j U s N H 0 m c X V v d D s s J n F 1 b 3 Q 7 U 2 V j d G l v b j E v U m V z d W x k Y X R h d H N z a W 1 1 b G F 0 a W 9 u b G w g K D M 2 K S 9 D a G F u Z 2 V k I F R 5 c G U u e 0 N v b H V t b j Y s N X 0 m c X V v d D s s J n F 1 b 3 Q 7 U 2 V j d G l v b j E v U m V z d W x k Y X R h d H N z a W 1 1 b G F 0 a W 9 u b G w g K D M 2 K S 9 D a G F u Z 2 V k I F R 5 c G U u e 0 N v b H V t b j c s N n 0 m c X V v d D s s J n F 1 b 3 Q 7 U 2 V j d G l v b j E v U m V z d W x k Y X R h d H N z a W 1 1 b G F 0 a W 9 u b G w g K D M 2 K S 9 D a G F u Z 2 V k I F R 5 c G U u e 0 N v b H V t b j g s N 3 0 m c X V v d D s s J n F 1 b 3 Q 7 U 2 V j d G l v b j E v U m V z d W x k Y X R h d H N z a W 1 1 b G F 0 a W 9 u b G w g K D M 2 K S 9 D a G F u Z 2 V k I F R 5 c G U u e 0 N v b H V t b j k s O H 0 m c X V v d D s s J n F 1 b 3 Q 7 U 2 V j d G l v b j E v U m V z d W x k Y X R h d H N z a W 1 1 b G F 0 a W 9 u b G w g K D M 2 K S 9 D a G F u Z 2 V k I F R 5 c G U u e 0 N v b H V t b j E w L D l 9 J n F 1 b 3 Q 7 L C Z x d W 9 0 O 1 N l Y 3 R p b 2 4 x L 1 J l c 3 V s Z G F 0 Y X R z c 2 l t d W x h d G l v b m x s I C g z N i k v Q 2 h h b m d l Z C B U e X B l L n t D b 2 x 1 b W 4 x M S w x M H 0 m c X V v d D s s J n F 1 b 3 Q 7 U 2 V j d G l v b j E v U m V z d W x k Y X R h d H N z a W 1 1 b G F 0 a W 9 u b G w g K D M 2 K S 9 D a G F u Z 2 V k I F R 5 c G U u e 0 N v b H V t b j E y L D E x f S Z x d W 9 0 O y w m c X V v d D t T Z W N 0 a W 9 u M S 9 S Z X N 1 b G R h d G F 0 c 3 N p b X V s Y X R p b 2 5 s b C A o M z Y p L 0 N o Y W 5 n Z W Q g V H l w Z S 5 7 Q 2 9 s d W 1 u M T M s M T J 9 J n F 1 b 3 Q 7 L C Z x d W 9 0 O 1 N l Y 3 R p b 2 4 x L 1 J l c 3 V s Z G F 0 Y X R z c 2 l t d W x h d G l v b m x s I C g z N i k v Q 2 h h b m d l Z C B U e X B l L n t D b 2 x 1 b W 4 x N C w x M 3 0 m c X V v d D s s J n F 1 b 3 Q 7 U 2 V j d G l v b j E v U m V z d W x k Y X R h d H N z a W 1 1 b G F 0 a W 9 u b G w g K D M 2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z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M T o z O D o y O C 4 0 N T Q 5 O T I y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z N y k v Q 2 h h b m d l Z C B U e X B l L n t D b 2 x 1 b W 4 x L D B 9 J n F 1 b 3 Q 7 L C Z x d W 9 0 O 1 N l Y 3 R p b 2 4 x L 1 J l c 3 V s Z G F 0 Y X R z c 2 l t d W x h d G l v b m x s I C g z N y k v Q 2 h h b m d l Z C B U e X B l L n t D b 2 x 1 b W 4 y L D F 9 J n F 1 b 3 Q 7 L C Z x d W 9 0 O 1 N l Y 3 R p b 2 4 x L 1 J l c 3 V s Z G F 0 Y X R z c 2 l t d W x h d G l v b m x s I C g z N y k v Q 2 h h b m d l Z C B U e X B l L n t D b 2 x 1 b W 4 z L D J 9 J n F 1 b 3 Q 7 L C Z x d W 9 0 O 1 N l Y 3 R p b 2 4 x L 1 J l c 3 V s Z G F 0 Y X R z c 2 l t d W x h d G l v b m x s I C g z N y k v Q 2 h h b m d l Z C B U e X B l L n t D b 2 x 1 b W 4 0 L D N 9 J n F 1 b 3 Q 7 L C Z x d W 9 0 O 1 N l Y 3 R p b 2 4 x L 1 J l c 3 V s Z G F 0 Y X R z c 2 l t d W x h d G l v b m x s I C g z N y k v Q 2 h h b m d l Z C B U e X B l L n t D b 2 x 1 b W 4 1 L D R 9 J n F 1 b 3 Q 7 L C Z x d W 9 0 O 1 N l Y 3 R p b 2 4 x L 1 J l c 3 V s Z G F 0 Y X R z c 2 l t d W x h d G l v b m x s I C g z N y k v Q 2 h h b m d l Z C B U e X B l L n t D b 2 x 1 b W 4 2 L D V 9 J n F 1 b 3 Q 7 L C Z x d W 9 0 O 1 N l Y 3 R p b 2 4 x L 1 J l c 3 V s Z G F 0 Y X R z c 2 l t d W x h d G l v b m x s I C g z N y k v Q 2 h h b m d l Z C B U e X B l L n t D b 2 x 1 b W 4 3 L D Z 9 J n F 1 b 3 Q 7 L C Z x d W 9 0 O 1 N l Y 3 R p b 2 4 x L 1 J l c 3 V s Z G F 0 Y X R z c 2 l t d W x h d G l v b m x s I C g z N y k v Q 2 h h b m d l Z C B U e X B l L n t D b 2 x 1 b W 4 4 L D d 9 J n F 1 b 3 Q 7 L C Z x d W 9 0 O 1 N l Y 3 R p b 2 4 x L 1 J l c 3 V s Z G F 0 Y X R z c 2 l t d W x h d G l v b m x s I C g z N y k v Q 2 h h b m d l Z C B U e X B l L n t D b 2 x 1 b W 4 5 L D h 9 J n F 1 b 3 Q 7 L C Z x d W 9 0 O 1 N l Y 3 R p b 2 4 x L 1 J l c 3 V s Z G F 0 Y X R z c 2 l t d W x h d G l v b m x s I C g z N y k v Q 2 h h b m d l Z C B U e X B l L n t D b 2 x 1 b W 4 x M C w 5 f S Z x d W 9 0 O y w m c X V v d D t T Z W N 0 a W 9 u M S 9 S Z X N 1 b G R h d G F 0 c 3 N p b X V s Y X R p b 2 5 s b C A o M z c p L 0 N o Y W 5 n Z W Q g V H l w Z S 5 7 Q 2 9 s d W 1 u M T E s M T B 9 J n F 1 b 3 Q 7 L C Z x d W 9 0 O 1 N l Y 3 R p b 2 4 x L 1 J l c 3 V s Z G F 0 Y X R z c 2 l t d W x h d G l v b m x s I C g z N y k v Q 2 h h b m d l Z C B U e X B l L n t D b 2 x 1 b W 4 x M i w x M X 0 m c X V v d D s s J n F 1 b 3 Q 7 U 2 V j d G l v b j E v U m V z d W x k Y X R h d H N z a W 1 1 b G F 0 a W 9 u b G w g K D M 3 K S 9 D a G F u Z 2 V k I F R 5 c G U u e 0 N v b H V t b j E z L D E y f S Z x d W 9 0 O y w m c X V v d D t T Z W N 0 a W 9 u M S 9 S Z X N 1 b G R h d G F 0 c 3 N p b X V s Y X R p b 2 5 s b C A o M z c p L 0 N o Y W 5 n Z W Q g V H l w Z S 5 7 Q 2 9 s d W 1 u M T Q s M T N 9 J n F 1 b 3 Q 7 L C Z x d W 9 0 O 1 N l Y 3 R p b 2 4 x L 1 J l c 3 V s Z G F 0 Y X R z c 2 l t d W x h d G l v b m x s I C g z N y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z N y k v Q 2 h h b m d l Z C B U e X B l L n t D b 2 x 1 b W 4 x L D B 9 J n F 1 b 3 Q 7 L C Z x d W 9 0 O 1 N l Y 3 R p b 2 4 x L 1 J l c 3 V s Z G F 0 Y X R z c 2 l t d W x h d G l v b m x s I C g z N y k v Q 2 h h b m d l Z C B U e X B l L n t D b 2 x 1 b W 4 y L D F 9 J n F 1 b 3 Q 7 L C Z x d W 9 0 O 1 N l Y 3 R p b 2 4 x L 1 J l c 3 V s Z G F 0 Y X R z c 2 l t d W x h d G l v b m x s I C g z N y k v Q 2 h h b m d l Z C B U e X B l L n t D b 2 x 1 b W 4 z L D J 9 J n F 1 b 3 Q 7 L C Z x d W 9 0 O 1 N l Y 3 R p b 2 4 x L 1 J l c 3 V s Z G F 0 Y X R z c 2 l t d W x h d G l v b m x s I C g z N y k v Q 2 h h b m d l Z C B U e X B l L n t D b 2 x 1 b W 4 0 L D N 9 J n F 1 b 3 Q 7 L C Z x d W 9 0 O 1 N l Y 3 R p b 2 4 x L 1 J l c 3 V s Z G F 0 Y X R z c 2 l t d W x h d G l v b m x s I C g z N y k v Q 2 h h b m d l Z C B U e X B l L n t D b 2 x 1 b W 4 1 L D R 9 J n F 1 b 3 Q 7 L C Z x d W 9 0 O 1 N l Y 3 R p b 2 4 x L 1 J l c 3 V s Z G F 0 Y X R z c 2 l t d W x h d G l v b m x s I C g z N y k v Q 2 h h b m d l Z C B U e X B l L n t D b 2 x 1 b W 4 2 L D V 9 J n F 1 b 3 Q 7 L C Z x d W 9 0 O 1 N l Y 3 R p b 2 4 x L 1 J l c 3 V s Z G F 0 Y X R z c 2 l t d W x h d G l v b m x s I C g z N y k v Q 2 h h b m d l Z C B U e X B l L n t D b 2 x 1 b W 4 3 L D Z 9 J n F 1 b 3 Q 7 L C Z x d W 9 0 O 1 N l Y 3 R p b 2 4 x L 1 J l c 3 V s Z G F 0 Y X R z c 2 l t d W x h d G l v b m x s I C g z N y k v Q 2 h h b m d l Z C B U e X B l L n t D b 2 x 1 b W 4 4 L D d 9 J n F 1 b 3 Q 7 L C Z x d W 9 0 O 1 N l Y 3 R p b 2 4 x L 1 J l c 3 V s Z G F 0 Y X R z c 2 l t d W x h d G l v b m x s I C g z N y k v Q 2 h h b m d l Z C B U e X B l L n t D b 2 x 1 b W 4 5 L D h 9 J n F 1 b 3 Q 7 L C Z x d W 9 0 O 1 N l Y 3 R p b 2 4 x L 1 J l c 3 V s Z G F 0 Y X R z c 2 l t d W x h d G l v b m x s I C g z N y k v Q 2 h h b m d l Z C B U e X B l L n t D b 2 x 1 b W 4 x M C w 5 f S Z x d W 9 0 O y w m c X V v d D t T Z W N 0 a W 9 u M S 9 S Z X N 1 b G R h d G F 0 c 3 N p b X V s Y X R p b 2 5 s b C A o M z c p L 0 N o Y W 5 n Z W Q g V H l w Z S 5 7 Q 2 9 s d W 1 u M T E s M T B 9 J n F 1 b 3 Q 7 L C Z x d W 9 0 O 1 N l Y 3 R p b 2 4 x L 1 J l c 3 V s Z G F 0 Y X R z c 2 l t d W x h d G l v b m x s I C g z N y k v Q 2 h h b m d l Z C B U e X B l L n t D b 2 x 1 b W 4 x M i w x M X 0 m c X V v d D s s J n F 1 b 3 Q 7 U 2 V j d G l v b j E v U m V z d W x k Y X R h d H N z a W 1 1 b G F 0 a W 9 u b G w g K D M 3 K S 9 D a G F u Z 2 V k I F R 5 c G U u e 0 N v b H V t b j E z L D E y f S Z x d W 9 0 O y w m c X V v d D t T Z W N 0 a W 9 u M S 9 S Z X N 1 b G R h d G F 0 c 3 N p b X V s Y X R p b 2 5 s b C A o M z c p L 0 N o Y W 5 n Z W Q g V H l w Z S 5 7 Q 2 9 s d W 1 u M T Q s M T N 9 J n F 1 b 3 Q 7 L C Z x d W 9 0 O 1 N l Y 3 R p b 2 4 x L 1 J l c 3 V s Z G F 0 Y X R z c 2 l t d W x h d G l v b m x s I C g z N y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M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z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E 6 N D I 6 M z A u O D M 4 O D U 1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M T U p L 0 N o Y W 5 n Z W Q g V H l w Z S 5 7 Q 2 9 s d W 1 u M S w w f S Z x d W 9 0 O y w m c X V v d D t T Z W N 0 a W 9 u M S 9 0 a W 1 p b m c g K D E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x N S k v Q 2 h h b m d l Z C B U e X B l L n t D b 2 x 1 b W 4 x L D B 9 J n F 1 b 3 Q 7 L C Z x d W 9 0 O 1 N l Y 3 R p b 2 4 x L 3 R p b W l u Z y A o M T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4 O j I 5 O j U z L j A z O T g 2 O T d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M 4 K S 9 D a G F u Z 2 V k I F R 5 c G U u e 0 N v b H V t b j E s M H 0 m c X V v d D s s J n F 1 b 3 Q 7 U 2 V j d G l v b j E v U m V z d W x k Y X R h d H N z a W 1 1 b G F 0 a W 9 u b G w g K D M 4 K S 9 D a G F u Z 2 V k I F R 5 c G U u e 0 N v b H V t b j I s M X 0 m c X V v d D s s J n F 1 b 3 Q 7 U 2 V j d G l v b j E v U m V z d W x k Y X R h d H N z a W 1 1 b G F 0 a W 9 u b G w g K D M 4 K S 9 D a G F u Z 2 V k I F R 5 c G U u e 0 N v b H V t b j M s M n 0 m c X V v d D s s J n F 1 b 3 Q 7 U 2 V j d G l v b j E v U m V z d W x k Y X R h d H N z a W 1 1 b G F 0 a W 9 u b G w g K D M 4 K S 9 D a G F u Z 2 V k I F R 5 c G U u e 0 N v b H V t b j Q s M 3 0 m c X V v d D s s J n F 1 b 3 Q 7 U 2 V j d G l v b j E v U m V z d W x k Y X R h d H N z a W 1 1 b G F 0 a W 9 u b G w g K D M 4 K S 9 D a G F u Z 2 V k I F R 5 c G U u e 0 N v b H V t b j U s N H 0 m c X V v d D s s J n F 1 b 3 Q 7 U 2 V j d G l v b j E v U m V z d W x k Y X R h d H N z a W 1 1 b G F 0 a W 9 u b G w g K D M 4 K S 9 D a G F u Z 2 V k I F R 5 c G U u e 0 N v b H V t b j Y s N X 0 m c X V v d D s s J n F 1 b 3 Q 7 U 2 V j d G l v b j E v U m V z d W x k Y X R h d H N z a W 1 1 b G F 0 a W 9 u b G w g K D M 4 K S 9 D a G F u Z 2 V k I F R 5 c G U u e 0 N v b H V t b j c s N n 0 m c X V v d D s s J n F 1 b 3 Q 7 U 2 V j d G l v b j E v U m V z d W x k Y X R h d H N z a W 1 1 b G F 0 a W 9 u b G w g K D M 4 K S 9 D a G F u Z 2 V k I F R 5 c G U u e 0 N v b H V t b j g s N 3 0 m c X V v d D s s J n F 1 b 3 Q 7 U 2 V j d G l v b j E v U m V z d W x k Y X R h d H N z a W 1 1 b G F 0 a W 9 u b G w g K D M 4 K S 9 D a G F u Z 2 V k I F R 5 c G U u e 0 N v b H V t b j k s O H 0 m c X V v d D s s J n F 1 b 3 Q 7 U 2 V j d G l v b j E v U m V z d W x k Y X R h d H N z a W 1 1 b G F 0 a W 9 u b G w g K D M 4 K S 9 D a G F u Z 2 V k I F R 5 c G U u e 0 N v b H V t b j E w L D l 9 J n F 1 b 3 Q 7 L C Z x d W 9 0 O 1 N l Y 3 R p b 2 4 x L 1 J l c 3 V s Z G F 0 Y X R z c 2 l t d W x h d G l v b m x s I C g z O C k v Q 2 h h b m d l Z C B U e X B l L n t D b 2 x 1 b W 4 x M S w x M H 0 m c X V v d D s s J n F 1 b 3 Q 7 U 2 V j d G l v b j E v U m V z d W x k Y X R h d H N z a W 1 1 b G F 0 a W 9 u b G w g K D M 4 K S 9 D a G F u Z 2 V k I F R 5 c G U u e 0 N v b H V t b j E y L D E x f S Z x d W 9 0 O y w m c X V v d D t T Z W N 0 a W 9 u M S 9 S Z X N 1 b G R h d G F 0 c 3 N p b X V s Y X R p b 2 5 s b C A o M z g p L 0 N o Y W 5 n Z W Q g V H l w Z S 5 7 Q 2 9 s d W 1 u M T M s M T J 9 J n F 1 b 3 Q 7 L C Z x d W 9 0 O 1 N l Y 3 R p b 2 4 x L 1 J l c 3 V s Z G F 0 Y X R z c 2 l t d W x h d G l v b m x s I C g z O C k v Q 2 h h b m d l Z C B U e X B l L n t D b 2 x 1 b W 4 x N C w x M 3 0 m c X V v d D s s J n F 1 b 3 Q 7 U 2 V j d G l v b j E v U m V z d W x k Y X R h d H N z a W 1 1 b G F 0 a W 9 u b G w g K D M 4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M 4 K S 9 D a G F u Z 2 V k I F R 5 c G U u e 0 N v b H V t b j E s M H 0 m c X V v d D s s J n F 1 b 3 Q 7 U 2 V j d G l v b j E v U m V z d W x k Y X R h d H N z a W 1 1 b G F 0 a W 9 u b G w g K D M 4 K S 9 D a G F u Z 2 V k I F R 5 c G U u e 0 N v b H V t b j I s M X 0 m c X V v d D s s J n F 1 b 3 Q 7 U 2 V j d G l v b j E v U m V z d W x k Y X R h d H N z a W 1 1 b G F 0 a W 9 u b G w g K D M 4 K S 9 D a G F u Z 2 V k I F R 5 c G U u e 0 N v b H V t b j M s M n 0 m c X V v d D s s J n F 1 b 3 Q 7 U 2 V j d G l v b j E v U m V z d W x k Y X R h d H N z a W 1 1 b G F 0 a W 9 u b G w g K D M 4 K S 9 D a G F u Z 2 V k I F R 5 c G U u e 0 N v b H V t b j Q s M 3 0 m c X V v d D s s J n F 1 b 3 Q 7 U 2 V j d G l v b j E v U m V z d W x k Y X R h d H N z a W 1 1 b G F 0 a W 9 u b G w g K D M 4 K S 9 D a G F u Z 2 V k I F R 5 c G U u e 0 N v b H V t b j U s N H 0 m c X V v d D s s J n F 1 b 3 Q 7 U 2 V j d G l v b j E v U m V z d W x k Y X R h d H N z a W 1 1 b G F 0 a W 9 u b G w g K D M 4 K S 9 D a G F u Z 2 V k I F R 5 c G U u e 0 N v b H V t b j Y s N X 0 m c X V v d D s s J n F 1 b 3 Q 7 U 2 V j d G l v b j E v U m V z d W x k Y X R h d H N z a W 1 1 b G F 0 a W 9 u b G w g K D M 4 K S 9 D a G F u Z 2 V k I F R 5 c G U u e 0 N v b H V t b j c s N n 0 m c X V v d D s s J n F 1 b 3 Q 7 U 2 V j d G l v b j E v U m V z d W x k Y X R h d H N z a W 1 1 b G F 0 a W 9 u b G w g K D M 4 K S 9 D a G F u Z 2 V k I F R 5 c G U u e 0 N v b H V t b j g s N 3 0 m c X V v d D s s J n F 1 b 3 Q 7 U 2 V j d G l v b j E v U m V z d W x k Y X R h d H N z a W 1 1 b G F 0 a W 9 u b G w g K D M 4 K S 9 D a G F u Z 2 V k I F R 5 c G U u e 0 N v b H V t b j k s O H 0 m c X V v d D s s J n F 1 b 3 Q 7 U 2 V j d G l v b j E v U m V z d W x k Y X R h d H N z a W 1 1 b G F 0 a W 9 u b G w g K D M 4 K S 9 D a G F u Z 2 V k I F R 5 c G U u e 0 N v b H V t b j E w L D l 9 J n F 1 b 3 Q 7 L C Z x d W 9 0 O 1 N l Y 3 R p b 2 4 x L 1 J l c 3 V s Z G F 0 Y X R z c 2 l t d W x h d G l v b m x s I C g z O C k v Q 2 h h b m d l Z C B U e X B l L n t D b 2 x 1 b W 4 x M S w x M H 0 m c X V v d D s s J n F 1 b 3 Q 7 U 2 V j d G l v b j E v U m V z d W x k Y X R h d H N z a W 1 1 b G F 0 a W 9 u b G w g K D M 4 K S 9 D a G F u Z 2 V k I F R 5 c G U u e 0 N v b H V t b j E y L D E x f S Z x d W 9 0 O y w m c X V v d D t T Z W N 0 a W 9 u M S 9 S Z X N 1 b G R h d G F 0 c 3 N p b X V s Y X R p b 2 5 s b C A o M z g p L 0 N o Y W 5 n Z W Q g V H l w Z S 5 7 Q 2 9 s d W 1 u M T M s M T J 9 J n F 1 b 3 Q 7 L C Z x d W 9 0 O 1 N l Y 3 R p b 2 4 x L 1 J l c 3 V s Z G F 0 Y X R z c 2 l t d W x h d G l v b m x s I C g z O C k v Q 2 h h b m d l Z C B U e X B l L n t D b 2 x 1 b W 4 x N C w x M 3 0 m c X V v d D s s J n F 1 b 3 Q 7 U 2 V j d G l v b j E v U m V z d W x k Y X R h d H N z a W 1 1 b G F 0 a W 9 u b G w g K D M 4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M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O D o z M j o w O C 4 2 M D c 2 M j M 3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z O S k v Q 2 h h b m d l Z C B U e X B l L n t D b 2 x 1 b W 4 x L D B 9 J n F 1 b 3 Q 7 L C Z x d W 9 0 O 1 N l Y 3 R p b 2 4 x L 1 J l c 3 V s Z G F 0 Y X R z c 2 l t d W x h d G l v b m x s I C g z O S k v Q 2 h h b m d l Z C B U e X B l L n t D b 2 x 1 b W 4 y L D F 9 J n F 1 b 3 Q 7 L C Z x d W 9 0 O 1 N l Y 3 R p b 2 4 x L 1 J l c 3 V s Z G F 0 Y X R z c 2 l t d W x h d G l v b m x s I C g z O S k v Q 2 h h b m d l Z C B U e X B l L n t D b 2 x 1 b W 4 z L D J 9 J n F 1 b 3 Q 7 L C Z x d W 9 0 O 1 N l Y 3 R p b 2 4 x L 1 J l c 3 V s Z G F 0 Y X R z c 2 l t d W x h d G l v b m x s I C g z O S k v Q 2 h h b m d l Z C B U e X B l L n t D b 2 x 1 b W 4 0 L D N 9 J n F 1 b 3 Q 7 L C Z x d W 9 0 O 1 N l Y 3 R p b 2 4 x L 1 J l c 3 V s Z G F 0 Y X R z c 2 l t d W x h d G l v b m x s I C g z O S k v Q 2 h h b m d l Z C B U e X B l L n t D b 2 x 1 b W 4 1 L D R 9 J n F 1 b 3 Q 7 L C Z x d W 9 0 O 1 N l Y 3 R p b 2 4 x L 1 J l c 3 V s Z G F 0 Y X R z c 2 l t d W x h d G l v b m x s I C g z O S k v Q 2 h h b m d l Z C B U e X B l L n t D b 2 x 1 b W 4 2 L D V 9 J n F 1 b 3 Q 7 L C Z x d W 9 0 O 1 N l Y 3 R p b 2 4 x L 1 J l c 3 V s Z G F 0 Y X R z c 2 l t d W x h d G l v b m x s I C g z O S k v Q 2 h h b m d l Z C B U e X B l L n t D b 2 x 1 b W 4 3 L D Z 9 J n F 1 b 3 Q 7 L C Z x d W 9 0 O 1 N l Y 3 R p b 2 4 x L 1 J l c 3 V s Z G F 0 Y X R z c 2 l t d W x h d G l v b m x s I C g z O S k v Q 2 h h b m d l Z C B U e X B l L n t D b 2 x 1 b W 4 4 L D d 9 J n F 1 b 3 Q 7 L C Z x d W 9 0 O 1 N l Y 3 R p b 2 4 x L 1 J l c 3 V s Z G F 0 Y X R z c 2 l t d W x h d G l v b m x s I C g z O S k v Q 2 h h b m d l Z C B U e X B l L n t D b 2 x 1 b W 4 5 L D h 9 J n F 1 b 3 Q 7 L C Z x d W 9 0 O 1 N l Y 3 R p b 2 4 x L 1 J l c 3 V s Z G F 0 Y X R z c 2 l t d W x h d G l v b m x s I C g z O S k v Q 2 h h b m d l Z C B U e X B l L n t D b 2 x 1 b W 4 x M C w 5 f S Z x d W 9 0 O y w m c X V v d D t T Z W N 0 a W 9 u M S 9 S Z X N 1 b G R h d G F 0 c 3 N p b X V s Y X R p b 2 5 s b C A o M z k p L 0 N o Y W 5 n Z W Q g V H l w Z S 5 7 Q 2 9 s d W 1 u M T E s M T B 9 J n F 1 b 3 Q 7 L C Z x d W 9 0 O 1 N l Y 3 R p b 2 4 x L 1 J l c 3 V s Z G F 0 Y X R z c 2 l t d W x h d G l v b m x s I C g z O S k v Q 2 h h b m d l Z C B U e X B l L n t D b 2 x 1 b W 4 x M i w x M X 0 m c X V v d D s s J n F 1 b 3 Q 7 U 2 V j d G l v b j E v U m V z d W x k Y X R h d H N z a W 1 1 b G F 0 a W 9 u b G w g K D M 5 K S 9 D a G F u Z 2 V k I F R 5 c G U u e 0 N v b H V t b j E z L D E y f S Z x d W 9 0 O y w m c X V v d D t T Z W N 0 a W 9 u M S 9 S Z X N 1 b G R h d G F 0 c 3 N p b X V s Y X R p b 2 5 s b C A o M z k p L 0 N o Y W 5 n Z W Q g V H l w Z S 5 7 Q 2 9 s d W 1 u M T Q s M T N 9 J n F 1 b 3 Q 7 L C Z x d W 9 0 O 1 N l Y 3 R p b 2 4 x L 1 J l c 3 V s Z G F 0 Y X R z c 2 l t d W x h d G l v b m x s I C g z O S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z O S k v Q 2 h h b m d l Z C B U e X B l L n t D b 2 x 1 b W 4 x L D B 9 J n F 1 b 3 Q 7 L C Z x d W 9 0 O 1 N l Y 3 R p b 2 4 x L 1 J l c 3 V s Z G F 0 Y X R z c 2 l t d W x h d G l v b m x s I C g z O S k v Q 2 h h b m d l Z C B U e X B l L n t D b 2 x 1 b W 4 y L D F 9 J n F 1 b 3 Q 7 L C Z x d W 9 0 O 1 N l Y 3 R p b 2 4 x L 1 J l c 3 V s Z G F 0 Y X R z c 2 l t d W x h d G l v b m x s I C g z O S k v Q 2 h h b m d l Z C B U e X B l L n t D b 2 x 1 b W 4 z L D J 9 J n F 1 b 3 Q 7 L C Z x d W 9 0 O 1 N l Y 3 R p b 2 4 x L 1 J l c 3 V s Z G F 0 Y X R z c 2 l t d W x h d G l v b m x s I C g z O S k v Q 2 h h b m d l Z C B U e X B l L n t D b 2 x 1 b W 4 0 L D N 9 J n F 1 b 3 Q 7 L C Z x d W 9 0 O 1 N l Y 3 R p b 2 4 x L 1 J l c 3 V s Z G F 0 Y X R z c 2 l t d W x h d G l v b m x s I C g z O S k v Q 2 h h b m d l Z C B U e X B l L n t D b 2 x 1 b W 4 1 L D R 9 J n F 1 b 3 Q 7 L C Z x d W 9 0 O 1 N l Y 3 R p b 2 4 x L 1 J l c 3 V s Z G F 0 Y X R z c 2 l t d W x h d G l v b m x s I C g z O S k v Q 2 h h b m d l Z C B U e X B l L n t D b 2 x 1 b W 4 2 L D V 9 J n F 1 b 3 Q 7 L C Z x d W 9 0 O 1 N l Y 3 R p b 2 4 x L 1 J l c 3 V s Z G F 0 Y X R z c 2 l t d W x h d G l v b m x s I C g z O S k v Q 2 h h b m d l Z C B U e X B l L n t D b 2 x 1 b W 4 3 L D Z 9 J n F 1 b 3 Q 7 L C Z x d W 9 0 O 1 N l Y 3 R p b 2 4 x L 1 J l c 3 V s Z G F 0 Y X R z c 2 l t d W x h d G l v b m x s I C g z O S k v Q 2 h h b m d l Z C B U e X B l L n t D b 2 x 1 b W 4 4 L D d 9 J n F 1 b 3 Q 7 L C Z x d W 9 0 O 1 N l Y 3 R p b 2 4 x L 1 J l c 3 V s Z G F 0 Y X R z c 2 l t d W x h d G l v b m x s I C g z O S k v Q 2 h h b m d l Z C B U e X B l L n t D b 2 x 1 b W 4 5 L D h 9 J n F 1 b 3 Q 7 L C Z x d W 9 0 O 1 N l Y 3 R p b 2 4 x L 1 J l c 3 V s Z G F 0 Y X R z c 2 l t d W x h d G l v b m x s I C g z O S k v Q 2 h h b m d l Z C B U e X B l L n t D b 2 x 1 b W 4 x M C w 5 f S Z x d W 9 0 O y w m c X V v d D t T Z W N 0 a W 9 u M S 9 S Z X N 1 b G R h d G F 0 c 3 N p b X V s Y X R p b 2 5 s b C A o M z k p L 0 N o Y W 5 n Z W Q g V H l w Z S 5 7 Q 2 9 s d W 1 u M T E s M T B 9 J n F 1 b 3 Q 7 L C Z x d W 9 0 O 1 N l Y 3 R p b 2 4 x L 1 J l c 3 V s Z G F 0 Y X R z c 2 l t d W x h d G l v b m x s I C g z O S k v Q 2 h h b m d l Z C B U e X B l L n t D b 2 x 1 b W 4 x M i w x M X 0 m c X V v d D s s J n F 1 b 3 Q 7 U 2 V j d G l v b j E v U m V z d W x k Y X R h d H N z a W 1 1 b G F 0 a W 9 u b G w g K D M 5 K S 9 D a G F u Z 2 V k I F R 5 c G U u e 0 N v b H V t b j E z L D E y f S Z x d W 9 0 O y w m c X V v d D t T Z W N 0 a W 9 u M S 9 S Z X N 1 b G R h d G F 0 c 3 N p b X V s Y X R p b 2 5 s b C A o M z k p L 0 N o Y W 5 n Z W Q g V H l w Z S 5 7 Q 2 9 s d W 1 u M T Q s M T N 9 J n F 1 b 3 Q 7 L C Z x d W 9 0 O 1 N l Y 3 R p b 2 4 x L 1 J l c 3 V s Z G F 0 Y X R z c 2 l t d W x h d G l v b m x s I C g z O S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M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z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k 6 M z U 6 M T c u O D M 3 M z U 1 M l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D A p L 0 N o Y W 5 n Z W Q g V H l w Z S 5 7 Q 2 9 s d W 1 u M S w w f S Z x d W 9 0 O y w m c X V v d D t T Z W N 0 a W 9 u M S 9 S Z X N 1 b G R h d G F 0 c 3 N p b X V s Y X R p b 2 5 s b C A o N D A p L 0 N o Y W 5 n Z W Q g V H l w Z S 5 7 Q 2 9 s d W 1 u M i w x f S Z x d W 9 0 O y w m c X V v d D t T Z W N 0 a W 9 u M S 9 S Z X N 1 b G R h d G F 0 c 3 N p b X V s Y X R p b 2 5 s b C A o N D A p L 0 N o Y W 5 n Z W Q g V H l w Z S 5 7 Q 2 9 s d W 1 u M y w y f S Z x d W 9 0 O y w m c X V v d D t T Z W N 0 a W 9 u M S 9 S Z X N 1 b G R h d G F 0 c 3 N p b X V s Y X R p b 2 5 s b C A o N D A p L 0 N o Y W 5 n Z W Q g V H l w Z S 5 7 Q 2 9 s d W 1 u N C w z f S Z x d W 9 0 O y w m c X V v d D t T Z W N 0 a W 9 u M S 9 S Z X N 1 b G R h d G F 0 c 3 N p b X V s Y X R p b 2 5 s b C A o N D A p L 0 N o Y W 5 n Z W Q g V H l w Z S 5 7 Q 2 9 s d W 1 u N S w 0 f S Z x d W 9 0 O y w m c X V v d D t T Z W N 0 a W 9 u M S 9 S Z X N 1 b G R h d G F 0 c 3 N p b X V s Y X R p b 2 5 s b C A o N D A p L 0 N o Y W 5 n Z W Q g V H l w Z S 5 7 Q 2 9 s d W 1 u N i w 1 f S Z x d W 9 0 O y w m c X V v d D t T Z W N 0 a W 9 u M S 9 S Z X N 1 b G R h d G F 0 c 3 N p b X V s Y X R p b 2 5 s b C A o N D A p L 0 N o Y W 5 n Z W Q g V H l w Z S 5 7 Q 2 9 s d W 1 u N y w 2 f S Z x d W 9 0 O y w m c X V v d D t T Z W N 0 a W 9 u M S 9 S Z X N 1 b G R h d G F 0 c 3 N p b X V s Y X R p b 2 5 s b C A o N D A p L 0 N o Y W 5 n Z W Q g V H l w Z S 5 7 Q 2 9 s d W 1 u O C w 3 f S Z x d W 9 0 O y w m c X V v d D t T Z W N 0 a W 9 u M S 9 S Z X N 1 b G R h d G F 0 c 3 N p b X V s Y X R p b 2 5 s b C A o N D A p L 0 N o Y W 5 n Z W Q g V H l w Z S 5 7 Q 2 9 s d W 1 u O S w 4 f S Z x d W 9 0 O y w m c X V v d D t T Z W N 0 a W 9 u M S 9 S Z X N 1 b G R h d G F 0 c 3 N p b X V s Y X R p b 2 5 s b C A o N D A p L 0 N o Y W 5 n Z W Q g V H l w Z S 5 7 Q 2 9 s d W 1 u M T A s O X 0 m c X V v d D s s J n F 1 b 3 Q 7 U 2 V j d G l v b j E v U m V z d W x k Y X R h d H N z a W 1 1 b G F 0 a W 9 u b G w g K D Q w K S 9 D a G F u Z 2 V k I F R 5 c G U u e 0 N v b H V t b j E x L D E w f S Z x d W 9 0 O y w m c X V v d D t T Z W N 0 a W 9 u M S 9 S Z X N 1 b G R h d G F 0 c 3 N p b X V s Y X R p b 2 5 s b C A o N D A p L 0 N o Y W 5 n Z W Q g V H l w Z S 5 7 Q 2 9 s d W 1 u M T I s M T F 9 J n F 1 b 3 Q 7 L C Z x d W 9 0 O 1 N l Y 3 R p b 2 4 x L 1 J l c 3 V s Z G F 0 Y X R z c 2 l t d W x h d G l v b m x s I C g 0 M C k v Q 2 h h b m d l Z C B U e X B l L n t D b 2 x 1 b W 4 x M y w x M n 0 m c X V v d D s s J n F 1 b 3 Q 7 U 2 V j d G l v b j E v U m V z d W x k Y X R h d H N z a W 1 1 b G F 0 a W 9 u b G w g K D Q w K S 9 D a G F u Z 2 V k I F R 5 c G U u e 0 N v b H V t b j E 0 L D E z f S Z x d W 9 0 O y w m c X V v d D t T Z W N 0 a W 9 u M S 9 S Z X N 1 b G R h d G F 0 c 3 N p b X V s Y X R p b 2 5 s b C A o N D A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N D A p L 0 N o Y W 5 n Z W Q g V H l w Z S 5 7 Q 2 9 s d W 1 u M S w w f S Z x d W 9 0 O y w m c X V v d D t T Z W N 0 a W 9 u M S 9 S Z X N 1 b G R h d G F 0 c 3 N p b X V s Y X R p b 2 5 s b C A o N D A p L 0 N o Y W 5 n Z W Q g V H l w Z S 5 7 Q 2 9 s d W 1 u M i w x f S Z x d W 9 0 O y w m c X V v d D t T Z W N 0 a W 9 u M S 9 S Z X N 1 b G R h d G F 0 c 3 N p b X V s Y X R p b 2 5 s b C A o N D A p L 0 N o Y W 5 n Z W Q g V H l w Z S 5 7 Q 2 9 s d W 1 u M y w y f S Z x d W 9 0 O y w m c X V v d D t T Z W N 0 a W 9 u M S 9 S Z X N 1 b G R h d G F 0 c 3 N p b X V s Y X R p b 2 5 s b C A o N D A p L 0 N o Y W 5 n Z W Q g V H l w Z S 5 7 Q 2 9 s d W 1 u N C w z f S Z x d W 9 0 O y w m c X V v d D t T Z W N 0 a W 9 u M S 9 S Z X N 1 b G R h d G F 0 c 3 N p b X V s Y X R p b 2 5 s b C A o N D A p L 0 N o Y W 5 n Z W Q g V H l w Z S 5 7 Q 2 9 s d W 1 u N S w 0 f S Z x d W 9 0 O y w m c X V v d D t T Z W N 0 a W 9 u M S 9 S Z X N 1 b G R h d G F 0 c 3 N p b X V s Y X R p b 2 5 s b C A o N D A p L 0 N o Y W 5 n Z W Q g V H l w Z S 5 7 Q 2 9 s d W 1 u N i w 1 f S Z x d W 9 0 O y w m c X V v d D t T Z W N 0 a W 9 u M S 9 S Z X N 1 b G R h d G F 0 c 3 N p b X V s Y X R p b 2 5 s b C A o N D A p L 0 N o Y W 5 n Z W Q g V H l w Z S 5 7 Q 2 9 s d W 1 u N y w 2 f S Z x d W 9 0 O y w m c X V v d D t T Z W N 0 a W 9 u M S 9 S Z X N 1 b G R h d G F 0 c 3 N p b X V s Y X R p b 2 5 s b C A o N D A p L 0 N o Y W 5 n Z W Q g V H l w Z S 5 7 Q 2 9 s d W 1 u O C w 3 f S Z x d W 9 0 O y w m c X V v d D t T Z W N 0 a W 9 u M S 9 S Z X N 1 b G R h d G F 0 c 3 N p b X V s Y X R p b 2 5 s b C A o N D A p L 0 N o Y W 5 n Z W Q g V H l w Z S 5 7 Q 2 9 s d W 1 u O S w 4 f S Z x d W 9 0 O y w m c X V v d D t T Z W N 0 a W 9 u M S 9 S Z X N 1 b G R h d G F 0 c 3 N p b X V s Y X R p b 2 5 s b C A o N D A p L 0 N o Y W 5 n Z W Q g V H l w Z S 5 7 Q 2 9 s d W 1 u M T A s O X 0 m c X V v d D s s J n F 1 b 3 Q 7 U 2 V j d G l v b j E v U m V z d W x k Y X R h d H N z a W 1 1 b G F 0 a W 9 u b G w g K D Q w K S 9 D a G F u Z 2 V k I F R 5 c G U u e 0 N v b H V t b j E x L D E w f S Z x d W 9 0 O y w m c X V v d D t T Z W N 0 a W 9 u M S 9 S Z X N 1 b G R h d G F 0 c 3 N p b X V s Y X R p b 2 5 s b C A o N D A p L 0 N o Y W 5 n Z W Q g V H l w Z S 5 7 Q 2 9 s d W 1 u M T I s M T F 9 J n F 1 b 3 Q 7 L C Z x d W 9 0 O 1 N l Y 3 R p b 2 4 x L 1 J l c 3 V s Z G F 0 Y X R z c 2 l t d W x h d G l v b m x s I C g 0 M C k v Q 2 h h b m d l Z C B U e X B l L n t D b 2 x 1 b W 4 x M y w x M n 0 m c X V v d D s s J n F 1 b 3 Q 7 U 2 V j d G l v b j E v U m V z d W x k Y X R h d H N z a W 1 1 b G F 0 a W 9 u b G w g K D Q w K S 9 D a G F u Z 2 V k I F R 5 c G U u e 0 N v b H V t b j E 0 L D E z f S Z x d W 9 0 O y w m c X V v d D t T Z W N 0 a W 9 u M S 9 S Z X N 1 b G R h d G F 0 c 3 N p b X V s Y X R p b 2 5 s b C A o N D A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0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I w O j I z O j Q 4 L j Y 1 N T g 0 N D V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Q x K S 9 D a G F u Z 2 V k I F R 5 c G U u e 0 N v b H V t b j E s M H 0 m c X V v d D s s J n F 1 b 3 Q 7 U 2 V j d G l v b j E v U m V z d W x k Y X R h d H N z a W 1 1 b G F 0 a W 9 u b G w g K D Q x K S 9 D a G F u Z 2 V k I F R 5 c G U u e 0 N v b H V t b j I s M X 0 m c X V v d D s s J n F 1 b 3 Q 7 U 2 V j d G l v b j E v U m V z d W x k Y X R h d H N z a W 1 1 b G F 0 a W 9 u b G w g K D Q x K S 9 D a G F u Z 2 V k I F R 5 c G U u e 0 N v b H V t b j M s M n 0 m c X V v d D s s J n F 1 b 3 Q 7 U 2 V j d G l v b j E v U m V z d W x k Y X R h d H N z a W 1 1 b G F 0 a W 9 u b G w g K D Q x K S 9 D a G F u Z 2 V k I F R 5 c G U u e 0 N v b H V t b j Q s M 3 0 m c X V v d D s s J n F 1 b 3 Q 7 U 2 V j d G l v b j E v U m V z d W x k Y X R h d H N z a W 1 1 b G F 0 a W 9 u b G w g K D Q x K S 9 D a G F u Z 2 V k I F R 5 c G U u e 0 N v b H V t b j U s N H 0 m c X V v d D s s J n F 1 b 3 Q 7 U 2 V j d G l v b j E v U m V z d W x k Y X R h d H N z a W 1 1 b G F 0 a W 9 u b G w g K D Q x K S 9 D a G F u Z 2 V k I F R 5 c G U u e 0 N v b H V t b j Y s N X 0 m c X V v d D s s J n F 1 b 3 Q 7 U 2 V j d G l v b j E v U m V z d W x k Y X R h d H N z a W 1 1 b G F 0 a W 9 u b G w g K D Q x K S 9 D a G F u Z 2 V k I F R 5 c G U u e 0 N v b H V t b j c s N n 0 m c X V v d D s s J n F 1 b 3 Q 7 U 2 V j d G l v b j E v U m V z d W x k Y X R h d H N z a W 1 1 b G F 0 a W 9 u b G w g K D Q x K S 9 D a G F u Z 2 V k I F R 5 c G U u e 0 N v b H V t b j g s N 3 0 m c X V v d D s s J n F 1 b 3 Q 7 U 2 V j d G l v b j E v U m V z d W x k Y X R h d H N z a W 1 1 b G F 0 a W 9 u b G w g K D Q x K S 9 D a G F u Z 2 V k I F R 5 c G U u e 0 N v b H V t b j k s O H 0 m c X V v d D s s J n F 1 b 3 Q 7 U 2 V j d G l v b j E v U m V z d W x k Y X R h d H N z a W 1 1 b G F 0 a W 9 u b G w g K D Q x K S 9 D a G F u Z 2 V k I F R 5 c G U u e 0 N v b H V t b j E w L D l 9 J n F 1 b 3 Q 7 L C Z x d W 9 0 O 1 N l Y 3 R p b 2 4 x L 1 J l c 3 V s Z G F 0 Y X R z c 2 l t d W x h d G l v b m x s I C g 0 M S k v Q 2 h h b m d l Z C B U e X B l L n t D b 2 x 1 b W 4 x M S w x M H 0 m c X V v d D s s J n F 1 b 3 Q 7 U 2 V j d G l v b j E v U m V z d W x k Y X R h d H N z a W 1 1 b G F 0 a W 9 u b G w g K D Q x K S 9 D a G F u Z 2 V k I F R 5 c G U u e 0 N v b H V t b j E y L D E x f S Z x d W 9 0 O y w m c X V v d D t T Z W N 0 a W 9 u M S 9 S Z X N 1 b G R h d G F 0 c 3 N p b X V s Y X R p b 2 5 s b C A o N D E p L 0 N o Y W 5 n Z W Q g V H l w Z S 5 7 Q 2 9 s d W 1 u M T M s M T J 9 J n F 1 b 3 Q 7 L C Z x d W 9 0 O 1 N l Y 3 R p b 2 4 x L 1 J l c 3 V s Z G F 0 Y X R z c 2 l t d W x h d G l v b m x s I C g 0 M S k v Q 2 h h b m d l Z C B U e X B l L n t D b 2 x 1 b W 4 x N C w x M 3 0 m c X V v d D s s J n F 1 b 3 Q 7 U 2 V j d G l v b j E v U m V z d W x k Y X R h d H N z a W 1 1 b G F 0 a W 9 u b G w g K D Q x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Q x K S 9 D a G F u Z 2 V k I F R 5 c G U u e 0 N v b H V t b j E s M H 0 m c X V v d D s s J n F 1 b 3 Q 7 U 2 V j d G l v b j E v U m V z d W x k Y X R h d H N z a W 1 1 b G F 0 a W 9 u b G w g K D Q x K S 9 D a G F u Z 2 V k I F R 5 c G U u e 0 N v b H V t b j I s M X 0 m c X V v d D s s J n F 1 b 3 Q 7 U 2 V j d G l v b j E v U m V z d W x k Y X R h d H N z a W 1 1 b G F 0 a W 9 u b G w g K D Q x K S 9 D a G F u Z 2 V k I F R 5 c G U u e 0 N v b H V t b j M s M n 0 m c X V v d D s s J n F 1 b 3 Q 7 U 2 V j d G l v b j E v U m V z d W x k Y X R h d H N z a W 1 1 b G F 0 a W 9 u b G w g K D Q x K S 9 D a G F u Z 2 V k I F R 5 c G U u e 0 N v b H V t b j Q s M 3 0 m c X V v d D s s J n F 1 b 3 Q 7 U 2 V j d G l v b j E v U m V z d W x k Y X R h d H N z a W 1 1 b G F 0 a W 9 u b G w g K D Q x K S 9 D a G F u Z 2 V k I F R 5 c G U u e 0 N v b H V t b j U s N H 0 m c X V v d D s s J n F 1 b 3 Q 7 U 2 V j d G l v b j E v U m V z d W x k Y X R h d H N z a W 1 1 b G F 0 a W 9 u b G w g K D Q x K S 9 D a G F u Z 2 V k I F R 5 c G U u e 0 N v b H V t b j Y s N X 0 m c X V v d D s s J n F 1 b 3 Q 7 U 2 V j d G l v b j E v U m V z d W x k Y X R h d H N z a W 1 1 b G F 0 a W 9 u b G w g K D Q x K S 9 D a G F u Z 2 V k I F R 5 c G U u e 0 N v b H V t b j c s N n 0 m c X V v d D s s J n F 1 b 3 Q 7 U 2 V j d G l v b j E v U m V z d W x k Y X R h d H N z a W 1 1 b G F 0 a W 9 u b G w g K D Q x K S 9 D a G F u Z 2 V k I F R 5 c G U u e 0 N v b H V t b j g s N 3 0 m c X V v d D s s J n F 1 b 3 Q 7 U 2 V j d G l v b j E v U m V z d W x k Y X R h d H N z a W 1 1 b G F 0 a W 9 u b G w g K D Q x K S 9 D a G F u Z 2 V k I F R 5 c G U u e 0 N v b H V t b j k s O H 0 m c X V v d D s s J n F 1 b 3 Q 7 U 2 V j d G l v b j E v U m V z d W x k Y X R h d H N z a W 1 1 b G F 0 a W 9 u b G w g K D Q x K S 9 D a G F u Z 2 V k I F R 5 c G U u e 0 N v b H V t b j E w L D l 9 J n F 1 b 3 Q 7 L C Z x d W 9 0 O 1 N l Y 3 R p b 2 4 x L 1 J l c 3 V s Z G F 0 Y X R z c 2 l t d W x h d G l v b m x s I C g 0 M S k v Q 2 h h b m d l Z C B U e X B l L n t D b 2 x 1 b W 4 x M S w x M H 0 m c X V v d D s s J n F 1 b 3 Q 7 U 2 V j d G l v b j E v U m V z d W x k Y X R h d H N z a W 1 1 b G F 0 a W 9 u b G w g K D Q x K S 9 D a G F u Z 2 V k I F R 5 c G U u e 0 N v b H V t b j E y L D E x f S Z x d W 9 0 O y w m c X V v d D t T Z W N 0 a W 9 u M S 9 S Z X N 1 b G R h d G F 0 c 3 N p b X V s Y X R p b 2 5 s b C A o N D E p L 0 N o Y W 5 n Z W Q g V H l w Z S 5 7 Q 2 9 s d W 1 u M T M s M T J 9 J n F 1 b 3 Q 7 L C Z x d W 9 0 O 1 N l Y 3 R p b 2 4 x L 1 J l c 3 V s Z G F 0 Y X R z c 2 l t d W x h d G l v b m x s I C g 0 M S k v Q 2 h h b m d l Z C B U e X B l L n t D b 2 x 1 b W 4 x N C w x M 3 0 m c X V v d D s s J n F 1 b 3 Q 7 U 2 V j d G l v b j E v U m V z d W x k Y X R h d H N z a W 1 1 b G F 0 a W 9 u b G w g K D Q x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y M D o z M D o y N y 4 2 M j g 2 N j Q 1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0 M i k v Q 2 h h b m d l Z C B U e X B l L n t D b 2 x 1 b W 4 x L D B 9 J n F 1 b 3 Q 7 L C Z x d W 9 0 O 1 N l Y 3 R p b 2 4 x L 1 J l c 3 V s Z G F 0 Y X R z c 2 l t d W x h d G l v b m x s I C g 0 M i k v Q 2 h h b m d l Z C B U e X B l L n t D b 2 x 1 b W 4 y L D F 9 J n F 1 b 3 Q 7 L C Z x d W 9 0 O 1 N l Y 3 R p b 2 4 x L 1 J l c 3 V s Z G F 0 Y X R z c 2 l t d W x h d G l v b m x s I C g 0 M i k v Q 2 h h b m d l Z C B U e X B l L n t D b 2 x 1 b W 4 z L D J 9 J n F 1 b 3 Q 7 L C Z x d W 9 0 O 1 N l Y 3 R p b 2 4 x L 1 J l c 3 V s Z G F 0 Y X R z c 2 l t d W x h d G l v b m x s I C g 0 M i k v Q 2 h h b m d l Z C B U e X B l L n t D b 2 x 1 b W 4 0 L D N 9 J n F 1 b 3 Q 7 L C Z x d W 9 0 O 1 N l Y 3 R p b 2 4 x L 1 J l c 3 V s Z G F 0 Y X R z c 2 l t d W x h d G l v b m x s I C g 0 M i k v Q 2 h h b m d l Z C B U e X B l L n t D b 2 x 1 b W 4 1 L D R 9 J n F 1 b 3 Q 7 L C Z x d W 9 0 O 1 N l Y 3 R p b 2 4 x L 1 J l c 3 V s Z G F 0 Y X R z c 2 l t d W x h d G l v b m x s I C g 0 M i k v Q 2 h h b m d l Z C B U e X B l L n t D b 2 x 1 b W 4 2 L D V 9 J n F 1 b 3 Q 7 L C Z x d W 9 0 O 1 N l Y 3 R p b 2 4 x L 1 J l c 3 V s Z G F 0 Y X R z c 2 l t d W x h d G l v b m x s I C g 0 M i k v Q 2 h h b m d l Z C B U e X B l L n t D b 2 x 1 b W 4 3 L D Z 9 J n F 1 b 3 Q 7 L C Z x d W 9 0 O 1 N l Y 3 R p b 2 4 x L 1 J l c 3 V s Z G F 0 Y X R z c 2 l t d W x h d G l v b m x s I C g 0 M i k v Q 2 h h b m d l Z C B U e X B l L n t D b 2 x 1 b W 4 4 L D d 9 J n F 1 b 3 Q 7 L C Z x d W 9 0 O 1 N l Y 3 R p b 2 4 x L 1 J l c 3 V s Z G F 0 Y X R z c 2 l t d W x h d G l v b m x s I C g 0 M i k v Q 2 h h b m d l Z C B U e X B l L n t D b 2 x 1 b W 4 5 L D h 9 J n F 1 b 3 Q 7 L C Z x d W 9 0 O 1 N l Y 3 R p b 2 4 x L 1 J l c 3 V s Z G F 0 Y X R z c 2 l t d W x h d G l v b m x s I C g 0 M i k v Q 2 h h b m d l Z C B U e X B l L n t D b 2 x 1 b W 4 x M C w 5 f S Z x d W 9 0 O y w m c X V v d D t T Z W N 0 a W 9 u M S 9 S Z X N 1 b G R h d G F 0 c 3 N p b X V s Y X R p b 2 5 s b C A o N D I p L 0 N o Y W 5 n Z W Q g V H l w Z S 5 7 Q 2 9 s d W 1 u M T E s M T B 9 J n F 1 b 3 Q 7 L C Z x d W 9 0 O 1 N l Y 3 R p b 2 4 x L 1 J l c 3 V s Z G F 0 Y X R z c 2 l t d W x h d G l v b m x s I C g 0 M i k v Q 2 h h b m d l Z C B U e X B l L n t D b 2 x 1 b W 4 x M i w x M X 0 m c X V v d D s s J n F 1 b 3 Q 7 U 2 V j d G l v b j E v U m V z d W x k Y X R h d H N z a W 1 1 b G F 0 a W 9 u b G w g K D Q y K S 9 D a G F u Z 2 V k I F R 5 c G U u e 0 N v b H V t b j E z L D E y f S Z x d W 9 0 O y w m c X V v d D t T Z W N 0 a W 9 u M S 9 S Z X N 1 b G R h d G F 0 c 3 N p b X V s Y X R p b 2 5 s b C A o N D I p L 0 N o Y W 5 n Z W Q g V H l w Z S 5 7 Q 2 9 s d W 1 u M T Q s M T N 9 J n F 1 b 3 Q 7 L C Z x d W 9 0 O 1 N l Y 3 R p b 2 4 x L 1 J l c 3 V s Z G F 0 Y X R z c 2 l t d W x h d G l v b m x s I C g 0 M i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0 M i k v Q 2 h h b m d l Z C B U e X B l L n t D b 2 x 1 b W 4 x L D B 9 J n F 1 b 3 Q 7 L C Z x d W 9 0 O 1 N l Y 3 R p b 2 4 x L 1 J l c 3 V s Z G F 0 Y X R z c 2 l t d W x h d G l v b m x s I C g 0 M i k v Q 2 h h b m d l Z C B U e X B l L n t D b 2 x 1 b W 4 y L D F 9 J n F 1 b 3 Q 7 L C Z x d W 9 0 O 1 N l Y 3 R p b 2 4 x L 1 J l c 3 V s Z G F 0 Y X R z c 2 l t d W x h d G l v b m x s I C g 0 M i k v Q 2 h h b m d l Z C B U e X B l L n t D b 2 x 1 b W 4 z L D J 9 J n F 1 b 3 Q 7 L C Z x d W 9 0 O 1 N l Y 3 R p b 2 4 x L 1 J l c 3 V s Z G F 0 Y X R z c 2 l t d W x h d G l v b m x s I C g 0 M i k v Q 2 h h b m d l Z C B U e X B l L n t D b 2 x 1 b W 4 0 L D N 9 J n F 1 b 3 Q 7 L C Z x d W 9 0 O 1 N l Y 3 R p b 2 4 x L 1 J l c 3 V s Z G F 0 Y X R z c 2 l t d W x h d G l v b m x s I C g 0 M i k v Q 2 h h b m d l Z C B U e X B l L n t D b 2 x 1 b W 4 1 L D R 9 J n F 1 b 3 Q 7 L C Z x d W 9 0 O 1 N l Y 3 R p b 2 4 x L 1 J l c 3 V s Z G F 0 Y X R z c 2 l t d W x h d G l v b m x s I C g 0 M i k v Q 2 h h b m d l Z C B U e X B l L n t D b 2 x 1 b W 4 2 L D V 9 J n F 1 b 3 Q 7 L C Z x d W 9 0 O 1 N l Y 3 R p b 2 4 x L 1 J l c 3 V s Z G F 0 Y X R z c 2 l t d W x h d G l v b m x s I C g 0 M i k v Q 2 h h b m d l Z C B U e X B l L n t D b 2 x 1 b W 4 3 L D Z 9 J n F 1 b 3 Q 7 L C Z x d W 9 0 O 1 N l Y 3 R p b 2 4 x L 1 J l c 3 V s Z G F 0 Y X R z c 2 l t d W x h d G l v b m x s I C g 0 M i k v Q 2 h h b m d l Z C B U e X B l L n t D b 2 x 1 b W 4 4 L D d 9 J n F 1 b 3 Q 7 L C Z x d W 9 0 O 1 N l Y 3 R p b 2 4 x L 1 J l c 3 V s Z G F 0 Y X R z c 2 l t d W x h d G l v b m x s I C g 0 M i k v Q 2 h h b m d l Z C B U e X B l L n t D b 2 x 1 b W 4 5 L D h 9 J n F 1 b 3 Q 7 L C Z x d W 9 0 O 1 N l Y 3 R p b 2 4 x L 1 J l c 3 V s Z G F 0 Y X R z c 2 l t d W x h d G l v b m x s I C g 0 M i k v Q 2 h h b m d l Z C B U e X B l L n t D b 2 x 1 b W 4 x M C w 5 f S Z x d W 9 0 O y w m c X V v d D t T Z W N 0 a W 9 u M S 9 S Z X N 1 b G R h d G F 0 c 3 N p b X V s Y X R p b 2 5 s b C A o N D I p L 0 N o Y W 5 n Z W Q g V H l w Z S 5 7 Q 2 9 s d W 1 u M T E s M T B 9 J n F 1 b 3 Q 7 L C Z x d W 9 0 O 1 N l Y 3 R p b 2 4 x L 1 J l c 3 V s Z G F 0 Y X R z c 2 l t d W x h d G l v b m x s I C g 0 M i k v Q 2 h h b m d l Z C B U e X B l L n t D b 2 x 1 b W 4 x M i w x M X 0 m c X V v d D s s J n F 1 b 3 Q 7 U 2 V j d G l v b j E v U m V z d W x k Y X R h d H N z a W 1 1 b G F 0 a W 9 u b G w g K D Q y K S 9 D a G F u Z 2 V k I F R 5 c G U u e 0 N v b H V t b j E z L D E y f S Z x d W 9 0 O y w m c X V v d D t T Z W N 0 a W 9 u M S 9 S Z X N 1 b G R h d G F 0 c 3 N p b X V s Y X R p b 2 5 s b C A o N D I p L 0 N o Y W 5 n Z W Q g V H l w Z S 5 7 Q 2 9 s d W 1 u M T Q s M T N 9 J n F 1 b 3 Q 7 L C Z x d W 9 0 O 1 N l Y 3 R p b 2 4 x L 1 J l c 3 V s Z G F 0 Y X R z c 2 l t d W x h d G l v b m x s I C g 0 M i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Q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j I 6 N D E 6 N T k u N z g 2 M D c w M V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D M p L 0 N o Y W 5 n Z W Q g V H l w Z S 5 7 Q 2 9 s d W 1 u M S w w f S Z x d W 9 0 O y w m c X V v d D t T Z W N 0 a W 9 u M S 9 S Z X N 1 b G R h d G F 0 c 3 N p b X V s Y X R p b 2 5 s b C A o N D M p L 0 N o Y W 5 n Z W Q g V H l w Z S 5 7 Q 2 9 s d W 1 u M i w x f S Z x d W 9 0 O y w m c X V v d D t T Z W N 0 a W 9 u M S 9 S Z X N 1 b G R h d G F 0 c 3 N p b X V s Y X R p b 2 5 s b C A o N D M p L 0 N o Y W 5 n Z W Q g V H l w Z S 5 7 Q 2 9 s d W 1 u M y w y f S Z x d W 9 0 O y w m c X V v d D t T Z W N 0 a W 9 u M S 9 S Z X N 1 b G R h d G F 0 c 3 N p b X V s Y X R p b 2 5 s b C A o N D M p L 0 N o Y W 5 n Z W Q g V H l w Z S 5 7 Q 2 9 s d W 1 u N C w z f S Z x d W 9 0 O y w m c X V v d D t T Z W N 0 a W 9 u M S 9 S Z X N 1 b G R h d G F 0 c 3 N p b X V s Y X R p b 2 5 s b C A o N D M p L 0 N o Y W 5 n Z W Q g V H l w Z S 5 7 Q 2 9 s d W 1 u N S w 0 f S Z x d W 9 0 O y w m c X V v d D t T Z W N 0 a W 9 u M S 9 S Z X N 1 b G R h d G F 0 c 3 N p b X V s Y X R p b 2 5 s b C A o N D M p L 0 N o Y W 5 n Z W Q g V H l w Z S 5 7 Q 2 9 s d W 1 u N i w 1 f S Z x d W 9 0 O y w m c X V v d D t T Z W N 0 a W 9 u M S 9 S Z X N 1 b G R h d G F 0 c 3 N p b X V s Y X R p b 2 5 s b C A o N D M p L 0 N o Y W 5 n Z W Q g V H l w Z S 5 7 Q 2 9 s d W 1 u N y w 2 f S Z x d W 9 0 O y w m c X V v d D t T Z W N 0 a W 9 u M S 9 S Z X N 1 b G R h d G F 0 c 3 N p b X V s Y X R p b 2 5 s b C A o N D M p L 0 N o Y W 5 n Z W Q g V H l w Z S 5 7 Q 2 9 s d W 1 u O C w 3 f S Z x d W 9 0 O y w m c X V v d D t T Z W N 0 a W 9 u M S 9 S Z X N 1 b G R h d G F 0 c 3 N p b X V s Y X R p b 2 5 s b C A o N D M p L 0 N o Y W 5 n Z W Q g V H l w Z S 5 7 Q 2 9 s d W 1 u O S w 4 f S Z x d W 9 0 O y w m c X V v d D t T Z W N 0 a W 9 u M S 9 S Z X N 1 b G R h d G F 0 c 3 N p b X V s Y X R p b 2 5 s b C A o N D M p L 0 N o Y W 5 n Z W Q g V H l w Z S 5 7 Q 2 9 s d W 1 u M T A s O X 0 m c X V v d D s s J n F 1 b 3 Q 7 U 2 V j d G l v b j E v U m V z d W x k Y X R h d H N z a W 1 1 b G F 0 a W 9 u b G w g K D Q z K S 9 D a G F u Z 2 V k I F R 5 c G U u e 0 N v b H V t b j E x L D E w f S Z x d W 9 0 O y w m c X V v d D t T Z W N 0 a W 9 u M S 9 S Z X N 1 b G R h d G F 0 c 3 N p b X V s Y X R p b 2 5 s b C A o N D M p L 0 N o Y W 5 n Z W Q g V H l w Z S 5 7 Q 2 9 s d W 1 u M T I s M T F 9 J n F 1 b 3 Q 7 L C Z x d W 9 0 O 1 N l Y 3 R p b 2 4 x L 1 J l c 3 V s Z G F 0 Y X R z c 2 l t d W x h d G l v b m x s I C g 0 M y k v Q 2 h h b m d l Z C B U e X B l L n t D b 2 x 1 b W 4 x M y w x M n 0 m c X V v d D s s J n F 1 b 3 Q 7 U 2 V j d G l v b j E v U m V z d W x k Y X R h d H N z a W 1 1 b G F 0 a W 9 u b G w g K D Q z K S 9 D a G F u Z 2 V k I F R 5 c G U u e 0 N v b H V t b j E 0 L D E z f S Z x d W 9 0 O y w m c X V v d D t T Z W N 0 a W 9 u M S 9 S Z X N 1 b G R h d G F 0 c 3 N p b X V s Y X R p b 2 5 s b C A o N D M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N D M p L 0 N o Y W 5 n Z W Q g V H l w Z S 5 7 Q 2 9 s d W 1 u M S w w f S Z x d W 9 0 O y w m c X V v d D t T Z W N 0 a W 9 u M S 9 S Z X N 1 b G R h d G F 0 c 3 N p b X V s Y X R p b 2 5 s b C A o N D M p L 0 N o Y W 5 n Z W Q g V H l w Z S 5 7 Q 2 9 s d W 1 u M i w x f S Z x d W 9 0 O y w m c X V v d D t T Z W N 0 a W 9 u M S 9 S Z X N 1 b G R h d G F 0 c 3 N p b X V s Y X R p b 2 5 s b C A o N D M p L 0 N o Y W 5 n Z W Q g V H l w Z S 5 7 Q 2 9 s d W 1 u M y w y f S Z x d W 9 0 O y w m c X V v d D t T Z W N 0 a W 9 u M S 9 S Z X N 1 b G R h d G F 0 c 3 N p b X V s Y X R p b 2 5 s b C A o N D M p L 0 N o Y W 5 n Z W Q g V H l w Z S 5 7 Q 2 9 s d W 1 u N C w z f S Z x d W 9 0 O y w m c X V v d D t T Z W N 0 a W 9 u M S 9 S Z X N 1 b G R h d G F 0 c 3 N p b X V s Y X R p b 2 5 s b C A o N D M p L 0 N o Y W 5 n Z W Q g V H l w Z S 5 7 Q 2 9 s d W 1 u N S w 0 f S Z x d W 9 0 O y w m c X V v d D t T Z W N 0 a W 9 u M S 9 S Z X N 1 b G R h d G F 0 c 3 N p b X V s Y X R p b 2 5 s b C A o N D M p L 0 N o Y W 5 n Z W Q g V H l w Z S 5 7 Q 2 9 s d W 1 u N i w 1 f S Z x d W 9 0 O y w m c X V v d D t T Z W N 0 a W 9 u M S 9 S Z X N 1 b G R h d G F 0 c 3 N p b X V s Y X R p b 2 5 s b C A o N D M p L 0 N o Y W 5 n Z W Q g V H l w Z S 5 7 Q 2 9 s d W 1 u N y w 2 f S Z x d W 9 0 O y w m c X V v d D t T Z W N 0 a W 9 u M S 9 S Z X N 1 b G R h d G F 0 c 3 N p b X V s Y X R p b 2 5 s b C A o N D M p L 0 N o Y W 5 n Z W Q g V H l w Z S 5 7 Q 2 9 s d W 1 u O C w 3 f S Z x d W 9 0 O y w m c X V v d D t T Z W N 0 a W 9 u M S 9 S Z X N 1 b G R h d G F 0 c 3 N p b X V s Y X R p b 2 5 s b C A o N D M p L 0 N o Y W 5 n Z W Q g V H l w Z S 5 7 Q 2 9 s d W 1 u O S w 4 f S Z x d W 9 0 O y w m c X V v d D t T Z W N 0 a W 9 u M S 9 S Z X N 1 b G R h d G F 0 c 3 N p b X V s Y X R p b 2 5 s b C A o N D M p L 0 N o Y W 5 n Z W Q g V H l w Z S 5 7 Q 2 9 s d W 1 u M T A s O X 0 m c X V v d D s s J n F 1 b 3 Q 7 U 2 V j d G l v b j E v U m V z d W x k Y X R h d H N z a W 1 1 b G F 0 a W 9 u b G w g K D Q z K S 9 D a G F u Z 2 V k I F R 5 c G U u e 0 N v b H V t b j E x L D E w f S Z x d W 9 0 O y w m c X V v d D t T Z W N 0 a W 9 u M S 9 S Z X N 1 b G R h d G F 0 c 3 N p b X V s Y X R p b 2 5 s b C A o N D M p L 0 N o Y W 5 n Z W Q g V H l w Z S 5 7 Q 2 9 s d W 1 u M T I s M T F 9 J n F 1 b 3 Q 7 L C Z x d W 9 0 O 1 N l Y 3 R p b 2 4 x L 1 J l c 3 V s Z G F 0 Y X R z c 2 l t d W x h d G l v b m x s I C g 0 M y k v Q 2 h h b m d l Z C B U e X B l L n t D b 2 x 1 b W 4 x M y w x M n 0 m c X V v d D s s J n F 1 b 3 Q 7 U 2 V j d G l v b j E v U m V z d W x k Y X R h d H N z a W 1 1 b G F 0 a W 9 u b G w g K D Q z K S 9 D a G F u Z 2 V k I F R 5 c G U u e 0 N v b H V t b j E 0 L D E z f S Z x d W 9 0 O y w m c X V v d D t T Z W N 0 a W 9 u M S 9 S Z X N 1 b G R h d G F 0 c 3 N p b X V s Y X R p b 2 5 s b C A o N D M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0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I y O j Q 3 O j I w L j A z O D M 4 N z R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Q 0 K S 9 D a G F u Z 2 V k I F R 5 c G U u e 0 N v b H V t b j E s M H 0 m c X V v d D s s J n F 1 b 3 Q 7 U 2 V j d G l v b j E v U m V z d W x k Y X R h d H N z a W 1 1 b G F 0 a W 9 u b G w g K D Q 0 K S 9 D a G F u Z 2 V k I F R 5 c G U u e 0 N v b H V t b j I s M X 0 m c X V v d D s s J n F 1 b 3 Q 7 U 2 V j d G l v b j E v U m V z d W x k Y X R h d H N z a W 1 1 b G F 0 a W 9 u b G w g K D Q 0 K S 9 D a G F u Z 2 V k I F R 5 c G U u e 0 N v b H V t b j M s M n 0 m c X V v d D s s J n F 1 b 3 Q 7 U 2 V j d G l v b j E v U m V z d W x k Y X R h d H N z a W 1 1 b G F 0 a W 9 u b G w g K D Q 0 K S 9 D a G F u Z 2 V k I F R 5 c G U u e 0 N v b H V t b j Q s M 3 0 m c X V v d D s s J n F 1 b 3 Q 7 U 2 V j d G l v b j E v U m V z d W x k Y X R h d H N z a W 1 1 b G F 0 a W 9 u b G w g K D Q 0 K S 9 D a G F u Z 2 V k I F R 5 c G U u e 0 N v b H V t b j U s N H 0 m c X V v d D s s J n F 1 b 3 Q 7 U 2 V j d G l v b j E v U m V z d W x k Y X R h d H N z a W 1 1 b G F 0 a W 9 u b G w g K D Q 0 K S 9 D a G F u Z 2 V k I F R 5 c G U u e 0 N v b H V t b j Y s N X 0 m c X V v d D s s J n F 1 b 3 Q 7 U 2 V j d G l v b j E v U m V z d W x k Y X R h d H N z a W 1 1 b G F 0 a W 9 u b G w g K D Q 0 K S 9 D a G F u Z 2 V k I F R 5 c G U u e 0 N v b H V t b j c s N n 0 m c X V v d D s s J n F 1 b 3 Q 7 U 2 V j d G l v b j E v U m V z d W x k Y X R h d H N z a W 1 1 b G F 0 a W 9 u b G w g K D Q 0 K S 9 D a G F u Z 2 V k I F R 5 c G U u e 0 N v b H V t b j g s N 3 0 m c X V v d D s s J n F 1 b 3 Q 7 U 2 V j d G l v b j E v U m V z d W x k Y X R h d H N z a W 1 1 b G F 0 a W 9 u b G w g K D Q 0 K S 9 D a G F u Z 2 V k I F R 5 c G U u e 0 N v b H V t b j k s O H 0 m c X V v d D s s J n F 1 b 3 Q 7 U 2 V j d G l v b j E v U m V z d W x k Y X R h d H N z a W 1 1 b G F 0 a W 9 u b G w g K D Q 0 K S 9 D a G F u Z 2 V k I F R 5 c G U u e 0 N v b H V t b j E w L D l 9 J n F 1 b 3 Q 7 L C Z x d W 9 0 O 1 N l Y 3 R p b 2 4 x L 1 J l c 3 V s Z G F 0 Y X R z c 2 l t d W x h d G l v b m x s I C g 0 N C k v Q 2 h h b m d l Z C B U e X B l L n t D b 2 x 1 b W 4 x M S w x M H 0 m c X V v d D s s J n F 1 b 3 Q 7 U 2 V j d G l v b j E v U m V z d W x k Y X R h d H N z a W 1 1 b G F 0 a W 9 u b G w g K D Q 0 K S 9 D a G F u Z 2 V k I F R 5 c G U u e 0 N v b H V t b j E y L D E x f S Z x d W 9 0 O y w m c X V v d D t T Z W N 0 a W 9 u M S 9 S Z X N 1 b G R h d G F 0 c 3 N p b X V s Y X R p b 2 5 s b C A o N D Q p L 0 N o Y W 5 n Z W Q g V H l w Z S 5 7 Q 2 9 s d W 1 u M T M s M T J 9 J n F 1 b 3 Q 7 L C Z x d W 9 0 O 1 N l Y 3 R p b 2 4 x L 1 J l c 3 V s Z G F 0 Y X R z c 2 l t d W x h d G l v b m x s I C g 0 N C k v Q 2 h h b m d l Z C B U e X B l L n t D b 2 x 1 b W 4 x N C w x M 3 0 m c X V v d D s s J n F 1 b 3 Q 7 U 2 V j d G l v b j E v U m V z d W x k Y X R h d H N z a W 1 1 b G F 0 a W 9 u b G w g K D Q 0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Q 0 K S 9 D a G F u Z 2 V k I F R 5 c G U u e 0 N v b H V t b j E s M H 0 m c X V v d D s s J n F 1 b 3 Q 7 U 2 V j d G l v b j E v U m V z d W x k Y X R h d H N z a W 1 1 b G F 0 a W 9 u b G w g K D Q 0 K S 9 D a G F u Z 2 V k I F R 5 c G U u e 0 N v b H V t b j I s M X 0 m c X V v d D s s J n F 1 b 3 Q 7 U 2 V j d G l v b j E v U m V z d W x k Y X R h d H N z a W 1 1 b G F 0 a W 9 u b G w g K D Q 0 K S 9 D a G F u Z 2 V k I F R 5 c G U u e 0 N v b H V t b j M s M n 0 m c X V v d D s s J n F 1 b 3 Q 7 U 2 V j d G l v b j E v U m V z d W x k Y X R h d H N z a W 1 1 b G F 0 a W 9 u b G w g K D Q 0 K S 9 D a G F u Z 2 V k I F R 5 c G U u e 0 N v b H V t b j Q s M 3 0 m c X V v d D s s J n F 1 b 3 Q 7 U 2 V j d G l v b j E v U m V z d W x k Y X R h d H N z a W 1 1 b G F 0 a W 9 u b G w g K D Q 0 K S 9 D a G F u Z 2 V k I F R 5 c G U u e 0 N v b H V t b j U s N H 0 m c X V v d D s s J n F 1 b 3 Q 7 U 2 V j d G l v b j E v U m V z d W x k Y X R h d H N z a W 1 1 b G F 0 a W 9 u b G w g K D Q 0 K S 9 D a G F u Z 2 V k I F R 5 c G U u e 0 N v b H V t b j Y s N X 0 m c X V v d D s s J n F 1 b 3 Q 7 U 2 V j d G l v b j E v U m V z d W x k Y X R h d H N z a W 1 1 b G F 0 a W 9 u b G w g K D Q 0 K S 9 D a G F u Z 2 V k I F R 5 c G U u e 0 N v b H V t b j c s N n 0 m c X V v d D s s J n F 1 b 3 Q 7 U 2 V j d G l v b j E v U m V z d W x k Y X R h d H N z a W 1 1 b G F 0 a W 9 u b G w g K D Q 0 K S 9 D a G F u Z 2 V k I F R 5 c G U u e 0 N v b H V t b j g s N 3 0 m c X V v d D s s J n F 1 b 3 Q 7 U 2 V j d G l v b j E v U m V z d W x k Y X R h d H N z a W 1 1 b G F 0 a W 9 u b G w g K D Q 0 K S 9 D a G F u Z 2 V k I F R 5 c G U u e 0 N v b H V t b j k s O H 0 m c X V v d D s s J n F 1 b 3 Q 7 U 2 V j d G l v b j E v U m V z d W x k Y X R h d H N z a W 1 1 b G F 0 a W 9 u b G w g K D Q 0 K S 9 D a G F u Z 2 V k I F R 5 c G U u e 0 N v b H V t b j E w L D l 9 J n F 1 b 3 Q 7 L C Z x d W 9 0 O 1 N l Y 3 R p b 2 4 x L 1 J l c 3 V s Z G F 0 Y X R z c 2 l t d W x h d G l v b m x s I C g 0 N C k v Q 2 h h b m d l Z C B U e X B l L n t D b 2 x 1 b W 4 x M S w x M H 0 m c X V v d D s s J n F 1 b 3 Q 7 U 2 V j d G l v b j E v U m V z d W x k Y X R h d H N z a W 1 1 b G F 0 a W 9 u b G w g K D Q 0 K S 9 D a G F u Z 2 V k I F R 5 c G U u e 0 N v b H V t b j E y L D E x f S Z x d W 9 0 O y w m c X V v d D t T Z W N 0 a W 9 u M S 9 S Z X N 1 b G R h d G F 0 c 3 N p b X V s Y X R p b 2 5 s b C A o N D Q p L 0 N o Y W 5 n Z W Q g V H l w Z S 5 7 Q 2 9 s d W 1 u M T M s M T J 9 J n F 1 b 3 Q 7 L C Z x d W 9 0 O 1 N l Y 3 R p b 2 4 x L 1 J l c 3 V s Z G F 0 Y X R z c 2 l t d W x h d G l v b m x s I C g 0 N C k v Q 2 h h b m d l Z C B U e X B l L n t D b 2 x 1 b W 4 x N C w x M 3 0 m c X V v d D s s J n F 1 b 3 Q 7 U 2 V j d G l v b j E v U m V z d W x k Y X R h d H N z a W 1 1 b G F 0 a W 9 u b G w g K D Q 0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y M j o 1 M D o y N y 4 1 O D c x M T Q 2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0 N S k v Q 2 h h b m d l Z C B U e X B l L n t D b 2 x 1 b W 4 x L D B 9 J n F 1 b 3 Q 7 L C Z x d W 9 0 O 1 N l Y 3 R p b 2 4 x L 1 J l c 3 V s Z G F 0 Y X R z c 2 l t d W x h d G l v b m x s I C g 0 N S k v Q 2 h h b m d l Z C B U e X B l L n t D b 2 x 1 b W 4 y L D F 9 J n F 1 b 3 Q 7 L C Z x d W 9 0 O 1 N l Y 3 R p b 2 4 x L 1 J l c 3 V s Z G F 0 Y X R z c 2 l t d W x h d G l v b m x s I C g 0 N S k v Q 2 h h b m d l Z C B U e X B l L n t D b 2 x 1 b W 4 z L D J 9 J n F 1 b 3 Q 7 L C Z x d W 9 0 O 1 N l Y 3 R p b 2 4 x L 1 J l c 3 V s Z G F 0 Y X R z c 2 l t d W x h d G l v b m x s I C g 0 N S k v Q 2 h h b m d l Z C B U e X B l L n t D b 2 x 1 b W 4 0 L D N 9 J n F 1 b 3 Q 7 L C Z x d W 9 0 O 1 N l Y 3 R p b 2 4 x L 1 J l c 3 V s Z G F 0 Y X R z c 2 l t d W x h d G l v b m x s I C g 0 N S k v Q 2 h h b m d l Z C B U e X B l L n t D b 2 x 1 b W 4 1 L D R 9 J n F 1 b 3 Q 7 L C Z x d W 9 0 O 1 N l Y 3 R p b 2 4 x L 1 J l c 3 V s Z G F 0 Y X R z c 2 l t d W x h d G l v b m x s I C g 0 N S k v Q 2 h h b m d l Z C B U e X B l L n t D b 2 x 1 b W 4 2 L D V 9 J n F 1 b 3 Q 7 L C Z x d W 9 0 O 1 N l Y 3 R p b 2 4 x L 1 J l c 3 V s Z G F 0 Y X R z c 2 l t d W x h d G l v b m x s I C g 0 N S k v Q 2 h h b m d l Z C B U e X B l L n t D b 2 x 1 b W 4 3 L D Z 9 J n F 1 b 3 Q 7 L C Z x d W 9 0 O 1 N l Y 3 R p b 2 4 x L 1 J l c 3 V s Z G F 0 Y X R z c 2 l t d W x h d G l v b m x s I C g 0 N S k v Q 2 h h b m d l Z C B U e X B l L n t D b 2 x 1 b W 4 4 L D d 9 J n F 1 b 3 Q 7 L C Z x d W 9 0 O 1 N l Y 3 R p b 2 4 x L 1 J l c 3 V s Z G F 0 Y X R z c 2 l t d W x h d G l v b m x s I C g 0 N S k v Q 2 h h b m d l Z C B U e X B l L n t D b 2 x 1 b W 4 5 L D h 9 J n F 1 b 3 Q 7 L C Z x d W 9 0 O 1 N l Y 3 R p b 2 4 x L 1 J l c 3 V s Z G F 0 Y X R z c 2 l t d W x h d G l v b m x s I C g 0 N S k v Q 2 h h b m d l Z C B U e X B l L n t D b 2 x 1 b W 4 x M C w 5 f S Z x d W 9 0 O y w m c X V v d D t T Z W N 0 a W 9 u M S 9 S Z X N 1 b G R h d G F 0 c 3 N p b X V s Y X R p b 2 5 s b C A o N D U p L 0 N o Y W 5 n Z W Q g V H l w Z S 5 7 Q 2 9 s d W 1 u M T E s M T B 9 J n F 1 b 3 Q 7 L C Z x d W 9 0 O 1 N l Y 3 R p b 2 4 x L 1 J l c 3 V s Z G F 0 Y X R z c 2 l t d W x h d G l v b m x s I C g 0 N S k v Q 2 h h b m d l Z C B U e X B l L n t D b 2 x 1 b W 4 x M i w x M X 0 m c X V v d D s s J n F 1 b 3 Q 7 U 2 V j d G l v b j E v U m V z d W x k Y X R h d H N z a W 1 1 b G F 0 a W 9 u b G w g K D Q 1 K S 9 D a G F u Z 2 V k I F R 5 c G U u e 0 N v b H V t b j E z L D E y f S Z x d W 9 0 O y w m c X V v d D t T Z W N 0 a W 9 u M S 9 S Z X N 1 b G R h d G F 0 c 3 N p b X V s Y X R p b 2 5 s b C A o N D U p L 0 N o Y W 5 n Z W Q g V H l w Z S 5 7 Q 2 9 s d W 1 u M T Q s M T N 9 J n F 1 b 3 Q 7 L C Z x d W 9 0 O 1 N l Y 3 R p b 2 4 x L 1 J l c 3 V s Z G F 0 Y X R z c 2 l t d W x h d G l v b m x s I C g 0 N S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0 N S k v Q 2 h h b m d l Z C B U e X B l L n t D b 2 x 1 b W 4 x L D B 9 J n F 1 b 3 Q 7 L C Z x d W 9 0 O 1 N l Y 3 R p b 2 4 x L 1 J l c 3 V s Z G F 0 Y X R z c 2 l t d W x h d G l v b m x s I C g 0 N S k v Q 2 h h b m d l Z C B U e X B l L n t D b 2 x 1 b W 4 y L D F 9 J n F 1 b 3 Q 7 L C Z x d W 9 0 O 1 N l Y 3 R p b 2 4 x L 1 J l c 3 V s Z G F 0 Y X R z c 2 l t d W x h d G l v b m x s I C g 0 N S k v Q 2 h h b m d l Z C B U e X B l L n t D b 2 x 1 b W 4 z L D J 9 J n F 1 b 3 Q 7 L C Z x d W 9 0 O 1 N l Y 3 R p b 2 4 x L 1 J l c 3 V s Z G F 0 Y X R z c 2 l t d W x h d G l v b m x s I C g 0 N S k v Q 2 h h b m d l Z C B U e X B l L n t D b 2 x 1 b W 4 0 L D N 9 J n F 1 b 3 Q 7 L C Z x d W 9 0 O 1 N l Y 3 R p b 2 4 x L 1 J l c 3 V s Z G F 0 Y X R z c 2 l t d W x h d G l v b m x s I C g 0 N S k v Q 2 h h b m d l Z C B U e X B l L n t D b 2 x 1 b W 4 1 L D R 9 J n F 1 b 3 Q 7 L C Z x d W 9 0 O 1 N l Y 3 R p b 2 4 x L 1 J l c 3 V s Z G F 0 Y X R z c 2 l t d W x h d G l v b m x s I C g 0 N S k v Q 2 h h b m d l Z C B U e X B l L n t D b 2 x 1 b W 4 2 L D V 9 J n F 1 b 3 Q 7 L C Z x d W 9 0 O 1 N l Y 3 R p b 2 4 x L 1 J l c 3 V s Z G F 0 Y X R z c 2 l t d W x h d G l v b m x s I C g 0 N S k v Q 2 h h b m d l Z C B U e X B l L n t D b 2 x 1 b W 4 3 L D Z 9 J n F 1 b 3 Q 7 L C Z x d W 9 0 O 1 N l Y 3 R p b 2 4 x L 1 J l c 3 V s Z G F 0 Y X R z c 2 l t d W x h d G l v b m x s I C g 0 N S k v Q 2 h h b m d l Z C B U e X B l L n t D b 2 x 1 b W 4 4 L D d 9 J n F 1 b 3 Q 7 L C Z x d W 9 0 O 1 N l Y 3 R p b 2 4 x L 1 J l c 3 V s Z G F 0 Y X R z c 2 l t d W x h d G l v b m x s I C g 0 N S k v Q 2 h h b m d l Z C B U e X B l L n t D b 2 x 1 b W 4 5 L D h 9 J n F 1 b 3 Q 7 L C Z x d W 9 0 O 1 N l Y 3 R p b 2 4 x L 1 J l c 3 V s Z G F 0 Y X R z c 2 l t d W x h d G l v b m x s I C g 0 N S k v Q 2 h h b m d l Z C B U e X B l L n t D b 2 x 1 b W 4 x M C w 5 f S Z x d W 9 0 O y w m c X V v d D t T Z W N 0 a W 9 u M S 9 S Z X N 1 b G R h d G F 0 c 3 N p b X V s Y X R p b 2 5 s b C A o N D U p L 0 N o Y W 5 n Z W Q g V H l w Z S 5 7 Q 2 9 s d W 1 u M T E s M T B 9 J n F 1 b 3 Q 7 L C Z x d W 9 0 O 1 N l Y 3 R p b 2 4 x L 1 J l c 3 V s Z G F 0 Y X R z c 2 l t d W x h d G l v b m x s I C g 0 N S k v Q 2 h h b m d l Z C B U e X B l L n t D b 2 x 1 b W 4 x M i w x M X 0 m c X V v d D s s J n F 1 b 3 Q 7 U 2 V j d G l v b j E v U m V z d W x k Y X R h d H N z a W 1 1 b G F 0 a W 9 u b G w g K D Q 1 K S 9 D a G F u Z 2 V k I F R 5 c G U u e 0 N v b H V t b j E z L D E y f S Z x d W 9 0 O y w m c X V v d D t T Z W N 0 a W 9 u M S 9 S Z X N 1 b G R h d G F 0 c 3 N p b X V s Y X R p b 2 5 s b C A o N D U p L 0 N o Y W 5 n Z W Q g V H l w Z S 5 7 Q 2 9 s d W 1 u M T Q s M T N 9 J n F 1 b 3 Q 7 L C Z x d W 9 0 O 1 N l Y 3 R p b 2 4 x L 1 J l c 3 V s Z G F 0 Y X R z c 2 l t d W x h d G l v b m x s I C g 0 N S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Q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j I 6 N T I 6 N T c u N D U 5 N j g 2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M T Y p L 0 N o Y W 5 n Z W Q g V H l w Z S 5 7 Q 2 9 s d W 1 u M S w w f S Z x d W 9 0 O y w m c X V v d D t T Z W N 0 a W 9 u M S 9 0 a W 1 p b m c g K D E 2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x N i k v Q 2 h h b m d l Z C B U e X B l L n t D b 2 x 1 b W 4 x L D B 9 J n F 1 b 3 Q 7 L C Z x d W 9 0 O 1 N l Y 3 R p b 2 4 x L 3 R p b W l u Z y A o M T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A 3 O j M 2 O j M 5 L j c y N T I 3 N D R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Q 2 K S 9 D a G F u Z 2 V k I F R 5 c G U u e 0 N v b H V t b j E s M H 0 m c X V v d D s s J n F 1 b 3 Q 7 U 2 V j d G l v b j E v U m V z d W x k Y X R h d H N z a W 1 1 b G F 0 a W 9 u b G w g K D Q 2 K S 9 D a G F u Z 2 V k I F R 5 c G U u e 0 N v b H V t b j I s M X 0 m c X V v d D s s J n F 1 b 3 Q 7 U 2 V j d G l v b j E v U m V z d W x k Y X R h d H N z a W 1 1 b G F 0 a W 9 u b G w g K D Q 2 K S 9 D a G F u Z 2 V k I F R 5 c G U u e 0 N v b H V t b j M s M n 0 m c X V v d D s s J n F 1 b 3 Q 7 U 2 V j d G l v b j E v U m V z d W x k Y X R h d H N z a W 1 1 b G F 0 a W 9 u b G w g K D Q 2 K S 9 D a G F u Z 2 V k I F R 5 c G U u e 0 N v b H V t b j Q s M 3 0 m c X V v d D s s J n F 1 b 3 Q 7 U 2 V j d G l v b j E v U m V z d W x k Y X R h d H N z a W 1 1 b G F 0 a W 9 u b G w g K D Q 2 K S 9 D a G F u Z 2 V k I F R 5 c G U u e 0 N v b H V t b j U s N H 0 m c X V v d D s s J n F 1 b 3 Q 7 U 2 V j d G l v b j E v U m V z d W x k Y X R h d H N z a W 1 1 b G F 0 a W 9 u b G w g K D Q 2 K S 9 D a G F u Z 2 V k I F R 5 c G U u e 0 N v b H V t b j Y s N X 0 m c X V v d D s s J n F 1 b 3 Q 7 U 2 V j d G l v b j E v U m V z d W x k Y X R h d H N z a W 1 1 b G F 0 a W 9 u b G w g K D Q 2 K S 9 D a G F u Z 2 V k I F R 5 c G U u e 0 N v b H V t b j c s N n 0 m c X V v d D s s J n F 1 b 3 Q 7 U 2 V j d G l v b j E v U m V z d W x k Y X R h d H N z a W 1 1 b G F 0 a W 9 u b G w g K D Q 2 K S 9 D a G F u Z 2 V k I F R 5 c G U u e 0 N v b H V t b j g s N 3 0 m c X V v d D s s J n F 1 b 3 Q 7 U 2 V j d G l v b j E v U m V z d W x k Y X R h d H N z a W 1 1 b G F 0 a W 9 u b G w g K D Q 2 K S 9 D a G F u Z 2 V k I F R 5 c G U u e 0 N v b H V t b j k s O H 0 m c X V v d D s s J n F 1 b 3 Q 7 U 2 V j d G l v b j E v U m V z d W x k Y X R h d H N z a W 1 1 b G F 0 a W 9 u b G w g K D Q 2 K S 9 D a G F u Z 2 V k I F R 5 c G U u e 0 N v b H V t b j E w L D l 9 J n F 1 b 3 Q 7 L C Z x d W 9 0 O 1 N l Y 3 R p b 2 4 x L 1 J l c 3 V s Z G F 0 Y X R z c 2 l t d W x h d G l v b m x s I C g 0 N i k v Q 2 h h b m d l Z C B U e X B l L n t D b 2 x 1 b W 4 x M S w x M H 0 m c X V v d D s s J n F 1 b 3 Q 7 U 2 V j d G l v b j E v U m V z d W x k Y X R h d H N z a W 1 1 b G F 0 a W 9 u b G w g K D Q 2 K S 9 D a G F u Z 2 V k I F R 5 c G U u e 0 N v b H V t b j E y L D E x f S Z x d W 9 0 O y w m c X V v d D t T Z W N 0 a W 9 u M S 9 S Z X N 1 b G R h d G F 0 c 3 N p b X V s Y X R p b 2 5 s b C A o N D Y p L 0 N o Y W 5 n Z W Q g V H l w Z S 5 7 Q 2 9 s d W 1 u M T M s M T J 9 J n F 1 b 3 Q 7 L C Z x d W 9 0 O 1 N l Y 3 R p b 2 4 x L 1 J l c 3 V s Z G F 0 Y X R z c 2 l t d W x h d G l v b m x s I C g 0 N i k v Q 2 h h b m d l Z C B U e X B l L n t D b 2 x 1 b W 4 x N C w x M 3 0 m c X V v d D s s J n F 1 b 3 Q 7 U 2 V j d G l v b j E v U m V z d W x k Y X R h d H N z a W 1 1 b G F 0 a W 9 u b G w g K D Q 2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Q 2 K S 9 D a G F u Z 2 V k I F R 5 c G U u e 0 N v b H V t b j E s M H 0 m c X V v d D s s J n F 1 b 3 Q 7 U 2 V j d G l v b j E v U m V z d W x k Y X R h d H N z a W 1 1 b G F 0 a W 9 u b G w g K D Q 2 K S 9 D a G F u Z 2 V k I F R 5 c G U u e 0 N v b H V t b j I s M X 0 m c X V v d D s s J n F 1 b 3 Q 7 U 2 V j d G l v b j E v U m V z d W x k Y X R h d H N z a W 1 1 b G F 0 a W 9 u b G w g K D Q 2 K S 9 D a G F u Z 2 V k I F R 5 c G U u e 0 N v b H V t b j M s M n 0 m c X V v d D s s J n F 1 b 3 Q 7 U 2 V j d G l v b j E v U m V z d W x k Y X R h d H N z a W 1 1 b G F 0 a W 9 u b G w g K D Q 2 K S 9 D a G F u Z 2 V k I F R 5 c G U u e 0 N v b H V t b j Q s M 3 0 m c X V v d D s s J n F 1 b 3 Q 7 U 2 V j d G l v b j E v U m V z d W x k Y X R h d H N z a W 1 1 b G F 0 a W 9 u b G w g K D Q 2 K S 9 D a G F u Z 2 V k I F R 5 c G U u e 0 N v b H V t b j U s N H 0 m c X V v d D s s J n F 1 b 3 Q 7 U 2 V j d G l v b j E v U m V z d W x k Y X R h d H N z a W 1 1 b G F 0 a W 9 u b G w g K D Q 2 K S 9 D a G F u Z 2 V k I F R 5 c G U u e 0 N v b H V t b j Y s N X 0 m c X V v d D s s J n F 1 b 3 Q 7 U 2 V j d G l v b j E v U m V z d W x k Y X R h d H N z a W 1 1 b G F 0 a W 9 u b G w g K D Q 2 K S 9 D a G F u Z 2 V k I F R 5 c G U u e 0 N v b H V t b j c s N n 0 m c X V v d D s s J n F 1 b 3 Q 7 U 2 V j d G l v b j E v U m V z d W x k Y X R h d H N z a W 1 1 b G F 0 a W 9 u b G w g K D Q 2 K S 9 D a G F u Z 2 V k I F R 5 c G U u e 0 N v b H V t b j g s N 3 0 m c X V v d D s s J n F 1 b 3 Q 7 U 2 V j d G l v b j E v U m V z d W x k Y X R h d H N z a W 1 1 b G F 0 a W 9 u b G w g K D Q 2 K S 9 D a G F u Z 2 V k I F R 5 c G U u e 0 N v b H V t b j k s O H 0 m c X V v d D s s J n F 1 b 3 Q 7 U 2 V j d G l v b j E v U m V z d W x k Y X R h d H N z a W 1 1 b G F 0 a W 9 u b G w g K D Q 2 K S 9 D a G F u Z 2 V k I F R 5 c G U u e 0 N v b H V t b j E w L D l 9 J n F 1 b 3 Q 7 L C Z x d W 9 0 O 1 N l Y 3 R p b 2 4 x L 1 J l c 3 V s Z G F 0 Y X R z c 2 l t d W x h d G l v b m x s I C g 0 N i k v Q 2 h h b m d l Z C B U e X B l L n t D b 2 x 1 b W 4 x M S w x M H 0 m c X V v d D s s J n F 1 b 3 Q 7 U 2 V j d G l v b j E v U m V z d W x k Y X R h d H N z a W 1 1 b G F 0 a W 9 u b G w g K D Q 2 K S 9 D a G F u Z 2 V k I F R 5 c G U u e 0 N v b H V t b j E y L D E x f S Z x d W 9 0 O y w m c X V v d D t T Z W N 0 a W 9 u M S 9 S Z X N 1 b G R h d G F 0 c 3 N p b X V s Y X R p b 2 5 s b C A o N D Y p L 0 N o Y W 5 n Z W Q g V H l w Z S 5 7 Q 2 9 s d W 1 u M T M s M T J 9 J n F 1 b 3 Q 7 L C Z x d W 9 0 O 1 N l Y 3 R p b 2 4 x L 1 J l c 3 V s Z G F 0 Y X R z c 2 l t d W x h d G l v b m x s I C g 0 N i k v Q 2 h h b m d l Z C B U e X B l L n t D b 2 x 1 b W 4 x N C w x M 3 0 m c X V v d D s s J n F 1 b 3 Q 7 U 2 V j d G l v b j E v U m V z d W x k Y X R h d H N z a W 1 1 b G F 0 a W 9 u b G w g K D Q 2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w N z o 0 O D o w O S 4 5 N T U 3 N T M z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X R z c 2 l t d W x h d G l v b m x s I C g 0 N y k v Q 2 h h b m d l Z C B U e X B l L n t D b 2 x 1 b W 4 x L D B 9 J n F 1 b 3 Q 7 L C Z x d W 9 0 O 1 N l Y 3 R p b 2 4 x L 1 J l c 3 V s Z G F 0 Y X R z c 2 l t d W x h d G l v b m x s I C g 0 N y k v Q 2 h h b m d l Z C B U e X B l L n t D b 2 x 1 b W 4 y L D F 9 J n F 1 b 3 Q 7 L C Z x d W 9 0 O 1 N l Y 3 R p b 2 4 x L 1 J l c 3 V s Z G F 0 Y X R z c 2 l t d W x h d G l v b m x s I C g 0 N y k v Q 2 h h b m d l Z C B U e X B l L n t D b 2 x 1 b W 4 z L D J 9 J n F 1 b 3 Q 7 L C Z x d W 9 0 O 1 N l Y 3 R p b 2 4 x L 1 J l c 3 V s Z G F 0 Y X R z c 2 l t d W x h d G l v b m x s I C g 0 N y k v Q 2 h h b m d l Z C B U e X B l L n t D b 2 x 1 b W 4 0 L D N 9 J n F 1 b 3 Q 7 L C Z x d W 9 0 O 1 N l Y 3 R p b 2 4 x L 1 J l c 3 V s Z G F 0 Y X R z c 2 l t d W x h d G l v b m x s I C g 0 N y k v Q 2 h h b m d l Z C B U e X B l L n t D b 2 x 1 b W 4 1 L D R 9 J n F 1 b 3 Q 7 L C Z x d W 9 0 O 1 N l Y 3 R p b 2 4 x L 1 J l c 3 V s Z G F 0 Y X R z c 2 l t d W x h d G l v b m x s I C g 0 N y k v Q 2 h h b m d l Z C B U e X B l L n t D b 2 x 1 b W 4 2 L D V 9 J n F 1 b 3 Q 7 L C Z x d W 9 0 O 1 N l Y 3 R p b 2 4 x L 1 J l c 3 V s Z G F 0 Y X R z c 2 l t d W x h d G l v b m x s I C g 0 N y k v Q 2 h h b m d l Z C B U e X B l L n t D b 2 x 1 b W 4 3 L D Z 9 J n F 1 b 3 Q 7 L C Z x d W 9 0 O 1 N l Y 3 R p b 2 4 x L 1 J l c 3 V s Z G F 0 Y X R z c 2 l t d W x h d G l v b m x s I C g 0 N y k v Q 2 h h b m d l Z C B U e X B l L n t D b 2 x 1 b W 4 4 L D d 9 J n F 1 b 3 Q 7 L C Z x d W 9 0 O 1 N l Y 3 R p b 2 4 x L 1 J l c 3 V s Z G F 0 Y X R z c 2 l t d W x h d G l v b m x s I C g 0 N y k v Q 2 h h b m d l Z C B U e X B l L n t D b 2 x 1 b W 4 5 L D h 9 J n F 1 b 3 Q 7 L C Z x d W 9 0 O 1 N l Y 3 R p b 2 4 x L 1 J l c 3 V s Z G F 0 Y X R z c 2 l t d W x h d G l v b m x s I C g 0 N y k v Q 2 h h b m d l Z C B U e X B l L n t D b 2 x 1 b W 4 x M C w 5 f S Z x d W 9 0 O y w m c X V v d D t T Z W N 0 a W 9 u M S 9 S Z X N 1 b G R h d G F 0 c 3 N p b X V s Y X R p b 2 5 s b C A o N D c p L 0 N o Y W 5 n Z W Q g V H l w Z S 5 7 Q 2 9 s d W 1 u M T E s M T B 9 J n F 1 b 3 Q 7 L C Z x d W 9 0 O 1 N l Y 3 R p b 2 4 x L 1 J l c 3 V s Z G F 0 Y X R z c 2 l t d W x h d G l v b m x s I C g 0 N y k v Q 2 h h b m d l Z C B U e X B l L n t D b 2 x 1 b W 4 x M i w x M X 0 m c X V v d D s s J n F 1 b 3 Q 7 U 2 V j d G l v b j E v U m V z d W x k Y X R h d H N z a W 1 1 b G F 0 a W 9 u b G w g K D Q 3 K S 9 D a G F u Z 2 V k I F R 5 c G U u e 0 N v b H V t b j E z L D E y f S Z x d W 9 0 O y w m c X V v d D t T Z W N 0 a W 9 u M S 9 S Z X N 1 b G R h d G F 0 c 3 N p b X V s Y X R p b 2 5 s b C A o N D c p L 0 N o Y W 5 n Z W Q g V H l w Z S 5 7 Q 2 9 s d W 1 u M T Q s M T N 9 J n F 1 b 3 Q 7 L C Z x d W 9 0 O 1 N l Y 3 R p b 2 4 x L 1 J l c 3 V s Z G F 0 Y X R z c 2 l t d W x h d G l v b m x s I C g 0 N y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X R z c 2 l t d W x h d G l v b m x s I C g 0 N y k v Q 2 h h b m d l Z C B U e X B l L n t D b 2 x 1 b W 4 x L D B 9 J n F 1 b 3 Q 7 L C Z x d W 9 0 O 1 N l Y 3 R p b 2 4 x L 1 J l c 3 V s Z G F 0 Y X R z c 2 l t d W x h d G l v b m x s I C g 0 N y k v Q 2 h h b m d l Z C B U e X B l L n t D b 2 x 1 b W 4 y L D F 9 J n F 1 b 3 Q 7 L C Z x d W 9 0 O 1 N l Y 3 R p b 2 4 x L 1 J l c 3 V s Z G F 0 Y X R z c 2 l t d W x h d G l v b m x s I C g 0 N y k v Q 2 h h b m d l Z C B U e X B l L n t D b 2 x 1 b W 4 z L D J 9 J n F 1 b 3 Q 7 L C Z x d W 9 0 O 1 N l Y 3 R p b 2 4 x L 1 J l c 3 V s Z G F 0 Y X R z c 2 l t d W x h d G l v b m x s I C g 0 N y k v Q 2 h h b m d l Z C B U e X B l L n t D b 2 x 1 b W 4 0 L D N 9 J n F 1 b 3 Q 7 L C Z x d W 9 0 O 1 N l Y 3 R p b 2 4 x L 1 J l c 3 V s Z G F 0 Y X R z c 2 l t d W x h d G l v b m x s I C g 0 N y k v Q 2 h h b m d l Z C B U e X B l L n t D b 2 x 1 b W 4 1 L D R 9 J n F 1 b 3 Q 7 L C Z x d W 9 0 O 1 N l Y 3 R p b 2 4 x L 1 J l c 3 V s Z G F 0 Y X R z c 2 l t d W x h d G l v b m x s I C g 0 N y k v Q 2 h h b m d l Z C B U e X B l L n t D b 2 x 1 b W 4 2 L D V 9 J n F 1 b 3 Q 7 L C Z x d W 9 0 O 1 N l Y 3 R p b 2 4 x L 1 J l c 3 V s Z G F 0 Y X R z c 2 l t d W x h d G l v b m x s I C g 0 N y k v Q 2 h h b m d l Z C B U e X B l L n t D b 2 x 1 b W 4 3 L D Z 9 J n F 1 b 3 Q 7 L C Z x d W 9 0 O 1 N l Y 3 R p b 2 4 x L 1 J l c 3 V s Z G F 0 Y X R z c 2 l t d W x h d G l v b m x s I C g 0 N y k v Q 2 h h b m d l Z C B U e X B l L n t D b 2 x 1 b W 4 4 L D d 9 J n F 1 b 3 Q 7 L C Z x d W 9 0 O 1 N l Y 3 R p b 2 4 x L 1 J l c 3 V s Z G F 0 Y X R z c 2 l t d W x h d G l v b m x s I C g 0 N y k v Q 2 h h b m d l Z C B U e X B l L n t D b 2 x 1 b W 4 5 L D h 9 J n F 1 b 3 Q 7 L C Z x d W 9 0 O 1 N l Y 3 R p b 2 4 x L 1 J l c 3 V s Z G F 0 Y X R z c 2 l t d W x h d G l v b m x s I C g 0 N y k v Q 2 h h b m d l Z C B U e X B l L n t D b 2 x 1 b W 4 x M C w 5 f S Z x d W 9 0 O y w m c X V v d D t T Z W N 0 a W 9 u M S 9 S Z X N 1 b G R h d G F 0 c 3 N p b X V s Y X R p b 2 5 s b C A o N D c p L 0 N o Y W 5 n Z W Q g V H l w Z S 5 7 Q 2 9 s d W 1 u M T E s M T B 9 J n F 1 b 3 Q 7 L C Z x d W 9 0 O 1 N l Y 3 R p b 2 4 x L 1 J l c 3 V s Z G F 0 Y X R z c 2 l t d W x h d G l v b m x s I C g 0 N y k v Q 2 h h b m d l Z C B U e X B l L n t D b 2 x 1 b W 4 x M i w x M X 0 m c X V v d D s s J n F 1 b 3 Q 7 U 2 V j d G l v b j E v U m V z d W x k Y X R h d H N z a W 1 1 b G F 0 a W 9 u b G w g K D Q 3 K S 9 D a G F u Z 2 V k I F R 5 c G U u e 0 N v b H V t b j E z L D E y f S Z x d W 9 0 O y w m c X V v d D t T Z W N 0 a W 9 u M S 9 S Z X N 1 b G R h d G F 0 c 3 N p b X V s Y X R p b 2 5 s b C A o N D c p L 0 N o Y W 5 n Z W Q g V H l w Z S 5 7 Q 2 9 s d W 1 u M T Q s M T N 9 J n F 1 b 3 Q 7 L C Z x d W 9 0 O 1 N l Y 3 R p b 2 4 x L 1 J l c 3 V s Z G F 0 Y X R z c 2 l t d W x h d G l v b m x s I C g 0 N y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X R z c 2 l t d W x h d G l v b m x s J T I w K D Q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D c 6 N T A 6 N T Q u N D g x M T Y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y A o M T c p L 0 N o Y W 5 n Z W Q g V H l w Z S 5 7 Q 2 9 s d W 1 u M S w w f S Z x d W 9 0 O y w m c X V v d D t T Z W N 0 a W 9 u M S 9 0 a W 1 p b m c g K D E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I C g x N y k v Q 2 h h b m d l Z C B U e X B l L n t D b 2 x 1 b W 4 x L D B 9 J n F 1 b 3 Q 7 L C Z x d W 9 0 O 1 N l Y 3 R p b 2 4 x L 3 R p b W l u Z y A o M T c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c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E x O j E y O j E z L j Y 3 M T A 1 M z d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d H N z a W 1 1 b G F 0 a W 9 u b G w g K D Q 4 K S 9 D a G F u Z 2 V k I F R 5 c G U u e 0 N v b H V t b j E s M H 0 m c X V v d D s s J n F 1 b 3 Q 7 U 2 V j d G l v b j E v U m V z d W x k Y X R h d H N z a W 1 1 b G F 0 a W 9 u b G w g K D Q 4 K S 9 D a G F u Z 2 V k I F R 5 c G U u e 0 N v b H V t b j I s M X 0 m c X V v d D s s J n F 1 b 3 Q 7 U 2 V j d G l v b j E v U m V z d W x k Y X R h d H N z a W 1 1 b G F 0 a W 9 u b G w g K D Q 4 K S 9 D a G F u Z 2 V k I F R 5 c G U u e 0 N v b H V t b j M s M n 0 m c X V v d D s s J n F 1 b 3 Q 7 U 2 V j d G l v b j E v U m V z d W x k Y X R h d H N z a W 1 1 b G F 0 a W 9 u b G w g K D Q 4 K S 9 D a G F u Z 2 V k I F R 5 c G U u e 0 N v b H V t b j Q s M 3 0 m c X V v d D s s J n F 1 b 3 Q 7 U 2 V j d G l v b j E v U m V z d W x k Y X R h d H N z a W 1 1 b G F 0 a W 9 u b G w g K D Q 4 K S 9 D a G F u Z 2 V k I F R 5 c G U u e 0 N v b H V t b j U s N H 0 m c X V v d D s s J n F 1 b 3 Q 7 U 2 V j d G l v b j E v U m V z d W x k Y X R h d H N z a W 1 1 b G F 0 a W 9 u b G w g K D Q 4 K S 9 D a G F u Z 2 V k I F R 5 c G U u e 0 N v b H V t b j Y s N X 0 m c X V v d D s s J n F 1 b 3 Q 7 U 2 V j d G l v b j E v U m V z d W x k Y X R h d H N z a W 1 1 b G F 0 a W 9 u b G w g K D Q 4 K S 9 D a G F u Z 2 V k I F R 5 c G U u e 0 N v b H V t b j c s N n 0 m c X V v d D s s J n F 1 b 3 Q 7 U 2 V j d G l v b j E v U m V z d W x k Y X R h d H N z a W 1 1 b G F 0 a W 9 u b G w g K D Q 4 K S 9 D a G F u Z 2 V k I F R 5 c G U u e 0 N v b H V t b j g s N 3 0 m c X V v d D s s J n F 1 b 3 Q 7 U 2 V j d G l v b j E v U m V z d W x k Y X R h d H N z a W 1 1 b G F 0 a W 9 u b G w g K D Q 4 K S 9 D a G F u Z 2 V k I F R 5 c G U u e 0 N v b H V t b j k s O H 0 m c X V v d D s s J n F 1 b 3 Q 7 U 2 V j d G l v b j E v U m V z d W x k Y X R h d H N z a W 1 1 b G F 0 a W 9 u b G w g K D Q 4 K S 9 D a G F u Z 2 V k I F R 5 c G U u e 0 N v b H V t b j E w L D l 9 J n F 1 b 3 Q 7 L C Z x d W 9 0 O 1 N l Y 3 R p b 2 4 x L 1 J l c 3 V s Z G F 0 Y X R z c 2 l t d W x h d G l v b m x s I C g 0 O C k v Q 2 h h b m d l Z C B U e X B l L n t D b 2 x 1 b W 4 x M S w x M H 0 m c X V v d D s s J n F 1 b 3 Q 7 U 2 V j d G l v b j E v U m V z d W x k Y X R h d H N z a W 1 1 b G F 0 a W 9 u b G w g K D Q 4 K S 9 D a G F u Z 2 V k I F R 5 c G U u e 0 N v b H V t b j E y L D E x f S Z x d W 9 0 O y w m c X V v d D t T Z W N 0 a W 9 u M S 9 S Z X N 1 b G R h d G F 0 c 3 N p b X V s Y X R p b 2 5 s b C A o N D g p L 0 N o Y W 5 n Z W Q g V H l w Z S 5 7 Q 2 9 s d W 1 u M T M s M T J 9 J n F 1 b 3 Q 7 L C Z x d W 9 0 O 1 N l Y 3 R p b 2 4 x L 1 J l c 3 V s Z G F 0 Y X R z c 2 l t d W x h d G l v b m x s I C g 0 O C k v Q 2 h h b m d l Z C B U e X B l L n t D b 2 x 1 b W 4 x N C w x M 3 0 m c X V v d D s s J n F 1 b 3 Q 7 U 2 V j d G l v b j E v U m V z d W x k Y X R h d H N z a W 1 1 b G F 0 a W 9 u b G w g K D Q 4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d H N z a W 1 1 b G F 0 a W 9 u b G w g K D Q 4 K S 9 D a G F u Z 2 V k I F R 5 c G U u e 0 N v b H V t b j E s M H 0 m c X V v d D s s J n F 1 b 3 Q 7 U 2 V j d G l v b j E v U m V z d W x k Y X R h d H N z a W 1 1 b G F 0 a W 9 u b G w g K D Q 4 K S 9 D a G F u Z 2 V k I F R 5 c G U u e 0 N v b H V t b j I s M X 0 m c X V v d D s s J n F 1 b 3 Q 7 U 2 V j d G l v b j E v U m V z d W x k Y X R h d H N z a W 1 1 b G F 0 a W 9 u b G w g K D Q 4 K S 9 D a G F u Z 2 V k I F R 5 c G U u e 0 N v b H V t b j M s M n 0 m c X V v d D s s J n F 1 b 3 Q 7 U 2 V j d G l v b j E v U m V z d W x k Y X R h d H N z a W 1 1 b G F 0 a W 9 u b G w g K D Q 4 K S 9 D a G F u Z 2 V k I F R 5 c G U u e 0 N v b H V t b j Q s M 3 0 m c X V v d D s s J n F 1 b 3 Q 7 U 2 V j d G l v b j E v U m V z d W x k Y X R h d H N z a W 1 1 b G F 0 a W 9 u b G w g K D Q 4 K S 9 D a G F u Z 2 V k I F R 5 c G U u e 0 N v b H V t b j U s N H 0 m c X V v d D s s J n F 1 b 3 Q 7 U 2 V j d G l v b j E v U m V z d W x k Y X R h d H N z a W 1 1 b G F 0 a W 9 u b G w g K D Q 4 K S 9 D a G F u Z 2 V k I F R 5 c G U u e 0 N v b H V t b j Y s N X 0 m c X V v d D s s J n F 1 b 3 Q 7 U 2 V j d G l v b j E v U m V z d W x k Y X R h d H N z a W 1 1 b G F 0 a W 9 u b G w g K D Q 4 K S 9 D a G F u Z 2 V k I F R 5 c G U u e 0 N v b H V t b j c s N n 0 m c X V v d D s s J n F 1 b 3 Q 7 U 2 V j d G l v b j E v U m V z d W x k Y X R h d H N z a W 1 1 b G F 0 a W 9 u b G w g K D Q 4 K S 9 D a G F u Z 2 V k I F R 5 c G U u e 0 N v b H V t b j g s N 3 0 m c X V v d D s s J n F 1 b 3 Q 7 U 2 V j d G l v b j E v U m V z d W x k Y X R h d H N z a W 1 1 b G F 0 a W 9 u b G w g K D Q 4 K S 9 D a G F u Z 2 V k I F R 5 c G U u e 0 N v b H V t b j k s O H 0 m c X V v d D s s J n F 1 b 3 Q 7 U 2 V j d G l v b j E v U m V z d W x k Y X R h d H N z a W 1 1 b G F 0 a W 9 u b G w g K D Q 4 K S 9 D a G F u Z 2 V k I F R 5 c G U u e 0 N v b H V t b j E w L D l 9 J n F 1 b 3 Q 7 L C Z x d W 9 0 O 1 N l Y 3 R p b 2 4 x L 1 J l c 3 V s Z G F 0 Y X R z c 2 l t d W x h d G l v b m x s I C g 0 O C k v Q 2 h h b m d l Z C B U e X B l L n t D b 2 x 1 b W 4 x M S w x M H 0 m c X V v d D s s J n F 1 b 3 Q 7 U 2 V j d G l v b j E v U m V z d W x k Y X R h d H N z a W 1 1 b G F 0 a W 9 u b G w g K D Q 4 K S 9 D a G F u Z 2 V k I F R 5 c G U u e 0 N v b H V t b j E y L D E x f S Z x d W 9 0 O y w m c X V v d D t T Z W N 0 a W 9 u M S 9 S Z X N 1 b G R h d G F 0 c 3 N p b X V s Y X R p b 2 5 s b C A o N D g p L 0 N o Y W 5 n Z W Q g V H l w Z S 5 7 Q 2 9 s d W 1 u M T M s M T J 9 J n F 1 b 3 Q 7 L C Z x d W 9 0 O 1 N l Y 3 R p b 2 4 x L 1 J l c 3 V s Z G F 0 Y X R z c 2 l t d W x h d G l v b m x s I C g 0 O C k v Q 2 h h b m d l Z C B U e X B l L n t D b 2 x 1 b W 4 x N C w x M 3 0 m c X V v d D s s J n F 1 b 3 Q 7 U 2 V j d G l v b j E v U m V z d W x k Y X R h d H N z a W 1 1 b G F 0 a W 9 u b G w g K D Q 4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d H N z a W 1 1 b G F 0 a W 9 u b G w l M j A o N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X R z c 2 l t d W x h d G l v b m x s J T I w K D Q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x M T o x M z o 1 M S 4 3 M j k 2 N j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I C g x O C k v Q 2 h h b m d l Z C B U e X B l L n t D b 2 x 1 b W 4 x L D B 9 J n F 1 b 3 Q 7 L C Z x d W 9 0 O 1 N l Y 3 R p b 2 4 x L 3 R p b W l u Z y A o M T g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c g K D E 4 K S 9 D a G F u Z 2 V k I F R 5 c G U u e 0 N v b H V t b j E s M H 0 m c X V v d D s s J n F 1 b 3 Q 7 U 2 V j d G l v b j E v d G l t a W 5 n I C g x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c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y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F 0 c 3 N p b X V s Y X R p b 2 5 s b C U y M C g 0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T Y 6 M D c 6 M j I u M T I z O T E 5 M 1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F 0 c 3 N p b X V s Y X R p b 2 5 s b C A o N D k p L 0 N o Y W 5 n Z W Q g V H l w Z S 5 7 Q 2 9 s d W 1 u M S w w f S Z x d W 9 0 O y w m c X V v d D t T Z W N 0 a W 9 u M S 9 S Z X N 1 b G R h d G F 0 c 3 N p b X V s Y X R p b 2 5 s b C A o N D k p L 0 N o Y W 5 n Z W Q g V H l w Z S 5 7 Q 2 9 s d W 1 u M i w x f S Z x d W 9 0 O y w m c X V v d D t T Z W N 0 a W 9 u M S 9 S Z X N 1 b G R h d G F 0 c 3 N p b X V s Y X R p b 2 5 s b C A o N D k p L 0 N o Y W 5 n Z W Q g V H l w Z S 5 7 Q 2 9 s d W 1 u M y w y f S Z x d W 9 0 O y w m c X V v d D t T Z W N 0 a W 9 u M S 9 S Z X N 1 b G R h d G F 0 c 3 N p b X V s Y X R p b 2 5 s b C A o N D k p L 0 N o Y W 5 n Z W Q g V H l w Z S 5 7 Q 2 9 s d W 1 u N C w z f S Z x d W 9 0 O y w m c X V v d D t T Z W N 0 a W 9 u M S 9 S Z X N 1 b G R h d G F 0 c 3 N p b X V s Y X R p b 2 5 s b C A o N D k p L 0 N o Y W 5 n Z W Q g V H l w Z S 5 7 Q 2 9 s d W 1 u N S w 0 f S Z x d W 9 0 O y w m c X V v d D t T Z W N 0 a W 9 u M S 9 S Z X N 1 b G R h d G F 0 c 3 N p b X V s Y X R p b 2 5 s b C A o N D k p L 0 N o Y W 5 n Z W Q g V H l w Z S 5 7 Q 2 9 s d W 1 u N i w 1 f S Z x d W 9 0 O y w m c X V v d D t T Z W N 0 a W 9 u M S 9 S Z X N 1 b G R h d G F 0 c 3 N p b X V s Y X R p b 2 5 s b C A o N D k p L 0 N o Y W 5 n Z W Q g V H l w Z S 5 7 Q 2 9 s d W 1 u N y w 2 f S Z x d W 9 0 O y w m c X V v d D t T Z W N 0 a W 9 u M S 9 S Z X N 1 b G R h d G F 0 c 3 N p b X V s Y X R p b 2 5 s b C A o N D k p L 0 N o Y W 5 n Z W Q g V H l w Z S 5 7 Q 2 9 s d W 1 u O C w 3 f S Z x d W 9 0 O y w m c X V v d D t T Z W N 0 a W 9 u M S 9 S Z X N 1 b G R h d G F 0 c 3 N p b X V s Y X R p b 2 5 s b C A o N D k p L 0 N o Y W 5 n Z W Q g V H l w Z S 5 7 Q 2 9 s d W 1 u O S w 4 f S Z x d W 9 0 O y w m c X V v d D t T Z W N 0 a W 9 u M S 9 S Z X N 1 b G R h d G F 0 c 3 N p b X V s Y X R p b 2 5 s b C A o N D k p L 0 N o Y W 5 n Z W Q g V H l w Z S 5 7 Q 2 9 s d W 1 u M T A s O X 0 m c X V v d D s s J n F 1 b 3 Q 7 U 2 V j d G l v b j E v U m V z d W x k Y X R h d H N z a W 1 1 b G F 0 a W 9 u b G w g K D Q 5 K S 9 D a G F u Z 2 V k I F R 5 c G U u e 0 N v b H V t b j E x L D E w f S Z x d W 9 0 O y w m c X V v d D t T Z W N 0 a W 9 u M S 9 S Z X N 1 b G R h d G F 0 c 3 N p b X V s Y X R p b 2 5 s b C A o N D k p L 0 N o Y W 5 n Z W Q g V H l w Z S 5 7 Q 2 9 s d W 1 u M T I s M T F 9 J n F 1 b 3 Q 7 L C Z x d W 9 0 O 1 N l Y 3 R p b 2 4 x L 1 J l c 3 V s Z G F 0 Y X R z c 2 l t d W x h d G l v b m x s I C g 0 O S k v Q 2 h h b m d l Z C B U e X B l L n t D b 2 x 1 b W 4 x M y w x M n 0 m c X V v d D s s J n F 1 b 3 Q 7 U 2 V j d G l v b j E v U m V z d W x k Y X R h d H N z a W 1 1 b G F 0 a W 9 u b G w g K D Q 5 K S 9 D a G F u Z 2 V k I F R 5 c G U u e 0 N v b H V t b j E 0 L D E z f S Z x d W 9 0 O y w m c X V v d D t T Z W N 0 a W 9 u M S 9 S Z X N 1 b G R h d G F 0 c 3 N p b X V s Y X R p b 2 5 s b C A o N D k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F 0 c 3 N p b X V s Y X R p b 2 5 s b C A o N D k p L 0 N o Y W 5 n Z W Q g V H l w Z S 5 7 Q 2 9 s d W 1 u M S w w f S Z x d W 9 0 O y w m c X V v d D t T Z W N 0 a W 9 u M S 9 S Z X N 1 b G R h d G F 0 c 3 N p b X V s Y X R p b 2 5 s b C A o N D k p L 0 N o Y W 5 n Z W Q g V H l w Z S 5 7 Q 2 9 s d W 1 u M i w x f S Z x d W 9 0 O y w m c X V v d D t T Z W N 0 a W 9 u M S 9 S Z X N 1 b G R h d G F 0 c 3 N p b X V s Y X R p b 2 5 s b C A o N D k p L 0 N o Y W 5 n Z W Q g V H l w Z S 5 7 Q 2 9 s d W 1 u M y w y f S Z x d W 9 0 O y w m c X V v d D t T Z W N 0 a W 9 u M S 9 S Z X N 1 b G R h d G F 0 c 3 N p b X V s Y X R p b 2 5 s b C A o N D k p L 0 N o Y W 5 n Z W Q g V H l w Z S 5 7 Q 2 9 s d W 1 u N C w z f S Z x d W 9 0 O y w m c X V v d D t T Z W N 0 a W 9 u M S 9 S Z X N 1 b G R h d G F 0 c 3 N p b X V s Y X R p b 2 5 s b C A o N D k p L 0 N o Y W 5 n Z W Q g V H l w Z S 5 7 Q 2 9 s d W 1 u N S w 0 f S Z x d W 9 0 O y w m c X V v d D t T Z W N 0 a W 9 u M S 9 S Z X N 1 b G R h d G F 0 c 3 N p b X V s Y X R p b 2 5 s b C A o N D k p L 0 N o Y W 5 n Z W Q g V H l w Z S 5 7 Q 2 9 s d W 1 u N i w 1 f S Z x d W 9 0 O y w m c X V v d D t T Z W N 0 a W 9 u M S 9 S Z X N 1 b G R h d G F 0 c 3 N p b X V s Y X R p b 2 5 s b C A o N D k p L 0 N o Y W 5 n Z W Q g V H l w Z S 5 7 Q 2 9 s d W 1 u N y w 2 f S Z x d W 9 0 O y w m c X V v d D t T Z W N 0 a W 9 u M S 9 S Z X N 1 b G R h d G F 0 c 3 N p b X V s Y X R p b 2 5 s b C A o N D k p L 0 N o Y W 5 n Z W Q g V H l w Z S 5 7 Q 2 9 s d W 1 u O C w 3 f S Z x d W 9 0 O y w m c X V v d D t T Z W N 0 a W 9 u M S 9 S Z X N 1 b G R h d G F 0 c 3 N p b X V s Y X R p b 2 5 s b C A o N D k p L 0 N o Y W 5 n Z W Q g V H l w Z S 5 7 Q 2 9 s d W 1 u O S w 4 f S Z x d W 9 0 O y w m c X V v d D t T Z W N 0 a W 9 u M S 9 S Z X N 1 b G R h d G F 0 c 3 N p b X V s Y X R p b 2 5 s b C A o N D k p L 0 N o Y W 5 n Z W Q g V H l w Z S 5 7 Q 2 9 s d W 1 u M T A s O X 0 m c X V v d D s s J n F 1 b 3 Q 7 U 2 V j d G l v b j E v U m V z d W x k Y X R h d H N z a W 1 1 b G F 0 a W 9 u b G w g K D Q 5 K S 9 D a G F u Z 2 V k I F R 5 c G U u e 0 N v b H V t b j E x L D E w f S Z x d W 9 0 O y w m c X V v d D t T Z W N 0 a W 9 u M S 9 S Z X N 1 b G R h d G F 0 c 3 N p b X V s Y X R p b 2 5 s b C A o N D k p L 0 N o Y W 5 n Z W Q g V H l w Z S 5 7 Q 2 9 s d W 1 u M T I s M T F 9 J n F 1 b 3 Q 7 L C Z x d W 9 0 O 1 N l Y 3 R p b 2 4 x L 1 J l c 3 V s Z G F 0 Y X R z c 2 l t d W x h d G l v b m x s I C g 0 O S k v Q 2 h h b m d l Z C B U e X B l L n t D b 2 x 1 b W 4 x M y w x M n 0 m c X V v d D s s J n F 1 b 3 Q 7 U 2 V j d G l v b j E v U m V z d W x k Y X R h d H N z a W 1 1 b G F 0 a W 9 u b G w g K D Q 5 K S 9 D a G F u Z 2 V k I F R 5 c G U u e 0 N v b H V t b j E 0 L D E z f S Z x d W 9 0 O y w m c X V v d D t T Z W N 0 a W 9 u M S 9 S Z X N 1 b G R h d G F 0 c 3 N p b X V s Y X R p b 2 5 s b C A o N D k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F 0 c 3 N p b X V s Y X R p b 2 5 s b C U y M C g 0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d H N z a W 1 1 b G F 0 a W 9 u b G w l M j A o N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E 2 O j A 5 O j I x L j I 3 O T c z N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c g K D E 5 K S 9 D a G F u Z 2 V k I F R 5 c G U u e 0 N v b H V t b j E s M H 0 m c X V v d D s s J n F 1 b 3 Q 7 U 2 V j d G l v b j E v d G l t a W 5 n I C g x O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y A o M T k p L 0 N o Y W 5 n Z W Q g V H l w Z S 5 7 Q 2 9 s d W 1 u M S w w f S Z x d W 9 0 O y w m c X V v d D t T Z W N 0 a W 9 u M S 9 0 a W 1 p b m c g K D E 5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y U y M C g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T c 6 M D E 6 M z I u N D U z O D I 3 N V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E x L 0 N o Y W 5 n Z W Q g V H l w Z S 5 7 Q 2 9 s d W 1 u M S w w f S Z x d W 9 0 O y w m c X V v d D t T Z W N 0 a W 9 u M S 9 S Z X N 1 b G R h d G E x L 0 N o Y W 5 n Z W Q g V H l w Z S 5 7 Q 2 9 s d W 1 u M i w x f S Z x d W 9 0 O y w m c X V v d D t T Z W N 0 a W 9 u M S 9 S Z X N 1 b G R h d G E x L 0 N o Y W 5 n Z W Q g V H l w Z S 5 7 Q 2 9 s d W 1 u M y w y f S Z x d W 9 0 O y w m c X V v d D t T Z W N 0 a W 9 u M S 9 S Z X N 1 b G R h d G E x L 0 N o Y W 5 n Z W Q g V H l w Z S 5 7 Q 2 9 s d W 1 u N C w z f S Z x d W 9 0 O y w m c X V v d D t T Z W N 0 a W 9 u M S 9 S Z X N 1 b G R h d G E x L 0 N o Y W 5 n Z W Q g V H l w Z S 5 7 Q 2 9 s d W 1 u N S w 0 f S Z x d W 9 0 O y w m c X V v d D t T Z W N 0 a W 9 u M S 9 S Z X N 1 b G R h d G E x L 0 N o Y W 5 n Z W Q g V H l w Z S 5 7 Q 2 9 s d W 1 u N i w 1 f S Z x d W 9 0 O y w m c X V v d D t T Z W N 0 a W 9 u M S 9 S Z X N 1 b G R h d G E x L 0 N o Y W 5 n Z W Q g V H l w Z S 5 7 Q 2 9 s d W 1 u N y w 2 f S Z x d W 9 0 O y w m c X V v d D t T Z W N 0 a W 9 u M S 9 S Z X N 1 b G R h d G E x L 0 N o Y W 5 n Z W Q g V H l w Z S 5 7 Q 2 9 s d W 1 u O C w 3 f S Z x d W 9 0 O y w m c X V v d D t T Z W N 0 a W 9 u M S 9 S Z X N 1 b G R h d G E x L 0 N o Y W 5 n Z W Q g V H l w Z S 5 7 Q 2 9 s d W 1 u O S w 4 f S Z x d W 9 0 O y w m c X V v d D t T Z W N 0 a W 9 u M S 9 S Z X N 1 b G R h d G E x L 0 N o Y W 5 n Z W Q g V H l w Z S 5 7 Q 2 9 s d W 1 u M T A s O X 0 m c X V v d D s s J n F 1 b 3 Q 7 U 2 V j d G l v b j E v U m V z d W x k Y X R h M S 9 D a G F u Z 2 V k I F R 5 c G U u e 0 N v b H V t b j E x L D E w f S Z x d W 9 0 O y w m c X V v d D t T Z W N 0 a W 9 u M S 9 S Z X N 1 b G R h d G E x L 0 N o Y W 5 n Z W Q g V H l w Z S 5 7 Q 2 9 s d W 1 u M T I s M T F 9 J n F 1 b 3 Q 7 L C Z x d W 9 0 O 1 N l Y 3 R p b 2 4 x L 1 J l c 3 V s Z G F 0 Y T E v Q 2 h h b m d l Z C B U e X B l L n t D b 2 x 1 b W 4 x M y w x M n 0 m c X V v d D s s J n F 1 b 3 Q 7 U 2 V j d G l v b j E v U m V z d W x k Y X R h M S 9 D a G F u Z 2 V k I F R 5 c G U u e 0 N v b H V t b j E 0 L D E z f S Z x d W 9 0 O y w m c X V v d D t T Z W N 0 a W 9 u M S 9 S Z X N 1 b G R h d G E x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E x L 0 N o Y W 5 n Z W Q g V H l w Z S 5 7 Q 2 9 s d W 1 u M S w w f S Z x d W 9 0 O y w m c X V v d D t T Z W N 0 a W 9 u M S 9 S Z X N 1 b G R h d G E x L 0 N o Y W 5 n Z W Q g V H l w Z S 5 7 Q 2 9 s d W 1 u M i w x f S Z x d W 9 0 O y w m c X V v d D t T Z W N 0 a W 9 u M S 9 S Z X N 1 b G R h d G E x L 0 N o Y W 5 n Z W Q g V H l w Z S 5 7 Q 2 9 s d W 1 u M y w y f S Z x d W 9 0 O y w m c X V v d D t T Z W N 0 a W 9 u M S 9 S Z X N 1 b G R h d G E x L 0 N o Y W 5 n Z W Q g V H l w Z S 5 7 Q 2 9 s d W 1 u N C w z f S Z x d W 9 0 O y w m c X V v d D t T Z W N 0 a W 9 u M S 9 S Z X N 1 b G R h d G E x L 0 N o Y W 5 n Z W Q g V H l w Z S 5 7 Q 2 9 s d W 1 u N S w 0 f S Z x d W 9 0 O y w m c X V v d D t T Z W N 0 a W 9 u M S 9 S Z X N 1 b G R h d G E x L 0 N o Y W 5 n Z W Q g V H l w Z S 5 7 Q 2 9 s d W 1 u N i w 1 f S Z x d W 9 0 O y w m c X V v d D t T Z W N 0 a W 9 u M S 9 S Z X N 1 b G R h d G E x L 0 N o Y W 5 n Z W Q g V H l w Z S 5 7 Q 2 9 s d W 1 u N y w 2 f S Z x d W 9 0 O y w m c X V v d D t T Z W N 0 a W 9 u M S 9 S Z X N 1 b G R h d G E x L 0 N o Y W 5 n Z W Q g V H l w Z S 5 7 Q 2 9 s d W 1 u O C w 3 f S Z x d W 9 0 O y w m c X V v d D t T Z W N 0 a W 9 u M S 9 S Z X N 1 b G R h d G E x L 0 N o Y W 5 n Z W Q g V H l w Z S 5 7 Q 2 9 s d W 1 u O S w 4 f S Z x d W 9 0 O y w m c X V v d D t T Z W N 0 a W 9 u M S 9 S Z X N 1 b G R h d G E x L 0 N o Y W 5 n Z W Q g V H l w Z S 5 7 Q 2 9 s d W 1 u M T A s O X 0 m c X V v d D s s J n F 1 b 3 Q 7 U 2 V j d G l v b j E v U m V z d W x k Y X R h M S 9 D a G F u Z 2 V k I F R 5 c G U u e 0 N v b H V t b j E x L D E w f S Z x d W 9 0 O y w m c X V v d D t T Z W N 0 a W 9 u M S 9 S Z X N 1 b G R h d G E x L 0 N o Y W 5 n Z W Q g V H l w Z S 5 7 Q 2 9 s d W 1 u M T I s M T F 9 J n F 1 b 3 Q 7 L C Z x d W 9 0 O 1 N l Y 3 R p b 2 4 x L 1 J l c 3 V s Z G F 0 Y T E v Q 2 h h b m d l Z C B U e X B l L n t D b 2 x 1 b W 4 x M y w x M n 0 m c X V v d D s s J n F 1 b 3 Q 7 U 2 V j d G l v b j E v U m V z d W x k Y X R h M S 9 D a G F u Z 2 V k I F R 5 c G U u e 0 N v b H V t b j E 0 L D E z f S Z x d W 9 0 O y w m c X V v d D t T Z W N 0 a W 9 u M S 9 S Z X N 1 b G R h d G E x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E 5 O j A 1 O j E w L j Q 0 M z E x M j N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M S A o M i k v Q 2 h h b m d l Z C B U e X B l L n t D b 2 x 1 b W 4 x L D B 9 J n F 1 b 3 Q 7 L C Z x d W 9 0 O 1 N l Y 3 R p b 2 4 x L 1 J l c 3 V s Z G F 0 Y T E g K D I p L 0 N o Y W 5 n Z W Q g V H l w Z S 5 7 Q 2 9 s d W 1 u M i w x f S Z x d W 9 0 O y w m c X V v d D t T Z W N 0 a W 9 u M S 9 S Z X N 1 b G R h d G E x I C g y K S 9 D a G F u Z 2 V k I F R 5 c G U u e 0 N v b H V t b j M s M n 0 m c X V v d D s s J n F 1 b 3 Q 7 U 2 V j d G l v b j E v U m V z d W x k Y X R h M S A o M i k v Q 2 h h b m d l Z C B U e X B l L n t D b 2 x 1 b W 4 0 L D N 9 J n F 1 b 3 Q 7 L C Z x d W 9 0 O 1 N l Y 3 R p b 2 4 x L 1 J l c 3 V s Z G F 0 Y T E g K D I p L 0 N o Y W 5 n Z W Q g V H l w Z S 5 7 Q 2 9 s d W 1 u N S w 0 f S Z x d W 9 0 O y w m c X V v d D t T Z W N 0 a W 9 u M S 9 S Z X N 1 b G R h d G E x I C g y K S 9 D a G F u Z 2 V k I F R 5 c G U u e 0 N v b H V t b j Y s N X 0 m c X V v d D s s J n F 1 b 3 Q 7 U 2 V j d G l v b j E v U m V z d W x k Y X R h M S A o M i k v Q 2 h h b m d l Z C B U e X B l L n t D b 2 x 1 b W 4 3 L D Z 9 J n F 1 b 3 Q 7 L C Z x d W 9 0 O 1 N l Y 3 R p b 2 4 x L 1 J l c 3 V s Z G F 0 Y T E g K D I p L 0 N o Y W 5 n Z W Q g V H l w Z S 5 7 Q 2 9 s d W 1 u O C w 3 f S Z x d W 9 0 O y w m c X V v d D t T Z W N 0 a W 9 u M S 9 S Z X N 1 b G R h d G E x I C g y K S 9 D a G F u Z 2 V k I F R 5 c G U u e 0 N v b H V t b j k s O H 0 m c X V v d D s s J n F 1 b 3 Q 7 U 2 V j d G l v b j E v U m V z d W x k Y X R h M S A o M i k v Q 2 h h b m d l Z C B U e X B l L n t D b 2 x 1 b W 4 x M C w 5 f S Z x d W 9 0 O y w m c X V v d D t T Z W N 0 a W 9 u M S 9 S Z X N 1 b G R h d G E x I C g y K S 9 D a G F u Z 2 V k I F R 5 c G U u e 0 N v b H V t b j E x L D E w f S Z x d W 9 0 O y w m c X V v d D t T Z W N 0 a W 9 u M S 9 S Z X N 1 b G R h d G E x I C g y K S 9 D a G F u Z 2 V k I F R 5 c G U u e 0 N v b H V t b j E y L D E x f S Z x d W 9 0 O y w m c X V v d D t T Z W N 0 a W 9 u M S 9 S Z X N 1 b G R h d G E x I C g y K S 9 D a G F u Z 2 V k I F R 5 c G U u e 0 N v b H V t b j E z L D E y f S Z x d W 9 0 O y w m c X V v d D t T Z W N 0 a W 9 u M S 9 S Z X N 1 b G R h d G E x I C g y K S 9 D a G F u Z 2 V k I F R 5 c G U u e 0 N v b H V t b j E 0 L D E z f S Z x d W 9 0 O y w m c X V v d D t T Z W N 0 a W 9 u M S 9 S Z X N 1 b G R h d G E x I C g y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M S A o M i k v Q 2 h h b m d l Z C B U e X B l L n t D b 2 x 1 b W 4 x L D B 9 J n F 1 b 3 Q 7 L C Z x d W 9 0 O 1 N l Y 3 R p b 2 4 x L 1 J l c 3 V s Z G F 0 Y T E g K D I p L 0 N o Y W 5 n Z W Q g V H l w Z S 5 7 Q 2 9 s d W 1 u M i w x f S Z x d W 9 0 O y w m c X V v d D t T Z W N 0 a W 9 u M S 9 S Z X N 1 b G R h d G E x I C g y K S 9 D a G F u Z 2 V k I F R 5 c G U u e 0 N v b H V t b j M s M n 0 m c X V v d D s s J n F 1 b 3 Q 7 U 2 V j d G l v b j E v U m V z d W x k Y X R h M S A o M i k v Q 2 h h b m d l Z C B U e X B l L n t D b 2 x 1 b W 4 0 L D N 9 J n F 1 b 3 Q 7 L C Z x d W 9 0 O 1 N l Y 3 R p b 2 4 x L 1 J l c 3 V s Z G F 0 Y T E g K D I p L 0 N o Y W 5 n Z W Q g V H l w Z S 5 7 Q 2 9 s d W 1 u N S w 0 f S Z x d W 9 0 O y w m c X V v d D t T Z W N 0 a W 9 u M S 9 S Z X N 1 b G R h d G E x I C g y K S 9 D a G F u Z 2 V k I F R 5 c G U u e 0 N v b H V t b j Y s N X 0 m c X V v d D s s J n F 1 b 3 Q 7 U 2 V j d G l v b j E v U m V z d W x k Y X R h M S A o M i k v Q 2 h h b m d l Z C B U e X B l L n t D b 2 x 1 b W 4 3 L D Z 9 J n F 1 b 3 Q 7 L C Z x d W 9 0 O 1 N l Y 3 R p b 2 4 x L 1 J l c 3 V s Z G F 0 Y T E g K D I p L 0 N o Y W 5 n Z W Q g V H l w Z S 5 7 Q 2 9 s d W 1 u O C w 3 f S Z x d W 9 0 O y w m c X V v d D t T Z W N 0 a W 9 u M S 9 S Z X N 1 b G R h d G E x I C g y K S 9 D a G F u Z 2 V k I F R 5 c G U u e 0 N v b H V t b j k s O H 0 m c X V v d D s s J n F 1 b 3 Q 7 U 2 V j d G l v b j E v U m V z d W x k Y X R h M S A o M i k v Q 2 h h b m d l Z C B U e X B l L n t D b 2 x 1 b W 4 x M C w 5 f S Z x d W 9 0 O y w m c X V v d D t T Z W N 0 a W 9 u M S 9 S Z X N 1 b G R h d G E x I C g y K S 9 D a G F u Z 2 V k I F R 5 c G U u e 0 N v b H V t b j E x L D E w f S Z x d W 9 0 O y w m c X V v d D t T Z W N 0 a W 9 u M S 9 S Z X N 1 b G R h d G E x I C g y K S 9 D a G F u Z 2 V k I F R 5 c G U u e 0 N v b H V t b j E y L D E x f S Z x d W 9 0 O y w m c X V v d D t T Z W N 0 a W 9 u M S 9 S Z X N 1 b G R h d G E x I C g y K S 9 D a G F u Z 2 V k I F R 5 c G U u e 0 N v b H V t b j E z L D E y f S Z x d W 9 0 O y w m c X V v d D t T Z W N 0 a W 9 u M S 9 S Z X N 1 b G R h d G E x I C g y K S 9 D a G F u Z 2 V k I F R 5 c G U u e 0 N v b H V t b j E 0 L D E z f S Z x d W 9 0 O y w m c X V v d D t T Z W N 0 a W 9 u M S 9 S Z X N 1 b G R h d G E x I C g y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E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x O T o w N z o w N C 4 2 N D g 2 N D Q 0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T E g K D M p L 0 N o Y W 5 n Z W Q g V H l w Z S 5 7 Q 2 9 s d W 1 u M S w w f S Z x d W 9 0 O y w m c X V v d D t T Z W N 0 a W 9 u M S 9 S Z X N 1 b G R h d G E x I C g z K S 9 D a G F u Z 2 V k I F R 5 c G U u e 0 N v b H V t b j I s M X 0 m c X V v d D s s J n F 1 b 3 Q 7 U 2 V j d G l v b j E v U m V z d W x k Y X R h M S A o M y k v Q 2 h h b m d l Z C B U e X B l L n t D b 2 x 1 b W 4 z L D J 9 J n F 1 b 3 Q 7 L C Z x d W 9 0 O 1 N l Y 3 R p b 2 4 x L 1 J l c 3 V s Z G F 0 Y T E g K D M p L 0 N o Y W 5 n Z W Q g V H l w Z S 5 7 Q 2 9 s d W 1 u N C w z f S Z x d W 9 0 O y w m c X V v d D t T Z W N 0 a W 9 u M S 9 S Z X N 1 b G R h d G E x I C g z K S 9 D a G F u Z 2 V k I F R 5 c G U u e 0 N v b H V t b j U s N H 0 m c X V v d D s s J n F 1 b 3 Q 7 U 2 V j d G l v b j E v U m V z d W x k Y X R h M S A o M y k v Q 2 h h b m d l Z C B U e X B l L n t D b 2 x 1 b W 4 2 L D V 9 J n F 1 b 3 Q 7 L C Z x d W 9 0 O 1 N l Y 3 R p b 2 4 x L 1 J l c 3 V s Z G F 0 Y T E g K D M p L 0 N o Y W 5 n Z W Q g V H l w Z S 5 7 Q 2 9 s d W 1 u N y w 2 f S Z x d W 9 0 O y w m c X V v d D t T Z W N 0 a W 9 u M S 9 S Z X N 1 b G R h d G E x I C g z K S 9 D a G F u Z 2 V k I F R 5 c G U u e 0 N v b H V t b j g s N 3 0 m c X V v d D s s J n F 1 b 3 Q 7 U 2 V j d G l v b j E v U m V z d W x k Y X R h M S A o M y k v Q 2 h h b m d l Z C B U e X B l L n t D b 2 x 1 b W 4 5 L D h 9 J n F 1 b 3 Q 7 L C Z x d W 9 0 O 1 N l Y 3 R p b 2 4 x L 1 J l c 3 V s Z G F 0 Y T E g K D M p L 0 N o Y W 5 n Z W Q g V H l w Z S 5 7 Q 2 9 s d W 1 u M T A s O X 0 m c X V v d D s s J n F 1 b 3 Q 7 U 2 V j d G l v b j E v U m V z d W x k Y X R h M S A o M y k v Q 2 h h b m d l Z C B U e X B l L n t D b 2 x 1 b W 4 x M S w x M H 0 m c X V v d D s s J n F 1 b 3 Q 7 U 2 V j d G l v b j E v U m V z d W x k Y X R h M S A o M y k v Q 2 h h b m d l Z C B U e X B l L n t D b 2 x 1 b W 4 x M i w x M X 0 m c X V v d D s s J n F 1 b 3 Q 7 U 2 V j d G l v b j E v U m V z d W x k Y X R h M S A o M y k v Q 2 h h b m d l Z C B U e X B l L n t D b 2 x 1 b W 4 x M y w x M n 0 m c X V v d D s s J n F 1 b 3 Q 7 U 2 V j d G l v b j E v U m V z d W x k Y X R h M S A o M y k v Q 2 h h b m d l Z C B U e X B l L n t D b 2 x 1 b W 4 x N C w x M 3 0 m c X V v d D s s J n F 1 b 3 Q 7 U 2 V j d G l v b j E v U m V z d W x k Y X R h M S A o M y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T E g K D M p L 0 N o Y W 5 n Z W Q g V H l w Z S 5 7 Q 2 9 s d W 1 u M S w w f S Z x d W 9 0 O y w m c X V v d D t T Z W N 0 a W 9 u M S 9 S Z X N 1 b G R h d G E x I C g z K S 9 D a G F u Z 2 V k I F R 5 c G U u e 0 N v b H V t b j I s M X 0 m c X V v d D s s J n F 1 b 3 Q 7 U 2 V j d G l v b j E v U m V z d W x k Y X R h M S A o M y k v Q 2 h h b m d l Z C B U e X B l L n t D b 2 x 1 b W 4 z L D J 9 J n F 1 b 3 Q 7 L C Z x d W 9 0 O 1 N l Y 3 R p b 2 4 x L 1 J l c 3 V s Z G F 0 Y T E g K D M p L 0 N o Y W 5 n Z W Q g V H l w Z S 5 7 Q 2 9 s d W 1 u N C w z f S Z x d W 9 0 O y w m c X V v d D t T Z W N 0 a W 9 u M S 9 S Z X N 1 b G R h d G E x I C g z K S 9 D a G F u Z 2 V k I F R 5 c G U u e 0 N v b H V t b j U s N H 0 m c X V v d D s s J n F 1 b 3 Q 7 U 2 V j d G l v b j E v U m V z d W x k Y X R h M S A o M y k v Q 2 h h b m d l Z C B U e X B l L n t D b 2 x 1 b W 4 2 L D V 9 J n F 1 b 3 Q 7 L C Z x d W 9 0 O 1 N l Y 3 R p b 2 4 x L 1 J l c 3 V s Z G F 0 Y T E g K D M p L 0 N o Y W 5 n Z W Q g V H l w Z S 5 7 Q 2 9 s d W 1 u N y w 2 f S Z x d W 9 0 O y w m c X V v d D t T Z W N 0 a W 9 u M S 9 S Z X N 1 b G R h d G E x I C g z K S 9 D a G F u Z 2 V k I F R 5 c G U u e 0 N v b H V t b j g s N 3 0 m c X V v d D s s J n F 1 b 3 Q 7 U 2 V j d G l v b j E v U m V z d W x k Y X R h M S A o M y k v Q 2 h h b m d l Z C B U e X B l L n t D b 2 x 1 b W 4 5 L D h 9 J n F 1 b 3 Q 7 L C Z x d W 9 0 O 1 N l Y 3 R p b 2 4 x L 1 J l c 3 V s Z G F 0 Y T E g K D M p L 0 N o Y W 5 n Z W Q g V H l w Z S 5 7 Q 2 9 s d W 1 u M T A s O X 0 m c X V v d D s s J n F 1 b 3 Q 7 U 2 V j d G l v b j E v U m V z d W x k Y X R h M S A o M y k v Q 2 h h b m d l Z C B U e X B l L n t D b 2 x 1 b W 4 x M S w x M H 0 m c X V v d D s s J n F 1 b 3 Q 7 U 2 V j d G l v b j E v U m V z d W x k Y X R h M S A o M y k v Q 2 h h b m d l Z C B U e X B l L n t D b 2 x 1 b W 4 x M i w x M X 0 m c X V v d D s s J n F 1 b 3 Q 7 U 2 V j d G l v b j E v U m V z d W x k Y X R h M S A o M y k v Q 2 h h b m d l Z C B U e X B l L n t D b 2 x 1 b W 4 x M y w x M n 0 m c X V v d D s s J n F 1 b 3 Q 7 U 2 V j d G l v b j E v U m V z d W x k Y X R h M S A o M y k v Q 2 h h b m d l Z C B U e X B l L n t D b 2 x 1 b W 4 x N C w x M 3 0 m c X V v d D s s J n F 1 b 3 Q 7 U 2 V j d G l v b j E v U m V z d W x k Y X R h M S A o M y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T k 6 M T A 6 N D Y u M z c 3 M z I 2 N l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E x I C g 0 K S 9 D a G F u Z 2 V k I F R 5 c G U u e 0 N v b H V t b j E s M H 0 m c X V v d D s s J n F 1 b 3 Q 7 U 2 V j d G l v b j E v U m V z d W x k Y X R h M S A o N C k v Q 2 h h b m d l Z C B U e X B l L n t D b 2 x 1 b W 4 y L D F 9 J n F 1 b 3 Q 7 L C Z x d W 9 0 O 1 N l Y 3 R p b 2 4 x L 1 J l c 3 V s Z G F 0 Y T E g K D Q p L 0 N o Y W 5 n Z W Q g V H l w Z S 5 7 Q 2 9 s d W 1 u M y w y f S Z x d W 9 0 O y w m c X V v d D t T Z W N 0 a W 9 u M S 9 S Z X N 1 b G R h d G E x I C g 0 K S 9 D a G F u Z 2 V k I F R 5 c G U u e 0 N v b H V t b j Q s M 3 0 m c X V v d D s s J n F 1 b 3 Q 7 U 2 V j d G l v b j E v U m V z d W x k Y X R h M S A o N C k v Q 2 h h b m d l Z C B U e X B l L n t D b 2 x 1 b W 4 1 L D R 9 J n F 1 b 3 Q 7 L C Z x d W 9 0 O 1 N l Y 3 R p b 2 4 x L 1 J l c 3 V s Z G F 0 Y T E g K D Q p L 0 N o Y W 5 n Z W Q g V H l w Z S 5 7 Q 2 9 s d W 1 u N i w 1 f S Z x d W 9 0 O y w m c X V v d D t T Z W N 0 a W 9 u M S 9 S Z X N 1 b G R h d G E x I C g 0 K S 9 D a G F u Z 2 V k I F R 5 c G U u e 0 N v b H V t b j c s N n 0 m c X V v d D s s J n F 1 b 3 Q 7 U 2 V j d G l v b j E v U m V z d W x k Y X R h M S A o N C k v Q 2 h h b m d l Z C B U e X B l L n t D b 2 x 1 b W 4 4 L D d 9 J n F 1 b 3 Q 7 L C Z x d W 9 0 O 1 N l Y 3 R p b 2 4 x L 1 J l c 3 V s Z G F 0 Y T E g K D Q p L 0 N o Y W 5 n Z W Q g V H l w Z S 5 7 Q 2 9 s d W 1 u O S w 4 f S Z x d W 9 0 O y w m c X V v d D t T Z W N 0 a W 9 u M S 9 S Z X N 1 b G R h d G E x I C g 0 K S 9 D a G F u Z 2 V k I F R 5 c G U u e 0 N v b H V t b j E w L D l 9 J n F 1 b 3 Q 7 L C Z x d W 9 0 O 1 N l Y 3 R p b 2 4 x L 1 J l c 3 V s Z G F 0 Y T E g K D Q p L 0 N o Y W 5 n Z W Q g V H l w Z S 5 7 Q 2 9 s d W 1 u M T E s M T B 9 J n F 1 b 3 Q 7 L C Z x d W 9 0 O 1 N l Y 3 R p b 2 4 x L 1 J l c 3 V s Z G F 0 Y T E g K D Q p L 0 N o Y W 5 n Z W Q g V H l w Z S 5 7 Q 2 9 s d W 1 u M T I s M T F 9 J n F 1 b 3 Q 7 L C Z x d W 9 0 O 1 N l Y 3 R p b 2 4 x L 1 J l c 3 V s Z G F 0 Y T E g K D Q p L 0 N o Y W 5 n Z W Q g V H l w Z S 5 7 Q 2 9 s d W 1 u M T M s M T J 9 J n F 1 b 3 Q 7 L C Z x d W 9 0 O 1 N l Y 3 R p b 2 4 x L 1 J l c 3 V s Z G F 0 Y T E g K D Q p L 0 N o Y W 5 n Z W Q g V H l w Z S 5 7 Q 2 9 s d W 1 u M T Q s M T N 9 J n F 1 b 3 Q 7 L C Z x d W 9 0 O 1 N l Y 3 R p b 2 4 x L 1 J l c 3 V s Z G F 0 Y T E g K D Q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E x I C g 0 K S 9 D a G F u Z 2 V k I F R 5 c G U u e 0 N v b H V t b j E s M H 0 m c X V v d D s s J n F 1 b 3 Q 7 U 2 V j d G l v b j E v U m V z d W x k Y X R h M S A o N C k v Q 2 h h b m d l Z C B U e X B l L n t D b 2 x 1 b W 4 y L D F 9 J n F 1 b 3 Q 7 L C Z x d W 9 0 O 1 N l Y 3 R p b 2 4 x L 1 J l c 3 V s Z G F 0 Y T E g K D Q p L 0 N o Y W 5 n Z W Q g V H l w Z S 5 7 Q 2 9 s d W 1 u M y w y f S Z x d W 9 0 O y w m c X V v d D t T Z W N 0 a W 9 u M S 9 S Z X N 1 b G R h d G E x I C g 0 K S 9 D a G F u Z 2 V k I F R 5 c G U u e 0 N v b H V t b j Q s M 3 0 m c X V v d D s s J n F 1 b 3 Q 7 U 2 V j d G l v b j E v U m V z d W x k Y X R h M S A o N C k v Q 2 h h b m d l Z C B U e X B l L n t D b 2 x 1 b W 4 1 L D R 9 J n F 1 b 3 Q 7 L C Z x d W 9 0 O 1 N l Y 3 R p b 2 4 x L 1 J l c 3 V s Z G F 0 Y T E g K D Q p L 0 N o Y W 5 n Z W Q g V H l w Z S 5 7 Q 2 9 s d W 1 u N i w 1 f S Z x d W 9 0 O y w m c X V v d D t T Z W N 0 a W 9 u M S 9 S Z X N 1 b G R h d G E x I C g 0 K S 9 D a G F u Z 2 V k I F R 5 c G U u e 0 N v b H V t b j c s N n 0 m c X V v d D s s J n F 1 b 3 Q 7 U 2 V j d G l v b j E v U m V z d W x k Y X R h M S A o N C k v Q 2 h h b m d l Z C B U e X B l L n t D b 2 x 1 b W 4 4 L D d 9 J n F 1 b 3 Q 7 L C Z x d W 9 0 O 1 N l Y 3 R p b 2 4 x L 1 J l c 3 V s Z G F 0 Y T E g K D Q p L 0 N o Y W 5 n Z W Q g V H l w Z S 5 7 Q 2 9 s d W 1 u O S w 4 f S Z x d W 9 0 O y w m c X V v d D t T Z W N 0 a W 9 u M S 9 S Z X N 1 b G R h d G E x I C g 0 K S 9 D a G F u Z 2 V k I F R 5 c G U u e 0 N v b H V t b j E w L D l 9 J n F 1 b 3 Q 7 L C Z x d W 9 0 O 1 N l Y 3 R p b 2 4 x L 1 J l c 3 V s Z G F 0 Y T E g K D Q p L 0 N o Y W 5 n Z W Q g V H l w Z S 5 7 Q 2 9 s d W 1 u M T E s M T B 9 J n F 1 b 3 Q 7 L C Z x d W 9 0 O 1 N l Y 3 R p b 2 4 x L 1 J l c 3 V s Z G F 0 Y T E g K D Q p L 0 N o Y W 5 n Z W Q g V H l w Z S 5 7 Q 2 9 s d W 1 u M T I s M T F 9 J n F 1 b 3 Q 7 L C Z x d W 9 0 O 1 N l Y 3 R p b 2 4 x L 1 J l c 3 V s Z G F 0 Y T E g K D Q p L 0 N o Y W 5 n Z W Q g V H l w Z S 5 7 Q 2 9 s d W 1 u M T M s M T J 9 J n F 1 b 3 Q 7 L C Z x d W 9 0 O 1 N l Y 3 R p b 2 4 x L 1 J l c 3 V s Z G F 0 Y T E g K D Q p L 0 N o Y W 5 n Z W Q g V H l w Z S 5 7 Q 2 9 s d W 1 u M T Q s M T N 9 J n F 1 b 3 Q 7 L C Z x d W 9 0 O 1 N l Y 3 R p b 2 4 x L 1 J l c 3 V s Z G F 0 Y T E g K D Q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E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E 5 O j E y O j E 3 L j g 3 N j U 2 M D F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k Y X R h M S 9 D a G F u Z 2 V k I F R 5 c G U u e 0 N v b H V t b j E s M H 0 m c X V v d D s s J n F 1 b 3 Q 7 U 2 V j d G l v b j E v d G l t a W 5 n Z G F 0 Y T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2 R h d G E x L 0 N o Y W 5 n Z W Q g V H l w Z S 5 7 Q 2 9 s d W 1 u M S w w f S Z x d W 9 0 O y w m c X V v d D t T Z W N 0 a W 9 u M S 9 0 a W 1 p b m d k Y X R h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x O T o x M z o w N i 4 w O T U z M T g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a W 5 n Z G F 0 Y T E g K D I p L 0 N o Y W 5 n Z W Q g V H l w Z S 5 7 Q 2 9 s d W 1 u M S w w f S Z x d W 9 0 O y w m c X V v d D t T Z W N 0 a W 9 u M S 9 0 a W 1 p b m d k Y X R h M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l u Z 2 R h d G E x I C g y K S 9 D a G F u Z 2 V k I F R 5 c G U u e 0 N v b H V t b j E s M H 0 m c X V v d D s s J n F 1 b 3 Q 7 U 2 V j d G l v b j E v d G l t a W 5 n Z G F 0 Y T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a W 5 n Z G F 0 Y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a W 5 n Z G F 0 Y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E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3 V D A 4 O j Q 2 O j U 4 L j M z N D A w N D B a I i A v P j x F b n R y e S B U e X B l P S J G a W x s Q 2 9 s d W 1 u V H l w Z X M i I F Z h b H V l P S J z Q X d N R E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k Y X R h M S A o N S k v Q 2 h h b m d l Z C B U e X B l L n t D b 2 x 1 b W 4 x L D B 9 J n F 1 b 3 Q 7 L C Z x d W 9 0 O 1 N l Y 3 R p b 2 4 x L 1 J l c 3 V s Z G F 0 Y T E g K D U p L 0 N o Y W 5 n Z W Q g V H l w Z S 5 7 Q 2 9 s d W 1 u M i w x f S Z x d W 9 0 O y w m c X V v d D t T Z W N 0 a W 9 u M S 9 S Z X N 1 b G R h d G E x I C g 1 K S 9 D a G F u Z 2 V k I F R 5 c G U u e 0 N v b H V t b j M s M n 0 m c X V v d D s s J n F 1 b 3 Q 7 U 2 V j d G l v b j E v U m V z d W x k Y X R h M S A o N S k v Q 2 h h b m d l Z C B U e X B l L n t D b 2 x 1 b W 4 0 L D N 9 J n F 1 b 3 Q 7 L C Z x d W 9 0 O 1 N l Y 3 R p b 2 4 x L 1 J l c 3 V s Z G F 0 Y T E g K D U p L 0 N o Y W 5 n Z W Q g V H l w Z S 5 7 Q 2 9 s d W 1 u N S w 0 f S Z x d W 9 0 O y w m c X V v d D t T Z W N 0 a W 9 u M S 9 S Z X N 1 b G R h d G E x I C g 1 K S 9 D a G F u Z 2 V k I F R 5 c G U u e 0 N v b H V t b j Y s N X 0 m c X V v d D s s J n F 1 b 3 Q 7 U 2 V j d G l v b j E v U m V z d W x k Y X R h M S A o N S k v Q 2 h h b m d l Z C B U e X B l L n t D b 2 x 1 b W 4 3 L D Z 9 J n F 1 b 3 Q 7 L C Z x d W 9 0 O 1 N l Y 3 R p b 2 4 x L 1 J l c 3 V s Z G F 0 Y T E g K D U p L 0 N o Y W 5 n Z W Q g V H l w Z S 5 7 Q 2 9 s d W 1 u O C w 3 f S Z x d W 9 0 O y w m c X V v d D t T Z W N 0 a W 9 u M S 9 S Z X N 1 b G R h d G E x I C g 1 K S 9 D a G F u Z 2 V k I F R 5 c G U u e 0 N v b H V t b j k s O H 0 m c X V v d D s s J n F 1 b 3 Q 7 U 2 V j d G l v b j E v U m V z d W x k Y X R h M S A o N S k v Q 2 h h b m d l Z C B U e X B l L n t D b 2 x 1 b W 4 x M C w 5 f S Z x d W 9 0 O y w m c X V v d D t T Z W N 0 a W 9 u M S 9 S Z X N 1 b G R h d G E x I C g 1 K S 9 D a G F u Z 2 V k I F R 5 c G U u e 0 N v b H V t b j E x L D E w f S Z x d W 9 0 O y w m c X V v d D t T Z W N 0 a W 9 u M S 9 S Z X N 1 b G R h d G E x I C g 1 K S 9 D a G F u Z 2 V k I F R 5 c G U u e 0 N v b H V t b j E y L D E x f S Z x d W 9 0 O y w m c X V v d D t T Z W N 0 a W 9 u M S 9 S Z X N 1 b G R h d G E x I C g 1 K S 9 D a G F u Z 2 V k I F R 5 c G U u e 0 N v b H V t b j E z L D E y f S Z x d W 9 0 O y w m c X V v d D t T Z W N 0 a W 9 u M S 9 S Z X N 1 b G R h d G E x I C g 1 K S 9 D a G F u Z 2 V k I F R 5 c G U u e 0 N v b H V t b j E 0 L D E z f S Z x d W 9 0 O y w m c X V v d D t T Z W N 0 a W 9 u M S 9 S Z X N 1 b G R h d G E x I C g 1 K S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z d W x k Y X R h M S A o N S k v Q 2 h h b m d l Z C B U e X B l L n t D b 2 x 1 b W 4 x L D B 9 J n F 1 b 3 Q 7 L C Z x d W 9 0 O 1 N l Y 3 R p b 2 4 x L 1 J l c 3 V s Z G F 0 Y T E g K D U p L 0 N o Y W 5 n Z W Q g V H l w Z S 5 7 Q 2 9 s d W 1 u M i w x f S Z x d W 9 0 O y w m c X V v d D t T Z W N 0 a W 9 u M S 9 S Z X N 1 b G R h d G E x I C g 1 K S 9 D a G F u Z 2 V k I F R 5 c G U u e 0 N v b H V t b j M s M n 0 m c X V v d D s s J n F 1 b 3 Q 7 U 2 V j d G l v b j E v U m V z d W x k Y X R h M S A o N S k v Q 2 h h b m d l Z C B U e X B l L n t D b 2 x 1 b W 4 0 L D N 9 J n F 1 b 3 Q 7 L C Z x d W 9 0 O 1 N l Y 3 R p b 2 4 x L 1 J l c 3 V s Z G F 0 Y T E g K D U p L 0 N o Y W 5 n Z W Q g V H l w Z S 5 7 Q 2 9 s d W 1 u N S w 0 f S Z x d W 9 0 O y w m c X V v d D t T Z W N 0 a W 9 u M S 9 S Z X N 1 b G R h d G E x I C g 1 K S 9 D a G F u Z 2 V k I F R 5 c G U u e 0 N v b H V t b j Y s N X 0 m c X V v d D s s J n F 1 b 3 Q 7 U 2 V j d G l v b j E v U m V z d W x k Y X R h M S A o N S k v Q 2 h h b m d l Z C B U e X B l L n t D b 2 x 1 b W 4 3 L D Z 9 J n F 1 b 3 Q 7 L C Z x d W 9 0 O 1 N l Y 3 R p b 2 4 x L 1 J l c 3 V s Z G F 0 Y T E g K D U p L 0 N o Y W 5 n Z W Q g V H l w Z S 5 7 Q 2 9 s d W 1 u O C w 3 f S Z x d W 9 0 O y w m c X V v d D t T Z W N 0 a W 9 u M S 9 S Z X N 1 b G R h d G E x I C g 1 K S 9 D a G F u Z 2 V k I F R 5 c G U u e 0 N v b H V t b j k s O H 0 m c X V v d D s s J n F 1 b 3 Q 7 U 2 V j d G l v b j E v U m V z d W x k Y X R h M S A o N S k v Q 2 h h b m d l Z C B U e X B l L n t D b 2 x 1 b W 4 x M C w 5 f S Z x d W 9 0 O y w m c X V v d D t T Z W N 0 a W 9 u M S 9 S Z X N 1 b G R h d G E x I C g 1 K S 9 D a G F u Z 2 V k I F R 5 c G U u e 0 N v b H V t b j E x L D E w f S Z x d W 9 0 O y w m c X V v d D t T Z W N 0 a W 9 u M S 9 S Z X N 1 b G R h d G E x I C g 1 K S 9 D a G F u Z 2 V k I F R 5 c G U u e 0 N v b H V t b j E y L D E x f S Z x d W 9 0 O y w m c X V v d D t T Z W N 0 a W 9 u M S 9 S Z X N 1 b G R h d G E x I C g 1 K S 9 D a G F u Z 2 V k I F R 5 c G U u e 0 N v b H V t b j E z L D E y f S Z x d W 9 0 O y w m c X V v d D t T Z W N 0 a W 9 u M S 9 S Z X N 1 b G R h d G E x I C g 1 K S 9 D a G F u Z 2 V k I F R 5 c G U u e 0 N v b H V t b j E 0 L D E z f S Z x d W 9 0 O y w m c X V v d D t T Z W N 0 a W 9 u M S 9 S Z X N 1 b G R h d G E x I C g 1 K S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k Y X R h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G R h d G E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1 Q x N D o w O D o 1 M i 4 y N T k 2 O T c z W i I g L z 4 8 R W 5 0 c n k g V H l w Z T 0 i R m l s b E N v b H V t b l R 5 c G V z I i B W Y W x 1 Z T 0 i c 0 F 3 T U R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Z G F 0 Y T E g K D Y p L 0 N o Y W 5 n Z W Q g V H l w Z S 5 7 Q 2 9 s d W 1 u M S w w f S Z x d W 9 0 O y w m c X V v d D t T Z W N 0 a W 9 u M S 9 S Z X N 1 b G R h d G E x I C g 2 K S 9 D a G F u Z 2 V k I F R 5 c G U u e 0 N v b H V t b j I s M X 0 m c X V v d D s s J n F 1 b 3 Q 7 U 2 V j d G l v b j E v U m V z d W x k Y X R h M S A o N i k v Q 2 h h b m d l Z C B U e X B l L n t D b 2 x 1 b W 4 z L D J 9 J n F 1 b 3 Q 7 L C Z x d W 9 0 O 1 N l Y 3 R p b 2 4 x L 1 J l c 3 V s Z G F 0 Y T E g K D Y p L 0 N o Y W 5 n Z W Q g V H l w Z S 5 7 Q 2 9 s d W 1 u N C w z f S Z x d W 9 0 O y w m c X V v d D t T Z W N 0 a W 9 u M S 9 S Z X N 1 b G R h d G E x I C g 2 K S 9 D a G F u Z 2 V k I F R 5 c G U u e 0 N v b H V t b j U s N H 0 m c X V v d D s s J n F 1 b 3 Q 7 U 2 V j d G l v b j E v U m V z d W x k Y X R h M S A o N i k v Q 2 h h b m d l Z C B U e X B l L n t D b 2 x 1 b W 4 2 L D V 9 J n F 1 b 3 Q 7 L C Z x d W 9 0 O 1 N l Y 3 R p b 2 4 x L 1 J l c 3 V s Z G F 0 Y T E g K D Y p L 0 N o Y W 5 n Z W Q g V H l w Z S 5 7 Q 2 9 s d W 1 u N y w 2 f S Z x d W 9 0 O y w m c X V v d D t T Z W N 0 a W 9 u M S 9 S Z X N 1 b G R h d G E x I C g 2 K S 9 D a G F u Z 2 V k I F R 5 c G U u e 0 N v b H V t b j g s N 3 0 m c X V v d D s s J n F 1 b 3 Q 7 U 2 V j d G l v b j E v U m V z d W x k Y X R h M S A o N i k v Q 2 h h b m d l Z C B U e X B l L n t D b 2 x 1 b W 4 5 L D h 9 J n F 1 b 3 Q 7 L C Z x d W 9 0 O 1 N l Y 3 R p b 2 4 x L 1 J l c 3 V s Z G F 0 Y T E g K D Y p L 0 N o Y W 5 n Z W Q g V H l w Z S 5 7 Q 2 9 s d W 1 u M T A s O X 0 m c X V v d D s s J n F 1 b 3 Q 7 U 2 V j d G l v b j E v U m V z d W x k Y X R h M S A o N i k v Q 2 h h b m d l Z C B U e X B l L n t D b 2 x 1 b W 4 x M S w x M H 0 m c X V v d D s s J n F 1 b 3 Q 7 U 2 V j d G l v b j E v U m V z d W x k Y X R h M S A o N i k v Q 2 h h b m d l Z C B U e X B l L n t D b 2 x 1 b W 4 x M i w x M X 0 m c X V v d D s s J n F 1 b 3 Q 7 U 2 V j d G l v b j E v U m V z d W x k Y X R h M S A o N i k v Q 2 h h b m d l Z C B U e X B l L n t D b 2 x 1 b W 4 x M y w x M n 0 m c X V v d D s s J n F 1 b 3 Q 7 U 2 V j d G l v b j E v U m V z d W x k Y X R h M S A o N i k v Q 2 h h b m d l Z C B U e X B l L n t D b 2 x 1 b W 4 x N C w x M 3 0 m c X V v d D s s J n F 1 b 3 Q 7 U 2 V j d G l v b j E v U m V z d W x k Y X R h M S A o N i k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J l c 3 V s Z G F 0 Y T E g K D Y p L 0 N o Y W 5 n Z W Q g V H l w Z S 5 7 Q 2 9 s d W 1 u M S w w f S Z x d W 9 0 O y w m c X V v d D t T Z W N 0 a W 9 u M S 9 S Z X N 1 b G R h d G E x I C g 2 K S 9 D a G F u Z 2 V k I F R 5 c G U u e 0 N v b H V t b j I s M X 0 m c X V v d D s s J n F 1 b 3 Q 7 U 2 V j d G l v b j E v U m V z d W x k Y X R h M S A o N i k v Q 2 h h b m d l Z C B U e X B l L n t D b 2 x 1 b W 4 z L D J 9 J n F 1 b 3 Q 7 L C Z x d W 9 0 O 1 N l Y 3 R p b 2 4 x L 1 J l c 3 V s Z G F 0 Y T E g K D Y p L 0 N o Y W 5 n Z W Q g V H l w Z S 5 7 Q 2 9 s d W 1 u N C w z f S Z x d W 9 0 O y w m c X V v d D t T Z W N 0 a W 9 u M S 9 S Z X N 1 b G R h d G E x I C g 2 K S 9 D a G F u Z 2 V k I F R 5 c G U u e 0 N v b H V t b j U s N H 0 m c X V v d D s s J n F 1 b 3 Q 7 U 2 V j d G l v b j E v U m V z d W x k Y X R h M S A o N i k v Q 2 h h b m d l Z C B U e X B l L n t D b 2 x 1 b W 4 2 L D V 9 J n F 1 b 3 Q 7 L C Z x d W 9 0 O 1 N l Y 3 R p b 2 4 x L 1 J l c 3 V s Z G F 0 Y T E g K D Y p L 0 N o Y W 5 n Z W Q g V H l w Z S 5 7 Q 2 9 s d W 1 u N y w 2 f S Z x d W 9 0 O y w m c X V v d D t T Z W N 0 a W 9 u M S 9 S Z X N 1 b G R h d G E x I C g 2 K S 9 D a G F u Z 2 V k I F R 5 c G U u e 0 N v b H V t b j g s N 3 0 m c X V v d D s s J n F 1 b 3 Q 7 U 2 V j d G l v b j E v U m V z d W x k Y X R h M S A o N i k v Q 2 h h b m d l Z C B U e X B l L n t D b 2 x 1 b W 4 5 L D h 9 J n F 1 b 3 Q 7 L C Z x d W 9 0 O 1 N l Y 3 R p b 2 4 x L 1 J l c 3 V s Z G F 0 Y T E g K D Y p L 0 N o Y W 5 n Z W Q g V H l w Z S 5 7 Q 2 9 s d W 1 u M T A s O X 0 m c X V v d D s s J n F 1 b 3 Q 7 U 2 V j d G l v b j E v U m V z d W x k Y X R h M S A o N i k v Q 2 h h b m d l Z C B U e X B l L n t D b 2 x 1 b W 4 x M S w x M H 0 m c X V v d D s s J n F 1 b 3 Q 7 U 2 V j d G l v b j E v U m V z d W x k Y X R h M S A o N i k v Q 2 h h b m d l Z C B U e X B l L n t D b 2 x 1 b W 4 x M i w x M X 0 m c X V v d D s s J n F 1 b 3 Q 7 U 2 V j d G l v b j E v U m V z d W x k Y X R h M S A o N i k v Q 2 h h b m d l Z C B U e X B l L n t D b 2 x 1 b W 4 x M y w x M n 0 m c X V v d D s s J n F 1 b 3 Q 7 U 2 V j d G l v b j E v U m V z d W x k Y X R h M S A o N i k v Q 2 h h b m d l Z C B U e X B l L n t D b 2 x 1 b W 4 x N C w x M 3 0 m c X V v d D s s J n F 1 b 3 Q 7 U 2 V j d G l v b j E v U m V z d W x k Y X R h M S A o N i k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Z G F 0 Y T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k Y X R h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d U M j A 6 M j Y 6 M z g u N D I 2 M T I 3 O V o i I C 8 + P E V u d H J 5 I F R 5 c G U 9 I k Z p b G x D b 2 x 1 b W 5 U e X B l c y I g V m F s d W U 9 I n N B d 0 1 E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G R h d G E x I C g 3 K S 9 D a G F u Z 2 V k I F R 5 c G U u e 0 N v b H V t b j E s M H 0 m c X V v d D s s J n F 1 b 3 Q 7 U 2 V j d G l v b j E v U m V z d W x k Y X R h M S A o N y k v Q 2 h h b m d l Z C B U e X B l L n t D b 2 x 1 b W 4 y L D F 9 J n F 1 b 3 Q 7 L C Z x d W 9 0 O 1 N l Y 3 R p b 2 4 x L 1 J l c 3 V s Z G F 0 Y T E g K D c p L 0 N o Y W 5 n Z W Q g V H l w Z S 5 7 Q 2 9 s d W 1 u M y w y f S Z x d W 9 0 O y w m c X V v d D t T Z W N 0 a W 9 u M S 9 S Z X N 1 b G R h d G E x I C g 3 K S 9 D a G F u Z 2 V k I F R 5 c G U u e 0 N v b H V t b j Q s M 3 0 m c X V v d D s s J n F 1 b 3 Q 7 U 2 V j d G l v b j E v U m V z d W x k Y X R h M S A o N y k v Q 2 h h b m d l Z C B U e X B l L n t D b 2 x 1 b W 4 1 L D R 9 J n F 1 b 3 Q 7 L C Z x d W 9 0 O 1 N l Y 3 R p b 2 4 x L 1 J l c 3 V s Z G F 0 Y T E g K D c p L 0 N o Y W 5 n Z W Q g V H l w Z S 5 7 Q 2 9 s d W 1 u N i w 1 f S Z x d W 9 0 O y w m c X V v d D t T Z W N 0 a W 9 u M S 9 S Z X N 1 b G R h d G E x I C g 3 K S 9 D a G F u Z 2 V k I F R 5 c G U u e 0 N v b H V t b j c s N n 0 m c X V v d D s s J n F 1 b 3 Q 7 U 2 V j d G l v b j E v U m V z d W x k Y X R h M S A o N y k v Q 2 h h b m d l Z C B U e X B l L n t D b 2 x 1 b W 4 4 L D d 9 J n F 1 b 3 Q 7 L C Z x d W 9 0 O 1 N l Y 3 R p b 2 4 x L 1 J l c 3 V s Z G F 0 Y T E g K D c p L 0 N o Y W 5 n Z W Q g V H l w Z S 5 7 Q 2 9 s d W 1 u O S w 4 f S Z x d W 9 0 O y w m c X V v d D t T Z W N 0 a W 9 u M S 9 S Z X N 1 b G R h d G E x I C g 3 K S 9 D a G F u Z 2 V k I F R 5 c G U u e 0 N v b H V t b j E w L D l 9 J n F 1 b 3 Q 7 L C Z x d W 9 0 O 1 N l Y 3 R p b 2 4 x L 1 J l c 3 V s Z G F 0 Y T E g K D c p L 0 N o Y W 5 n Z W Q g V H l w Z S 5 7 Q 2 9 s d W 1 u M T E s M T B 9 J n F 1 b 3 Q 7 L C Z x d W 9 0 O 1 N l Y 3 R p b 2 4 x L 1 J l c 3 V s Z G F 0 Y T E g K D c p L 0 N o Y W 5 n Z W Q g V H l w Z S 5 7 Q 2 9 s d W 1 u M T I s M T F 9 J n F 1 b 3 Q 7 L C Z x d W 9 0 O 1 N l Y 3 R p b 2 4 x L 1 J l c 3 V s Z G F 0 Y T E g K D c p L 0 N o Y W 5 n Z W Q g V H l w Z S 5 7 Q 2 9 s d W 1 u M T M s M T J 9 J n F 1 b 3 Q 7 L C Z x d W 9 0 O 1 N l Y 3 R p b 2 4 x L 1 J l c 3 V s Z G F 0 Y T E g K D c p L 0 N o Y W 5 n Z W Q g V H l w Z S 5 7 Q 2 9 s d W 1 u M T Q s M T N 9 J n F 1 b 3 Q 7 L C Z x d W 9 0 O 1 N l Y 3 R p b 2 4 x L 1 J l c 3 V s Z G F 0 Y T E g K D c p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Z X N 1 b G R h d G E x I C g 3 K S 9 D a G F u Z 2 V k I F R 5 c G U u e 0 N v b H V t b j E s M H 0 m c X V v d D s s J n F 1 b 3 Q 7 U 2 V j d G l v b j E v U m V z d W x k Y X R h M S A o N y k v Q 2 h h b m d l Z C B U e X B l L n t D b 2 x 1 b W 4 y L D F 9 J n F 1 b 3 Q 7 L C Z x d W 9 0 O 1 N l Y 3 R p b 2 4 x L 1 J l c 3 V s Z G F 0 Y T E g K D c p L 0 N o Y W 5 n Z W Q g V H l w Z S 5 7 Q 2 9 s d W 1 u M y w y f S Z x d W 9 0 O y w m c X V v d D t T Z W N 0 a W 9 u M S 9 S Z X N 1 b G R h d G E x I C g 3 K S 9 D a G F u Z 2 V k I F R 5 c G U u e 0 N v b H V t b j Q s M 3 0 m c X V v d D s s J n F 1 b 3 Q 7 U 2 V j d G l v b j E v U m V z d W x k Y X R h M S A o N y k v Q 2 h h b m d l Z C B U e X B l L n t D b 2 x 1 b W 4 1 L D R 9 J n F 1 b 3 Q 7 L C Z x d W 9 0 O 1 N l Y 3 R p b 2 4 x L 1 J l c 3 V s Z G F 0 Y T E g K D c p L 0 N o Y W 5 n Z W Q g V H l w Z S 5 7 Q 2 9 s d W 1 u N i w 1 f S Z x d W 9 0 O y w m c X V v d D t T Z W N 0 a W 9 u M S 9 S Z X N 1 b G R h d G E x I C g 3 K S 9 D a G F u Z 2 V k I F R 5 c G U u e 0 N v b H V t b j c s N n 0 m c X V v d D s s J n F 1 b 3 Q 7 U 2 V j d G l v b j E v U m V z d W x k Y X R h M S A o N y k v Q 2 h h b m d l Z C B U e X B l L n t D b 2 x 1 b W 4 4 L D d 9 J n F 1 b 3 Q 7 L C Z x d W 9 0 O 1 N l Y 3 R p b 2 4 x L 1 J l c 3 V s Z G F 0 Y T E g K D c p L 0 N o Y W 5 n Z W Q g V H l w Z S 5 7 Q 2 9 s d W 1 u O S w 4 f S Z x d W 9 0 O y w m c X V v d D t T Z W N 0 a W 9 u M S 9 S Z X N 1 b G R h d G E x I C g 3 K S 9 D a G F u Z 2 V k I F R 5 c G U u e 0 N v b H V t b j E w L D l 9 J n F 1 b 3 Q 7 L C Z x d W 9 0 O 1 N l Y 3 R p b 2 4 x L 1 J l c 3 V s Z G F 0 Y T E g K D c p L 0 N o Y W 5 n Z W Q g V H l w Z S 5 7 Q 2 9 s d W 1 u M T E s M T B 9 J n F 1 b 3 Q 7 L C Z x d W 9 0 O 1 N l Y 3 R p b 2 4 x L 1 J l c 3 V s Z G F 0 Y T E g K D c p L 0 N o Y W 5 n Z W Q g V H l w Z S 5 7 Q 2 9 s d W 1 u M T I s M T F 9 J n F 1 b 3 Q 7 L C Z x d W 9 0 O 1 N l Y 3 R p b 2 4 x L 1 J l c 3 V s Z G F 0 Y T E g K D c p L 0 N o Y W 5 n Z W Q g V H l w Z S 5 7 Q 2 9 s d W 1 u M T M s M T J 9 J n F 1 b 3 Q 7 L C Z x d W 9 0 O 1 N l Y 3 R p b 2 4 x L 1 J l c 3 V s Z G F 0 Y T E g K D c p L 0 N o Y W 5 n Z W Q g V H l w Z S 5 7 Q 2 9 s d W 1 u M T Q s M T N 9 J n F 1 b 3 Q 7 L C Z x d W 9 0 O 1 N l Y 3 R p b 2 4 x L 1 J l c 3 V s Z G F 0 Y T E g K D c p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G R h d G E x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Z G F 0 Y T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3 V D I w O j I 4 O j M 3 L j M y M z k y O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k Y X R h M S A o M y k v Q 2 h h b m d l Z C B U e X B l L n t D b 2 x 1 b W 4 x L D B 9 J n F 1 b 3 Q 7 L C Z x d W 9 0 O 1 N l Y 3 R p b 2 4 x L 3 R p b W l u Z 2 R h d G E x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a W 5 n Z G F 0 Y T E g K D M p L 0 N o Y W 5 n Z W Q g V H l w Z S 5 7 Q 2 9 s d W 1 u M S w w f S Z x d W 9 0 O y w m c X V v d D t T Z W N 0 a W 9 u M S 9 0 a W 1 p b m d k Y X R h M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p b m d k Y X R h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k Y X R h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E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d U M j A 6 M z A 6 N T Q u O T M 2 N z k 5 N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l u Z 2 R h d G E x I C g 0 K S 9 D a G F u Z 2 V k I F R 5 c G U u e 0 N v b H V t b j E s M H 0 m c X V v d D s s J n F 1 b 3 Q 7 U 2 V j d G l v b j E v d G l t a W 5 n Z G F 0 Y T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p b m d k Y X R h M S A o N C k v Q 2 h h b m d l Z C B U e X B l L n t D b 2 x 1 b W 4 x L D B 9 J n F 1 b 3 Q 7 L C Z x d W 9 0 O 1 N l Y 3 R p b 2 4 x L 3 R p b W l u Z 2 R h d G E x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2 R h d G E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l u Z 2 R h d G E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0 8 X 8 S e D o J C m A g z Z F x I h N k A A A A A A g A A A A A A E G Y A A A A B A A A g A A A A Q f i G e s G L q P 7 L R l f Y l o g l o A F n 4 O f 1 o z s / P V W a n H l u R f k A A A A A D o A A A A A C A A A g A A A A h m R E Q G b e X 4 9 x S e L y k w 8 1 R K T x A 8 R + G t y Y X k h i G F H g W M l Q A A A A M X H a 1 T P b s W 7 g v n W i x u 1 R a 0 5 u j z k 2 g D x O x p G L J r / P V f P l M 0 7 r B h W 5 4 T Z z k j g M i f h A E A H D X A G 1 z 5 U I U 5 J 0 u Q V V Y R D l 3 / U N h h G g j v 9 r 7 Z A n C O B A A A A A I N N D e + T T 6 Q C A X t a H I z L w N k x 5 W s J G Z o M c k i + n k O C N 8 l b Y e f 3 f Y 5 4 p i e S L + 5 Q o 2 k s y A E 3 s w w a l e c x / o P 1 v y e i M g g = = < / D a t a M a s h u p > 
</file>

<file path=customXml/itemProps1.xml><?xml version="1.0" encoding="utf-8"?>
<ds:datastoreItem xmlns:ds="http://schemas.openxmlformats.org/officeDocument/2006/customXml" ds:itemID="{6E57317A-8F81-4FB9-B4D0-1583E0341D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 (2)</vt:lpstr>
      <vt:lpstr>1 (3)</vt:lpstr>
      <vt:lpstr>2</vt:lpstr>
      <vt:lpstr>3</vt:lpstr>
      <vt:lpstr>1</vt:lpstr>
      <vt:lpstr>4</vt:lpstr>
      <vt:lpstr>5</vt:lpstr>
      <vt:lpstr>6</vt:lpstr>
      <vt:lpstr>7</vt:lpstr>
      <vt:lpstr>8</vt:lpstr>
      <vt:lpstr>9</vt:lpstr>
      <vt:lpstr>10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farzad avishan</dc:creator>
  <cp:lastModifiedBy>farzad avishan</cp:lastModifiedBy>
  <dcterms:created xsi:type="dcterms:W3CDTF">2020-03-14T15:57:57Z</dcterms:created>
  <dcterms:modified xsi:type="dcterms:W3CDTF">2021-01-15T10:08:17Z</dcterms:modified>
</cp:coreProperties>
</file>