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0.xml" ContentType="application/vnd.openxmlformats-officedocument.spreadsheetml.pivotTab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2.xml" ContentType="application/vnd.openxmlformats-officedocument.spreadsheetml.pivotTab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3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fe4f1545b58556d/Desktop/Portfolio Projects/Excel/"/>
    </mc:Choice>
  </mc:AlternateContent>
  <xr:revisionPtr revIDLastSave="267" documentId="8_{78A2B3F1-9CA4-46F8-B47B-280C93265E45}" xr6:coauthVersionLast="47" xr6:coauthVersionMax="47" xr10:uidLastSave="{0F0D3A40-654F-40EE-91F7-6C4D0C6F0D78}"/>
  <bookViews>
    <workbookView xWindow="-108" yWindow="-108" windowWidth="23256" windowHeight="12456" activeTab="4" xr2:uid="{00000000-000D-0000-FFFF-FFFF00000000}"/>
  </bookViews>
  <sheets>
    <sheet name="2018 qtrly line graph" sheetId="27" r:id="rId1"/>
    <sheet name="2018 yrly Sales" sheetId="24" r:id="rId2"/>
    <sheet name="2018 monthly Sales" sheetId="29" r:id="rId3"/>
    <sheet name="2018 qtrly top 3" sheetId="14" r:id="rId4"/>
    <sheet name="2018-DASHBOARD" sheetId="33" r:id="rId5"/>
    <sheet name="2019 qtrly line graph" sheetId="20" r:id="rId6"/>
    <sheet name="2019-monthly Sales" sheetId="30" r:id="rId7"/>
    <sheet name="2019 yrly sales" sheetId="25" r:id="rId8"/>
    <sheet name="2019 qtrly top 3" sheetId="15" r:id="rId9"/>
    <sheet name="2020 qtrly line graph" sheetId="21" r:id="rId10"/>
    <sheet name="2020 yrly sales" sheetId="26" r:id="rId11"/>
    <sheet name="2020 monthly sales" sheetId="31" r:id="rId12"/>
    <sheet name="2020 qtrly top 3" sheetId="16" r:id="rId13"/>
    <sheet name="monthly sales by State" sheetId="28" r:id="rId14"/>
    <sheet name="Sales 2018" sheetId="2" r:id="rId15"/>
    <sheet name="2018 Qtrly" sheetId="10" r:id="rId16"/>
    <sheet name="Sales 2019" sheetId="8" r:id="rId17"/>
    <sheet name="2019 qtrly" sheetId="12" r:id="rId18"/>
    <sheet name="Sales 2020" sheetId="9" r:id="rId19"/>
    <sheet name="2020 Qtrly" sheetId="13" r:id="rId20"/>
    <sheet name="Yrly sales Summary" sheetId="7" r:id="rId21"/>
    <sheet name="Sales Data Raw" sheetId="32" r:id="rId22"/>
  </sheets>
  <definedNames>
    <definedName name="_xlnm._FilterDatabase" localSheetId="14" hidden="1">'Sales 2018'!$B$1:$H$608</definedName>
    <definedName name="_xlnm._FilterDatabase" localSheetId="21" hidden="1">'Sales Data Raw'!$A$1:$J$1307</definedName>
  </definedNames>
  <calcPr calcId="191029"/>
  <pivotCaches>
    <pivotCache cacheId="26" r:id="rId23"/>
    <pivotCache cacheId="27" r:id="rId24"/>
    <pivotCache cacheId="28" r:id="rId25"/>
    <pivotCache cacheId="29" r:id="rId26"/>
    <pivotCache cacheId="30" r:id="rId27"/>
    <pivotCache cacheId="31" r:id="rId28"/>
    <pivotCache cacheId="32" r:id="rId29"/>
    <pivotCache cacheId="33" r:id="rId30"/>
    <pivotCache cacheId="34" r:id="rId31"/>
    <pivotCache cacheId="35" r:id="rId32"/>
    <pivotCache cacheId="36" r:id="rId33"/>
    <pivotCache cacheId="37" r:id="rId34"/>
    <pivotCache cacheId="38" r:id="rId3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0" i="9" l="1"/>
  <c r="I377" i="9"/>
  <c r="I363" i="9"/>
  <c r="I349" i="9"/>
  <c r="I114" i="9"/>
  <c r="I100" i="9"/>
  <c r="I86" i="9"/>
  <c r="I72" i="9"/>
  <c r="I58" i="9"/>
  <c r="I44" i="9"/>
  <c r="I29" i="9"/>
  <c r="I15" i="9"/>
  <c r="I57" i="8"/>
  <c r="I43" i="8"/>
  <c r="I28" i="8"/>
  <c r="I15" i="8"/>
  <c r="I113" i="8"/>
  <c r="I99" i="8"/>
  <c r="I85" i="8"/>
  <c r="I71" i="8"/>
  <c r="I334" i="8"/>
  <c r="I320" i="8"/>
  <c r="I306" i="8"/>
  <c r="I292" i="8"/>
  <c r="J259" i="2"/>
  <c r="J245" i="2"/>
  <c r="J227" i="2"/>
  <c r="J200" i="2"/>
  <c r="J173" i="2"/>
  <c r="J159" i="2"/>
  <c r="J140" i="2"/>
  <c r="J113" i="2"/>
  <c r="J86" i="2"/>
  <c r="J72" i="2"/>
  <c r="J54" i="2"/>
  <c r="J27" i="2"/>
  <c r="I335" i="9"/>
  <c r="I321" i="9"/>
  <c r="I307" i="9"/>
  <c r="I293" i="9"/>
  <c r="I279" i="9"/>
  <c r="I252" i="9"/>
  <c r="I225" i="9"/>
  <c r="I198" i="9"/>
  <c r="I171" i="9"/>
  <c r="I156" i="9"/>
  <c r="I142" i="9"/>
  <c r="I128" i="9"/>
  <c r="I390" i="8"/>
  <c r="I375" i="8"/>
  <c r="I361" i="8"/>
  <c r="I347" i="8"/>
  <c r="I278" i="8"/>
  <c r="I250" i="8"/>
  <c r="I223" i="8"/>
  <c r="I196" i="8"/>
  <c r="I169" i="8"/>
  <c r="I155" i="8"/>
  <c r="I141" i="8"/>
  <c r="I127" i="8"/>
  <c r="J599" i="2"/>
  <c r="J584" i="2"/>
  <c r="J566" i="2"/>
  <c r="J539" i="2"/>
  <c r="J512" i="2"/>
  <c r="J498" i="2"/>
  <c r="J480" i="2"/>
  <c r="J452" i="2"/>
  <c r="J426" i="2"/>
  <c r="J400" i="2"/>
  <c r="J365" i="2"/>
  <c r="J312" i="2"/>
</calcChain>
</file>

<file path=xl/sharedStrings.xml><?xml version="1.0" encoding="utf-8"?>
<sst xmlns="http://schemas.openxmlformats.org/spreadsheetml/2006/main" count="9416" uniqueCount="108">
  <si>
    <t>Transaction</t>
  </si>
  <si>
    <t>State</t>
  </si>
  <si>
    <t>Date</t>
  </si>
  <si>
    <t>Wholesale
Price</t>
  </si>
  <si>
    <t>Units Sold</t>
  </si>
  <si>
    <t>Product Code</t>
  </si>
  <si>
    <t>Sales</t>
  </si>
  <si>
    <t>Northen Territory</t>
  </si>
  <si>
    <t>Viper Earmuffs</t>
  </si>
  <si>
    <t>SB038557-SM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</si>
  <si>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</si>
  <si>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</si>
  <si>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</si>
  <si>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</si>
  <si>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</si>
  <si>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</si>
  <si>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</si>
  <si>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</si>
  <si>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</si>
  <si>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</si>
  <si>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</si>
  <si>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</si>
  <si>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</si>
  <si>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</si>
  <si>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</si>
  <si>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</si>
  <si>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</si>
  <si>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</si>
  <si>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HL642216-MD</t>
  </si>
  <si>
    <t>SB885432-XL</t>
  </si>
  <si>
    <t>CR952915-MD</t>
  </si>
  <si>
    <t>TN201133-SM</t>
  </si>
  <si>
    <t>BP171085-LG</t>
  </si>
  <si>
    <t>HL849377-SM</t>
  </si>
  <si>
    <t>TN866801-LG</t>
  </si>
  <si>
    <t>TN024462-XL</t>
  </si>
  <si>
    <t>SB443536-LG</t>
  </si>
  <si>
    <t>Product Name</t>
  </si>
  <si>
    <t xml:space="preserve"> </t>
  </si>
  <si>
    <t>Row Labels</t>
  </si>
  <si>
    <t>Grand Total</t>
  </si>
  <si>
    <t>Sum of Sales</t>
  </si>
  <si>
    <t>Yearly sales by State</t>
  </si>
  <si>
    <t>Column1</t>
  </si>
  <si>
    <t xml:space="preserve">Qtrly Sales </t>
  </si>
  <si>
    <t>Quarterly Sales</t>
  </si>
  <si>
    <t>Qtr 1</t>
  </si>
  <si>
    <t>Qtr 2</t>
  </si>
  <si>
    <t>Qtr 3</t>
  </si>
  <si>
    <t>Qtr 4</t>
  </si>
  <si>
    <t>Northern Territory</t>
  </si>
  <si>
    <t>Qtr1</t>
  </si>
  <si>
    <t>Qtr3</t>
  </si>
  <si>
    <t>Qtr4</t>
  </si>
  <si>
    <t xml:space="preserve"> Qtr2</t>
  </si>
  <si>
    <t xml:space="preserve"> Qtr1</t>
  </si>
  <si>
    <t xml:space="preserve">2nd Qtr </t>
  </si>
  <si>
    <t>1st Qtr</t>
  </si>
  <si>
    <t>3rd Qtr</t>
  </si>
  <si>
    <t>4th Qtr</t>
  </si>
  <si>
    <t>Qtr-1</t>
  </si>
  <si>
    <t>Qtr-2</t>
  </si>
  <si>
    <t>Qtr-3</t>
  </si>
  <si>
    <t>Qtr-4</t>
  </si>
  <si>
    <t xml:space="preserve"> Qtr-1</t>
  </si>
  <si>
    <t>Qtr--2</t>
  </si>
  <si>
    <t>Qtr--3</t>
  </si>
  <si>
    <t>Qtr--4</t>
  </si>
  <si>
    <t>Column Labels</t>
  </si>
  <si>
    <t>Q1</t>
  </si>
  <si>
    <t>Q2</t>
  </si>
  <si>
    <t>Q3</t>
  </si>
  <si>
    <t>Q4</t>
  </si>
  <si>
    <t>State Sales(£)</t>
  </si>
  <si>
    <t>Sales(£)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</si>
  <si>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</si>
  <si>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</si>
  <si>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</si>
  <si>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</si>
  <si>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</si>
  <si>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</si>
  <si>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</si>
  <si>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</si>
  <si>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</si>
  <si>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 xml:space="preserve"> Oct</t>
  </si>
  <si>
    <t>Nov</t>
  </si>
  <si>
    <t>Dec</t>
  </si>
  <si>
    <t>Monthly Sales</t>
  </si>
  <si>
    <t>2018 Monthly Sales</t>
  </si>
  <si>
    <t>01 - Jan</t>
  </si>
  <si>
    <t>02 - Feb</t>
  </si>
  <si>
    <t>03 - Mar</t>
  </si>
  <si>
    <t>04 - Apr</t>
  </si>
  <si>
    <t>05 - May</t>
  </si>
  <si>
    <t>06 - Jun</t>
  </si>
  <si>
    <t>07 - Jul</t>
  </si>
  <si>
    <t>08 - Aug</t>
  </si>
  <si>
    <t>09 - Sep</t>
  </si>
  <si>
    <t>10 - Oct</t>
  </si>
  <si>
    <t>11 - Nov</t>
  </si>
  <si>
    <t>12 - Dec</t>
  </si>
  <si>
    <t>2019 monthly sales</t>
  </si>
  <si>
    <t>2019 Monthly Sales</t>
  </si>
  <si>
    <t>Oct</t>
  </si>
  <si>
    <t>2020 Monthly Sales</t>
  </si>
  <si>
    <t>Product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</si>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</sst>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£-809]* #,##0.00_-;\-[$£-809]* #,##0.00_-;_-[$£-809]* &quot;-&quot;??_-;_-@_-"/>
    <numFmt numFmtId="165" formatCode="_-[$£-809]* #,##0_-;\-[$£-809]* #,##0_-;_-[$£-809]* &quot;-&quot;??_-;_-@_-"/>
    <numFmt numFmtId="166" formatCode="0.0"/>
    <numFmt numFmtId="167" formatCode="_-* #,##0_-;\-* #,##0_-;_-* &quot;-&quot;??_-;_-@_-"/>
    <numFmt numFmtId="168" formatCode="_-&quot;£&quot;* #,##0_-;\-&quot;£&quot;* #,##0_-;_-&quot;£&quot;* &quot;-&quot;??_-;_-@_-"/>
  </numFmts>
  <fonts count="13" x14ac:knownFonts="1">
    <font>
      <sz val="10"/>
      <color rgb="FF000000"/>
      <name val="Verdana"/>
    </font>
    <font>
      <sz val="10"/>
      <color theme="1"/>
      <name val="Verdana"/>
      <family val="2"/>
    </font>
    <font>
      <sz val="10"/>
      <color theme="1"/>
      <name val="Calibri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color theme="1"/>
      <name val="Calibri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theme="1"/>
      <name val="Calibri"/>
      <family val="2"/>
    </font>
    <font>
      <sz val="10"/>
      <color rgb="FF000000"/>
      <name val="Verdana"/>
      <family val="2"/>
    </font>
    <font>
      <b/>
      <sz val="14"/>
      <color theme="1"/>
      <name val="Calibri"/>
      <family val="2"/>
    </font>
    <font>
      <sz val="10"/>
      <color theme="4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110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14" fontId="1" fillId="0" borderId="2" xfId="0" applyNumberFormat="1" applyFont="1" applyBorder="1"/>
    <xf numFmtId="14" fontId="6" fillId="0" borderId="4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4" fontId="4" fillId="0" borderId="2" xfId="0" applyNumberFormat="1" applyFont="1" applyBorder="1"/>
    <xf numFmtId="1" fontId="4" fillId="0" borderId="1" xfId="0" applyNumberFormat="1" applyFont="1" applyBorder="1"/>
    <xf numFmtId="0" fontId="8" fillId="0" borderId="1" xfId="0" applyFont="1" applyBorder="1"/>
    <xf numFmtId="0" fontId="8" fillId="0" borderId="3" xfId="0" applyFont="1" applyBorder="1"/>
    <xf numFmtId="14" fontId="4" fillId="0" borderId="7" xfId="0" applyNumberFormat="1" applyFont="1" applyBorder="1"/>
    <xf numFmtId="1" fontId="4" fillId="0" borderId="8" xfId="0" applyNumberFormat="1" applyFont="1" applyBorder="1"/>
    <xf numFmtId="0" fontId="8" fillId="0" borderId="8" xfId="0" applyFont="1" applyBorder="1"/>
    <xf numFmtId="0" fontId="8" fillId="0" borderId="9" xfId="0" applyFont="1" applyBorder="1"/>
    <xf numFmtId="0" fontId="8" fillId="2" borderId="1" xfId="0" applyFont="1" applyFill="1" applyBorder="1"/>
    <xf numFmtId="14" fontId="4" fillId="2" borderId="1" xfId="0" applyNumberFormat="1" applyFont="1" applyFill="1" applyBorder="1"/>
    <xf numFmtId="1" fontId="4" fillId="2" borderId="1" xfId="0" applyNumberFormat="1" applyFont="1" applyFill="1" applyBorder="1"/>
    <xf numFmtId="14" fontId="4" fillId="0" borderId="1" xfId="0" applyNumberFormat="1" applyFont="1" applyBorder="1"/>
    <xf numFmtId="2" fontId="2" fillId="0" borderId="3" xfId="0" applyNumberFormat="1" applyFont="1" applyBorder="1"/>
    <xf numFmtId="2" fontId="8" fillId="0" borderId="3" xfId="0" applyNumberFormat="1" applyFont="1" applyBorder="1"/>
    <xf numFmtId="2" fontId="8" fillId="0" borderId="9" xfId="0" applyNumberFormat="1" applyFont="1" applyBorder="1"/>
    <xf numFmtId="2" fontId="0" fillId="0" borderId="0" xfId="0" applyNumberFormat="1"/>
    <xf numFmtId="43" fontId="7" fillId="0" borderId="0" xfId="1" applyFont="1"/>
    <xf numFmtId="166" fontId="5" fillId="0" borderId="6" xfId="0" applyNumberFormat="1" applyFont="1" applyBorder="1" applyAlignment="1">
      <alignment horizontal="center"/>
    </xf>
    <xf numFmtId="166" fontId="8" fillId="0" borderId="1" xfId="0" applyNumberFormat="1" applyFont="1" applyBorder="1"/>
    <xf numFmtId="166" fontId="8" fillId="2" borderId="1" xfId="0" applyNumberFormat="1" applyFont="1" applyFill="1" applyBorder="1"/>
    <xf numFmtId="166" fontId="0" fillId="0" borderId="0" xfId="0" applyNumberFormat="1"/>
    <xf numFmtId="2" fontId="7" fillId="0" borderId="0" xfId="0" applyNumberFormat="1" applyFont="1"/>
    <xf numFmtId="14" fontId="4" fillId="3" borderId="2" xfId="0" applyNumberFormat="1" applyFont="1" applyFill="1" applyBorder="1"/>
    <xf numFmtId="1" fontId="4" fillId="3" borderId="1" xfId="0" applyNumberFormat="1" applyFont="1" applyFill="1" applyBorder="1"/>
    <xf numFmtId="0" fontId="8" fillId="3" borderId="1" xfId="0" applyFont="1" applyFill="1" applyBorder="1"/>
    <xf numFmtId="2" fontId="8" fillId="3" borderId="3" xfId="0" applyNumberFormat="1" applyFont="1" applyFill="1" applyBorder="1"/>
    <xf numFmtId="2" fontId="7" fillId="3" borderId="0" xfId="0" applyNumberFormat="1" applyFont="1" applyFill="1"/>
    <xf numFmtId="0" fontId="0" fillId="3" borderId="0" xfId="0" applyFill="1"/>
    <xf numFmtId="43" fontId="7" fillId="3" borderId="0" xfId="1" applyFont="1" applyFill="1"/>
    <xf numFmtId="14" fontId="1" fillId="3" borderId="2" xfId="0" applyNumberFormat="1" applyFont="1" applyFill="1" applyBorder="1"/>
    <xf numFmtId="1" fontId="1" fillId="3" borderId="1" xfId="0" applyNumberFormat="1" applyFont="1" applyFill="1" applyBorder="1"/>
    <xf numFmtId="0" fontId="2" fillId="3" borderId="1" xfId="0" applyFont="1" applyFill="1" applyBorder="1"/>
    <xf numFmtId="2" fontId="2" fillId="3" borderId="3" xfId="0" applyNumberFormat="1" applyFont="1" applyFill="1" applyBorder="1"/>
    <xf numFmtId="14" fontId="4" fillId="0" borderId="8" xfId="0" applyNumberFormat="1" applyFont="1" applyBorder="1"/>
    <xf numFmtId="166" fontId="8" fillId="0" borderId="8" xfId="0" applyNumberFormat="1" applyFont="1" applyBorder="1"/>
    <xf numFmtId="43" fontId="8" fillId="2" borderId="1" xfId="1" applyFont="1" applyFill="1" applyBorder="1"/>
    <xf numFmtId="0" fontId="8" fillId="2" borderId="5" xfId="0" applyFont="1" applyFill="1" applyBorder="1"/>
    <xf numFmtId="43" fontId="8" fillId="2" borderId="8" xfId="1" applyFont="1" applyFill="1" applyBorder="1"/>
    <xf numFmtId="14" fontId="4" fillId="4" borderId="1" xfId="0" applyNumberFormat="1" applyFont="1" applyFill="1" applyBorder="1"/>
    <xf numFmtId="1" fontId="4" fillId="4" borderId="1" xfId="0" applyNumberFormat="1" applyFont="1" applyFill="1" applyBorder="1"/>
    <xf numFmtId="0" fontId="8" fillId="4" borderId="1" xfId="0" applyFont="1" applyFill="1" applyBorder="1"/>
    <xf numFmtId="166" fontId="8" fillId="4" borderId="1" xfId="0" applyNumberFormat="1" applyFont="1" applyFill="1" applyBorder="1"/>
    <xf numFmtId="43" fontId="5" fillId="4" borderId="1" xfId="1" applyFont="1" applyFill="1" applyBorder="1"/>
    <xf numFmtId="14" fontId="4" fillId="3" borderId="1" xfId="0" applyNumberFormat="1" applyFont="1" applyFill="1" applyBorder="1"/>
    <xf numFmtId="14" fontId="6" fillId="3" borderId="1" xfId="0" applyNumberFormat="1" applyFont="1" applyFill="1" applyBorder="1"/>
    <xf numFmtId="1" fontId="6" fillId="3" borderId="1" xfId="0" applyNumberFormat="1" applyFont="1" applyFill="1" applyBorder="1"/>
    <xf numFmtId="0" fontId="5" fillId="3" borderId="1" xfId="0" applyFont="1" applyFill="1" applyBorder="1"/>
    <xf numFmtId="0" fontId="7" fillId="3" borderId="0" xfId="0" applyFont="1" applyFill="1"/>
    <xf numFmtId="0" fontId="9" fillId="0" borderId="1" xfId="0" applyFont="1" applyBorder="1"/>
    <xf numFmtId="167" fontId="0" fillId="0" borderId="1" xfId="1" applyNumberFormat="1" applyFont="1" applyBorder="1"/>
    <xf numFmtId="0" fontId="8" fillId="0" borderId="6" xfId="0" applyFont="1" applyBorder="1"/>
    <xf numFmtId="0" fontId="8" fillId="3" borderId="3" xfId="0" applyFont="1" applyFill="1" applyBorder="1"/>
    <xf numFmtId="43" fontId="10" fillId="0" borderId="3" xfId="1" applyFont="1" applyBorder="1" applyAlignment="1">
      <alignment vertical="center"/>
    </xf>
    <xf numFmtId="167" fontId="0" fillId="0" borderId="1" xfId="1" applyNumberFormat="1" applyFont="1" applyFill="1" applyBorder="1"/>
    <xf numFmtId="2" fontId="0" fillId="3" borderId="0" xfId="0" applyNumberFormat="1" applyFill="1"/>
    <xf numFmtId="43" fontId="9" fillId="3" borderId="0" xfId="1" applyFont="1" applyFill="1"/>
    <xf numFmtId="0" fontId="4" fillId="0" borderId="1" xfId="0" applyFont="1" applyBorder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67" fontId="0" fillId="0" borderId="0" xfId="0" applyNumberFormat="1"/>
    <xf numFmtId="164" fontId="0" fillId="0" borderId="1" xfId="1" applyNumberFormat="1" applyFont="1" applyBorder="1"/>
    <xf numFmtId="164" fontId="11" fillId="0" borderId="1" xfId="1" applyNumberFormat="1" applyFont="1" applyBorder="1"/>
    <xf numFmtId="0" fontId="7" fillId="0" borderId="1" xfId="0" applyFont="1" applyBorder="1"/>
    <xf numFmtId="164" fontId="12" fillId="0" borderId="1" xfId="1" applyNumberFormat="1" applyFont="1" applyBorder="1"/>
    <xf numFmtId="164" fontId="0" fillId="0" borderId="0" xfId="1" applyNumberFormat="1" applyFont="1" applyBorder="1"/>
    <xf numFmtId="164" fontId="11" fillId="0" borderId="0" xfId="1" applyNumberFormat="1" applyFont="1" applyBorder="1"/>
    <xf numFmtId="0" fontId="9" fillId="0" borderId="0" xfId="0" applyFont="1" applyAlignment="1">
      <alignment horizontal="center"/>
    </xf>
    <xf numFmtId="0" fontId="9" fillId="0" borderId="0" xfId="2"/>
    <xf numFmtId="0" fontId="9" fillId="0" borderId="0" xfId="2" applyAlignment="1">
      <alignment horizontal="left"/>
    </xf>
    <xf numFmtId="0" fontId="9" fillId="0" borderId="0" xfId="2" pivotButton="1"/>
    <xf numFmtId="43" fontId="9" fillId="0" borderId="0" xfId="2" applyNumberFormat="1"/>
    <xf numFmtId="164" fontId="9" fillId="0" borderId="0" xfId="2" applyNumberFormat="1"/>
    <xf numFmtId="44" fontId="9" fillId="0" borderId="0" xfId="2" applyNumberFormat="1"/>
    <xf numFmtId="2" fontId="5" fillId="0" borderId="3" xfId="0" applyNumberFormat="1" applyFont="1" applyBorder="1"/>
    <xf numFmtId="168" fontId="0" fillId="0" borderId="0" xfId="0" applyNumberFormat="1"/>
    <xf numFmtId="167" fontId="0" fillId="0" borderId="0" xfId="3" applyNumberFormat="1" applyFont="1"/>
    <xf numFmtId="1" fontId="4" fillId="0" borderId="0" xfId="0" applyNumberFormat="1" applyFont="1"/>
    <xf numFmtId="0" fontId="8" fillId="0" borderId="0" xfId="0" applyFont="1"/>
    <xf numFmtId="14" fontId="4" fillId="0" borderId="0" xfId="0" applyNumberFormat="1" applyFont="1"/>
    <xf numFmtId="1" fontId="4" fillId="0" borderId="11" xfId="0" applyNumberFormat="1" applyFont="1" applyBorder="1"/>
    <xf numFmtId="0" fontId="8" fillId="0" borderId="12" xfId="0" applyFont="1" applyBorder="1"/>
    <xf numFmtId="14" fontId="4" fillId="0" borderId="12" xfId="0" applyNumberFormat="1" applyFont="1" applyBorder="1"/>
    <xf numFmtId="0" fontId="8" fillId="0" borderId="13" xfId="0" applyFont="1" applyBorder="1"/>
    <xf numFmtId="1" fontId="4" fillId="2" borderId="11" xfId="0" applyNumberFormat="1" applyFont="1" applyFill="1" applyBorder="1"/>
    <xf numFmtId="0" fontId="8" fillId="2" borderId="12" xfId="0" applyFont="1" applyFill="1" applyBorder="1"/>
    <xf numFmtId="14" fontId="4" fillId="2" borderId="12" xfId="0" applyNumberFormat="1" applyFont="1" applyFill="1" applyBorder="1"/>
    <xf numFmtId="0" fontId="8" fillId="2" borderId="13" xfId="0" applyFont="1" applyFill="1" applyBorder="1"/>
    <xf numFmtId="1" fontId="4" fillId="2" borderId="14" xfId="0" applyNumberFormat="1" applyFont="1" applyFill="1" applyBorder="1"/>
    <xf numFmtId="0" fontId="8" fillId="2" borderId="10" xfId="0" applyFont="1" applyFill="1" applyBorder="1"/>
    <xf numFmtId="14" fontId="4" fillId="2" borderId="10" xfId="0" applyNumberFormat="1" applyFont="1" applyFill="1" applyBorder="1"/>
    <xf numFmtId="0" fontId="8" fillId="2" borderId="15" xfId="0" applyFont="1" applyFill="1" applyBorder="1"/>
    <xf numFmtId="0" fontId="7" fillId="0" borderId="0" xfId="0" applyFont="1" applyAlignment="1">
      <alignment horizontal="left"/>
    </xf>
  </cellXfs>
  <cellStyles count="4">
    <cellStyle name="Comma" xfId="1" builtinId="3"/>
    <cellStyle name="Comma 2" xfId="3" xr:uid="{1FE3C695-8978-4888-AB3E-E641C69FC9B1}"/>
    <cellStyle name="Normal" xfId="0" builtinId="0"/>
    <cellStyle name="Normal 2" xfId="2" xr:uid="{2BEB01FE-7E9D-477C-A94F-0EE93C1F64B8}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6" formatCode="0.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scheme val="none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[$£-809]* #,##0.00_-;\-[$£-809]* #,##0.00_-;_-[$£-809]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5" formatCode="_-[$£-809]* #,##0_-;\-[$£-809]* #,##0_-;_-[$£-809]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4" formatCode="_-[$£-809]* #,##0.00_-;\-[$£-809]* #,##0.00_-;_-[$£-809]* &quot;-&quot;??_-;_-@_-"/>
    </dxf>
    <dxf>
      <numFmt numFmtId="168" formatCode="_-&quot;£&quot;* #,##0_-;\-&quot;£&quot;* #,##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167" formatCode="_-* #,##0_-;\-* #,##0_-;_-* &quot;-&quot;??_-;_-@_-"/>
    </dxf>
    <dxf>
      <numFmt numFmtId="35" formatCode="_-* #,##0.00_-;\-* #,##0.00_-;_-* &quot;-&quot;??_-;_-@_-"/>
    </dxf>
    <dxf>
      <numFmt numFmtId="34" formatCode="_-&quot;£&quot;* #,##0.00_-;\-&quot;£&quot;* #,##0.00_-;_-&quot;£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qtrly line graph!PivotTable9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2018 Quarterly</a:t>
            </a:r>
            <a:r>
              <a:rPr lang="en-GB" baseline="0"/>
              <a:t> Sales per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'2018 qtrly line graph'!$B$3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graph'!$B$4:$B$10</c:f>
              <c:numCache>
                <c:formatCode>_("£"* #,##0.00_);_("£"* \(#,##0.00\);_("£"* "-"??_);_(@_)</c:formatCode>
                <c:ptCount val="6"/>
                <c:pt idx="0">
                  <c:v>25908</c:v>
                </c:pt>
                <c:pt idx="1">
                  <c:v>23708</c:v>
                </c:pt>
                <c:pt idx="2">
                  <c:v>27239</c:v>
                </c:pt>
                <c:pt idx="3">
                  <c:v>70334</c:v>
                </c:pt>
                <c:pt idx="4">
                  <c:v>33406</c:v>
                </c:pt>
                <c:pt idx="5">
                  <c:v>29304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88-4ADC-BCEA-47438874CD7C}"/>
            </c:ext>
          </c:extLst>
        </c:ser>
        <c:ser>
          <c:idx val="1"/>
          <c:order val="1"/>
          <c:tx>
            <c:strRef>
              <c:f>'2018 qtrly line graph'!$C$3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graph'!$C$4:$C$10</c:f>
              <c:numCache>
                <c:formatCode>_("£"* #,##0.00_);_("£"* \(#,##0.00\);_("£"* "-"??_);_(@_)</c:formatCode>
                <c:ptCount val="6"/>
                <c:pt idx="0">
                  <c:v>25225</c:v>
                </c:pt>
                <c:pt idx="1">
                  <c:v>22182</c:v>
                </c:pt>
                <c:pt idx="2">
                  <c:v>22492</c:v>
                </c:pt>
                <c:pt idx="3">
                  <c:v>58802</c:v>
                </c:pt>
                <c:pt idx="4">
                  <c:v>29097</c:v>
                </c:pt>
                <c:pt idx="5">
                  <c:v>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88-4ADC-BCEA-47438874CD7C}"/>
            </c:ext>
          </c:extLst>
        </c:ser>
        <c:ser>
          <c:idx val="2"/>
          <c:order val="2"/>
          <c:tx>
            <c:strRef>
              <c:f>'2018 qtrly line graph'!$D$3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graph'!$D$4:$D$10</c:f>
              <c:numCache>
                <c:formatCode>_("£"* #,##0.00_);_("£"* \(#,##0.00\);_("£"* "-"??_);_(@_)</c:formatCode>
                <c:ptCount val="6"/>
                <c:pt idx="0">
                  <c:v>24238</c:v>
                </c:pt>
                <c:pt idx="1">
                  <c:v>24005</c:v>
                </c:pt>
                <c:pt idx="2">
                  <c:v>27436</c:v>
                </c:pt>
                <c:pt idx="3">
                  <c:v>45843</c:v>
                </c:pt>
                <c:pt idx="4">
                  <c:v>18375</c:v>
                </c:pt>
                <c:pt idx="5">
                  <c:v>22721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88-4ADC-BCEA-47438874CD7C}"/>
            </c:ext>
          </c:extLst>
        </c:ser>
        <c:ser>
          <c:idx val="3"/>
          <c:order val="3"/>
          <c:tx>
            <c:strRef>
              <c:f>'2018 qtrly line graph'!$E$3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graph'!$E$4:$E$10</c:f>
              <c:numCache>
                <c:formatCode>_("£"* #,##0.00_);_("£"* \(#,##0.00\);_("£"* "-"??_);_(@_)</c:formatCode>
                <c:ptCount val="6"/>
                <c:pt idx="0">
                  <c:v>17692</c:v>
                </c:pt>
                <c:pt idx="1">
                  <c:v>17644</c:v>
                </c:pt>
                <c:pt idx="2">
                  <c:v>14100</c:v>
                </c:pt>
                <c:pt idx="3">
                  <c:v>44256</c:v>
                </c:pt>
                <c:pt idx="4">
                  <c:v>28552</c:v>
                </c:pt>
                <c:pt idx="5">
                  <c:v>20814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88-4ADC-BCEA-47438874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494080"/>
        <c:axId val="1904508224"/>
      </c:lineChart>
      <c:catAx>
        <c:axId val="19044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08224"/>
        <c:crosses val="autoZero"/>
        <c:auto val="1"/>
        <c:lblAlgn val="ctr"/>
        <c:lblOffset val="100"/>
        <c:noMultiLvlLbl val="0"/>
      </c:catAx>
      <c:valAx>
        <c:axId val="190450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49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yrly Sales!PivotTable14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2018-Yearly</a:t>
            </a:r>
            <a:r>
              <a:rPr lang="en-US" baseline="0"/>
              <a:t> Sales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'2018 yrly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16-4E2F-847D-DDCEE57DC8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16-4E2F-847D-DDCEE57DC8F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16-4E2F-847D-DDCEE57DC8F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16-4E2F-847D-DDCEE57DC8F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16-4E2F-847D-DDCEE57DC8F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916-4E2F-847D-DDCEE57DC8F4}"/>
              </c:ext>
            </c:extLst>
          </c:dPt>
          <c:cat>
            <c:strRef>
              <c:f>'2018 yrly Sales'!$A$4:$A$10</c:f>
              <c:strCache>
                <c:ptCount val="6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  <c:pt idx="3">
                  <c:v>Australian Capital Territory</c:v>
                </c:pt>
                <c:pt idx="4">
                  <c:v>Northen Territory</c:v>
                </c:pt>
                <c:pt idx="5">
                  <c:v>New South Wales</c:v>
                </c:pt>
              </c:strCache>
            </c:strRef>
          </c:cat>
          <c:val>
            <c:numRef>
              <c:f>'2018 yrly Sales'!$B$4:$B$10</c:f>
              <c:numCache>
                <c:formatCode>_-* #,##0_-;\-* #,##0_-;_-* "-"??_-;_-@_-</c:formatCode>
                <c:ptCount val="6"/>
                <c:pt idx="0">
                  <c:v>219237.08100000012</c:v>
                </c:pt>
                <c:pt idx="1">
                  <c:v>109429.94999999997</c:v>
                </c:pt>
                <c:pt idx="2">
                  <c:v>101138.29949999999</c:v>
                </c:pt>
                <c:pt idx="3">
                  <c:v>93062.297999999995</c:v>
                </c:pt>
                <c:pt idx="4">
                  <c:v>91321.41899999998</c:v>
                </c:pt>
                <c:pt idx="5">
                  <c:v>87537.911999999997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00-4619-A9A0-E0FD068EA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yrly Sales!PivotTable14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2018</a:t>
            </a:r>
            <a:r>
              <a:rPr lang="en-US" baseline="0"/>
              <a:t> Yearly Sales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'2018 yrly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'2018 yrly Sales'!$A$4:$A$10</c:f>
              <c:strCache>
                <c:ptCount val="6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  <c:pt idx="3">
                  <c:v>Australian Capital Territory</c:v>
                </c:pt>
                <c:pt idx="4">
                  <c:v>Northen Territory</c:v>
                </c:pt>
                <c:pt idx="5">
                  <c:v>New South Wales</c:v>
                </c:pt>
              </c:strCache>
            </c:strRef>
          </c:cat>
          <c:val>
            <c:numRef>
              <c:f>'2018 yrly Sales'!$B$4:$B$10</c:f>
              <c:numCache>
                <c:formatCode>_-* #,##0_-;\-* #,##0_-;_-* "-"??_-;_-@_-</c:formatCode>
                <c:ptCount val="6"/>
                <c:pt idx="0">
                  <c:v>219237.08100000012</c:v>
                </c:pt>
                <c:pt idx="1">
                  <c:v>109429.94999999997</c:v>
                </c:pt>
                <c:pt idx="2">
                  <c:v>101138.29949999999</c:v>
                </c:pt>
                <c:pt idx="3">
                  <c:v>93062.297999999995</c:v>
                </c:pt>
                <c:pt idx="4">
                  <c:v>91321.41899999998</c:v>
                </c:pt>
                <c:pt idx="5">
                  <c:v>87537.911999999997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A-449B-9D9B-5EF8838F4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776902975"/>
        <c:axId val="258880271"/>
        <c:axId val="0"/>
      </c:bar3DChart>
      <c:catAx>
        <c:axId val="776902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80271"/>
        <c:crosses val="autoZero"/>
        <c:auto val="1"/>
        <c:lblAlgn val="ctr"/>
        <c:lblOffset val="100"/>
        <c:noMultiLvlLbl val="0"/>
      </c:catAx>
      <c:valAx>
        <c:axId val="258880271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monthly Sales!PivotTable17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2018 Monthly Sales per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'2018 monthly Sales'!$B$3:$B$4</c:f>
              <c:strCache>
                <c:ptCount val="1"/>
                <c:pt idx="0">
                  <c:v>Australian Capital Territory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Sales'!$B$5:$B$17</c:f>
              <c:numCache>
                <c:formatCode>_-"£"* #,##0_-;\-"£"* #,##0_-;_-"£"* "-"??_-;_-@_-</c:formatCode>
                <c:ptCount val="12"/>
                <c:pt idx="0">
                  <c:v>22351.297499999997</c:v>
                </c:pt>
                <c:pt idx="1">
                  <c:v>19090.438499999993</c:v>
                </c:pt>
                <c:pt idx="2">
                  <c:v>15540.861000000001</c:v>
                </c:pt>
                <c:pt idx="3">
                  <c:v>16929.003000000001</c:v>
                </c:pt>
                <c:pt idx="4">
                  <c:v>26684.941500000004</c:v>
                </c:pt>
                <c:pt idx="5">
                  <c:v>22634.366999999998</c:v>
                </c:pt>
                <c:pt idx="6">
                  <c:v>25976.611500000003</c:v>
                </c:pt>
                <c:pt idx="7">
                  <c:v>15352.05</c:v>
                </c:pt>
                <c:pt idx="8">
                  <c:v>15706.0365</c:v>
                </c:pt>
                <c:pt idx="9">
                  <c:v>20594.637000000002</c:v>
                </c:pt>
                <c:pt idx="10">
                  <c:v>16387.066500000001</c:v>
                </c:pt>
                <c:pt idx="11">
                  <c:v>19105.904999999999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2-4E83-B145-5C920F0D2DA5}"/>
            </c:ext>
          </c:extLst>
        </c:ser>
        <c:ser>
          <c:idx val="1"/>
          <c:order val="1"/>
          <c:tx>
            <c:strRef>
              <c:f>'2018 monthly Sales'!$C$3:$C$4</c:f>
              <c:strCache>
                <c:ptCount val="1"/>
                <c:pt idx="0">
                  <c:v>New South Wales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Sales'!$C$5:$C$17</c:f>
              <c:numCache>
                <c:formatCode>_-"£"* #,##0_-;\-"£"* #,##0_-;_-"£"* "-"??_-;_-@_-</c:formatCode>
                <c:ptCount val="12"/>
                <c:pt idx="0">
                  <c:v>18671.866499999996</c:v>
                </c:pt>
                <c:pt idx="1">
                  <c:v>16390.804499999998</c:v>
                </c:pt>
                <c:pt idx="2">
                  <c:v>17010.2415</c:v>
                </c:pt>
                <c:pt idx="3">
                  <c:v>13905.717000000001</c:v>
                </c:pt>
                <c:pt idx="4">
                  <c:v>23928.933000000005</c:v>
                </c:pt>
                <c:pt idx="5">
                  <c:v>20406.498</c:v>
                </c:pt>
                <c:pt idx="6">
                  <c:v>24536.694000000003</c:v>
                </c:pt>
                <c:pt idx="7">
                  <c:v>18389.4375</c:v>
                </c:pt>
                <c:pt idx="8">
                  <c:v>22434.793499999996</c:v>
                </c:pt>
                <c:pt idx="9">
                  <c:v>12346.666500000001</c:v>
                </c:pt>
                <c:pt idx="10">
                  <c:v>18227.569499999998</c:v>
                </c:pt>
                <c:pt idx="11">
                  <c:v>21640.100999999999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12-4E83-B145-5C920F0D2DA5}"/>
            </c:ext>
          </c:extLst>
        </c:ser>
        <c:ser>
          <c:idx val="2"/>
          <c:order val="2"/>
          <c:tx>
            <c:strRef>
              <c:f>'2018 monthly Sales'!$D$3:$D$4</c:f>
              <c:strCache>
                <c:ptCount val="1"/>
                <c:pt idx="0">
                  <c:v>Northen Territory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Sales'!$D$5:$D$17</c:f>
              <c:numCache>
                <c:formatCode>_-"£"* #,##0_-;\-"£"* #,##0_-;_-"£"* "-"??_-;_-@_-</c:formatCode>
                <c:ptCount val="12"/>
                <c:pt idx="0">
                  <c:v>24392.455500000004</c:v>
                </c:pt>
                <c:pt idx="1">
                  <c:v>22670.570999999996</c:v>
                </c:pt>
                <c:pt idx="2">
                  <c:v>19083.928500000002</c:v>
                </c:pt>
                <c:pt idx="3">
                  <c:v>16141.965</c:v>
                </c:pt>
                <c:pt idx="4">
                  <c:v>23982.934500000003</c:v>
                </c:pt>
                <c:pt idx="5">
                  <c:v>25709.775000000001</c:v>
                </c:pt>
                <c:pt idx="6">
                  <c:v>32642.200499999999</c:v>
                </c:pt>
                <c:pt idx="7">
                  <c:v>19445.097000000002</c:v>
                </c:pt>
                <c:pt idx="8">
                  <c:v>19319.138999999996</c:v>
                </c:pt>
                <c:pt idx="9">
                  <c:v>14238.367499999998</c:v>
                </c:pt>
                <c:pt idx="10">
                  <c:v>25640.264999999999</c:v>
                </c:pt>
                <c:pt idx="11">
                  <c:v>15407.563499999998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12-4E83-B145-5C920F0D2DA5}"/>
            </c:ext>
          </c:extLst>
        </c:ser>
        <c:ser>
          <c:idx val="3"/>
          <c:order val="3"/>
          <c:tx>
            <c:strRef>
              <c:f>'2018 monthly Sales'!$E$3:$E$4</c:f>
              <c:strCache>
                <c:ptCount val="1"/>
                <c:pt idx="0">
                  <c:v>Queensland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Sales'!$E$5:$E$17</c:f>
              <c:numCache>
                <c:formatCode>_-"£"* #,##0_-;\-"£"* #,##0_-;_-"£"* "-"??_-;_-@_-</c:formatCode>
                <c:ptCount val="12"/>
                <c:pt idx="0">
                  <c:v>55584.899999999994</c:v>
                </c:pt>
                <c:pt idx="1">
                  <c:v>36397.189500000008</c:v>
                </c:pt>
                <c:pt idx="2">
                  <c:v>58401.566999999995</c:v>
                </c:pt>
                <c:pt idx="3">
                  <c:v>40912.767</c:v>
                </c:pt>
                <c:pt idx="4">
                  <c:v>48333.159</c:v>
                </c:pt>
                <c:pt idx="5">
                  <c:v>49905.901499999993</c:v>
                </c:pt>
                <c:pt idx="6">
                  <c:v>41754.331499999993</c:v>
                </c:pt>
                <c:pt idx="7">
                  <c:v>37763.428500000002</c:v>
                </c:pt>
                <c:pt idx="8">
                  <c:v>38762.052000000003</c:v>
                </c:pt>
                <c:pt idx="9">
                  <c:v>42315.692999999999</c:v>
                </c:pt>
                <c:pt idx="10">
                  <c:v>39511.846499999992</c:v>
                </c:pt>
                <c:pt idx="11">
                  <c:v>38993.587500000016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2-4E83-B145-5C920F0D2DA5}"/>
            </c:ext>
          </c:extLst>
        </c:ser>
        <c:ser>
          <c:idx val="4"/>
          <c:order val="4"/>
          <c:tx>
            <c:strRef>
              <c:f>'2018 monthly Sales'!$F$3:$F$4</c:f>
              <c:strCache>
                <c:ptCount val="1"/>
                <c:pt idx="0">
                  <c:v>Tasmania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Sales'!$F$5:$F$17</c:f>
              <c:numCache>
                <c:formatCode>_-"£"* #,##0_-;\-"£"* #,##0_-;_-"£"* "-"??_-;_-@_-</c:formatCode>
                <c:ptCount val="12"/>
                <c:pt idx="0">
                  <c:v>21001.239000000001</c:v>
                </c:pt>
                <c:pt idx="1">
                  <c:v>19156.5255</c:v>
                </c:pt>
                <c:pt idx="2">
                  <c:v>25348.6695</c:v>
                </c:pt>
                <c:pt idx="3">
                  <c:v>19513.000499999998</c:v>
                </c:pt>
                <c:pt idx="4">
                  <c:v>22882.061999999998</c:v>
                </c:pt>
                <c:pt idx="5">
                  <c:v>26217.24</c:v>
                </c:pt>
                <c:pt idx="6">
                  <c:v>18597.442499999997</c:v>
                </c:pt>
                <c:pt idx="7">
                  <c:v>22764</c:v>
                </c:pt>
                <c:pt idx="8">
                  <c:v>14458.5</c:v>
                </c:pt>
                <c:pt idx="9">
                  <c:v>23240.878500000003</c:v>
                </c:pt>
                <c:pt idx="10">
                  <c:v>19715.409</c:v>
                </c:pt>
                <c:pt idx="11">
                  <c:v>26104.228500000005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12-4E83-B145-5C920F0D2DA5}"/>
            </c:ext>
          </c:extLst>
        </c:ser>
        <c:ser>
          <c:idx val="5"/>
          <c:order val="5"/>
          <c:tx>
            <c:strRef>
              <c:f>'2018 monthly Sales'!$G$3:$G$4</c:f>
              <c:strCache>
                <c:ptCount val="1"/>
                <c:pt idx="0">
                  <c:v>Victoria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Sales'!$G$5:$G$17</c:f>
              <c:numCache>
                <c:formatCode>_-"£"* #,##0_-;\-"£"* #,##0_-;_-"£"* "-"??_-;_-@_-</c:formatCode>
                <c:ptCount val="12"/>
                <c:pt idx="0">
                  <c:v>21907.672499999997</c:v>
                </c:pt>
                <c:pt idx="1">
                  <c:v>21064.049999999996</c:v>
                </c:pt>
                <c:pt idx="2">
                  <c:v>22504.964999999997</c:v>
                </c:pt>
                <c:pt idx="3">
                  <c:v>22324.994999999999</c:v>
                </c:pt>
                <c:pt idx="4">
                  <c:v>21557.277000000006</c:v>
                </c:pt>
                <c:pt idx="5">
                  <c:v>25015.452000000005</c:v>
                </c:pt>
                <c:pt idx="6">
                  <c:v>27974.1315</c:v>
                </c:pt>
                <c:pt idx="7">
                  <c:v>15778.864500000001</c:v>
                </c:pt>
                <c:pt idx="8">
                  <c:v>23067.2925</c:v>
                </c:pt>
                <c:pt idx="9">
                  <c:v>19780.656000000003</c:v>
                </c:pt>
                <c:pt idx="10">
                  <c:v>17167.752</c:v>
                </c:pt>
                <c:pt idx="11">
                  <c:v>18557.363999999998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12-4E83-B145-5C920F0D2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329279"/>
        <c:axId val="1260326783"/>
      </c:lineChart>
      <c:catAx>
        <c:axId val="126032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26783"/>
        <c:crosses val="autoZero"/>
        <c:auto val="1"/>
        <c:lblAlgn val="ctr"/>
        <c:lblOffset val="100"/>
        <c:noMultiLvlLbl val="0"/>
      </c:catAx>
      <c:valAx>
        <c:axId val="126032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£&quot;* #,##0_-;\-&quot;£&quot;* #,##0_-;_-&quot;£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29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qtrly top 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2018</a:t>
            </a:r>
            <a:r>
              <a:rPr lang="en-GB" baseline="0"/>
              <a:t> top 3 States with Highest Quaterly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'2018 qtrly top 3'!$B$3</c:f>
              <c:strCache>
                <c:ptCount val="1"/>
                <c:pt idx="0">
                  <c:v> Qtr1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3'!$B$4:$B$7</c:f>
              <c:numCache>
                <c:formatCode>_-[$£-809]* #,##0.00_-;\-[$£-809]* #,##0.00_-;_-[$£-809]* "-"??_-;_-@_-</c:formatCode>
                <c:ptCount val="3"/>
                <c:pt idx="0">
                  <c:v>70334</c:v>
                </c:pt>
                <c:pt idx="1">
                  <c:v>33406</c:v>
                </c:pt>
                <c:pt idx="2">
                  <c:v>29304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B-4767-AEE2-4A178EFE4310}"/>
            </c:ext>
          </c:extLst>
        </c:ser>
        <c:ser>
          <c:idx val="1"/>
          <c:order val="1"/>
          <c:tx>
            <c:strRef>
              <c:f>'2018 qtrly top 3'!$C$3</c:f>
              <c:strCache>
                <c:ptCount val="1"/>
                <c:pt idx="0">
                  <c:v> Qtr2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3'!$C$4:$C$7</c:f>
              <c:numCache>
                <c:formatCode>_-[$£-809]* #,##0.00_-;\-[$£-809]* #,##0.00_-;_-[$£-809]* "-"??_-;_-@_-</c:formatCode>
                <c:ptCount val="3"/>
                <c:pt idx="0">
                  <c:v>58802</c:v>
                </c:pt>
                <c:pt idx="1">
                  <c:v>29097</c:v>
                </c:pt>
                <c:pt idx="2">
                  <c:v>28300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B-4767-AEE2-4A178EFE4310}"/>
            </c:ext>
          </c:extLst>
        </c:ser>
        <c:ser>
          <c:idx val="2"/>
          <c:order val="2"/>
          <c:tx>
            <c:strRef>
              <c:f>'2018 qtrly top 3'!$D$3</c:f>
              <c:strCache>
                <c:ptCount val="1"/>
                <c:pt idx="0">
                  <c:v>Qtr3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3'!$D$4:$D$7</c:f>
              <c:numCache>
                <c:formatCode>_-[$£-809]* #,##0.00_-;\-[$£-809]* #,##0.00_-;_-[$£-809]* "-"??_-;_-@_-</c:formatCode>
                <c:ptCount val="3"/>
                <c:pt idx="0">
                  <c:v>45843</c:v>
                </c:pt>
                <c:pt idx="1">
                  <c:v>18375</c:v>
                </c:pt>
                <c:pt idx="2">
                  <c:v>22721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7B-4767-AEE2-4A178EFE4310}"/>
            </c:ext>
          </c:extLst>
        </c:ser>
        <c:ser>
          <c:idx val="3"/>
          <c:order val="3"/>
          <c:tx>
            <c:strRef>
              <c:f>'2018 qtrly top 3'!$E$3</c:f>
              <c:strCache>
                <c:ptCount val="1"/>
                <c:pt idx="0">
                  <c:v>Qtr4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3'!$E$4:$E$7</c:f>
              <c:numCache>
                <c:formatCode>_-[$£-809]* #,##0.00_-;\-[$£-809]* #,##0.00_-;_-[$£-809]* "-"??_-;_-@_-</c:formatCode>
                <c:ptCount val="3"/>
                <c:pt idx="0">
                  <c:v>44256</c:v>
                </c:pt>
                <c:pt idx="1">
                  <c:v>28552</c:v>
                </c:pt>
                <c:pt idx="2">
                  <c:v>20814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7B-4767-AEE2-4A178EFE4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7605952"/>
        <c:axId val="1647613856"/>
      </c:barChart>
      <c:catAx>
        <c:axId val="16476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13856"/>
        <c:crosses val="autoZero"/>
        <c:auto val="1"/>
        <c:lblAlgn val="ctr"/>
        <c:lblOffset val="100"/>
        <c:noMultiLvlLbl val="0"/>
      </c:catAx>
      <c:valAx>
        <c:axId val="164761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qtrly line graph!PivotTable9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2018 Quarterly Sales per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7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8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'2018 qtrly line graph'!$B$3</c:f>
              <c:strCache>
                <c:ptCount val="1"/>
                <c:pt idx="0">
                  <c:v>Q1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graph'!$B$4:$B$10</c:f>
              <c:numCache>
                <c:formatCode>_("£"* #,##0.00_);_("£"* \(#,##0.00\);_("£"* "-"??_);_(@_)</c:formatCode>
                <c:ptCount val="6"/>
                <c:pt idx="0">
                  <c:v>25908</c:v>
                </c:pt>
                <c:pt idx="1">
                  <c:v>23708</c:v>
                </c:pt>
                <c:pt idx="2">
                  <c:v>27239</c:v>
                </c:pt>
                <c:pt idx="3">
                  <c:v>70334</c:v>
                </c:pt>
                <c:pt idx="4">
                  <c:v>33406</c:v>
                </c:pt>
                <c:pt idx="5">
                  <c:v>29304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9-407A-918D-370E26D7F03C}"/>
            </c:ext>
          </c:extLst>
        </c:ser>
        <c:ser>
          <c:idx val="1"/>
          <c:order val="1"/>
          <c:tx>
            <c:strRef>
              <c:f>'2018 qtrly line graph'!$C$3</c:f>
              <c:strCache>
                <c:ptCount val="1"/>
                <c:pt idx="0">
                  <c:v>Q2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graph'!$C$4:$C$10</c:f>
              <c:numCache>
                <c:formatCode>_("£"* #,##0.00_);_("£"* \(#,##0.00\);_("£"* "-"??_);_(@_)</c:formatCode>
                <c:ptCount val="6"/>
                <c:pt idx="0">
                  <c:v>25225</c:v>
                </c:pt>
                <c:pt idx="1">
                  <c:v>22182</c:v>
                </c:pt>
                <c:pt idx="2">
                  <c:v>22492</c:v>
                </c:pt>
                <c:pt idx="3">
                  <c:v>58802</c:v>
                </c:pt>
                <c:pt idx="4">
                  <c:v>29097</c:v>
                </c:pt>
                <c:pt idx="5">
                  <c:v>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E9-407A-918D-370E26D7F03C}"/>
            </c:ext>
          </c:extLst>
        </c:ser>
        <c:ser>
          <c:idx val="2"/>
          <c:order val="2"/>
          <c:tx>
            <c:strRef>
              <c:f>'2018 qtrly line graph'!$D$3</c:f>
              <c:strCache>
                <c:ptCount val="1"/>
                <c:pt idx="0">
                  <c:v>Q3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graph'!$D$4:$D$10</c:f>
              <c:numCache>
                <c:formatCode>_("£"* #,##0.00_);_("£"* \(#,##0.00\);_("£"* "-"??_);_(@_)</c:formatCode>
                <c:ptCount val="6"/>
                <c:pt idx="0">
                  <c:v>24238</c:v>
                </c:pt>
                <c:pt idx="1">
                  <c:v>24005</c:v>
                </c:pt>
                <c:pt idx="2">
                  <c:v>27436</c:v>
                </c:pt>
                <c:pt idx="3">
                  <c:v>45843</c:v>
                </c:pt>
                <c:pt idx="4">
                  <c:v>18375</c:v>
                </c:pt>
                <c:pt idx="5">
                  <c:v>22721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E9-407A-918D-370E26D7F03C}"/>
            </c:ext>
          </c:extLst>
        </c:ser>
        <c:ser>
          <c:idx val="3"/>
          <c:order val="3"/>
          <c:tx>
            <c:strRef>
              <c:f>'2018 qtrly line graph'!$E$3</c:f>
              <c:strCache>
                <c:ptCount val="1"/>
                <c:pt idx="0">
                  <c:v>Q4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'2018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'2018 qtrly line graph'!$E$4:$E$10</c:f>
              <c:numCache>
                <c:formatCode>_("£"* #,##0.00_);_("£"* \(#,##0.00\);_("£"* "-"??_);_(@_)</c:formatCode>
                <c:ptCount val="6"/>
                <c:pt idx="0">
                  <c:v>17692</c:v>
                </c:pt>
                <c:pt idx="1">
                  <c:v>17644</c:v>
                </c:pt>
                <c:pt idx="2">
                  <c:v>14100</c:v>
                </c:pt>
                <c:pt idx="3">
                  <c:v>44256</c:v>
                </c:pt>
                <c:pt idx="4">
                  <c:v>28552</c:v>
                </c:pt>
                <c:pt idx="5">
                  <c:v>20814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E9-407A-918D-370E26D7F0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04494080"/>
        <c:axId val="1904508224"/>
      </c:lineChart>
      <c:catAx>
        <c:axId val="190449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08224"/>
        <c:crosses val="autoZero"/>
        <c:auto val="1"/>
        <c:lblAlgn val="ctr"/>
        <c:lblOffset val="100"/>
        <c:noMultiLvlLbl val="0"/>
      </c:catAx>
      <c:valAx>
        <c:axId val="1904508224"/>
        <c:scaling>
          <c:orientation val="minMax"/>
        </c:scaling>
        <c:delete val="0"/>
        <c:axPos val="l"/>
        <c:numFmt formatCode="_(&quot;£&quot;* #,##0.00_);_(&quot;£&quot;* \(#,##0.00\);_(&quot;£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49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yrly Sales!PivotTable14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2018 Yearly Sales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'2018 yrly Sales'!$B$3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'2018 yrly Sales'!$A$4:$A$10</c:f>
              <c:strCache>
                <c:ptCount val="6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  <c:pt idx="3">
                  <c:v>Australian Capital Territory</c:v>
                </c:pt>
                <c:pt idx="4">
                  <c:v>Northen Territory</c:v>
                </c:pt>
                <c:pt idx="5">
                  <c:v>New South Wales</c:v>
                </c:pt>
              </c:strCache>
            </c:strRef>
          </c:cat>
          <c:val>
            <c:numRef>
              <c:f>'2018 yrly Sales'!$B$4:$B$10</c:f>
              <c:numCache>
                <c:formatCode>_-* #,##0_-;\-* #,##0_-;_-* "-"??_-;_-@_-</c:formatCode>
                <c:ptCount val="6"/>
                <c:pt idx="0">
                  <c:v>219237.08100000012</c:v>
                </c:pt>
                <c:pt idx="1">
                  <c:v>109429.94999999997</c:v>
                </c:pt>
                <c:pt idx="2">
                  <c:v>101138.29949999999</c:v>
                </c:pt>
                <c:pt idx="3">
                  <c:v>93062.297999999995</c:v>
                </c:pt>
                <c:pt idx="4">
                  <c:v>91321.41899999998</c:v>
                </c:pt>
                <c:pt idx="5">
                  <c:v>87537.911999999997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BAF-A786-5E865C05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6902975"/>
        <c:axId val="258880271"/>
        <c:axId val="0"/>
      </c:bar3DChart>
      <c:catAx>
        <c:axId val="7769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80271"/>
        <c:crosses val="autoZero"/>
        <c:auto val="1"/>
        <c:lblAlgn val="ctr"/>
        <c:lblOffset val="100"/>
        <c:noMultiLvlLbl val="0"/>
      </c:catAx>
      <c:valAx>
        <c:axId val="258880271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monthly Sales!PivotTable17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2018 Monthly Sales per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06091011052487"/>
          <c:y val="2.5365288518111519E-2"/>
          <c:w val="0.83475630775243637"/>
          <c:h val="0.67084906353340235"/>
        </c:manualLayout>
      </c:layout>
      <c:lineChart>
        <c:grouping val="standard"/>
        <c:varyColors val="0"/>
        <c:ser>
          <c:idx val="0"/>
          <c:order val="0"/>
          <c:tx>
            <c:strRef>
              <c:f>'2018 monthly Sales'!$B$3:$B$4</c:f>
              <c:strCache>
                <c:ptCount val="1"/>
                <c:pt idx="0">
                  <c:v>Australian Capital Territory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Sales'!$B$5:$B$17</c:f>
              <c:numCache>
                <c:formatCode>_-"£"* #,##0_-;\-"£"* #,##0_-;_-"£"* "-"??_-;_-@_-</c:formatCode>
                <c:ptCount val="12"/>
                <c:pt idx="0">
                  <c:v>22351.297499999997</c:v>
                </c:pt>
                <c:pt idx="1">
                  <c:v>19090.438499999993</c:v>
                </c:pt>
                <c:pt idx="2">
                  <c:v>15540.861000000001</c:v>
                </c:pt>
                <c:pt idx="3">
                  <c:v>16929.003000000001</c:v>
                </c:pt>
                <c:pt idx="4">
                  <c:v>26684.941500000004</c:v>
                </c:pt>
                <c:pt idx="5">
                  <c:v>22634.366999999998</c:v>
                </c:pt>
                <c:pt idx="6">
                  <c:v>25976.611500000003</c:v>
                </c:pt>
                <c:pt idx="7">
                  <c:v>15352.05</c:v>
                </c:pt>
                <c:pt idx="8">
                  <c:v>15706.0365</c:v>
                </c:pt>
                <c:pt idx="9">
                  <c:v>20594.637000000002</c:v>
                </c:pt>
                <c:pt idx="10">
                  <c:v>16387.066500000001</c:v>
                </c:pt>
                <c:pt idx="11">
                  <c:v>19105.904999999999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F-40AD-BBF1-6FE95252E41E}"/>
            </c:ext>
          </c:extLst>
        </c:ser>
        <c:ser>
          <c:idx val="1"/>
          <c:order val="1"/>
          <c:tx>
            <c:strRef>
              <c:f>'2018 monthly Sales'!$C$3:$C$4</c:f>
              <c:strCache>
                <c:ptCount val="1"/>
                <c:pt idx="0">
                  <c:v>New South Wales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Sales'!$C$5:$C$17</c:f>
              <c:numCache>
                <c:formatCode>_-"£"* #,##0_-;\-"£"* #,##0_-;_-"£"* "-"??_-;_-@_-</c:formatCode>
                <c:ptCount val="12"/>
                <c:pt idx="0">
                  <c:v>18671.866499999996</c:v>
                </c:pt>
                <c:pt idx="1">
                  <c:v>16390.804499999998</c:v>
                </c:pt>
                <c:pt idx="2">
                  <c:v>17010.2415</c:v>
                </c:pt>
                <c:pt idx="3">
                  <c:v>13905.717000000001</c:v>
                </c:pt>
                <c:pt idx="4">
                  <c:v>23928.933000000005</c:v>
                </c:pt>
                <c:pt idx="5">
                  <c:v>20406.498</c:v>
                </c:pt>
                <c:pt idx="6">
                  <c:v>24536.694000000003</c:v>
                </c:pt>
                <c:pt idx="7">
                  <c:v>18389.4375</c:v>
                </c:pt>
                <c:pt idx="8">
                  <c:v>22434.793499999996</c:v>
                </c:pt>
                <c:pt idx="9">
                  <c:v>12346.666500000001</c:v>
                </c:pt>
                <c:pt idx="10">
                  <c:v>18227.569499999998</c:v>
                </c:pt>
                <c:pt idx="11">
                  <c:v>21640.100999999999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7F-40AD-BBF1-6FE95252E41E}"/>
            </c:ext>
          </c:extLst>
        </c:ser>
        <c:ser>
          <c:idx val="2"/>
          <c:order val="2"/>
          <c:tx>
            <c:strRef>
              <c:f>'2018 monthly Sales'!$D$3:$D$4</c:f>
              <c:strCache>
                <c:ptCount val="1"/>
                <c:pt idx="0">
                  <c:v>Northen Territory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Sales'!$D$5:$D$17</c:f>
              <c:numCache>
                <c:formatCode>_-"£"* #,##0_-;\-"£"* #,##0_-;_-"£"* "-"??_-;_-@_-</c:formatCode>
                <c:ptCount val="12"/>
                <c:pt idx="0">
                  <c:v>24392.455500000004</c:v>
                </c:pt>
                <c:pt idx="1">
                  <c:v>22670.570999999996</c:v>
                </c:pt>
                <c:pt idx="2">
                  <c:v>19083.928500000002</c:v>
                </c:pt>
                <c:pt idx="3">
                  <c:v>16141.965</c:v>
                </c:pt>
                <c:pt idx="4">
                  <c:v>23982.934500000003</c:v>
                </c:pt>
                <c:pt idx="5">
                  <c:v>25709.775000000001</c:v>
                </c:pt>
                <c:pt idx="6">
                  <c:v>32642.200499999999</c:v>
                </c:pt>
                <c:pt idx="7">
                  <c:v>19445.097000000002</c:v>
                </c:pt>
                <c:pt idx="8">
                  <c:v>19319.138999999996</c:v>
                </c:pt>
                <c:pt idx="9">
                  <c:v>14238.367499999998</c:v>
                </c:pt>
                <c:pt idx="10">
                  <c:v>25640.264999999999</c:v>
                </c:pt>
                <c:pt idx="11">
                  <c:v>15407.563499999998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7F-40AD-BBF1-6FE95252E41E}"/>
            </c:ext>
          </c:extLst>
        </c:ser>
        <c:ser>
          <c:idx val="3"/>
          <c:order val="3"/>
          <c:tx>
            <c:strRef>
              <c:f>'2018 monthly Sales'!$E$3:$E$4</c:f>
              <c:strCache>
                <c:ptCount val="1"/>
                <c:pt idx="0">
                  <c:v>Queensland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Sales'!$E$5:$E$17</c:f>
              <c:numCache>
                <c:formatCode>_-"£"* #,##0_-;\-"£"* #,##0_-;_-"£"* "-"??_-;_-@_-</c:formatCode>
                <c:ptCount val="12"/>
                <c:pt idx="0">
                  <c:v>55584.899999999994</c:v>
                </c:pt>
                <c:pt idx="1">
                  <c:v>36397.189500000008</c:v>
                </c:pt>
                <c:pt idx="2">
                  <c:v>58401.566999999995</c:v>
                </c:pt>
                <c:pt idx="3">
                  <c:v>40912.767</c:v>
                </c:pt>
                <c:pt idx="4">
                  <c:v>48333.159</c:v>
                </c:pt>
                <c:pt idx="5">
                  <c:v>49905.901499999993</c:v>
                </c:pt>
                <c:pt idx="6">
                  <c:v>41754.331499999993</c:v>
                </c:pt>
                <c:pt idx="7">
                  <c:v>37763.428500000002</c:v>
                </c:pt>
                <c:pt idx="8">
                  <c:v>38762.052000000003</c:v>
                </c:pt>
                <c:pt idx="9">
                  <c:v>42315.692999999999</c:v>
                </c:pt>
                <c:pt idx="10">
                  <c:v>39511.846499999992</c:v>
                </c:pt>
                <c:pt idx="11">
                  <c:v>38993.587500000016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7F-40AD-BBF1-6FE95252E41E}"/>
            </c:ext>
          </c:extLst>
        </c:ser>
        <c:ser>
          <c:idx val="4"/>
          <c:order val="4"/>
          <c:tx>
            <c:strRef>
              <c:f>'2018 monthly Sales'!$F$3:$F$4</c:f>
              <c:strCache>
                <c:ptCount val="1"/>
                <c:pt idx="0">
                  <c:v>Tasmania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Sales'!$F$5:$F$17</c:f>
              <c:numCache>
                <c:formatCode>_-"£"* #,##0_-;\-"£"* #,##0_-;_-"£"* "-"??_-;_-@_-</c:formatCode>
                <c:ptCount val="12"/>
                <c:pt idx="0">
                  <c:v>21001.239000000001</c:v>
                </c:pt>
                <c:pt idx="1">
                  <c:v>19156.5255</c:v>
                </c:pt>
                <c:pt idx="2">
                  <c:v>25348.6695</c:v>
                </c:pt>
                <c:pt idx="3">
                  <c:v>19513.000499999998</c:v>
                </c:pt>
                <c:pt idx="4">
                  <c:v>22882.061999999998</c:v>
                </c:pt>
                <c:pt idx="5">
                  <c:v>26217.24</c:v>
                </c:pt>
                <c:pt idx="6">
                  <c:v>18597.442499999997</c:v>
                </c:pt>
                <c:pt idx="7">
                  <c:v>22764</c:v>
                </c:pt>
                <c:pt idx="8">
                  <c:v>14458.5</c:v>
                </c:pt>
                <c:pt idx="9">
                  <c:v>23240.878500000003</c:v>
                </c:pt>
                <c:pt idx="10">
                  <c:v>19715.409</c:v>
                </c:pt>
                <c:pt idx="11">
                  <c:v>26104.228500000005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7F-40AD-BBF1-6FE95252E41E}"/>
            </c:ext>
          </c:extLst>
        </c:ser>
        <c:ser>
          <c:idx val="5"/>
          <c:order val="5"/>
          <c:tx>
            <c:strRef>
              <c:f>'2018 monthly Sales'!$G$3:$G$4</c:f>
              <c:strCache>
                <c:ptCount val="1"/>
                <c:pt idx="0">
                  <c:v>Victoria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'2018 monthly Sales'!$A$5:$A$17</c:f>
              <c:strCache>
                <c:ptCount val="12"/>
                <c:pt idx="0">
                  <c:v>01 - Jan</c:v>
                </c:pt>
                <c:pt idx="1">
                  <c:v>02 - Feb</c:v>
                </c:pt>
                <c:pt idx="2">
                  <c:v>03 - Mar</c:v>
                </c:pt>
                <c:pt idx="3">
                  <c:v>04 - Apr</c:v>
                </c:pt>
                <c:pt idx="4">
                  <c:v>05 - May</c:v>
                </c:pt>
                <c:pt idx="5">
                  <c:v>06 - Jun</c:v>
                </c:pt>
                <c:pt idx="6">
                  <c:v>07 - Jul</c:v>
                </c:pt>
                <c:pt idx="7">
                  <c:v>08 - Aug</c:v>
                </c:pt>
                <c:pt idx="8">
                  <c:v>09 - Sep</c:v>
                </c:pt>
                <c:pt idx="9">
                  <c:v>10 - Oct</c:v>
                </c:pt>
                <c:pt idx="10">
                  <c:v>11 - Nov</c:v>
                </c:pt>
                <c:pt idx="11">
                  <c:v>12 - Dec</c:v>
                </c:pt>
              </c:strCache>
            </c:strRef>
          </c:cat>
          <c:val>
            <c:numRef>
              <c:f>'2018 monthly Sales'!$G$5:$G$17</c:f>
              <c:numCache>
                <c:formatCode>_-"£"* #,##0_-;\-"£"* #,##0_-;_-"£"* "-"??_-;_-@_-</c:formatCode>
                <c:ptCount val="12"/>
                <c:pt idx="0">
                  <c:v>21907.672499999997</c:v>
                </c:pt>
                <c:pt idx="1">
                  <c:v>21064.049999999996</c:v>
                </c:pt>
                <c:pt idx="2">
                  <c:v>22504.964999999997</c:v>
                </c:pt>
                <c:pt idx="3">
                  <c:v>22324.994999999999</c:v>
                </c:pt>
                <c:pt idx="4">
                  <c:v>21557.277000000006</c:v>
                </c:pt>
                <c:pt idx="5">
                  <c:v>25015.452000000005</c:v>
                </c:pt>
                <c:pt idx="6">
                  <c:v>27974.1315</c:v>
                </c:pt>
                <c:pt idx="7">
                  <c:v>15778.864500000001</c:v>
                </c:pt>
                <c:pt idx="8">
                  <c:v>23067.2925</c:v>
                </c:pt>
                <c:pt idx="9">
                  <c:v>19780.656000000003</c:v>
                </c:pt>
                <c:pt idx="10">
                  <c:v>17167.752</c:v>
                </c:pt>
                <c:pt idx="11">
                  <c:v>18557.363999999998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7F-40AD-BBF1-6FE95252E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0329279"/>
        <c:axId val="1260326783"/>
      </c:lineChart>
      <c:catAx>
        <c:axId val="126032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26783"/>
        <c:crosses val="autoZero"/>
        <c:auto val="1"/>
        <c:lblAlgn val="ctr"/>
        <c:lblOffset val="100"/>
        <c:noMultiLvlLbl val="0"/>
      </c:catAx>
      <c:valAx>
        <c:axId val="1260326783"/>
        <c:scaling>
          <c:orientation val="minMax"/>
        </c:scaling>
        <c:delete val="0"/>
        <c:axPos val="l"/>
        <c:numFmt formatCode="_-&quot;£&quot;* #,##0_-;\-&quot;£&quot;* #,##0_-;_-&quot;£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032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2018-2020.xlsx]2018 qtrly top 3!PivotTable3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2018 top 3 States with Highest Quaterly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square"/>
          <c:size val="5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triangle"/>
          <c:size val="5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x"/>
          <c:size val="5"/>
          <c:spPr>
            <a:noFill/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'2018 qtrly top 3'!$B$3</c:f>
              <c:strCache>
                <c:ptCount val="1"/>
                <c:pt idx="0">
                  <c:v> Qtr1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3'!$B$4:$B$7</c:f>
              <c:numCache>
                <c:formatCode>_-[$£-809]* #,##0.00_-;\-[$£-809]* #,##0.00_-;_-[$£-809]* "-"??_-;_-@_-</c:formatCode>
                <c:ptCount val="3"/>
                <c:pt idx="0">
                  <c:v>70334</c:v>
                </c:pt>
                <c:pt idx="1">
                  <c:v>33406</c:v>
                </c:pt>
                <c:pt idx="2">
                  <c:v>29304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0-4D7C-87DB-CC1881158C1C}"/>
            </c:ext>
          </c:extLst>
        </c:ser>
        <c:ser>
          <c:idx val="1"/>
          <c:order val="1"/>
          <c:tx>
            <c:strRef>
              <c:f>'2018 qtrly top 3'!$C$3</c:f>
              <c:strCache>
                <c:ptCount val="1"/>
                <c:pt idx="0">
                  <c:v> Qtr2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3'!$C$4:$C$7</c:f>
              <c:numCache>
                <c:formatCode>_-[$£-809]* #,##0.00_-;\-[$£-809]* #,##0.00_-;_-[$£-809]* "-"??_-;_-@_-</c:formatCode>
                <c:ptCount val="3"/>
                <c:pt idx="0">
                  <c:v>58802</c:v>
                </c:pt>
                <c:pt idx="1">
                  <c:v>29097</c:v>
                </c:pt>
                <c:pt idx="2">
                  <c:v>28300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0-4D7C-87DB-CC1881158C1C}"/>
            </c:ext>
          </c:extLst>
        </c:ser>
        <c:ser>
          <c:idx val="2"/>
          <c:order val="2"/>
          <c:tx>
            <c:strRef>
              <c:f>'2018 qtrly top 3'!$D$3</c:f>
              <c:strCache>
                <c:ptCount val="1"/>
                <c:pt idx="0">
                  <c:v>Qtr3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3'!$D$4:$D$7</c:f>
              <c:numCache>
                <c:formatCode>_-[$£-809]* #,##0.00_-;\-[$£-809]* #,##0.00_-;_-[$£-809]* "-"??_-;_-@_-</c:formatCode>
                <c:ptCount val="3"/>
                <c:pt idx="0">
                  <c:v>45843</c:v>
                </c:pt>
                <c:pt idx="1">
                  <c:v>18375</c:v>
                </c:pt>
                <c:pt idx="2">
                  <c:v>22721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0-4D7C-87DB-CC1881158C1C}"/>
            </c:ext>
          </c:extLst>
        </c:ser>
        <c:ser>
          <c:idx val="3"/>
          <c:order val="3"/>
          <c:tx>
            <c:strRef>
              <c:f>'2018 qtrly top 3'!$E$3</c:f>
              <c:strCache>
                <c:ptCount val="1"/>
                <c:pt idx="0">
                  <c:v>Qtr4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'2018 qtrly top 3'!$A$4:$A$7</c:f>
              <c:strCache>
                <c:ptCount val="3"/>
                <c:pt idx="0">
                  <c:v>Queensland</c:v>
                </c:pt>
                <c:pt idx="1">
                  <c:v>Tasmania</c:v>
                </c:pt>
                <c:pt idx="2">
                  <c:v>Victoria</c:v>
                </c:pt>
              </c:strCache>
            </c:strRef>
          </c:cat>
          <c:val>
            <c:numRef>
              <c:f>'2018 qtrly top 3'!$E$4:$E$7</c:f>
              <c:numCache>
                <c:formatCode>_-[$£-809]* #,##0.00_-;\-[$£-809]* #,##0.00_-;_-[$£-809]* "-"??_-;_-@_-</c:formatCode>
                <c:ptCount val="3"/>
                <c:pt idx="0">
                  <c:v>44256</c:v>
                </c:pt>
                <c:pt idx="1">
                  <c:v>28552</c:v>
                </c:pt>
                <c:pt idx="2">
                  <c:v>20814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0-4D7C-87DB-CC1881158C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647605952"/>
        <c:axId val="1647613856"/>
      </c:barChart>
      <c:catAx>
        <c:axId val="164760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13856"/>
        <c:crosses val="autoZero"/>
        <c:auto val="1"/>
        <c:lblAlgn val="ctr"/>
        <c:lblOffset val="100"/>
        <c:noMultiLvlLbl val="0"/>
      </c:catAx>
      <c:valAx>
        <c:axId val="1647613856"/>
        <c:scaling>
          <c:orientation val="minMax"/>
        </c:scaling>
        <c:delete val="0"/>
        <c:axPos val="b"/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60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2018-2020.xlsx]2019 qtrly line graph!PivotTable10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2019</a:t>
            </a:r>
            <a:r>
              <a:rPr lang="en-GB" baseline="0"/>
              <a:t> Quarterly Sales per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'2019 qtrly line graph'!$B$3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'2019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'2019 qtrly line graph'!$B$4:$B$10</c:f>
              <c:numCache>
                <c:formatCode>General</c:formatCode>
                <c:ptCount val="6"/>
                <c:pt idx="0">
                  <c:v>20356</c:v>
                </c:pt>
                <c:pt idx="1">
                  <c:v>20214</c:v>
                </c:pt>
                <c:pt idx="2">
                  <c:v>24142</c:v>
                </c:pt>
                <c:pt idx="3">
                  <c:v>46968</c:v>
                </c:pt>
                <c:pt idx="4">
                  <c:v>20050</c:v>
                </c:pt>
                <c:pt idx="5">
                  <c:v>21868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6-4437-8278-C6D4991BDE78}"/>
            </c:ext>
          </c:extLst>
        </c:ser>
        <c:ser>
          <c:idx val="1"/>
          <c:order val="1"/>
          <c:tx>
            <c:strRef>
              <c:f>'2019 qtrly line graph'!$C$3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'2019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'2019 qtrly line graph'!$C$4:$C$10</c:f>
              <c:numCache>
                <c:formatCode>General</c:formatCode>
                <c:ptCount val="6"/>
                <c:pt idx="0">
                  <c:v>23175</c:v>
                </c:pt>
                <c:pt idx="1">
                  <c:v>20798</c:v>
                </c:pt>
                <c:pt idx="2">
                  <c:v>24256</c:v>
                </c:pt>
                <c:pt idx="3">
                  <c:v>44547</c:v>
                </c:pt>
                <c:pt idx="4">
                  <c:v>19975</c:v>
                </c:pt>
                <c:pt idx="5">
                  <c:v>25796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6-4437-8278-C6D4991BDE78}"/>
            </c:ext>
          </c:extLst>
        </c:ser>
        <c:ser>
          <c:idx val="2"/>
          <c:order val="2"/>
          <c:tx>
            <c:strRef>
              <c:f>'2019 qtrly line graph'!$D$3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'2019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'2019 qtrly line graph'!$D$4:$D$10</c:f>
              <c:numCache>
                <c:formatCode>General</c:formatCode>
                <c:ptCount val="6"/>
                <c:pt idx="0">
                  <c:v>13967</c:v>
                </c:pt>
                <c:pt idx="1">
                  <c:v>22494</c:v>
                </c:pt>
                <c:pt idx="2">
                  <c:v>24045</c:v>
                </c:pt>
                <c:pt idx="3">
                  <c:v>37762</c:v>
                </c:pt>
                <c:pt idx="4">
                  <c:v>22939</c:v>
                </c:pt>
                <c:pt idx="5">
                  <c:v>24892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96-4437-8278-C6D4991BDE78}"/>
            </c:ext>
          </c:extLst>
        </c:ser>
        <c:ser>
          <c:idx val="3"/>
          <c:order val="3"/>
          <c:tx>
            <c:strRef>
              <c:f>'2019 qtrly line graph'!$E$3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'2019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'2019 qtrly line graph'!$E$4:$E$10</c:f>
              <c:numCache>
                <c:formatCode>General</c:formatCode>
                <c:ptCount val="6"/>
                <c:pt idx="0">
                  <c:v>18172</c:v>
                </c:pt>
                <c:pt idx="1">
                  <c:v>12885</c:v>
                </c:pt>
                <c:pt idx="2">
                  <c:v>13725</c:v>
                </c:pt>
                <c:pt idx="3">
                  <c:v>36975</c:v>
                </c:pt>
                <c:pt idx="4">
                  <c:v>16851</c:v>
                </c:pt>
                <c:pt idx="5">
                  <c:v>17198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96-4437-8278-C6D4991BD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223760"/>
        <c:axId val="747224176"/>
      </c:lineChart>
      <c:catAx>
        <c:axId val="74722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24176"/>
        <c:crosses val="autoZero"/>
        <c:auto val="1"/>
        <c:lblAlgn val="ctr"/>
        <c:lblOffset val="100"/>
        <c:noMultiLvlLbl val="0"/>
      </c:catAx>
      <c:valAx>
        <c:axId val="74722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2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2018-2020.xlsx]2019-monthly Sales!PivotTable2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2019</a:t>
            </a:r>
            <a:r>
              <a:rPr lang="en-GB" baseline="0"/>
              <a:t> Monthly sales per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'2019-monthly Sales'!$B$3:$B$4</c:f>
              <c:strCache>
                <c:ptCount val="1"/>
                <c:pt idx="0">
                  <c:v>Australian Capital Territory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Sales'!$B$5:$B$17</c:f>
              <c:numCache>
                <c:formatCode>_-* #,##0_-;\-* #,##0_-;_-* "-"??_-;_-@_-</c:formatCode>
                <c:ptCount val="12"/>
                <c:pt idx="0">
                  <c:v>10134.568500000001</c:v>
                </c:pt>
                <c:pt idx="1">
                  <c:v>7061.5649999999996</c:v>
                </c:pt>
                <c:pt idx="2">
                  <c:v>3159.8700000000008</c:v>
                </c:pt>
                <c:pt idx="3">
                  <c:v>7604.5410000000002</c:v>
                </c:pt>
                <c:pt idx="4">
                  <c:v>9564.8909999999996</c:v>
                </c:pt>
                <c:pt idx="5">
                  <c:v>6005.8845000000001</c:v>
                </c:pt>
                <c:pt idx="6">
                  <c:v>5600.1014999999998</c:v>
                </c:pt>
                <c:pt idx="7">
                  <c:v>3950.6249999999995</c:v>
                </c:pt>
                <c:pt idx="8">
                  <c:v>4416.3</c:v>
                </c:pt>
                <c:pt idx="9">
                  <c:v>11038.650000000001</c:v>
                </c:pt>
                <c:pt idx="10">
                  <c:v>4102.1715000000004</c:v>
                </c:pt>
                <c:pt idx="11">
                  <c:v>3031.35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57-4B00-B99E-C13597743DC5}"/>
            </c:ext>
          </c:extLst>
        </c:ser>
        <c:ser>
          <c:idx val="1"/>
          <c:order val="1"/>
          <c:tx>
            <c:strRef>
              <c:f>'2019-monthly Sales'!$C$3:$C$4</c:f>
              <c:strCache>
                <c:ptCount val="1"/>
                <c:pt idx="0">
                  <c:v>New South Wales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Sales'!$C$5:$C$17</c:f>
              <c:numCache>
                <c:formatCode>_-* #,##0_-;\-* #,##0_-;_-* "-"??_-;_-@_-</c:formatCode>
                <c:ptCount val="12"/>
                <c:pt idx="0">
                  <c:v>9448.1624999999985</c:v>
                </c:pt>
                <c:pt idx="1">
                  <c:v>3625.5135</c:v>
                </c:pt>
                <c:pt idx="2">
                  <c:v>7140.357</c:v>
                </c:pt>
                <c:pt idx="3">
                  <c:v>3646.0410000000002</c:v>
                </c:pt>
                <c:pt idx="4">
                  <c:v>8063.4750000000004</c:v>
                </c:pt>
                <c:pt idx="5">
                  <c:v>9088.9260000000013</c:v>
                </c:pt>
                <c:pt idx="6">
                  <c:v>5956.8389999999999</c:v>
                </c:pt>
                <c:pt idx="7">
                  <c:v>6797.1750000000002</c:v>
                </c:pt>
                <c:pt idx="8">
                  <c:v>9740.0625</c:v>
                </c:pt>
                <c:pt idx="9">
                  <c:v>3711.2249999999999</c:v>
                </c:pt>
                <c:pt idx="10">
                  <c:v>2790.8999999999996</c:v>
                </c:pt>
                <c:pt idx="11">
                  <c:v>6383.2124999999996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57-4B00-B99E-C13597743DC5}"/>
            </c:ext>
          </c:extLst>
        </c:ser>
        <c:ser>
          <c:idx val="2"/>
          <c:order val="2"/>
          <c:tx>
            <c:strRef>
              <c:f>'2019-monthly Sales'!$D$3:$D$4</c:f>
              <c:strCache>
                <c:ptCount val="1"/>
                <c:pt idx="0">
                  <c:v>Northen Territory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Sales'!$D$5:$D$17</c:f>
              <c:numCache>
                <c:formatCode>_-* #,##0_-;\-* #,##0_-;_-* "-"??_-;_-@_-</c:formatCode>
                <c:ptCount val="12"/>
                <c:pt idx="0">
                  <c:v>11030.564999999999</c:v>
                </c:pt>
                <c:pt idx="1">
                  <c:v>6463.7894999999999</c:v>
                </c:pt>
                <c:pt idx="2">
                  <c:v>6647.7494999999999</c:v>
                </c:pt>
                <c:pt idx="3">
                  <c:v>6916.7070000000003</c:v>
                </c:pt>
                <c:pt idx="4">
                  <c:v>9017.4</c:v>
                </c:pt>
                <c:pt idx="5">
                  <c:v>8322.1634999999987</c:v>
                </c:pt>
                <c:pt idx="6">
                  <c:v>11244.975</c:v>
                </c:pt>
                <c:pt idx="7">
                  <c:v>6172.8344999999999</c:v>
                </c:pt>
                <c:pt idx="8">
                  <c:v>6626.5499999999993</c:v>
                </c:pt>
                <c:pt idx="9">
                  <c:v>4435.2000000000007</c:v>
                </c:pt>
                <c:pt idx="10">
                  <c:v>4422.5999999999995</c:v>
                </c:pt>
                <c:pt idx="11">
                  <c:v>4866.7499999999991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57-4B00-B99E-C13597743DC5}"/>
            </c:ext>
          </c:extLst>
        </c:ser>
        <c:ser>
          <c:idx val="3"/>
          <c:order val="3"/>
          <c:tx>
            <c:strRef>
              <c:f>'2019-monthly Sales'!$E$3:$E$4</c:f>
              <c:strCache>
                <c:ptCount val="1"/>
                <c:pt idx="0">
                  <c:v>Queensland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Sales'!$E$5:$E$17</c:f>
              <c:numCache>
                <c:formatCode>_-* #,##0_-;\-* #,##0_-;_-* "-"??_-;_-@_-</c:formatCode>
                <c:ptCount val="12"/>
                <c:pt idx="0">
                  <c:v>15164.3415</c:v>
                </c:pt>
                <c:pt idx="1">
                  <c:v>13828.646999999999</c:v>
                </c:pt>
                <c:pt idx="2">
                  <c:v>17975.1705</c:v>
                </c:pt>
                <c:pt idx="3">
                  <c:v>15255.628499999999</c:v>
                </c:pt>
                <c:pt idx="4">
                  <c:v>12826.894499999999</c:v>
                </c:pt>
                <c:pt idx="5">
                  <c:v>16464.262499999997</c:v>
                </c:pt>
                <c:pt idx="6">
                  <c:v>10856.012999999999</c:v>
                </c:pt>
                <c:pt idx="7">
                  <c:v>13221.988500000001</c:v>
                </c:pt>
                <c:pt idx="8">
                  <c:v>13683.6</c:v>
                </c:pt>
                <c:pt idx="9">
                  <c:v>11552.625</c:v>
                </c:pt>
                <c:pt idx="10">
                  <c:v>11067.724499999998</c:v>
                </c:pt>
                <c:pt idx="11">
                  <c:v>14354.739000000001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57-4B00-B99E-C13597743DC5}"/>
            </c:ext>
          </c:extLst>
        </c:ser>
        <c:ser>
          <c:idx val="4"/>
          <c:order val="4"/>
          <c:tx>
            <c:strRef>
              <c:f>'2019-monthly Sales'!$F$3:$F$4</c:f>
              <c:strCache>
                <c:ptCount val="1"/>
                <c:pt idx="0">
                  <c:v>Tasmania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Sales'!$F$5:$F$17</c:f>
              <c:numCache>
                <c:formatCode>_-* #,##0_-;\-* #,##0_-;_-* "-"??_-;_-@_-</c:formatCode>
                <c:ptCount val="12"/>
                <c:pt idx="0">
                  <c:v>3397.4639999999995</c:v>
                </c:pt>
                <c:pt idx="1">
                  <c:v>5733.4724999999999</c:v>
                </c:pt>
                <c:pt idx="2">
                  <c:v>10919.086500000001</c:v>
                </c:pt>
                <c:pt idx="3">
                  <c:v>5214.8249999999998</c:v>
                </c:pt>
                <c:pt idx="4">
                  <c:v>6150.9524999999994</c:v>
                </c:pt>
                <c:pt idx="5">
                  <c:v>8608.8029999999999</c:v>
                </c:pt>
                <c:pt idx="6">
                  <c:v>4743.2700000000004</c:v>
                </c:pt>
                <c:pt idx="7">
                  <c:v>10166.782500000001</c:v>
                </c:pt>
                <c:pt idx="8">
                  <c:v>8029.35</c:v>
                </c:pt>
                <c:pt idx="9">
                  <c:v>5834.3250000000007</c:v>
                </c:pt>
                <c:pt idx="10">
                  <c:v>5414.2200000000012</c:v>
                </c:pt>
                <c:pt idx="11">
                  <c:v>5602.2749999999996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57-4B00-B99E-C13597743DC5}"/>
            </c:ext>
          </c:extLst>
        </c:ser>
        <c:ser>
          <c:idx val="5"/>
          <c:order val="5"/>
          <c:tx>
            <c:strRef>
              <c:f>'2019-monthly Sales'!$G$3:$G$4</c:f>
              <c:strCache>
                <c:ptCount val="1"/>
                <c:pt idx="0">
                  <c:v>Victoria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'2019-monthly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'2019-monthly Sales'!$G$5:$G$17</c:f>
              <c:numCache>
                <c:formatCode>_-* #,##0_-;\-* #,##0_-;_-* "-"??_-;_-@_-</c:formatCode>
                <c:ptCount val="12"/>
                <c:pt idx="0">
                  <c:v>7952.8785000000007</c:v>
                </c:pt>
                <c:pt idx="1">
                  <c:v>7889.112000000001</c:v>
                </c:pt>
                <c:pt idx="2">
                  <c:v>6026.3175000000001</c:v>
                </c:pt>
                <c:pt idx="3">
                  <c:v>8665.8284999999996</c:v>
                </c:pt>
                <c:pt idx="4">
                  <c:v>7262.7554999999993</c:v>
                </c:pt>
                <c:pt idx="5">
                  <c:v>9867.6375000000007</c:v>
                </c:pt>
                <c:pt idx="6">
                  <c:v>9279.2384999999995</c:v>
                </c:pt>
                <c:pt idx="7">
                  <c:v>7189.2870000000003</c:v>
                </c:pt>
                <c:pt idx="8">
                  <c:v>8423.8875000000007</c:v>
                </c:pt>
                <c:pt idx="9">
                  <c:v>5704.65</c:v>
                </c:pt>
                <c:pt idx="10">
                  <c:v>4614.6869999999999</c:v>
                </c:pt>
                <c:pt idx="11">
                  <c:v>6878.6864999999998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57-4B00-B99E-C13597743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357135"/>
        <c:axId val="508347983"/>
      </c:lineChart>
      <c:catAx>
        <c:axId val="50835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47983"/>
        <c:crosses val="autoZero"/>
        <c:auto val="1"/>
        <c:lblAlgn val="ctr"/>
        <c:lblOffset val="100"/>
        <c:noMultiLvlLbl val="0"/>
      </c:catAx>
      <c:valAx>
        <c:axId val="50834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5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2018-2020.xlsx]2019 yrly sales!PivotTable15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  <a:r>
              <a:rPr lang="en-US" baseline="0"/>
              <a:t>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'2019 yrly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AA-41A6-B4C3-966A252A2C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AA-41A6-B4C3-966A252A2C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0AA-41A6-B4C3-966A252A2C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0AA-41A6-B4C3-966A252A2C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0AA-41A6-B4C3-966A252A2C8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0AA-41A6-B4C3-966A252A2C87}"/>
              </c:ext>
            </c:extLst>
          </c:dPt>
          <c:cat>
            <c:strRef>
              <c:f>'2019 yrly sales'!$A$4:$A$10</c:f>
              <c:strCache>
                <c:ptCount val="6"/>
                <c:pt idx="0">
                  <c:v>Queensland</c:v>
                </c:pt>
                <c:pt idx="1">
                  <c:v>Victoria</c:v>
                </c:pt>
                <c:pt idx="2">
                  <c:v>Northen Territory</c:v>
                </c:pt>
                <c:pt idx="3">
                  <c:v>Tasmania</c:v>
                </c:pt>
                <c:pt idx="4">
                  <c:v>New South Wales</c:v>
                </c:pt>
                <c:pt idx="5">
                  <c:v>Australian Capital Territory</c:v>
                </c:pt>
              </c:strCache>
            </c:strRef>
          </c:cat>
          <c:val>
            <c:numRef>
              <c:f>'2019 yrly sales'!$B$4:$B$10</c:f>
              <c:numCache>
                <c:formatCode>_-* #,##0_-;\-* #,##0_-;_-* "-"??_-;_-@_-</c:formatCode>
                <c:ptCount val="6"/>
                <c:pt idx="0">
                  <c:v>166251.63449999993</c:v>
                </c:pt>
                <c:pt idx="1">
                  <c:v>89754.965999999986</c:v>
                </c:pt>
                <c:pt idx="2">
                  <c:v>86167.283999999971</c:v>
                </c:pt>
                <c:pt idx="3">
                  <c:v>79814.826000000001</c:v>
                </c:pt>
                <c:pt idx="4">
                  <c:v>76391.88900000001</c:v>
                </c:pt>
                <c:pt idx="5">
                  <c:v>75670.517999999996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A-4612-8C4F-0BFE231AC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2018-2020.xlsx]2019 qtrly top 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2019</a:t>
            </a:r>
            <a:r>
              <a:rPr lang="en-GB" baseline="0"/>
              <a:t> Top 3 States with highest Qtrly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'2019 qtrly top 3'!$B$3</c:f>
              <c:strCache>
                <c:ptCount val="1"/>
                <c:pt idx="0">
                  <c:v>1st Qtr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'2019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Victoria</c:v>
                </c:pt>
              </c:strCache>
            </c:strRef>
          </c:cat>
          <c:val>
            <c:numRef>
              <c:f>'2019 qtrly top 3'!$B$4:$B$7</c:f>
              <c:numCache>
                <c:formatCode>General</c:formatCode>
                <c:ptCount val="3"/>
                <c:pt idx="0">
                  <c:v>24142</c:v>
                </c:pt>
                <c:pt idx="1">
                  <c:v>46968</c:v>
                </c:pt>
                <c:pt idx="2">
                  <c:v>21868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1-4F04-854A-764FEC139BE6}"/>
            </c:ext>
          </c:extLst>
        </c:ser>
        <c:ser>
          <c:idx val="1"/>
          <c:order val="1"/>
          <c:tx>
            <c:strRef>
              <c:f>'2019 qtrly top 3'!$C$3</c:f>
              <c:strCache>
                <c:ptCount val="1"/>
                <c:pt idx="0">
                  <c:v>2nd Qtr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'2019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Victoria</c:v>
                </c:pt>
              </c:strCache>
            </c:strRef>
          </c:cat>
          <c:val>
            <c:numRef>
              <c:f>'2019 qtrly top 3'!$C$4:$C$7</c:f>
              <c:numCache>
                <c:formatCode>General</c:formatCode>
                <c:ptCount val="3"/>
                <c:pt idx="0">
                  <c:v>24256</c:v>
                </c:pt>
                <c:pt idx="1">
                  <c:v>44547</c:v>
                </c:pt>
                <c:pt idx="2">
                  <c:v>25796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1-4F04-854A-764FEC139BE6}"/>
            </c:ext>
          </c:extLst>
        </c:ser>
        <c:ser>
          <c:idx val="2"/>
          <c:order val="2"/>
          <c:tx>
            <c:strRef>
              <c:f>'2019 qtrly top 3'!$D$3</c:f>
              <c:strCache>
                <c:ptCount val="1"/>
                <c:pt idx="0">
                  <c:v>3rd Qtr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'2019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Victoria</c:v>
                </c:pt>
              </c:strCache>
            </c:strRef>
          </c:cat>
          <c:val>
            <c:numRef>
              <c:f>'2019 qtrly top 3'!$D$4:$D$7</c:f>
              <c:numCache>
                <c:formatCode>General</c:formatCode>
                <c:ptCount val="3"/>
                <c:pt idx="0">
                  <c:v>24045</c:v>
                </c:pt>
                <c:pt idx="1">
                  <c:v>37762</c:v>
                </c:pt>
                <c:pt idx="2">
                  <c:v>24892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F1-4F04-854A-764FEC139BE6}"/>
            </c:ext>
          </c:extLst>
        </c:ser>
        <c:ser>
          <c:idx val="3"/>
          <c:order val="3"/>
          <c:tx>
            <c:strRef>
              <c:f>'2019 qtrly top 3'!$E$3</c:f>
              <c:strCache>
                <c:ptCount val="1"/>
                <c:pt idx="0">
                  <c:v>4th Qtr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'2019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Victoria</c:v>
                </c:pt>
              </c:strCache>
            </c:strRef>
          </c:cat>
          <c:val>
            <c:numRef>
              <c:f>'2019 qtrly top 3'!$E$4:$E$7</c:f>
              <c:numCache>
                <c:formatCode>General</c:formatCode>
                <c:ptCount val="3"/>
                <c:pt idx="0">
                  <c:v>13725</c:v>
                </c:pt>
                <c:pt idx="1">
                  <c:v>36975</c:v>
                </c:pt>
                <c:pt idx="2">
                  <c:v>17198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1-4F04-854A-764FEC139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356304"/>
        <c:axId val="2012352144"/>
      </c:barChart>
      <c:catAx>
        <c:axId val="201235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352144"/>
        <c:crosses val="autoZero"/>
        <c:auto val="1"/>
        <c:lblAlgn val="ctr"/>
        <c:lblOffset val="100"/>
        <c:noMultiLvlLbl val="0"/>
      </c:catAx>
      <c:valAx>
        <c:axId val="20123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35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2018-2020.xlsx]2020 qtrly line graph!PivotTable11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2020</a:t>
            </a:r>
            <a:r>
              <a:rPr lang="en-GB" baseline="0"/>
              <a:t> Quarterly Sales per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'2020 qtrly line graph'!$B$3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'2020 qtrly line graph'!$B$4:$B$10</c:f>
              <c:numCache>
                <c:formatCode>_-[$£-809]* #,##0_-;\-[$£-809]* #,##0_-;_-[$£-809]* "-"??_-;_-@_-</c:formatCode>
                <c:ptCount val="6"/>
                <c:pt idx="0">
                  <c:v>10719</c:v>
                </c:pt>
                <c:pt idx="1">
                  <c:v>8151</c:v>
                </c:pt>
                <c:pt idx="2">
                  <c:v>14712</c:v>
                </c:pt>
                <c:pt idx="3">
                  <c:v>33081</c:v>
                </c:pt>
                <c:pt idx="4">
                  <c:v>12050</c:v>
                </c:pt>
                <c:pt idx="5">
                  <c:v>14305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4-407A-A39A-E3F94AC9A41A}"/>
            </c:ext>
          </c:extLst>
        </c:ser>
        <c:ser>
          <c:idx val="1"/>
          <c:order val="1"/>
          <c:tx>
            <c:strRef>
              <c:f>'2020 qtrly line graph'!$C$3</c:f>
              <c:strCache>
                <c:ptCount val="1"/>
                <c:pt idx="0">
                  <c:v>Q2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'2020 qtrly line graph'!$C$4:$C$10</c:f>
              <c:numCache>
                <c:formatCode>_-[$£-809]* #,##0_-;\-[$£-809]* #,##0_-;_-[$£-809]* "-"??_-;_-@_-</c:formatCode>
                <c:ptCount val="6"/>
                <c:pt idx="0">
                  <c:v>17848</c:v>
                </c:pt>
                <c:pt idx="1">
                  <c:v>15261</c:v>
                </c:pt>
                <c:pt idx="2">
                  <c:v>19086</c:v>
                </c:pt>
                <c:pt idx="3">
                  <c:v>35803</c:v>
                </c:pt>
                <c:pt idx="4">
                  <c:v>19541</c:v>
                </c:pt>
                <c:pt idx="5">
                  <c:v>14802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4-407A-A39A-E3F94AC9A41A}"/>
            </c:ext>
          </c:extLst>
        </c:ser>
        <c:ser>
          <c:idx val="2"/>
          <c:order val="2"/>
          <c:tx>
            <c:strRef>
              <c:f>'2020 qtrly line graph'!$D$3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'2020 qtrly line graph'!$D$4:$D$10</c:f>
              <c:numCache>
                <c:formatCode>_-[$£-809]* #,##0_-;\-[$£-809]* #,##0_-;_-[$£-809]* "-"??_-;_-@_-</c:formatCode>
                <c:ptCount val="6"/>
                <c:pt idx="0">
                  <c:v>18830</c:v>
                </c:pt>
                <c:pt idx="1">
                  <c:v>18862</c:v>
                </c:pt>
                <c:pt idx="2">
                  <c:v>19926</c:v>
                </c:pt>
                <c:pt idx="3">
                  <c:v>34675</c:v>
                </c:pt>
                <c:pt idx="4">
                  <c:v>14506</c:v>
                </c:pt>
                <c:pt idx="5">
                  <c:v>19207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B4-407A-A39A-E3F94AC9A41A}"/>
            </c:ext>
          </c:extLst>
        </c:ser>
        <c:ser>
          <c:idx val="3"/>
          <c:order val="3"/>
          <c:tx>
            <c:strRef>
              <c:f>'2020 qtrly line graph'!$E$3</c:f>
              <c:strCache>
                <c:ptCount val="1"/>
                <c:pt idx="0">
                  <c:v>Q4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'2020 qtrly line graph'!$A$4:$A$10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Northern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'2020 qtrly line graph'!$E$4:$E$10</c:f>
              <c:numCache>
                <c:formatCode>_-[$£-809]* #,##0_-;\-[$£-809]* #,##0_-;_-[$£-809]* "-"??_-;_-@_-</c:formatCode>
                <c:ptCount val="6"/>
                <c:pt idx="0">
                  <c:v>20223</c:v>
                </c:pt>
                <c:pt idx="1">
                  <c:v>21685</c:v>
                </c:pt>
                <c:pt idx="2">
                  <c:v>24462</c:v>
                </c:pt>
                <c:pt idx="3">
                  <c:v>39590</c:v>
                </c:pt>
                <c:pt idx="4">
                  <c:v>23658</c:v>
                </c:pt>
                <c:pt idx="5">
                  <c:v>17493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B4-407A-A39A-E3F94AC9A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1965520"/>
        <c:axId val="1831965104"/>
      </c:lineChart>
      <c:catAx>
        <c:axId val="183196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65104"/>
        <c:crosses val="autoZero"/>
        <c:auto val="1"/>
        <c:lblAlgn val="ctr"/>
        <c:lblOffset val="100"/>
        <c:noMultiLvlLbl val="0"/>
      </c:catAx>
      <c:valAx>
        <c:axId val="183196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_-;\-[$£-809]* #,##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65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2018-2020.xlsx]2020 yrly sales!PivotTable16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 Yearly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'2020 yrly sales'!$B$3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DB-4295-84D8-FA6AA59CF7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DB-4295-84D8-FA6AA59CF7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DB-4295-84D8-FA6AA59CF7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DB-4295-84D8-FA6AA59CF7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DB-4295-84D8-FA6AA59CF7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DB-4295-84D8-FA6AA59CF759}"/>
              </c:ext>
            </c:extLst>
          </c:dPt>
          <c:cat>
            <c:strRef>
              <c:f>'2020 yrly sales'!$A$4:$A$10</c:f>
              <c:strCache>
                <c:ptCount val="6"/>
                <c:pt idx="0">
                  <c:v>Queensland</c:v>
                </c:pt>
                <c:pt idx="1">
                  <c:v>Northen Territory</c:v>
                </c:pt>
                <c:pt idx="2">
                  <c:v>Tasmania</c:v>
                </c:pt>
                <c:pt idx="3">
                  <c:v>Australian Capital Territory</c:v>
                </c:pt>
                <c:pt idx="4">
                  <c:v>Victoria</c:v>
                </c:pt>
                <c:pt idx="5">
                  <c:v>New South Wales</c:v>
                </c:pt>
              </c:strCache>
            </c:strRef>
          </c:cat>
          <c:val>
            <c:numRef>
              <c:f>'2020 yrly sales'!$B$4:$B$10</c:f>
              <c:numCache>
                <c:formatCode>_-* #,##0_-;\-* #,##0_-;_-* "-"??_-;_-@_-</c:formatCode>
                <c:ptCount val="6"/>
                <c:pt idx="0">
                  <c:v>143147.70749999999</c:v>
                </c:pt>
                <c:pt idx="1">
                  <c:v>81185.558999999965</c:v>
                </c:pt>
                <c:pt idx="2">
                  <c:v>68578.502999999982</c:v>
                </c:pt>
                <c:pt idx="3">
                  <c:v>67620.39899999999</c:v>
                </c:pt>
                <c:pt idx="4">
                  <c:v>66983.122499999983</c:v>
                </c:pt>
                <c:pt idx="5">
                  <c:v>63959.521500000003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B-4DBD-A75B-D75FF2311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2018-2020.xlsx]2020 monthly sales!PivotTable3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2020</a:t>
            </a:r>
            <a:r>
              <a:rPr lang="en-GB" baseline="0"/>
              <a:t> Monthly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'2020 monthly sales'!$B$3:$B$4</c:f>
              <c:strCache>
                <c:ptCount val="1"/>
                <c:pt idx="0">
                  <c:v>Australian Capital Territory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sales'!$B$5:$B$17</c:f>
              <c:numCache>
                <c:formatCode>_-* #,##0_-;\-* #,##0_-;_-* "-"??_-;_-@_-</c:formatCode>
                <c:ptCount val="12"/>
                <c:pt idx="0">
                  <c:v>4826.0625</c:v>
                </c:pt>
                <c:pt idx="1">
                  <c:v>2265.732</c:v>
                </c:pt>
                <c:pt idx="2">
                  <c:v>3627.2040000000002</c:v>
                </c:pt>
                <c:pt idx="3">
                  <c:v>3907.9949999999999</c:v>
                </c:pt>
                <c:pt idx="4">
                  <c:v>6859.2615000000005</c:v>
                </c:pt>
                <c:pt idx="5">
                  <c:v>7080.9375</c:v>
                </c:pt>
                <c:pt idx="6">
                  <c:v>8465.8875000000007</c:v>
                </c:pt>
                <c:pt idx="7">
                  <c:v>3334.8</c:v>
                </c:pt>
                <c:pt idx="8">
                  <c:v>7029.0990000000002</c:v>
                </c:pt>
                <c:pt idx="9">
                  <c:v>4684.3649999999998</c:v>
                </c:pt>
                <c:pt idx="10">
                  <c:v>5355.84</c:v>
                </c:pt>
                <c:pt idx="11">
                  <c:v>10183.215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9-4E90-A3F9-40CBBF42B836}"/>
            </c:ext>
          </c:extLst>
        </c:ser>
        <c:ser>
          <c:idx val="1"/>
          <c:order val="1"/>
          <c:tx>
            <c:strRef>
              <c:f>'2020 monthly sales'!$C$3:$C$4</c:f>
              <c:strCache>
                <c:ptCount val="1"/>
                <c:pt idx="0">
                  <c:v>New South Wales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sales'!$C$5:$C$17</c:f>
              <c:numCache>
                <c:formatCode>_-* #,##0_-;\-* #,##0_-;_-* "-"??_-;_-@_-</c:formatCode>
                <c:ptCount val="12"/>
                <c:pt idx="0">
                  <c:v>2701.2825000000003</c:v>
                </c:pt>
                <c:pt idx="1">
                  <c:v>2904.2159999999999</c:v>
                </c:pt>
                <c:pt idx="2">
                  <c:v>2545.5990000000002</c:v>
                </c:pt>
                <c:pt idx="3">
                  <c:v>5535.4319999999998</c:v>
                </c:pt>
                <c:pt idx="4">
                  <c:v>5021.625</c:v>
                </c:pt>
                <c:pt idx="5">
                  <c:v>4704.2624999999998</c:v>
                </c:pt>
                <c:pt idx="6">
                  <c:v>5265.5924999999997</c:v>
                </c:pt>
                <c:pt idx="7">
                  <c:v>6483.2250000000004</c:v>
                </c:pt>
                <c:pt idx="8">
                  <c:v>7113.1410000000005</c:v>
                </c:pt>
                <c:pt idx="9">
                  <c:v>4960.6514999999999</c:v>
                </c:pt>
                <c:pt idx="10">
                  <c:v>8445.2445000000007</c:v>
                </c:pt>
                <c:pt idx="11">
                  <c:v>8279.2499999999982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9-4E90-A3F9-40CBBF42B836}"/>
            </c:ext>
          </c:extLst>
        </c:ser>
        <c:ser>
          <c:idx val="2"/>
          <c:order val="2"/>
          <c:tx>
            <c:strRef>
              <c:f>'2020 monthly sales'!$D$3:$D$4</c:f>
              <c:strCache>
                <c:ptCount val="1"/>
                <c:pt idx="0">
                  <c:v>Northen Territory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sales'!$D$5:$D$17</c:f>
              <c:numCache>
                <c:formatCode>_-* #,##0_-;\-* #,##0_-;_-* "-"??_-;_-@_-</c:formatCode>
                <c:ptCount val="12"/>
                <c:pt idx="0">
                  <c:v>6442.9155000000001</c:v>
                </c:pt>
                <c:pt idx="1">
                  <c:v>5789.8575000000001</c:v>
                </c:pt>
                <c:pt idx="2">
                  <c:v>2478.9765000000002</c:v>
                </c:pt>
                <c:pt idx="3">
                  <c:v>3141.5264999999999</c:v>
                </c:pt>
                <c:pt idx="4">
                  <c:v>6865.9079999999994</c:v>
                </c:pt>
                <c:pt idx="5">
                  <c:v>9078.5414999999994</c:v>
                </c:pt>
                <c:pt idx="6">
                  <c:v>8791.125</c:v>
                </c:pt>
                <c:pt idx="7">
                  <c:v>3970.5750000000003</c:v>
                </c:pt>
                <c:pt idx="8">
                  <c:v>7164.076500000001</c:v>
                </c:pt>
                <c:pt idx="9">
                  <c:v>8245.6185000000005</c:v>
                </c:pt>
                <c:pt idx="10">
                  <c:v>12387.900000000001</c:v>
                </c:pt>
                <c:pt idx="11">
                  <c:v>6828.5384999999997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F9-4E90-A3F9-40CBBF42B836}"/>
            </c:ext>
          </c:extLst>
        </c:ser>
        <c:ser>
          <c:idx val="3"/>
          <c:order val="3"/>
          <c:tx>
            <c:strRef>
              <c:f>'2020 monthly sales'!$E$3:$E$4</c:f>
              <c:strCache>
                <c:ptCount val="1"/>
                <c:pt idx="0">
                  <c:v>Queensland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sales'!$E$5:$E$17</c:f>
              <c:numCache>
                <c:formatCode>_-* #,##0_-;\-* #,##0_-;_-* "-"??_-;_-@_-</c:formatCode>
                <c:ptCount val="12"/>
                <c:pt idx="0">
                  <c:v>12477.675000000001</c:v>
                </c:pt>
                <c:pt idx="1">
                  <c:v>9022.1144999999997</c:v>
                </c:pt>
                <c:pt idx="2">
                  <c:v>11581.048499999999</c:v>
                </c:pt>
                <c:pt idx="3">
                  <c:v>10396.690499999999</c:v>
                </c:pt>
                <c:pt idx="4">
                  <c:v>10864.780499999999</c:v>
                </c:pt>
                <c:pt idx="5">
                  <c:v>14540.820000000002</c:v>
                </c:pt>
                <c:pt idx="6">
                  <c:v>9255.4874999999993</c:v>
                </c:pt>
                <c:pt idx="7">
                  <c:v>9462.6525000000001</c:v>
                </c:pt>
                <c:pt idx="8">
                  <c:v>15956.787000000002</c:v>
                </c:pt>
                <c:pt idx="9">
                  <c:v>14299.1415</c:v>
                </c:pt>
                <c:pt idx="10">
                  <c:v>14920.8045</c:v>
                </c:pt>
                <c:pt idx="11">
                  <c:v>10369.7055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9-4E90-A3F9-40CBBF42B836}"/>
            </c:ext>
          </c:extLst>
        </c:ser>
        <c:ser>
          <c:idx val="4"/>
          <c:order val="4"/>
          <c:tx>
            <c:strRef>
              <c:f>'2020 monthly sales'!$F$3:$F$4</c:f>
              <c:strCache>
                <c:ptCount val="1"/>
                <c:pt idx="0">
                  <c:v>Tasmania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sales'!$F$5:$F$17</c:f>
              <c:numCache>
                <c:formatCode>_-* #,##0_-;\-* #,##0_-;_-* "-"??_-;_-@_-</c:formatCode>
                <c:ptCount val="12"/>
                <c:pt idx="0">
                  <c:v>5102.4539999999997</c:v>
                </c:pt>
                <c:pt idx="1">
                  <c:v>4836.174</c:v>
                </c:pt>
                <c:pt idx="2">
                  <c:v>2111.3715000000002</c:v>
                </c:pt>
                <c:pt idx="3">
                  <c:v>6974.7824999999993</c:v>
                </c:pt>
                <c:pt idx="4">
                  <c:v>6159.1109999999999</c:v>
                </c:pt>
                <c:pt idx="5">
                  <c:v>6407.0789999999997</c:v>
                </c:pt>
                <c:pt idx="6">
                  <c:v>3984.75</c:v>
                </c:pt>
                <c:pt idx="7">
                  <c:v>6331.6049999999996</c:v>
                </c:pt>
                <c:pt idx="8">
                  <c:v>4189.5</c:v>
                </c:pt>
                <c:pt idx="9">
                  <c:v>8231.8634999999995</c:v>
                </c:pt>
                <c:pt idx="10">
                  <c:v>7624.0499999999993</c:v>
                </c:pt>
                <c:pt idx="11">
                  <c:v>7801.6785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CF9-4E90-A3F9-40CBBF42B836}"/>
            </c:ext>
          </c:extLst>
        </c:ser>
        <c:ser>
          <c:idx val="5"/>
          <c:order val="5"/>
          <c:tx>
            <c:strRef>
              <c:f>'2020 monthly sales'!$G$3:$G$4</c:f>
              <c:strCache>
                <c:ptCount val="1"/>
                <c:pt idx="0">
                  <c:v>Victoria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'2020 monthly sales'!$A$5:$A$17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'2020 monthly sales'!$G$5:$G$17</c:f>
              <c:numCache>
                <c:formatCode>_-* #,##0_-;\-* #,##0_-;_-* "-"??_-;_-@_-</c:formatCode>
                <c:ptCount val="12"/>
                <c:pt idx="0">
                  <c:v>4363.4115000000002</c:v>
                </c:pt>
                <c:pt idx="1">
                  <c:v>3689.2485000000001</c:v>
                </c:pt>
                <c:pt idx="2">
                  <c:v>6252.0149999999994</c:v>
                </c:pt>
                <c:pt idx="3">
                  <c:v>4403.1750000000002</c:v>
                </c:pt>
                <c:pt idx="4">
                  <c:v>5780.9114999999993</c:v>
                </c:pt>
                <c:pt idx="5">
                  <c:v>4617.9000000000005</c:v>
                </c:pt>
                <c:pt idx="6">
                  <c:v>5103.3150000000005</c:v>
                </c:pt>
                <c:pt idx="7">
                  <c:v>6067.6875</c:v>
                </c:pt>
                <c:pt idx="8">
                  <c:v>8035.7025000000003</c:v>
                </c:pt>
                <c:pt idx="9">
                  <c:v>6890.4150000000009</c:v>
                </c:pt>
                <c:pt idx="10">
                  <c:v>5466.1635000000006</c:v>
                </c:pt>
                <c:pt idx="11">
                  <c:v>5137.2615000000005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CF9-4E90-A3F9-40CBBF42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425807"/>
        <c:axId val="501425391"/>
      </c:lineChart>
      <c:catAx>
        <c:axId val="5014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25391"/>
        <c:crosses val="autoZero"/>
        <c:auto val="1"/>
        <c:lblAlgn val="ctr"/>
        <c:lblOffset val="100"/>
        <c:noMultiLvlLbl val="0"/>
      </c:catAx>
      <c:valAx>
        <c:axId val="50142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2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2018-2020.xlsx]2020 qtrly top 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</a:t>
            </a:r>
            <a:r>
              <a:rPr lang="en-GB" baseline="0"/>
              <a:t> 3 States with highest Qtrly Sales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'2020 qtrly top 3'!$B$3</c:f>
              <c:strCache>
                <c:ptCount val="1"/>
                <c:pt idx="0">
                  <c:v> Qtr-1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'2020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Tasmania</c:v>
                </c:pt>
              </c:strCache>
            </c:strRef>
          </c:cat>
          <c:val>
            <c:numRef>
              <c:f>'2020 qtrly top 3'!$B$4:$B$7</c:f>
              <c:numCache>
                <c:formatCode>General</c:formatCode>
                <c:ptCount val="3"/>
                <c:pt idx="0">
                  <c:v>14712</c:v>
                </c:pt>
                <c:pt idx="1">
                  <c:v>33081</c:v>
                </c:pt>
                <c:pt idx="2">
                  <c:v>12050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8-4218-ACD6-351BE8DFFD8B}"/>
            </c:ext>
          </c:extLst>
        </c:ser>
        <c:ser>
          <c:idx val="1"/>
          <c:order val="1"/>
          <c:tx>
            <c:strRef>
              <c:f>'2020 qtrly top 3'!$C$3</c:f>
              <c:strCache>
                <c:ptCount val="1"/>
                <c:pt idx="0">
                  <c:v>Qtr--2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'2020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Tasmania</c:v>
                </c:pt>
              </c:strCache>
            </c:strRef>
          </c:cat>
          <c:val>
            <c:numRef>
              <c:f>'2020 qtrly top 3'!$C$4:$C$7</c:f>
              <c:numCache>
                <c:formatCode>General</c:formatCode>
                <c:ptCount val="3"/>
                <c:pt idx="0">
                  <c:v>19086</c:v>
                </c:pt>
                <c:pt idx="1">
                  <c:v>35803</c:v>
                </c:pt>
                <c:pt idx="2">
                  <c:v>19541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78-4218-ACD6-351BE8DFFD8B}"/>
            </c:ext>
          </c:extLst>
        </c:ser>
        <c:ser>
          <c:idx val="2"/>
          <c:order val="2"/>
          <c:tx>
            <c:strRef>
              <c:f>'2020 qtrly top 3'!$D$3</c:f>
              <c:strCache>
                <c:ptCount val="1"/>
                <c:pt idx="0">
                  <c:v>Qtr--3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'2020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Tasmania</c:v>
                </c:pt>
              </c:strCache>
            </c:strRef>
          </c:cat>
          <c:val>
            <c:numRef>
              <c:f>'2020 qtrly top 3'!$D$4:$D$7</c:f>
              <c:numCache>
                <c:formatCode>General</c:formatCode>
                <c:ptCount val="3"/>
                <c:pt idx="0">
                  <c:v>19926</c:v>
                </c:pt>
                <c:pt idx="1">
                  <c:v>34675</c:v>
                </c:pt>
                <c:pt idx="2">
                  <c:v>14506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78-4218-ACD6-351BE8DFFD8B}"/>
            </c:ext>
          </c:extLst>
        </c:ser>
        <c:ser>
          <c:idx val="3"/>
          <c:order val="3"/>
          <c:tx>
            <c:strRef>
              <c:f>'2020 qtrly top 3'!$E$3</c:f>
              <c:strCache>
                <c:ptCount val="1"/>
                <c:pt idx="0">
                  <c:v>Qtr--4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'2020 qtrly top 3'!$A$4:$A$7</c:f>
              <c:strCache>
                <c:ptCount val="3"/>
                <c:pt idx="0">
                  <c:v>Northern Territory</c:v>
                </c:pt>
                <c:pt idx="1">
                  <c:v>Queensland</c:v>
                </c:pt>
                <c:pt idx="2">
                  <c:v>Tasmania</c:v>
                </c:pt>
              </c:strCache>
            </c:strRef>
          </c:cat>
          <c:val>
            <c:numRef>
              <c:f>'2020 qtrly top 3'!$E$4:$E$7</c:f>
              <c:numCache>
                <c:formatCode>General</c:formatCode>
                <c:ptCount val="3"/>
                <c:pt idx="0">
                  <c:v>24462</c:v>
                </c:pt>
                <c:pt idx="1">
                  <c:v>39590</c:v>
                </c:pt>
                <c:pt idx="2">
                  <c:v>23658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78-4218-ACD6-351BE8DFF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761712"/>
        <c:axId val="1895188992"/>
      </c:barChart>
      <c:catAx>
        <c:axId val="156376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188992"/>
        <c:crosses val="autoZero"/>
        <c:auto val="1"/>
        <c:lblAlgn val="ctr"/>
        <c:lblOffset val="100"/>
        <c:noMultiLvlLbl val="0"/>
      </c:catAx>
      <c:valAx>
        <c:axId val="189518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6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 and Transaction Charts 2018-2020.xlsx]monthly sales by State!PivotTable6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Monthly</a:t>
            </a:r>
            <a:r>
              <a:rPr lang="en-GB" baseline="0"/>
              <a:t> Sales per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'monthly sales by State'!$B$3:$B$4</c:f>
              <c:strCache>
                <c:ptCount val="1"/>
                <c:pt idx="0">
                  <c:v>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State'!$B$5:$B$11</c:f>
              <c:numCache>
                <c:formatCode>_-[$£-809]* #,##0.00_-;\-[$£-809]* #,##0.00_-;_-[$£-809]* "-"??_-;_-@_-</c:formatCode>
                <c:ptCount val="6"/>
                <c:pt idx="0">
                  <c:v>22351.297499999997</c:v>
                </c:pt>
                <c:pt idx="1">
                  <c:v>18671.866499999996</c:v>
                </c:pt>
                <c:pt idx="2">
                  <c:v>24392.455500000004</c:v>
                </c:pt>
                <c:pt idx="3">
                  <c:v>55584.899999999994</c:v>
                </c:pt>
                <c:pt idx="4">
                  <c:v>21001.239000000001</c:v>
                </c:pt>
                <c:pt idx="5">
                  <c:v>21907.672499999997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AE-4D55-AAD2-1EA2AF47E5B3}"/>
            </c:ext>
          </c:extLst>
        </c:ser>
        <c:ser>
          <c:idx val="1"/>
          <c:order val="1"/>
          <c:tx>
            <c:strRef>
              <c:f>'monthly sales by State'!$C$3:$C$4</c:f>
              <c:strCache>
                <c:ptCount val="1"/>
                <c:pt idx="0">
                  <c:v>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State'!$C$5:$C$11</c:f>
              <c:numCache>
                <c:formatCode>_-[$£-809]* #,##0.00_-;\-[$£-809]* #,##0.00_-;_-[$£-809]* "-"??_-;_-@_-</c:formatCode>
                <c:ptCount val="6"/>
                <c:pt idx="0">
                  <c:v>19090.438499999993</c:v>
                </c:pt>
                <c:pt idx="1">
                  <c:v>16390.804499999998</c:v>
                </c:pt>
                <c:pt idx="2">
                  <c:v>22670.570999999996</c:v>
                </c:pt>
                <c:pt idx="3">
                  <c:v>36397.189500000008</c:v>
                </c:pt>
                <c:pt idx="4">
                  <c:v>19156.5255</c:v>
                </c:pt>
                <c:pt idx="5">
                  <c:v>21064.049999999996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AE-4D55-AAD2-1EA2AF47E5B3}"/>
            </c:ext>
          </c:extLst>
        </c:ser>
        <c:ser>
          <c:idx val="2"/>
          <c:order val="2"/>
          <c:tx>
            <c:strRef>
              <c:f>'monthly sales by State'!$D$3:$D$4</c:f>
              <c:strCache>
                <c:ptCount val="1"/>
                <c:pt idx="0">
                  <c:v>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State'!$D$5:$D$11</c:f>
              <c:numCache>
                <c:formatCode>_-[$£-809]* #,##0.00_-;\-[$£-809]* #,##0.00_-;_-[$£-809]* "-"??_-;_-@_-</c:formatCode>
                <c:ptCount val="6"/>
                <c:pt idx="0">
                  <c:v>15540.861000000001</c:v>
                </c:pt>
                <c:pt idx="1">
                  <c:v>17010.2415</c:v>
                </c:pt>
                <c:pt idx="2">
                  <c:v>19083.928500000002</c:v>
                </c:pt>
                <c:pt idx="3">
                  <c:v>58401.566999999995</c:v>
                </c:pt>
                <c:pt idx="4">
                  <c:v>25348.6695</c:v>
                </c:pt>
                <c:pt idx="5">
                  <c:v>22504.964999999997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AE-4D55-AAD2-1EA2AF47E5B3}"/>
            </c:ext>
          </c:extLst>
        </c:ser>
        <c:ser>
          <c:idx val="3"/>
          <c:order val="3"/>
          <c:tx>
            <c:strRef>
              <c:f>'monthly sales by State'!$E$3:$E$4</c:f>
              <c:strCache>
                <c:ptCount val="1"/>
                <c:pt idx="0">
                  <c:v>Apr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State'!$E$5:$E$11</c:f>
              <c:numCache>
                <c:formatCode>_-[$£-809]* #,##0.00_-;\-[$£-809]* #,##0.00_-;_-[$£-809]* "-"??_-;_-@_-</c:formatCode>
                <c:ptCount val="6"/>
                <c:pt idx="0">
                  <c:v>16929.003000000001</c:v>
                </c:pt>
                <c:pt idx="1">
                  <c:v>13905.717000000001</c:v>
                </c:pt>
                <c:pt idx="2">
                  <c:v>16141.965</c:v>
                </c:pt>
                <c:pt idx="3">
                  <c:v>40912.767</c:v>
                </c:pt>
                <c:pt idx="4">
                  <c:v>19513.000499999998</c:v>
                </c:pt>
                <c:pt idx="5">
                  <c:v>22324.994999999999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AE-4D55-AAD2-1EA2AF47E5B3}"/>
            </c:ext>
          </c:extLst>
        </c:ser>
        <c:ser>
          <c:idx val="4"/>
          <c:order val="4"/>
          <c:tx>
            <c:strRef>
              <c:f>'monthly sales by State'!$F$3:$F$4</c:f>
              <c:strCache>
                <c:ptCount val="1"/>
                <c:pt idx="0">
                  <c:v>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State'!$F$5:$F$11</c:f>
              <c:numCache>
                <c:formatCode>_-[$£-809]* #,##0.00_-;\-[$£-809]* #,##0.00_-;_-[$£-809]* "-"??_-;_-@_-</c:formatCode>
                <c:ptCount val="6"/>
                <c:pt idx="0">
                  <c:v>26684.941500000004</c:v>
                </c:pt>
                <c:pt idx="1">
                  <c:v>23928.933000000005</c:v>
                </c:pt>
                <c:pt idx="2">
                  <c:v>23982.934500000003</c:v>
                </c:pt>
                <c:pt idx="3">
                  <c:v>48333.159</c:v>
                </c:pt>
                <c:pt idx="4">
                  <c:v>22882.061999999998</c:v>
                </c:pt>
                <c:pt idx="5">
                  <c:v>21557.277000000006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AE-4D55-AAD2-1EA2AF47E5B3}"/>
            </c:ext>
          </c:extLst>
        </c:ser>
        <c:ser>
          <c:idx val="5"/>
          <c:order val="5"/>
          <c:tx>
            <c:strRef>
              <c:f>'monthly sales by State'!$G$3:$G$4</c:f>
              <c:strCache>
                <c:ptCount val="1"/>
                <c:pt idx="0">
                  <c:v>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State'!$G$5:$G$11</c:f>
              <c:numCache>
                <c:formatCode>_-[$£-809]* #,##0.00_-;\-[$£-809]* #,##0.00_-;_-[$£-809]* "-"??_-;_-@_-</c:formatCode>
                <c:ptCount val="6"/>
                <c:pt idx="0">
                  <c:v>22634.366999999998</c:v>
                </c:pt>
                <c:pt idx="1">
                  <c:v>20406.498</c:v>
                </c:pt>
                <c:pt idx="2">
                  <c:v>25709.775000000001</c:v>
                </c:pt>
                <c:pt idx="3">
                  <c:v>49905.901499999993</c:v>
                </c:pt>
                <c:pt idx="4">
                  <c:v>26217.24</c:v>
                </c:pt>
                <c:pt idx="5">
                  <c:v>25015.452000000005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AE-4D55-AAD2-1EA2AF47E5B3}"/>
            </c:ext>
          </c:extLst>
        </c:ser>
        <c:ser>
          <c:idx val="6"/>
          <c:order val="6"/>
          <c:tx>
            <c:strRef>
              <c:f>'monthly sales by State'!$H$3:$H$4</c:f>
              <c:strCache>
                <c:ptCount val="1"/>
                <c:pt idx="0">
                  <c:v>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State'!$H$5:$H$11</c:f>
              <c:numCache>
                <c:formatCode>_-[$£-809]* #,##0.00_-;\-[$£-809]* #,##0.00_-;_-[$£-809]* "-"??_-;_-@_-</c:formatCode>
                <c:ptCount val="6"/>
                <c:pt idx="0">
                  <c:v>25976.611500000003</c:v>
                </c:pt>
                <c:pt idx="1">
                  <c:v>24536.694000000003</c:v>
                </c:pt>
                <c:pt idx="2">
                  <c:v>32642.200499999999</c:v>
                </c:pt>
                <c:pt idx="3">
                  <c:v>41754.331499999993</c:v>
                </c:pt>
                <c:pt idx="4">
                  <c:v>18597.442499999997</c:v>
                </c:pt>
                <c:pt idx="5">
                  <c:v>27974.1315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AE-4D55-AAD2-1EA2AF47E5B3}"/>
            </c:ext>
          </c:extLst>
        </c:ser>
        <c:ser>
          <c:idx val="7"/>
          <c:order val="7"/>
          <c:tx>
            <c:strRef>
              <c:f>'monthly sales by State'!$I$3:$I$4</c:f>
              <c:strCache>
                <c:ptCount val="1"/>
                <c:pt idx="0">
                  <c:v>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State'!$I$5:$I$11</c:f>
              <c:numCache>
                <c:formatCode>_-[$£-809]* #,##0.00_-;\-[$£-809]* #,##0.00_-;_-[$£-809]* "-"??_-;_-@_-</c:formatCode>
                <c:ptCount val="6"/>
                <c:pt idx="0">
                  <c:v>15352.05</c:v>
                </c:pt>
                <c:pt idx="1">
                  <c:v>18389.4375</c:v>
                </c:pt>
                <c:pt idx="2">
                  <c:v>19445.097000000002</c:v>
                </c:pt>
                <c:pt idx="3">
                  <c:v>37763.428500000002</c:v>
                </c:pt>
                <c:pt idx="4">
                  <c:v>22764</c:v>
                </c:pt>
                <c:pt idx="5">
                  <c:v>15778.864500000001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AE-4D55-AAD2-1EA2AF47E5B3}"/>
            </c:ext>
          </c:extLst>
        </c:ser>
        <c:ser>
          <c:idx val="8"/>
          <c:order val="8"/>
          <c:tx>
            <c:strRef>
              <c:f>'monthly sales by State'!$J$3:$J$4</c:f>
              <c:strCache>
                <c:ptCount val="1"/>
                <c:pt idx="0">
                  <c:v>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State'!$J$5:$J$11</c:f>
              <c:numCache>
                <c:formatCode>_-[$£-809]* #,##0.00_-;\-[$£-809]* #,##0.00_-;_-[$£-809]* "-"??_-;_-@_-</c:formatCode>
                <c:ptCount val="6"/>
                <c:pt idx="0">
                  <c:v>15706.0365</c:v>
                </c:pt>
                <c:pt idx="1">
                  <c:v>22434.793499999996</c:v>
                </c:pt>
                <c:pt idx="2">
                  <c:v>19319.138999999996</c:v>
                </c:pt>
                <c:pt idx="3">
                  <c:v>38762.052000000003</c:v>
                </c:pt>
                <c:pt idx="4">
                  <c:v>14458.5</c:v>
                </c:pt>
                <c:pt idx="5">
                  <c:v>23067.2925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AE-4D55-AAD2-1EA2AF47E5B3}"/>
            </c:ext>
          </c:extLst>
        </c:ser>
        <c:ser>
          <c:idx val="9"/>
          <c:order val="9"/>
          <c:tx>
            <c:strRef>
              <c:f>'monthly sales by State'!$K$3:$K$4</c:f>
              <c:strCache>
                <c:ptCount val="1"/>
                <c:pt idx="0">
                  <c:v> 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State'!$K$5:$K$11</c:f>
              <c:numCache>
                <c:formatCode>_-[$£-809]* #,##0.00_-;\-[$£-809]* #,##0.00_-;_-[$£-809]* "-"??_-;_-@_-</c:formatCode>
                <c:ptCount val="6"/>
                <c:pt idx="0">
                  <c:v>20594.637000000002</c:v>
                </c:pt>
                <c:pt idx="1">
                  <c:v>12346.666500000001</c:v>
                </c:pt>
                <c:pt idx="2">
                  <c:v>14238.367499999998</c:v>
                </c:pt>
                <c:pt idx="3">
                  <c:v>42315.692999999999</c:v>
                </c:pt>
                <c:pt idx="4">
                  <c:v>23240.878500000003</c:v>
                </c:pt>
                <c:pt idx="5">
                  <c:v>19780.656000000003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AE-4D55-AAD2-1EA2AF47E5B3}"/>
            </c:ext>
          </c:extLst>
        </c:ser>
        <c:ser>
          <c:idx val="10"/>
          <c:order val="10"/>
          <c:tx>
            <c:strRef>
              <c:f>'monthly sales by State'!$L$3:$L$4</c:f>
              <c:strCache>
                <c:ptCount val="1"/>
                <c:pt idx="0">
                  <c:v>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State'!$L$5:$L$11</c:f>
              <c:numCache>
                <c:formatCode>_-[$£-809]* #,##0.00_-;\-[$£-809]* #,##0.00_-;_-[$£-809]* "-"??_-;_-@_-</c:formatCode>
                <c:ptCount val="6"/>
                <c:pt idx="0">
                  <c:v>16387.066500000001</c:v>
                </c:pt>
                <c:pt idx="1">
                  <c:v>18227.569499999998</c:v>
                </c:pt>
                <c:pt idx="2">
                  <c:v>25640.264999999999</c:v>
                </c:pt>
                <c:pt idx="3">
                  <c:v>39511.846499999992</c:v>
                </c:pt>
                <c:pt idx="4">
                  <c:v>19715.409</c:v>
                </c:pt>
                <c:pt idx="5">
                  <c:v>17167.752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AE-4D55-AAD2-1EA2AF47E5B3}"/>
            </c:ext>
          </c:extLst>
        </c:ser>
        <c:ser>
          <c:idx val="11"/>
          <c:order val="11"/>
          <c:tx>
            <c:strRef>
              <c:f>'monthly sales by State'!$M$3:$M$4</c:f>
              <c:strCache>
                <c:ptCount val="1"/>
                <c:pt idx="0">
                  <c:v>Dec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'monthly sales by State'!$A$5:$A$11</c:f>
              <c:strCache>
                <c:ptCount val="6"/>
                <c:pt idx="0">
                  <c:v>Australian Capital Territory</c:v>
                </c:pt>
                <c:pt idx="1">
                  <c:v>New South Wales</c:v>
                </c:pt>
                <c:pt idx="2">
                  <c:v>Northen Territory</c:v>
                </c:pt>
                <c:pt idx="3">
                  <c:v>Queensland</c:v>
                </c:pt>
                <c:pt idx="4">
                  <c:v>Tasmania</c:v>
                </c:pt>
                <c:pt idx="5">
                  <c:v>Victoria</c:v>
                </c:pt>
              </c:strCache>
            </c:strRef>
          </c:cat>
          <c:val>
            <c:numRef>
              <c:f>'monthly sales by State'!$M$5:$M$11</c:f>
              <c:numCache>
                <c:formatCode>_-[$£-809]* #,##0.00_-;\-[$£-809]* #,##0.00_-;_-[$£-809]* "-"??_-;_-@_-</c:formatCode>
                <c:ptCount val="6"/>
                <c:pt idx="0">
                  <c:v>19105.904999999999</c:v>
                </c:pt>
                <c:pt idx="1">
                  <c:v>21640.100999999999</c:v>
                </c:pt>
                <c:pt idx="2">
                  <c:v>15407.563499999998</c:v>
                </c:pt>
                <c:pt idx="3">
                  <c:v>38993.587500000016</c:v>
                </c:pt>
                <c:pt idx="4">
                  <c:v>26104.228500000005</c:v>
                </c:pt>
                <c:pt idx="5">
                  <c:v>18557.363999999998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AE-4D55-AAD2-1EA2AF47E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8546336"/>
        <c:axId val="2058543424"/>
      </c:lineChart>
      <c:catAx>
        <c:axId val="205854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43424"/>
        <c:crosses val="autoZero"/>
        <c:auto val="1"/>
        <c:lblAlgn val="ctr"/>
        <c:lblOffset val="100"/>
        <c:noMultiLvlLbl val="0"/>
      </c:catAx>
      <c:valAx>
        <c:axId val="205854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£-809]* #,##0.00_-;\-[$£-809]* #,##0.00_-;_-[$£-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54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30480</xdr:rowOff>
    </xdr:from>
    <xdr:to>
      <xdr:col>3</xdr:col>
      <xdr:colOff>731520</xdr:colOff>
      <xdr:row>28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930016-3181-4306-9BC8-967CA3CE4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87630</xdr:rowOff>
    </xdr:from>
    <xdr:to>
      <xdr:col>4</xdr:col>
      <xdr:colOff>137160</xdr:colOff>
      <xdr:row>30</xdr:row>
      <xdr:rowOff>110490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FDD457-6489-EE02-A461-2B0768F09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</xdr:row>
      <xdr:rowOff>0</xdr:rowOff>
    </xdr:from>
    <xdr:to>
      <xdr:col>11</xdr:col>
      <xdr:colOff>182880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7205F-53CE-5C1A-1F13-92BDBA6CC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17</xdr:row>
      <xdr:rowOff>148590</xdr:rowOff>
    </xdr:from>
    <xdr:to>
      <xdr:col>3</xdr:col>
      <xdr:colOff>449580</xdr:colOff>
      <xdr:row>35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D8DD53-F25C-45C1-9046-655001DC2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49530</xdr:rowOff>
    </xdr:from>
    <xdr:to>
      <xdr:col>6</xdr:col>
      <xdr:colOff>701040</xdr:colOff>
      <xdr:row>27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75AF7-520C-81F5-98F1-EAA361DC8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451184</xdr:colOff>
      <xdr:row>1</xdr:row>
      <xdr:rowOff>0</xdr:rowOff>
    </xdr:from>
    <xdr:to>
      <xdr:col>19</xdr:col>
      <xdr:colOff>581526</xdr:colOff>
      <xdr:row>41</xdr:row>
      <xdr:rowOff>90237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6DB6D25-F859-B31A-9EDC-2B0CB099A9DE}"/>
            </a:ext>
          </a:extLst>
        </xdr:cNvPr>
        <xdr:cNvSpPr/>
      </xdr:nvSpPr>
      <xdr:spPr>
        <a:xfrm>
          <a:off x="451184" y="160421"/>
          <a:ext cx="14036842" cy="6507079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615216</xdr:colOff>
      <xdr:row>1</xdr:row>
      <xdr:rowOff>30079</xdr:rowOff>
    </xdr:from>
    <xdr:to>
      <xdr:col>13</xdr:col>
      <xdr:colOff>340895</xdr:colOff>
      <xdr:row>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CF1B8F-7B4A-6A81-4563-F309CD586B2B}"/>
            </a:ext>
          </a:extLst>
        </xdr:cNvPr>
        <xdr:cNvSpPr txBox="1"/>
      </xdr:nvSpPr>
      <xdr:spPr>
        <a:xfrm>
          <a:off x="5738663" y="190500"/>
          <a:ext cx="4117206" cy="290763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 i="0" u="none" strike="noStrike" cap="none" spc="0">
              <a:ln w="0"/>
              <a:solidFill>
                <a:srgbClr val="0070C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Georgia" panose="02040502050405020303" pitchFamily="18" charset="0"/>
              <a:ea typeface="+mn-ea"/>
              <a:cs typeface="+mn-cs"/>
            </a:rPr>
            <a:t>PRODUCTION AND SALES DASHBOARD</a:t>
          </a:r>
          <a:r>
            <a:rPr lang="en-GB" sz="1400" b="1" cap="none" spc="0">
              <a:ln w="0"/>
              <a:solidFill>
                <a:srgbClr val="0070C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Georgia" panose="02040502050405020303" pitchFamily="18" charset="0"/>
            </a:rPr>
            <a:t> </a:t>
          </a:r>
        </a:p>
      </xdr:txBody>
    </xdr:sp>
    <xdr:clientData/>
  </xdr:twoCellAnchor>
  <xdr:twoCellAnchor>
    <xdr:from>
      <xdr:col>11</xdr:col>
      <xdr:colOff>461211</xdr:colOff>
      <xdr:row>3</xdr:row>
      <xdr:rowOff>80211</xdr:rowOff>
    </xdr:from>
    <xdr:to>
      <xdr:col>19</xdr:col>
      <xdr:colOff>391027</xdr:colOff>
      <xdr:row>21</xdr:row>
      <xdr:rowOff>30078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E3427D-C32C-4BD8-97B1-5AD0DA7D4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471236</xdr:colOff>
      <xdr:row>21</xdr:row>
      <xdr:rowOff>135557</xdr:rowOff>
    </xdr:from>
    <xdr:to>
      <xdr:col>19</xdr:col>
      <xdr:colOff>421105</xdr:colOff>
      <xdr:row>40</xdr:row>
      <xdr:rowOff>100264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6DE7A0-97CC-40AA-8A72-9C45B6DF8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322446</xdr:colOff>
      <xdr:row>21</xdr:row>
      <xdr:rowOff>30079</xdr:rowOff>
    </xdr:from>
    <xdr:to>
      <xdr:col>11</xdr:col>
      <xdr:colOff>370973</xdr:colOff>
      <xdr:row>40</xdr:row>
      <xdr:rowOff>120316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FCF4288-C909-44C4-A621-A8C09AB03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20052</xdr:colOff>
      <xdr:row>3</xdr:row>
      <xdr:rowOff>80210</xdr:rowOff>
    </xdr:from>
    <xdr:to>
      <xdr:col>11</xdr:col>
      <xdr:colOff>360947</xdr:colOff>
      <xdr:row>20</xdr:row>
      <xdr:rowOff>89033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84035D6-E211-460B-9733-A7A8C577F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148590</xdr:rowOff>
    </xdr:from>
    <xdr:to>
      <xdr:col>3</xdr:col>
      <xdr:colOff>777240</xdr:colOff>
      <xdr:row>30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5246E-C4D0-E04B-4F39-E69542A4A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701040</xdr:colOff>
      <xdr:row>20</xdr:row>
      <xdr:rowOff>41910</xdr:rowOff>
    </xdr:from>
    <xdr:to>
      <xdr:col>3</xdr:col>
      <xdr:colOff>807720</xdr:colOff>
      <xdr:row>37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F2B0B-FC7B-4C15-905B-09783A5300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57150</xdr:rowOff>
    </xdr:from>
    <xdr:to>
      <xdr:col>4</xdr:col>
      <xdr:colOff>464820</xdr:colOff>
      <xdr:row>28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C68365-F788-771B-4708-8CAB70D79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9</xdr:row>
      <xdr:rowOff>34290</xdr:rowOff>
    </xdr:from>
    <xdr:to>
      <xdr:col>4</xdr:col>
      <xdr:colOff>457200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5AAB0-86F3-1AAF-B581-6996D9F37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11</xdr:row>
      <xdr:rowOff>19050</xdr:rowOff>
    </xdr:from>
    <xdr:to>
      <xdr:col>3</xdr:col>
      <xdr:colOff>769620</xdr:colOff>
      <xdr:row>28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4B426B-0AFF-102E-EA2C-3F761876A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110490</xdr:rowOff>
    </xdr:from>
    <xdr:to>
      <xdr:col>4</xdr:col>
      <xdr:colOff>464820</xdr:colOff>
      <xdr:row>28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24701-AB3C-C5F6-B9B5-76D9FC396F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18</xdr:row>
      <xdr:rowOff>80010</xdr:rowOff>
    </xdr:from>
    <xdr:to>
      <xdr:col>4</xdr:col>
      <xdr:colOff>167640</xdr:colOff>
      <xdr:row>35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9528BB-D7F1-43E9-B776-050EA8FD7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102870</xdr:rowOff>
    </xdr:from>
    <xdr:to>
      <xdr:col>5</xdr:col>
      <xdr:colOff>45720</xdr:colOff>
      <xdr:row>27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8E0B5-0413-8594-5AE0-D37195BCD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11</xdr:row>
      <xdr:rowOff>140970</xdr:rowOff>
    </xdr:from>
    <xdr:to>
      <xdr:col>6</xdr:col>
      <xdr:colOff>906780</xdr:colOff>
      <xdr:row>32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8A761-96AA-4F86-9B21-AFA8DC9E1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ika\Downloads\Product%20and%20Transaction%20List.xlsx" TargetMode="External"/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ika\Downloads\Product%20and%20Transaction%20List.xlsx" TargetMode="External"/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ika\Downloads\Product%20and%20Transaction%20List.xlsx" TargetMode="External"/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ika\Downloads\Product%20and%20Transaction%20List.xlsx" TargetMode="External"/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22648958337" createdVersion="8" refreshedVersion="8" minRefreshableVersion="3" recordCount="4" xr:uid="{EC764E71-26D5-42E0-8ECD-CC31902440F6}">
  <cacheSource type="worksheet">
    <worksheetSource ref="A8:E12" sheet="2018 Qtrly"/>
  </cacheSource>
  <cacheFields count="5">
    <cacheField name="2018" numFmtId="0">
      <sharedItems containsBlank="1" count="4">
        <s v="Queensland"/>
        <s v="Tasmania"/>
        <s v="Victoria"/>
        <m/>
      </sharedItems>
    </cacheField>
    <cacheField name="Qtr 1" numFmtId="0">
      <sharedItems containsString="0" containsBlank="1" containsNumber="1" containsInteger="1" minValue="29304" maxValue="70334"/>
    </cacheField>
    <cacheField name="Qtr 2" numFmtId="0">
      <sharedItems containsString="0" containsBlank="1" containsNumber="1" containsInteger="1" minValue="28300" maxValue="58802"/>
    </cacheField>
    <cacheField name="Qtr 3" numFmtId="0">
      <sharedItems containsString="0" containsBlank="1" containsNumber="1" containsInteger="1" minValue="18375" maxValue="45843"/>
    </cacheField>
    <cacheField name="Qtr 4" numFmtId="0">
      <sharedItems containsString="0" containsBlank="1" containsNumber="1" containsInteger="1" minValue="20814" maxValue="44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26819212966" createdVersion="8" refreshedVersion="8" minRefreshableVersion="3" recordCount="3" xr:uid="{BBF5D070-9D70-4C73-8109-8C22B26DCF2C}">
  <cacheSource type="worksheet">
    <worksheetSource ref="A4:E7" sheet="2019 qtrly"/>
  </cacheSource>
  <cacheFields count="5">
    <cacheField name="2019" numFmtId="0">
      <sharedItems count="3">
        <s v="Northern Territory"/>
        <s v="Queensland"/>
        <s v="Victoria"/>
      </sharedItems>
    </cacheField>
    <cacheField name="Qtr1" numFmtId="167">
      <sharedItems containsSemiMixedTypes="0" containsString="0" containsNumber="1" containsInteger="1" minValue="21868" maxValue="46968"/>
    </cacheField>
    <cacheField name="Qtr 2" numFmtId="167">
      <sharedItems containsSemiMixedTypes="0" containsString="0" containsNumber="1" containsInteger="1" minValue="24256" maxValue="44547"/>
    </cacheField>
    <cacheField name="Qtr3" numFmtId="167">
      <sharedItems containsSemiMixedTypes="0" containsString="0" containsNumber="1" containsInteger="1" minValue="24045" maxValue="37762"/>
    </cacheField>
    <cacheField name="Qtr4" numFmtId="167">
      <sharedItems containsSemiMixedTypes="0" containsString="0" containsNumber="1" containsInteger="1" minValue="13725" maxValue="36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29495254632" createdVersion="8" refreshedVersion="8" minRefreshableVersion="3" recordCount="3" xr:uid="{C590F623-3045-4D38-BD8E-D848C182D282}">
  <cacheSource type="worksheet">
    <worksheetSource ref="A7:E10" sheet="2020 Qtrly"/>
  </cacheSource>
  <cacheFields count="5">
    <cacheField name="2020" numFmtId="0">
      <sharedItems count="3">
        <s v="Northern Territory"/>
        <s v="Queensland"/>
        <s v="Tasmania"/>
      </sharedItems>
    </cacheField>
    <cacheField name="Qtr-1" numFmtId="43">
      <sharedItems containsSemiMixedTypes="0" containsString="0" containsNumber="1" containsInteger="1" minValue="12050" maxValue="33081"/>
    </cacheField>
    <cacheField name="Qtr-2" numFmtId="43">
      <sharedItems containsSemiMixedTypes="0" containsString="0" containsNumber="1" containsInteger="1" minValue="19086" maxValue="35803"/>
    </cacheField>
    <cacheField name="Qtr-3" numFmtId="43">
      <sharedItems containsSemiMixedTypes="0" containsString="0" containsNumber="1" containsInteger="1" minValue="14506" maxValue="34675"/>
    </cacheField>
    <cacheField name="Qtr-4" numFmtId="43">
      <sharedItems containsSemiMixedTypes="0" containsString="0" containsNumber="1" containsInteger="1" minValue="23658" maxValue="395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77558449077" createdVersion="8" refreshedVersion="8" minRefreshableVersion="3" recordCount="6" xr:uid="{4CD04421-7FB5-40ED-B155-777C5DDB8CC4}">
  <cacheSource type="worksheet">
    <worksheetSource ref="A4:E10" sheet="2019 qtrly"/>
  </cacheSource>
  <cacheFields count="5">
    <cacheField name="State" numFmtId="0">
      <sharedItems count="6">
        <s v="Northern Territory"/>
        <s v="Queensland"/>
        <s v="Victoria"/>
        <s v="Tasmania"/>
        <s v="New South Wales"/>
        <s v="Australian Capital Territory"/>
      </sharedItems>
    </cacheField>
    <cacheField name="Qtr1" numFmtId="167">
      <sharedItems containsSemiMixedTypes="0" containsString="0" containsNumber="1" containsInteger="1" minValue="20050" maxValue="46968"/>
    </cacheField>
    <cacheField name="Qtr 2" numFmtId="167">
      <sharedItems containsSemiMixedTypes="0" containsString="0" containsNumber="1" containsInteger="1" minValue="19975" maxValue="44547"/>
    </cacheField>
    <cacheField name="Qtr3" numFmtId="167">
      <sharedItems containsSemiMixedTypes="0" containsString="0" containsNumber="1" containsInteger="1" minValue="13967" maxValue="37762"/>
    </cacheField>
    <cacheField name="Qtr4" numFmtId="167">
      <sharedItems containsSemiMixedTypes="0" containsString="0" containsNumber="1" containsInteger="1" minValue="12885" maxValue="36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78850115744" createdVersion="8" refreshedVersion="8" minRefreshableVersion="3" recordCount="6" xr:uid="{2EB00CC2-B794-42CB-A472-08927FA8C361}">
  <cacheSource type="worksheet">
    <worksheetSource ref="A7:E13" sheet="2020 Qtrly"/>
  </cacheSource>
  <cacheFields count="5">
    <cacheField name="State" numFmtId="0">
      <sharedItems count="6">
        <s v="Northern Territory"/>
        <s v="Queensland"/>
        <s v="Tasmania"/>
        <s v="Australian Capital Territory"/>
        <s v="Victoria"/>
        <s v="New South Wales"/>
      </sharedItems>
    </cacheField>
    <cacheField name="Qtr-1" numFmtId="167">
      <sharedItems containsSemiMixedTypes="0" containsString="0" containsNumber="1" containsInteger="1" minValue="8151" maxValue="33081"/>
    </cacheField>
    <cacheField name="Qtr-2" numFmtId="167">
      <sharedItems containsSemiMixedTypes="0" containsString="0" containsNumber="1" containsInteger="1" minValue="14802" maxValue="35803"/>
    </cacheField>
    <cacheField name="Qtr-3" numFmtId="167">
      <sharedItems containsSemiMixedTypes="0" containsString="0" containsNumber="1" containsInteger="1" minValue="14506" maxValue="34675"/>
    </cacheField>
    <cacheField name="Qtr-4" numFmtId="167">
      <sharedItems containsSemiMixedTypes="0" containsString="0" containsNumber="1" containsInteger="1" minValue="17493" maxValue="395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93158912037" createdVersion="8" refreshedVersion="8" minRefreshableVersion="3" recordCount="6" xr:uid="{AE85C561-BFD1-4901-AFF9-C93F8292E469}">
  <cacheSource type="worksheet">
    <worksheetSource ref="A5:B11" sheet="Yrly sales Summary"/>
  </cacheSource>
  <cacheFields count="2">
    <cacheField name="State" numFmtId="0">
      <sharedItems count="6">
        <s v="Queensland"/>
        <s v="Tasmania"/>
        <s v="Victoria"/>
        <s v="Australian Capital Territory"/>
        <s v="Northen Territory"/>
        <s v="New South Wales"/>
      </sharedItems>
    </cacheField>
    <cacheField name="Sales" numFmtId="164">
      <sharedItems containsSemiMixedTypes="0" containsString="0" containsNumber="1" minValue="87537.911999999997" maxValue="219237.08100000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95017824075" createdVersion="8" refreshedVersion="8" minRefreshableVersion="3" recordCount="6" xr:uid="{9F1AF20D-31AF-4840-8BEB-7E13A01CCE54}">
  <cacheSource type="worksheet">
    <worksheetSource ref="D5:E11" sheet="Yrly sales Summary"/>
  </cacheSource>
  <cacheFields count="2">
    <cacheField name="State" numFmtId="0">
      <sharedItems count="6">
        <s v="Queensland"/>
        <s v="Victoria"/>
        <s v="Northen Territory"/>
        <s v="Tasmania"/>
        <s v="New South Wales"/>
        <s v="Australian Capital Territory"/>
      </sharedItems>
    </cacheField>
    <cacheField name="Sales" numFmtId="164">
      <sharedItems containsSemiMixedTypes="0" containsString="0" containsNumber="1" minValue="75670.517999999996" maxValue="166251.6344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96326273146" createdVersion="8" refreshedVersion="8" minRefreshableVersion="3" recordCount="6" xr:uid="{45B3BD7E-8368-4F59-812A-616002E4FB71}">
  <cacheSource type="worksheet">
    <worksheetSource ref="G5:H11" sheet="Yrly sales Summary"/>
  </cacheSource>
  <cacheFields count="2">
    <cacheField name="State" numFmtId="0">
      <sharedItems count="6">
        <s v="Queensland"/>
        <s v="Northen Territory"/>
        <s v="Tasmania"/>
        <s v="Australian Capital Territory"/>
        <s v="Victoria"/>
        <s v="New South Wales"/>
      </sharedItems>
    </cacheField>
    <cacheField name="Sales" numFmtId="164">
      <sharedItems containsSemiMixedTypes="0" containsString="0" containsNumber="1" minValue="63959.521500000003" maxValue="143147.7074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7450451389" createdVersion="8" refreshedVersion="8" minRefreshableVersion="3" recordCount="6" xr:uid="{57F9282C-F10B-4B61-9CE3-D4B081BE9EBA}">
  <cacheSource type="worksheet">
    <worksheetSource ref="A8:E14" sheet="2018 Qtrly"/>
  </cacheSource>
  <cacheFields count="5">
    <cacheField name="State" numFmtId="0">
      <sharedItems count="6">
        <s v="Queensland"/>
        <s v="Tasmania"/>
        <s v="Victoria"/>
        <s v="Australian Capital Territory"/>
        <s v="New South Wales"/>
        <s v="Northen Territory"/>
      </sharedItems>
    </cacheField>
    <cacheField name="Qtr 1" numFmtId="167">
      <sharedItems containsSemiMixedTypes="0" containsString="0" containsNumber="1" containsInteger="1" minValue="23708" maxValue="70334" count="6">
        <n v="70334"/>
        <n v="33406"/>
        <n v="29304"/>
        <n v="25908"/>
        <n v="23708"/>
        <n v="27239"/>
      </sharedItems>
    </cacheField>
    <cacheField name="Qtr 2" numFmtId="167">
      <sharedItems containsSemiMixedTypes="0" containsString="0" containsNumber="1" containsInteger="1" minValue="22182" maxValue="58802"/>
    </cacheField>
    <cacheField name="Qtr 3" numFmtId="167">
      <sharedItems containsSemiMixedTypes="0" containsString="0" containsNumber="1" containsInteger="1" minValue="18375" maxValue="45843"/>
    </cacheField>
    <cacheField name="Qtr 4" numFmtId="167">
      <sharedItems containsSemiMixedTypes="0" containsString="0" containsNumber="1" containsInteger="1" minValue="14100" maxValue="442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38827430559" createdVersion="8" refreshedVersion="8" minRefreshableVersion="3" recordCount="1305" xr:uid="{F69497B1-ABB5-4635-8FB9-431C1B7F6A22}">
  <cacheSource type="worksheet">
    <worksheetSource name="Table1" r:id="rId2"/>
  </cacheSource>
  <cacheFields count="10">
    <cacheField name="Transaction" numFmtId="1">
      <sharedItems containsSemiMixedTypes="0" containsString="0" containsNumber="1" containsInteger="1" minValue="202020100000" maxValue="202020109999"/>
    </cacheField>
    <cacheField name="State" numFmtId="0">
      <sharedItems count="6">
        <s v="Northen Territory"/>
        <s v="Queensland"/>
        <s v="Tasmania"/>
        <s v="New South Wales"/>
        <s v="Victoria"/>
        <s v="Australian Capital Territory"/>
      </sharedItems>
    </cacheField>
    <cacheField name="Date" numFmtId="14">
      <sharedItems containsSemiMixedTypes="0" containsNonDate="0" containsDate="1" containsString="0" minDate="2018-01-01T00:00:00" maxDate="2021-01-01T00:00:00"/>
    </cacheField>
    <cacheField name="Product" numFmtId="0">
      <sharedItems/>
    </cacheField>
    <cacheField name="Wholesale_x000a_Price" numFmtId="0">
      <sharedItems containsSemiMixedTypes="0" containsString="0" containsNumber="1" minValue="26.2395" maxValue="588.26250000000005"/>
    </cacheField>
    <cacheField name="Units Sold" numFmtId="0">
      <sharedItems containsSemiMixedTypes="0" containsString="0" containsNumber="1" containsInteger="1" minValue="5" maxValue="10"/>
    </cacheField>
    <cacheField name="Product Code" numFmtId="0">
      <sharedItems/>
    </cacheField>
    <cacheField name="Sales" numFmtId="0">
      <sharedItems containsSemiMixedTypes="0" containsString="0" containsNumber="1" minValue="131.19749999999999" maxValue="3979.5"/>
    </cacheField>
    <cacheField name="Month" numFmtId="0">
      <sharedItems count="12">
        <s v="01 - Jan"/>
        <s v="02 - Feb"/>
        <s v="03 - Mar"/>
        <s v="04 - Apr"/>
        <s v="05 - May"/>
        <s v="06 - Jun"/>
        <s v="07 - Jul"/>
        <s v="08 - Aug"/>
        <s v="09 - Sep"/>
        <s v="10 - Oct"/>
        <s v="11 - Nov"/>
        <s v="12 - Dec"/>
      </sharedItems>
    </cacheField>
    <cacheField name="Year" numFmtId="0">
      <sharedItems containsSemiMixedTypes="0" containsString="0" containsNumber="1" containsInteger="1" minValue="2018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53.538827430559" createdVersion="8" refreshedVersion="8" minRefreshableVersion="3" recordCount="1305" xr:uid="{92381A05-86D8-4971-BFBC-F3C535283E1F}">
  <cacheSource type="worksheet">
    <worksheetSource name="Table1" r:id="rId2"/>
  </cacheSource>
  <cacheFields count="10">
    <cacheField name="Transaction" numFmtId="1">
      <sharedItems containsSemiMixedTypes="0" containsString="0" containsNumber="1" containsInteger="1" minValue="202020100000" maxValue="202020109999"/>
    </cacheField>
    <cacheField name="State" numFmtId="0">
      <sharedItems count="6">
        <s v="Northen Territory"/>
        <s v="Queensland"/>
        <s v="Tasmania"/>
        <s v="New South Wales"/>
        <s v="Victoria"/>
        <s v="Australian Capital Territory"/>
      </sharedItems>
    </cacheField>
    <cacheField name="Date" numFmtId="14">
      <sharedItems containsSemiMixedTypes="0" containsNonDate="0" containsDate="1" containsString="0" minDate="2018-01-01T00:00:00" maxDate="2021-01-01T00:00:00"/>
    </cacheField>
    <cacheField name="Product" numFmtId="0">
      <sharedItems/>
    </cacheField>
    <cacheField name="Wholesale_x000a_Price" numFmtId="0">
      <sharedItems containsSemiMixedTypes="0" containsString="0" containsNumber="1" minValue="26.2395" maxValue="588.26250000000005"/>
    </cacheField>
    <cacheField name="Units Sold" numFmtId="0">
      <sharedItems containsSemiMixedTypes="0" containsString="0" containsNumber="1" containsInteger="1" minValue="5" maxValue="10"/>
    </cacheField>
    <cacheField name="Product Code" numFmtId="0">
      <sharedItems/>
    </cacheField>
    <cacheField name="Sales" numFmtId="0">
      <sharedItems containsSemiMixedTypes="0" containsString="0" containsNumber="1" minValue="131.19749999999999" maxValue="3979.5" count="64">
        <n v="368.54999999999995"/>
        <n v="1202.25"/>
        <n v="1889.9370000000001"/>
        <n v="623.57400000000007"/>
        <n v="623.70000000000005"/>
        <n v="935.55000000000007"/>
        <n v="519.64499999999998"/>
        <n v="341.25"/>
        <n v="477.75"/>
        <n v="1574.9475000000002"/>
        <n v="409.5"/>
        <n v="429.97499999999997"/>
        <n v="947.625"/>
        <n v="1734.579"/>
        <n v="831.6"/>
        <n v="1923.6"/>
        <n v="1442.6999999999998"/>
        <n v="2941.3125"/>
        <n v="3529.5750000000003"/>
        <n v="546"/>
        <n v="519.75"/>
        <n v="491.4"/>
        <n v="552.82499999999993"/>
        <n v="2164.0499999999997"/>
        <n v="1137.1500000000001"/>
        <n v="307.125"/>
        <n v="1445.4825000000001"/>
        <n v="214.137"/>
        <n v="2259.6"/>
        <n v="2542.0499999999997"/>
        <n v="1694.6999999999998"/>
        <n v="285.51600000000002"/>
        <n v="178.44750000000002"/>
        <n v="1412.25"/>
        <n v="727.65"/>
        <n v="249.82650000000001"/>
        <n v="1977.1499999999999"/>
        <n v="2182.6875"/>
        <n v="1044.75"/>
        <n v="2619.2250000000004"/>
        <n v="2089.5"/>
        <n v="1156.575"/>
        <n v="1880.55"/>
        <n v="1462.6499999999999"/>
        <n v="1387.8899999999999"/>
        <n v="1253.6999999999998"/>
        <n v="1671.6"/>
        <n v="157.43700000000001"/>
        <n v="209.916"/>
        <n v="131.19749999999999"/>
        <n v="183.6765"/>
        <n v="2824.5"/>
        <n v="3979.5"/>
        <n v="3581.5499999999997"/>
        <n v="1028.9265"/>
        <n v="1175.9160000000002"/>
        <n v="1989.75"/>
        <n v="881.93700000000013"/>
        <n v="2387.6999999999998"/>
        <n v="2785.65"/>
        <n v="1322.9055000000003"/>
        <n v="3183.6"/>
        <n v="734.9475000000001"/>
        <n v="1683.1499999999999"/>
      </sharedItems>
    </cacheField>
    <cacheField name="Month" numFmtId="0">
      <sharedItems count="12">
        <s v="01 - Jan"/>
        <s v="02 - Feb"/>
        <s v="03 - Mar"/>
        <s v="04 - Apr"/>
        <s v="05 - May"/>
        <s v="06 - Jun"/>
        <s v="07 - Jul"/>
        <s v="08 - Aug"/>
        <s v="09 - Sep"/>
        <s v="10 - Oct"/>
        <s v="11 - Nov"/>
        <s v="12 - Dec"/>
      </sharedItems>
    </cacheField>
    <cacheField name="Year" numFmtId="0">
      <sharedItems containsSemiMixedTypes="0" containsString="0" containsNumber="1" containsInteger="1" minValue="2018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66.525629745367" createdVersion="8" refreshedVersion="8" minRefreshableVersion="3" recordCount="365" xr:uid="{F630362E-5DD5-45CC-810C-FA312D4C3814}">
  <cacheSource type="worksheet">
    <worksheetSource ref="A1:J366" sheet="2019" r:id="rId2"/>
  </cacheSource>
  <cacheFields count="11">
    <cacheField name="Transaction" numFmtId="1">
      <sharedItems containsSemiMixedTypes="0" containsString="0" containsNumber="1" containsInteger="1" minValue="202020100125" maxValue="202020100612"/>
    </cacheField>
    <cacheField name="State" numFmtId="0">
      <sharedItems count="6">
        <s v="Queensland"/>
        <s v="Australian Capital Territory"/>
        <s v="Northen Territory"/>
        <s v="Tasmania"/>
        <s v="New South Wales"/>
        <s v="Victoria"/>
      </sharedItems>
    </cacheField>
    <cacheField name="Date" numFmtId="14">
      <sharedItems containsSemiMixedTypes="0" containsNonDate="0" containsDate="1" containsString="0" minDate="2019-01-01T00:00:00" maxDate="2020-01-01T00:00:00" count="365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</sharedItems>
      <fieldGroup par="10" base="2">
        <rangePr groupBy="days" startDate="2019-01-01T00:00:00" endDate="2020-01-01T00:00:00"/>
        <groupItems count="368">
          <s v="&lt;01/01/2019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1/2020"/>
        </groupItems>
      </fieldGroup>
    </cacheField>
    <cacheField name="Product" numFmtId="0">
      <sharedItems/>
    </cacheField>
    <cacheField name="Wholesale" numFmtId="0">
      <sharedItems containsSemiMixedTypes="0" containsString="0" containsNumber="1" minValue="26.2395" maxValue="588.26250000000005"/>
    </cacheField>
    <cacheField name="unit sold" numFmtId="0">
      <sharedItems containsSemiMixedTypes="0" containsString="0" containsNumber="1" containsInteger="1" minValue="5" maxValue="10"/>
    </cacheField>
    <cacheField name="productcode" numFmtId="0">
      <sharedItems/>
    </cacheField>
    <cacheField name="Sales" numFmtId="0">
      <sharedItems containsSemiMixedTypes="0" containsString="0" containsNumber="1" minValue="131.19749999999999" maxValue="3979.5"/>
    </cacheField>
    <cacheField name="Month" numFmtId="0">
      <sharedItems count="12">
        <s v="01 - Jan"/>
        <s v="02 - Feb"/>
        <s v="03 - Mar"/>
        <s v="04 - Apr"/>
        <s v="05 - May"/>
        <s v="06 - Jun"/>
        <s v="07 - Jul"/>
        <s v="08 - Aug"/>
        <s v="09 - Sep"/>
        <s v="10 - Oct"/>
        <s v="11 - Nov"/>
        <s v="12 - Dec"/>
      </sharedItems>
    </cacheField>
    <cacheField name="Year" numFmtId="0">
      <sharedItems containsSemiMixedTypes="0" containsString="0" containsNumber="1" containsInteger="1" minValue="2019" maxValue="2019"/>
    </cacheField>
    <cacheField name="Months" numFmtId="0" databaseField="0">
      <fieldGroup base="2">
        <rangePr groupBy="months" startDate="2019-01-01T00:00:00" endDate="2020-01-01T00:00:00"/>
        <groupItems count="14">
          <s v="&lt;01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ve Eze" refreshedDate="44866.527632060184" createdVersion="8" refreshedVersion="8" minRefreshableVersion="3" recordCount="366" xr:uid="{6BB961B3-84DC-4A75-8606-6FDDC356874A}">
  <cacheSource type="worksheet">
    <worksheetSource name="Table2" r:id="rId2"/>
  </cacheSource>
  <cacheFields count="10">
    <cacheField name="Transaction" numFmtId="1">
      <sharedItems containsSemiMixedTypes="0" containsString="0" containsNumber="1" containsInteger="1" minValue="202020100000" maxValue="202020109999"/>
    </cacheField>
    <cacheField name="State" numFmtId="0">
      <sharedItems count="6">
        <s v="Australian Capital Territory"/>
        <s v="Northen Territory"/>
        <s v="Queensland"/>
        <s v="Tasmania"/>
        <s v="New South Wales"/>
        <s v="Victoria"/>
      </sharedItems>
    </cacheField>
    <cacheField name="Date" numFmtId="14">
      <sharedItems containsSemiMixedTypes="0" containsNonDate="0" containsDate="1" containsString="0" minDate="2020-01-01T00:00:00" maxDate="2021-01-01T00:00:00"/>
    </cacheField>
    <cacheField name="Product" numFmtId="0">
      <sharedItems/>
    </cacheField>
    <cacheField name="Wholesale" numFmtId="0">
      <sharedItems containsSemiMixedTypes="0" containsString="0" containsNumber="1" minValue="26.2395" maxValue="588.26250000000005"/>
    </cacheField>
    <cacheField name="unit sold" numFmtId="0">
      <sharedItems containsSemiMixedTypes="0" containsString="0" containsNumber="1" containsInteger="1" minValue="5" maxValue="10"/>
    </cacheField>
    <cacheField name="productcode" numFmtId="0">
      <sharedItems/>
    </cacheField>
    <cacheField name="Sales" numFmtId="167">
      <sharedItems containsSemiMixedTypes="0" containsString="0" containsNumber="1" minValue="131.19749999999999" maxValue="3979.5"/>
    </cacheField>
    <cacheField name="Month" numFmtId="0">
      <sharedItems count="12">
        <s v="01 - Jan"/>
        <s v="02 - Feb"/>
        <s v="03 - Mar"/>
        <s v="04 - Apr"/>
        <s v="05 - May"/>
        <s v="06 - Jun"/>
        <s v="07 - Jul"/>
        <s v="08 - Aug"/>
        <s v="09 - Sep"/>
        <s v="10 - Oct"/>
        <s v="11 - Nov"/>
        <s v="12 - Dec"/>
      </sharedItems>
    </cacheField>
    <cacheField name="Year" numFmtId="0">
      <sharedItems containsSemiMixedTypes="0" containsString="0" containsNumber="1" containsInteger="1" minValue="2020" maxValue="20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70334"/>
    <n v="58802"/>
    <n v="45843"/>
    <n v="44256"/>
  </r>
  <r>
    <x v="1"/>
    <n v="33406"/>
    <n v="29097"/>
    <n v="18375"/>
    <n v="28552"/>
  </r>
  <r>
    <x v="2"/>
    <n v="29304"/>
    <n v="28300"/>
    <n v="22721"/>
    <n v="20814"/>
  </r>
  <r>
    <x v="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4142"/>
    <n v="24256"/>
    <n v="24045"/>
    <n v="13725"/>
  </r>
  <r>
    <x v="1"/>
    <n v="46968"/>
    <n v="44547"/>
    <n v="37762"/>
    <n v="36975"/>
  </r>
  <r>
    <x v="2"/>
    <n v="21868"/>
    <n v="25796"/>
    <n v="24892"/>
    <n v="171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4712"/>
    <n v="19086"/>
    <n v="19926"/>
    <n v="24462"/>
  </r>
  <r>
    <x v="1"/>
    <n v="33081"/>
    <n v="35803"/>
    <n v="34675"/>
    <n v="39590"/>
  </r>
  <r>
    <x v="2"/>
    <n v="12050"/>
    <n v="19541"/>
    <n v="14506"/>
    <n v="2365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4142"/>
    <n v="24256"/>
    <n v="24045"/>
    <n v="13725"/>
  </r>
  <r>
    <x v="1"/>
    <n v="46968"/>
    <n v="44547"/>
    <n v="37762"/>
    <n v="36975"/>
  </r>
  <r>
    <x v="2"/>
    <n v="21868"/>
    <n v="25796"/>
    <n v="24892"/>
    <n v="17198"/>
  </r>
  <r>
    <x v="3"/>
    <n v="20050"/>
    <n v="19975"/>
    <n v="22939"/>
    <n v="16851"/>
  </r>
  <r>
    <x v="4"/>
    <n v="20214"/>
    <n v="20798"/>
    <n v="22494"/>
    <n v="12885"/>
  </r>
  <r>
    <x v="5"/>
    <n v="20356"/>
    <n v="23175"/>
    <n v="13967"/>
    <n v="1817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4712"/>
    <n v="19086"/>
    <n v="19926"/>
    <n v="24462"/>
  </r>
  <r>
    <x v="1"/>
    <n v="33081"/>
    <n v="35803"/>
    <n v="34675"/>
    <n v="39590"/>
  </r>
  <r>
    <x v="2"/>
    <n v="12050"/>
    <n v="19541"/>
    <n v="14506"/>
    <n v="23658"/>
  </r>
  <r>
    <x v="3"/>
    <n v="10719"/>
    <n v="17848"/>
    <n v="18830"/>
    <n v="20223"/>
  </r>
  <r>
    <x v="4"/>
    <n v="14305"/>
    <n v="14802"/>
    <n v="19207"/>
    <n v="17493"/>
  </r>
  <r>
    <x v="5"/>
    <n v="8151"/>
    <n v="15261"/>
    <n v="18862"/>
    <n v="2168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219237.08100000012"/>
  </r>
  <r>
    <x v="1"/>
    <n v="109429.94999999997"/>
  </r>
  <r>
    <x v="2"/>
    <n v="101138.29949999999"/>
  </r>
  <r>
    <x v="3"/>
    <n v="93062.297999999995"/>
  </r>
  <r>
    <x v="4"/>
    <n v="91321.41899999998"/>
  </r>
  <r>
    <x v="5"/>
    <n v="87537.91199999999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66251.63449999993"/>
  </r>
  <r>
    <x v="1"/>
    <n v="89754.965999999986"/>
  </r>
  <r>
    <x v="2"/>
    <n v="86167.283999999971"/>
  </r>
  <r>
    <x v="3"/>
    <n v="79814.826000000001"/>
  </r>
  <r>
    <x v="4"/>
    <n v="76391.88900000001"/>
  </r>
  <r>
    <x v="5"/>
    <n v="75670.517999999996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43147.70749999999"/>
  </r>
  <r>
    <x v="1"/>
    <n v="81185.558999999965"/>
  </r>
  <r>
    <x v="2"/>
    <n v="68578.502999999982"/>
  </r>
  <r>
    <x v="3"/>
    <n v="67620.39899999999"/>
  </r>
  <r>
    <x v="4"/>
    <n v="66983.122499999983"/>
  </r>
  <r>
    <x v="5"/>
    <n v="63959.521500000003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58802"/>
    <n v="45843"/>
    <n v="44256"/>
  </r>
  <r>
    <x v="1"/>
    <x v="1"/>
    <n v="29097"/>
    <n v="18375"/>
    <n v="28552"/>
  </r>
  <r>
    <x v="2"/>
    <x v="2"/>
    <n v="28300"/>
    <n v="22721"/>
    <n v="20814"/>
  </r>
  <r>
    <x v="3"/>
    <x v="3"/>
    <n v="25225"/>
    <n v="24238"/>
    <n v="17692"/>
  </r>
  <r>
    <x v="4"/>
    <x v="4"/>
    <n v="22182"/>
    <n v="24005"/>
    <n v="17644"/>
  </r>
  <r>
    <x v="5"/>
    <x v="5"/>
    <n v="22492"/>
    <n v="27436"/>
    <n v="1410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5">
  <r>
    <n v="202020100539"/>
    <x v="0"/>
    <d v="2018-01-01T00:00:00"/>
    <s v="Viper Earmuffs"/>
    <n v="61.424999999999997"/>
    <n v="6"/>
    <s v="SB038557-SM"/>
    <n v="368.54999999999995"/>
    <x v="0"/>
    <n v="2018"/>
  </r>
  <r>
    <n v="202020100510"/>
    <x v="1"/>
    <d v="2018-01-02T00:00:00"/>
    <s v="Mineral Absorbent"/>
    <n v="240.45"/>
    <n v="5"/>
    <s v="TN139874-MD"/>
    <n v="1202.25"/>
    <x v="0"/>
    <n v="2018"/>
  </r>
  <r>
    <n v="202020100540"/>
    <x v="2"/>
    <d v="2018-01-03T00:00:00"/>
    <s v="Bio Waste Kit"/>
    <n v="314.98950000000002"/>
    <n v="6"/>
    <s v="BP110966-XL"/>
    <n v="1889.9370000000001"/>
    <x v="0"/>
    <n v="2018"/>
  </r>
  <r>
    <n v="202020100565"/>
    <x v="3"/>
    <d v="2018-01-04T00:00:00"/>
    <s v="Spill Response Kit"/>
    <n v="103.929"/>
    <n v="6"/>
    <s v="BP252933-SM"/>
    <n v="623.57400000000007"/>
    <x v="0"/>
    <n v="2018"/>
  </r>
  <r>
    <n v="202020100598"/>
    <x v="4"/>
    <d v="2018-01-05T00:00:00"/>
    <s v="Mineral Absorbent"/>
    <n v="103.95"/>
    <n v="6"/>
    <s v="SB639038-MD"/>
    <n v="623.70000000000005"/>
    <x v="0"/>
    <n v="2018"/>
  </r>
  <r>
    <n v="202020100604"/>
    <x v="1"/>
    <d v="2018-01-06T00:00:00"/>
    <s v="Storage Cabinets"/>
    <n v="103.95"/>
    <n v="9"/>
    <s v="SB639038-MD"/>
    <n v="935.55000000000007"/>
    <x v="0"/>
    <n v="2018"/>
  </r>
  <r>
    <n v="202020100607"/>
    <x v="5"/>
    <d v="2018-01-07T00:00:00"/>
    <s v="Viper Earmuffs"/>
    <n v="103.929"/>
    <n v="5"/>
    <s v="BP252933-SM"/>
    <n v="519.64499999999998"/>
    <x v="0"/>
    <n v="2018"/>
  </r>
  <r>
    <n v="202020100545"/>
    <x v="0"/>
    <d v="2018-01-08T00:00:00"/>
    <s v="Bio Waste Kit"/>
    <n v="68.25"/>
    <n v="5"/>
    <s v="HL880079-LG"/>
    <n v="341.25"/>
    <x v="0"/>
    <n v="2018"/>
  </r>
  <r>
    <n v="202020100579"/>
    <x v="1"/>
    <d v="2018-01-09T00:00:00"/>
    <s v="Hook Tie Down System"/>
    <n v="68.25"/>
    <n v="7"/>
    <s v="HL880079-LG"/>
    <n v="477.75"/>
    <x v="0"/>
    <n v="2018"/>
  </r>
  <r>
    <n v="202020100608"/>
    <x v="2"/>
    <d v="2018-01-10T00:00:00"/>
    <s v="Storage Cabinets"/>
    <n v="68.25"/>
    <n v="7"/>
    <s v="HL880079-LG"/>
    <n v="477.75"/>
    <x v="0"/>
    <n v="2018"/>
  </r>
  <r>
    <n v="202020100581"/>
    <x v="3"/>
    <d v="2018-01-11T00:00:00"/>
    <s v="Hook Tie Down System"/>
    <n v="314.98950000000002"/>
    <n v="5"/>
    <s v="BP110966-XL"/>
    <n v="1574.9475000000002"/>
    <x v="0"/>
    <n v="2018"/>
  </r>
  <r>
    <n v="202020100538"/>
    <x v="4"/>
    <d v="2018-01-12T00:00:00"/>
    <s v="Spill Response Kit"/>
    <n v="68.25"/>
    <n v="6"/>
    <s v="HL880079-LG"/>
    <n v="409.5"/>
    <x v="0"/>
    <n v="2018"/>
  </r>
  <r>
    <n v="202020100559"/>
    <x v="1"/>
    <d v="2018-01-13T00:00:00"/>
    <s v="Viper Earmuffs"/>
    <n v="61.424999999999997"/>
    <n v="7"/>
    <s v="SB038557-SM"/>
    <n v="429.97499999999997"/>
    <x v="0"/>
    <n v="2018"/>
  </r>
  <r>
    <n v="202020100609"/>
    <x v="5"/>
    <d v="2018-01-14T00:00:00"/>
    <s v="Mineral Absorbent"/>
    <n v="68.25"/>
    <n v="7"/>
    <s v="HL880079-LG"/>
    <n v="477.75"/>
    <x v="0"/>
    <n v="2018"/>
  </r>
  <r>
    <n v="202020100568"/>
    <x v="0"/>
    <d v="2018-01-15T00:00:00"/>
    <s v="Bio Waste Kit"/>
    <n v="189.52500000000001"/>
    <n v="5"/>
    <s v="BP459041-MD"/>
    <n v="947.625"/>
    <x v="0"/>
    <n v="2018"/>
  </r>
  <r>
    <n v="202020100551"/>
    <x v="1"/>
    <d v="2018-01-16T00:00:00"/>
    <s v="Spill Response Kit"/>
    <n v="103.929"/>
    <n v="5"/>
    <s v="BP252933-SM"/>
    <n v="519.64499999999998"/>
    <x v="0"/>
    <n v="2018"/>
  </r>
  <r>
    <n v="202020100587"/>
    <x v="2"/>
    <d v="2018-01-17T00:00:00"/>
    <s v="Mineral Absorbent"/>
    <n v="289.09649999999999"/>
    <n v="6"/>
    <s v="CR064824-SM"/>
    <n v="1734.579"/>
    <x v="0"/>
    <n v="2018"/>
  </r>
  <r>
    <n v="202020100601"/>
    <x v="3"/>
    <d v="2018-01-18T00:00:00"/>
    <s v="Storage Cabinets"/>
    <n v="103.95"/>
    <n v="8"/>
    <s v="SB639038-MD"/>
    <n v="831.6"/>
    <x v="0"/>
    <n v="2018"/>
  </r>
  <r>
    <n v="202020100567"/>
    <x v="4"/>
    <d v="2018-01-19T00:00:00"/>
    <s v="Viper Earmuffs"/>
    <n v="240.45"/>
    <n v="8"/>
    <s v="TN139874-MD"/>
    <n v="1923.6"/>
    <x v="0"/>
    <n v="2018"/>
  </r>
  <r>
    <n v="202020100528"/>
    <x v="1"/>
    <d v="2018-01-20T00:00:00"/>
    <s v="Bio Waste Kit"/>
    <n v="240.45"/>
    <n v="8"/>
    <s v="TN139874-MD"/>
    <n v="1923.6"/>
    <x v="0"/>
    <n v="2018"/>
  </r>
  <r>
    <n v="202020100530"/>
    <x v="5"/>
    <d v="2018-01-21T00:00:00"/>
    <s v="Hook Tie Down System"/>
    <n v="240.45"/>
    <n v="6"/>
    <s v="TN139874-MD"/>
    <n v="1442.6999999999998"/>
    <x v="0"/>
    <n v="2018"/>
  </r>
  <r>
    <n v="202020100566"/>
    <x v="0"/>
    <d v="2018-01-22T00:00:00"/>
    <s v="Storage Cabinets"/>
    <n v="68.25"/>
    <n v="6"/>
    <s v="HL880079-LG"/>
    <n v="409.5"/>
    <x v="0"/>
    <n v="2018"/>
  </r>
  <r>
    <n v="202020100560"/>
    <x v="1"/>
    <d v="2018-01-23T00:00:00"/>
    <s v="Hook Tie Down System"/>
    <n v="588.26250000000005"/>
    <n v="5"/>
    <s v="CR008525-LG"/>
    <n v="2941.3125"/>
    <x v="0"/>
    <n v="2018"/>
  </r>
  <r>
    <n v="202020100597"/>
    <x v="2"/>
    <d v="2018-01-24T00:00:00"/>
    <s v="Spill Response Kit"/>
    <n v="314.98950000000002"/>
    <n v="5"/>
    <s v="BP110966-XL"/>
    <n v="1574.9475000000002"/>
    <x v="0"/>
    <n v="2018"/>
  </r>
  <r>
    <n v="202020100596"/>
    <x v="3"/>
    <d v="2018-01-25T00:00:00"/>
    <s v="Viper Earmuffs"/>
    <n v="68.25"/>
    <n v="7"/>
    <s v="HL880079-LG"/>
    <n v="477.75"/>
    <x v="0"/>
    <n v="2018"/>
  </r>
  <r>
    <n v="202020100573"/>
    <x v="4"/>
    <d v="2018-01-26T00:00:00"/>
    <s v="Mineral Absorbent"/>
    <n v="189.52500000000001"/>
    <n v="5"/>
    <s v="BP459041-MD"/>
    <n v="947.625"/>
    <x v="0"/>
    <n v="2018"/>
  </r>
  <r>
    <n v="202020100547"/>
    <x v="1"/>
    <d v="2018-01-27T00:00:00"/>
    <s v="Bio Waste Kit"/>
    <n v="588.26250000000005"/>
    <n v="6"/>
    <s v="CR008525-LG"/>
    <n v="3529.5750000000003"/>
    <x v="0"/>
    <n v="2018"/>
  </r>
  <r>
    <n v="202020100543"/>
    <x v="5"/>
    <d v="2018-01-28T00:00:00"/>
    <s v="Spill Response Kit"/>
    <n v="240.45"/>
    <n v="6"/>
    <s v="TN139874-MD"/>
    <n v="1442.6999999999998"/>
    <x v="0"/>
    <n v="2018"/>
  </r>
  <r>
    <n v="202020100572"/>
    <x v="0"/>
    <d v="2018-01-29T00:00:00"/>
    <s v="Mineral Absorbent"/>
    <n v="189.52500000000001"/>
    <n v="5"/>
    <s v="BP459041-MD"/>
    <n v="947.625"/>
    <x v="0"/>
    <n v="2018"/>
  </r>
  <r>
    <n v="202020100562"/>
    <x v="1"/>
    <d v="2018-01-30T00:00:00"/>
    <s v="Storage Cabinets"/>
    <n v="68.25"/>
    <n v="8"/>
    <s v="HL880079-LG"/>
    <n v="546"/>
    <x v="0"/>
    <n v="2018"/>
  </r>
  <r>
    <n v="202020100555"/>
    <x v="2"/>
    <d v="2018-01-31T00:00:00"/>
    <s v="Viper Earmuffs"/>
    <n v="588.26250000000005"/>
    <n v="5"/>
    <s v="CR008525-LG"/>
    <n v="2941.3125"/>
    <x v="0"/>
    <n v="2018"/>
  </r>
  <r>
    <n v="202020100612"/>
    <x v="3"/>
    <d v="2018-02-01T00:00:00"/>
    <s v="Bio Waste Kit"/>
    <n v="103.95"/>
    <n v="5"/>
    <s v="SB639038-MD"/>
    <n v="519.75"/>
    <x v="1"/>
    <n v="2018"/>
  </r>
  <r>
    <n v="202020100531"/>
    <x v="4"/>
    <d v="2018-02-02T00:00:00"/>
    <s v="Hook Tie Down System"/>
    <n v="240.45"/>
    <n v="6"/>
    <s v="TN139874-MD"/>
    <n v="1442.6999999999998"/>
    <x v="1"/>
    <n v="2018"/>
  </r>
  <r>
    <n v="202020100590"/>
    <x v="1"/>
    <d v="2018-02-03T00:00:00"/>
    <s v="Storage Cabinets"/>
    <n v="61.424999999999997"/>
    <n v="8"/>
    <s v="SB038557-SM"/>
    <n v="491.4"/>
    <x v="1"/>
    <n v="2018"/>
  </r>
  <r>
    <n v="202020100593"/>
    <x v="5"/>
    <d v="2018-02-04T00:00:00"/>
    <s v="Hook Tie Down System"/>
    <n v="61.424999999999997"/>
    <n v="9"/>
    <s v="SB038557-SM"/>
    <n v="552.82499999999993"/>
    <x v="1"/>
    <n v="2018"/>
  </r>
  <r>
    <n v="202020100582"/>
    <x v="0"/>
    <d v="2018-02-05T00:00:00"/>
    <s v="Spill Response Kit"/>
    <n v="588.26250000000005"/>
    <n v="5"/>
    <s v="CR008525-LG"/>
    <n v="2941.3125"/>
    <x v="1"/>
    <n v="2018"/>
  </r>
  <r>
    <n v="202020100611"/>
    <x v="1"/>
    <d v="2018-02-06T00:00:00"/>
    <s v="Viper Earmuffs"/>
    <n v="289.09649999999999"/>
    <n v="6"/>
    <s v="CR064824-SM"/>
    <n v="1734.579"/>
    <x v="1"/>
    <n v="2018"/>
  </r>
  <r>
    <n v="202020100561"/>
    <x v="2"/>
    <d v="2018-02-07T00:00:00"/>
    <s v="Mineral Absorbent"/>
    <n v="68.25"/>
    <n v="6"/>
    <s v="HL880079-LG"/>
    <n v="409.5"/>
    <x v="1"/>
    <n v="2018"/>
  </r>
  <r>
    <n v="202020100527"/>
    <x v="3"/>
    <d v="2018-02-08T00:00:00"/>
    <s v="Bio Waste Kit"/>
    <n v="240.45"/>
    <n v="5"/>
    <s v="TN139874-MD"/>
    <n v="1202.25"/>
    <x v="1"/>
    <n v="2018"/>
  </r>
  <r>
    <n v="202020100564"/>
    <x v="4"/>
    <d v="2018-02-09T00:00:00"/>
    <s v="Spill Response Kit"/>
    <n v="61.424999999999997"/>
    <n v="9"/>
    <s v="SB038557-SM"/>
    <n v="552.82499999999993"/>
    <x v="1"/>
    <n v="2018"/>
  </r>
  <r>
    <n v="202020100533"/>
    <x v="1"/>
    <d v="2018-02-10T00:00:00"/>
    <s v="Mineral Absorbent"/>
    <n v="240.45"/>
    <n v="6"/>
    <s v="TN139874-MD"/>
    <n v="1442.6999999999998"/>
    <x v="1"/>
    <n v="2018"/>
  </r>
  <r>
    <n v="202020100569"/>
    <x v="5"/>
    <d v="2018-02-11T00:00:00"/>
    <s v="Storage Cabinets"/>
    <n v="240.45"/>
    <n v="9"/>
    <s v="TN139874-MD"/>
    <n v="2164.0499999999997"/>
    <x v="1"/>
    <n v="2018"/>
  </r>
  <r>
    <n v="202020100548"/>
    <x v="0"/>
    <d v="2018-02-12T00:00:00"/>
    <s v="Viper Earmuffs"/>
    <n v="189.52500000000001"/>
    <n v="6"/>
    <s v="BP459041-MD"/>
    <n v="1137.1500000000001"/>
    <x v="1"/>
    <n v="2018"/>
  </r>
  <r>
    <n v="202020100558"/>
    <x v="1"/>
    <d v="2018-02-13T00:00:00"/>
    <s v="Bio Waste Kit"/>
    <n v="189.52500000000001"/>
    <n v="6"/>
    <s v="BP459041-MD"/>
    <n v="1137.1500000000001"/>
    <x v="1"/>
    <n v="2018"/>
  </r>
  <r>
    <n v="202020100584"/>
    <x v="2"/>
    <d v="2018-02-14T00:00:00"/>
    <s v="Hook Tie Down System"/>
    <n v="61.424999999999997"/>
    <n v="5"/>
    <s v="SB038557-SM"/>
    <n v="307.125"/>
    <x v="1"/>
    <n v="2018"/>
  </r>
  <r>
    <n v="202020100574"/>
    <x v="3"/>
    <d v="2018-02-15T00:00:00"/>
    <s v="Storage Cabinets"/>
    <n v="68.25"/>
    <n v="5"/>
    <s v="HL880079-LG"/>
    <n v="341.25"/>
    <x v="1"/>
    <n v="2018"/>
  </r>
  <r>
    <n v="202020100585"/>
    <x v="4"/>
    <d v="2018-02-16T00:00:00"/>
    <s v="Hook Tie Down System"/>
    <n v="103.929"/>
    <n v="6"/>
    <s v="BP252933-SM"/>
    <n v="623.57400000000007"/>
    <x v="1"/>
    <n v="2018"/>
  </r>
  <r>
    <n v="202020100592"/>
    <x v="1"/>
    <d v="2018-02-17T00:00:00"/>
    <s v="Spill Response Kit"/>
    <n v="68.25"/>
    <n v="6"/>
    <s v="HL880079-LG"/>
    <n v="409.5"/>
    <x v="1"/>
    <n v="2018"/>
  </r>
  <r>
    <n v="202020100588"/>
    <x v="5"/>
    <d v="2018-02-18T00:00:00"/>
    <s v="Viper Earmuffs"/>
    <n v="289.09649999999999"/>
    <n v="6"/>
    <s v="CR064824-SM"/>
    <n v="1734.579"/>
    <x v="1"/>
    <n v="2018"/>
  </r>
  <r>
    <n v="202020100544"/>
    <x v="0"/>
    <d v="2018-02-19T00:00:00"/>
    <s v="Mineral Absorbent"/>
    <n v="61.424999999999997"/>
    <n v="6"/>
    <s v="SB038557-SM"/>
    <n v="368.54999999999995"/>
    <x v="1"/>
    <n v="2018"/>
  </r>
  <r>
    <n v="202020100554"/>
    <x v="1"/>
    <d v="2018-02-20T00:00:00"/>
    <s v="Bio Waste Kit"/>
    <n v="103.929"/>
    <n v="6"/>
    <s v="BP252933-SM"/>
    <n v="623.57400000000007"/>
    <x v="1"/>
    <n v="2018"/>
  </r>
  <r>
    <n v="202020100536"/>
    <x v="2"/>
    <d v="2018-02-21T00:00:00"/>
    <s v="Spill Response Kit"/>
    <n v="240.45"/>
    <n v="9"/>
    <s v="TN139874-MD"/>
    <n v="2164.0499999999997"/>
    <x v="1"/>
    <n v="2018"/>
  </r>
  <r>
    <n v="202020100546"/>
    <x v="3"/>
    <d v="2018-02-22T00:00:00"/>
    <s v="Mineral Absorbent"/>
    <n v="588.26250000000005"/>
    <n v="5"/>
    <s v="CR008525-LG"/>
    <n v="2941.3125"/>
    <x v="1"/>
    <n v="2018"/>
  </r>
  <r>
    <n v="202020100537"/>
    <x v="4"/>
    <d v="2018-02-23T00:00:00"/>
    <s v="Storage Cabinets"/>
    <n v="588.26250000000005"/>
    <n v="5"/>
    <s v="CR008525-LG"/>
    <n v="2941.3125"/>
    <x v="1"/>
    <n v="2018"/>
  </r>
  <r>
    <n v="202020100534"/>
    <x v="1"/>
    <d v="2018-02-24T00:00:00"/>
    <s v="Viper Earmuffs"/>
    <n v="61.424999999999997"/>
    <n v="9"/>
    <s v="SB038557-SM"/>
    <n v="552.82499999999993"/>
    <x v="1"/>
    <n v="2018"/>
  </r>
  <r>
    <n v="202020100535"/>
    <x v="5"/>
    <d v="2018-02-25T00:00:00"/>
    <s v="Bio Waste Kit"/>
    <n v="61.424999999999997"/>
    <n v="5"/>
    <s v="SB038557-SM"/>
    <n v="307.125"/>
    <x v="1"/>
    <n v="2018"/>
  </r>
  <r>
    <n v="202020100556"/>
    <x v="0"/>
    <d v="2018-02-26T00:00:00"/>
    <s v="Hook Tie Down System"/>
    <n v="68.25"/>
    <n v="6"/>
    <s v="HL880079-LG"/>
    <n v="409.5"/>
    <x v="1"/>
    <n v="2018"/>
  </r>
  <r>
    <n v="202020100589"/>
    <x v="1"/>
    <d v="2018-02-27T00:00:00"/>
    <s v="Storage Cabinets"/>
    <n v="61.424999999999997"/>
    <n v="7"/>
    <s v="SB038557-SM"/>
    <n v="429.97499999999997"/>
    <x v="1"/>
    <n v="2018"/>
  </r>
  <r>
    <n v="202020100557"/>
    <x v="2"/>
    <d v="2018-02-28T00:00:00"/>
    <s v="Hook Tie Down System"/>
    <n v="189.52500000000001"/>
    <n v="5"/>
    <s v="BP459041-MD"/>
    <n v="947.625"/>
    <x v="1"/>
    <n v="2018"/>
  </r>
  <r>
    <n v="202020100542"/>
    <x v="3"/>
    <d v="2018-03-01T00:00:00"/>
    <s v="Spill Response Kit"/>
    <n v="68.25"/>
    <n v="7"/>
    <s v="HL880079-LG"/>
    <n v="477.75"/>
    <x v="2"/>
    <n v="2018"/>
  </r>
  <r>
    <n v="202020100603"/>
    <x v="4"/>
    <d v="2018-03-02T00:00:00"/>
    <s v="Viper Earmuffs"/>
    <n v="103.95"/>
    <n v="6"/>
    <s v="SB639038-MD"/>
    <n v="623.70000000000005"/>
    <x v="2"/>
    <n v="2018"/>
  </r>
  <r>
    <n v="202020100529"/>
    <x v="1"/>
    <d v="2018-03-03T00:00:00"/>
    <s v="Mineral Absorbent"/>
    <n v="61.424999999999997"/>
    <n v="8"/>
    <s v="SB038557-SM"/>
    <n v="491.4"/>
    <x v="2"/>
    <n v="2018"/>
  </r>
  <r>
    <n v="202020100553"/>
    <x v="5"/>
    <d v="2018-03-04T00:00:00"/>
    <s v="Bio Waste Kit"/>
    <n v="189.52500000000001"/>
    <n v="6"/>
    <s v="BP459041-MD"/>
    <n v="1137.1500000000001"/>
    <x v="2"/>
    <n v="2018"/>
  </r>
  <r>
    <n v="202020100563"/>
    <x v="0"/>
    <d v="2018-03-05T00:00:00"/>
    <s v="Spill Response Kit"/>
    <n v="68.25"/>
    <n v="7"/>
    <s v="HL880079-LG"/>
    <n v="477.75"/>
    <x v="2"/>
    <n v="2018"/>
  </r>
  <r>
    <n v="202020100594"/>
    <x v="1"/>
    <d v="2018-03-06T00:00:00"/>
    <s v="Mineral Absorbent"/>
    <n v="61.424999999999997"/>
    <n v="6"/>
    <s v="SB038557-SM"/>
    <n v="368.54999999999995"/>
    <x v="2"/>
    <n v="2018"/>
  </r>
  <r>
    <n v="202020100586"/>
    <x v="2"/>
    <d v="2018-03-07T00:00:00"/>
    <s v="Storage Cabinets"/>
    <n v="61.424999999999997"/>
    <n v="5"/>
    <s v="SB038557-SM"/>
    <n v="307.125"/>
    <x v="2"/>
    <n v="2018"/>
  </r>
  <r>
    <n v="202020100614"/>
    <x v="3"/>
    <d v="2018-03-08T00:00:00"/>
    <s v="Viper Earmuffs"/>
    <n v="103.95"/>
    <n v="5"/>
    <s v="SB639038-MD"/>
    <n v="519.75"/>
    <x v="2"/>
    <n v="2018"/>
  </r>
  <r>
    <n v="202020100602"/>
    <x v="4"/>
    <d v="2018-03-09T00:00:00"/>
    <s v="Bio Waste Kit"/>
    <n v="103.95"/>
    <n v="5"/>
    <s v="SB639038-MD"/>
    <n v="519.75"/>
    <x v="2"/>
    <n v="2018"/>
  </r>
  <r>
    <n v="202020100550"/>
    <x v="1"/>
    <d v="2018-03-10T00:00:00"/>
    <s v="Hook Tie Down System"/>
    <n v="588.26250000000005"/>
    <n v="6"/>
    <s v="CR008525-LG"/>
    <n v="3529.5750000000003"/>
    <x v="2"/>
    <n v="2018"/>
  </r>
  <r>
    <n v="202020100541"/>
    <x v="5"/>
    <d v="2018-03-11T00:00:00"/>
    <s v="Storage Cabinets"/>
    <n v="240.45"/>
    <n v="8"/>
    <s v="TN139874-MD"/>
    <n v="1923.6"/>
    <x v="2"/>
    <n v="2018"/>
  </r>
  <r>
    <n v="202020100606"/>
    <x v="0"/>
    <d v="2018-03-12T00:00:00"/>
    <s v="Hook Tie Down System"/>
    <n v="289.09649999999999"/>
    <n v="5"/>
    <s v="CR064824-SM"/>
    <n v="1445.4825000000001"/>
    <x v="2"/>
    <n v="2018"/>
  </r>
  <r>
    <n v="202020100571"/>
    <x v="1"/>
    <d v="2018-03-13T00:00:00"/>
    <s v="Spill Response Kit"/>
    <n v="588.26250000000005"/>
    <n v="5"/>
    <s v="CR008525-LG"/>
    <n v="2941.3125"/>
    <x v="2"/>
    <n v="2018"/>
  </r>
  <r>
    <n v="202020100549"/>
    <x v="2"/>
    <d v="2018-03-14T00:00:00"/>
    <s v="Viper Earmuffs"/>
    <n v="588.26250000000005"/>
    <n v="6"/>
    <s v="CR008525-LG"/>
    <n v="3529.5750000000003"/>
    <x v="2"/>
    <n v="2018"/>
  </r>
  <r>
    <n v="202020100613"/>
    <x v="3"/>
    <d v="2018-03-15T00:00:00"/>
    <s v="Mineral Absorbent"/>
    <n v="68.25"/>
    <n v="8"/>
    <s v="HL880079-LG"/>
    <n v="546"/>
    <x v="2"/>
    <n v="2018"/>
  </r>
  <r>
    <n v="202020100735"/>
    <x v="4"/>
    <d v="2018-03-16T00:00:00"/>
    <s v="Bio Waste Kit"/>
    <n v="289.09649999999999"/>
    <n v="6"/>
    <s v="CR064824-SM"/>
    <n v="1734.579"/>
    <x v="2"/>
    <n v="2018"/>
  </r>
  <r>
    <n v="202020100532"/>
    <x v="1"/>
    <d v="2018-03-17T00:00:00"/>
    <s v="Spill Response Kit"/>
    <n v="68.25"/>
    <n v="8"/>
    <s v="HL880079-LG"/>
    <n v="546"/>
    <x v="2"/>
    <n v="2018"/>
  </r>
  <r>
    <n v="202020100552"/>
    <x v="5"/>
    <d v="2018-03-18T00:00:00"/>
    <s v="Mineral Absorbent"/>
    <n v="68.25"/>
    <n v="8"/>
    <s v="HL880079-LG"/>
    <n v="546"/>
    <x v="2"/>
    <n v="2018"/>
  </r>
  <r>
    <n v="202020100713"/>
    <x v="0"/>
    <d v="2018-03-19T00:00:00"/>
    <s v="Storage Cabinets"/>
    <n v="35.689500000000002"/>
    <n v="6"/>
    <s v="HL642216-MD"/>
    <n v="214.137"/>
    <x v="2"/>
    <n v="2018"/>
  </r>
  <r>
    <n v="202020100634"/>
    <x v="1"/>
    <d v="2018-03-20T00:00:00"/>
    <s v="Viper Earmuffs"/>
    <n v="68.25"/>
    <n v="8"/>
    <s v="HL880079-LG"/>
    <n v="546"/>
    <x v="2"/>
    <n v="2018"/>
  </r>
  <r>
    <n v="202020100641"/>
    <x v="2"/>
    <d v="2018-03-21T00:00:00"/>
    <s v="Bio Waste Kit"/>
    <n v="289.09649999999999"/>
    <n v="6"/>
    <s v="CR064824-SM"/>
    <n v="1734.579"/>
    <x v="2"/>
    <n v="2018"/>
  </r>
  <r>
    <n v="202020100752"/>
    <x v="3"/>
    <d v="2018-03-22T00:00:00"/>
    <s v="Hook Tie Down System"/>
    <n v="35.689500000000002"/>
    <n v="6"/>
    <s v="HL642216-MD"/>
    <n v="214.137"/>
    <x v="2"/>
    <n v="2018"/>
  </r>
  <r>
    <n v="202020100765"/>
    <x v="4"/>
    <d v="2018-03-23T00:00:00"/>
    <s v="Storage Cabinets"/>
    <n v="282.45"/>
    <n v="8"/>
    <s v="SB885432-XL"/>
    <n v="2259.6"/>
    <x v="2"/>
    <n v="2018"/>
  </r>
  <r>
    <n v="202020100711"/>
    <x v="1"/>
    <d v="2018-03-24T00:00:00"/>
    <s v="Hook Tie Down System"/>
    <n v="282.45"/>
    <n v="9"/>
    <s v="SB885432-XL"/>
    <n v="2542.0499999999997"/>
    <x v="2"/>
    <n v="2018"/>
  </r>
  <r>
    <n v="202020100764"/>
    <x v="5"/>
    <d v="2018-03-25T00:00:00"/>
    <s v="Spill Response Kit"/>
    <n v="282.45"/>
    <n v="6"/>
    <s v="SB885432-XL"/>
    <n v="1694.6999999999998"/>
    <x v="2"/>
    <n v="2018"/>
  </r>
  <r>
    <n v="202020100734"/>
    <x v="0"/>
    <d v="2018-03-26T00:00:00"/>
    <s v="Viper Earmuffs"/>
    <n v="289.09649999999999"/>
    <n v="6"/>
    <s v="CR064824-SM"/>
    <n v="1734.579"/>
    <x v="2"/>
    <n v="2018"/>
  </r>
  <r>
    <n v="202020100724"/>
    <x v="1"/>
    <d v="2018-03-27T00:00:00"/>
    <s v="Mineral Absorbent"/>
    <n v="35.689500000000002"/>
    <n v="8"/>
    <s v="HL642216-MD"/>
    <n v="285.51600000000002"/>
    <x v="2"/>
    <n v="2018"/>
  </r>
  <r>
    <n v="202020100761"/>
    <x v="2"/>
    <d v="2018-03-28T00:00:00"/>
    <s v="Bio Waste Kit"/>
    <n v="289.09649999999999"/>
    <n v="5"/>
    <s v="CR064824-SM"/>
    <n v="1445.4825000000001"/>
    <x v="2"/>
    <n v="2018"/>
  </r>
  <r>
    <n v="202020100685"/>
    <x v="3"/>
    <d v="2018-03-29T00:00:00"/>
    <s v="Spill Response Kit"/>
    <n v="282.45"/>
    <n v="6"/>
    <s v="SB885432-XL"/>
    <n v="1694.6999999999998"/>
    <x v="2"/>
    <n v="2018"/>
  </r>
  <r>
    <n v="202020100671"/>
    <x v="4"/>
    <d v="2018-03-30T00:00:00"/>
    <s v="Mineral Absorbent"/>
    <n v="189.52500000000001"/>
    <n v="5"/>
    <s v="BP459041-MD"/>
    <n v="947.625"/>
    <x v="2"/>
    <n v="2018"/>
  </r>
  <r>
    <n v="202020100617"/>
    <x v="1"/>
    <d v="2018-03-31T00:00:00"/>
    <s v="Storage Cabinets"/>
    <n v="289.09649999999999"/>
    <n v="6"/>
    <s v="CR064824-SM"/>
    <n v="1734.579"/>
    <x v="2"/>
    <n v="2018"/>
  </r>
  <r>
    <n v="202020100677"/>
    <x v="5"/>
    <d v="2018-04-01T00:00:00"/>
    <s v="Viper Earmuffs"/>
    <n v="68.25"/>
    <n v="5"/>
    <s v="HL880079-LG"/>
    <n v="341.25"/>
    <x v="3"/>
    <n v="2018"/>
  </r>
  <r>
    <n v="202020100640"/>
    <x v="0"/>
    <d v="2018-04-02T00:00:00"/>
    <s v="Bio Waste Kit"/>
    <n v="68.25"/>
    <n v="8"/>
    <s v="HL880079-LG"/>
    <n v="546"/>
    <x v="3"/>
    <n v="2018"/>
  </r>
  <r>
    <n v="202020100620"/>
    <x v="1"/>
    <d v="2018-04-03T00:00:00"/>
    <s v="Hook Tie Down System"/>
    <n v="289.09649999999999"/>
    <n v="5"/>
    <s v="CR064824-SM"/>
    <n v="1445.4825000000001"/>
    <x v="3"/>
    <n v="2018"/>
  </r>
  <r>
    <n v="202020100768"/>
    <x v="2"/>
    <d v="2018-04-04T00:00:00"/>
    <s v="Storage Cabinets"/>
    <n v="35.689500000000002"/>
    <n v="5"/>
    <s v="HL642216-MD"/>
    <n v="178.44750000000002"/>
    <x v="3"/>
    <n v="2018"/>
  </r>
  <r>
    <n v="202020100778"/>
    <x v="3"/>
    <d v="2018-04-05T00:00:00"/>
    <s v="Hook Tie Down System"/>
    <n v="35.689500000000002"/>
    <n v="5"/>
    <s v="HL642216-MD"/>
    <n v="178.44750000000002"/>
    <x v="3"/>
    <n v="2018"/>
  </r>
  <r>
    <n v="202020100672"/>
    <x v="4"/>
    <d v="2018-04-06T00:00:00"/>
    <s v="Spill Response Kit"/>
    <n v="289.09649999999999"/>
    <n v="5"/>
    <s v="CR064824-SM"/>
    <n v="1445.4825000000001"/>
    <x v="3"/>
    <n v="2018"/>
  </r>
  <r>
    <n v="202020100659"/>
    <x v="1"/>
    <d v="2018-04-07T00:00:00"/>
    <s v="Viper Earmuffs"/>
    <n v="68.25"/>
    <n v="6"/>
    <s v="HL880079-LG"/>
    <n v="409.5"/>
    <x v="3"/>
    <n v="2018"/>
  </r>
  <r>
    <n v="202020100737"/>
    <x v="5"/>
    <d v="2018-04-08T00:00:00"/>
    <s v="Mineral Absorbent"/>
    <n v="103.929"/>
    <n v="5"/>
    <s v="BP252933-SM"/>
    <n v="519.64499999999998"/>
    <x v="3"/>
    <n v="2018"/>
  </r>
  <r>
    <n v="202020100667"/>
    <x v="0"/>
    <d v="2018-04-09T00:00:00"/>
    <s v="Bio Waste Kit"/>
    <n v="68.25"/>
    <n v="6"/>
    <s v="HL880079-LG"/>
    <n v="409.5"/>
    <x v="3"/>
    <n v="2018"/>
  </r>
  <r>
    <n v="202020100742"/>
    <x v="1"/>
    <d v="2018-04-10T00:00:00"/>
    <s v="Spill Response Kit"/>
    <n v="282.45"/>
    <n v="5"/>
    <s v="SB885432-XL"/>
    <n v="1412.25"/>
    <x v="3"/>
    <n v="2018"/>
  </r>
  <r>
    <n v="202020100622"/>
    <x v="2"/>
    <d v="2018-04-11T00:00:00"/>
    <s v="Mineral Absorbent"/>
    <n v="103.95"/>
    <n v="7"/>
    <s v="SB639038-MD"/>
    <n v="727.65"/>
    <x v="3"/>
    <n v="2018"/>
  </r>
  <r>
    <n v="202020100785"/>
    <x v="3"/>
    <d v="2018-04-12T00:00:00"/>
    <s v="Storage Cabinets"/>
    <n v="35.689500000000002"/>
    <n v="5"/>
    <s v="HL642216-MD"/>
    <n v="178.44750000000002"/>
    <x v="3"/>
    <n v="2018"/>
  </r>
  <r>
    <n v="202020100753"/>
    <x v="4"/>
    <d v="2018-04-13T00:00:00"/>
    <s v="Viper Earmuffs"/>
    <n v="189.52500000000001"/>
    <n v="6"/>
    <s v="BP459041-MD"/>
    <n v="1137.1500000000001"/>
    <x v="3"/>
    <n v="2018"/>
  </r>
  <r>
    <n v="202020100728"/>
    <x v="1"/>
    <d v="2018-04-14T00:00:00"/>
    <s v="Bio Waste Kit"/>
    <n v="35.689500000000002"/>
    <n v="7"/>
    <s v="HL642216-MD"/>
    <n v="249.82650000000001"/>
    <x v="3"/>
    <n v="2018"/>
  </r>
  <r>
    <n v="202020100732"/>
    <x v="5"/>
    <d v="2018-04-15T00:00:00"/>
    <s v="Hook Tie Down System"/>
    <n v="289.09649999999999"/>
    <n v="6"/>
    <s v="CR064824-SM"/>
    <n v="1734.579"/>
    <x v="3"/>
    <n v="2018"/>
  </r>
  <r>
    <n v="202020100733"/>
    <x v="0"/>
    <d v="2018-04-16T00:00:00"/>
    <s v="Storage Cabinets"/>
    <n v="35.689500000000002"/>
    <n v="5"/>
    <s v="HL642216-MD"/>
    <n v="178.44750000000002"/>
    <x v="3"/>
    <n v="2018"/>
  </r>
  <r>
    <n v="202020100693"/>
    <x v="1"/>
    <d v="2018-04-17T00:00:00"/>
    <s v="Hook Tie Down System"/>
    <n v="68.25"/>
    <n v="7"/>
    <s v="HL880079-LG"/>
    <n v="477.75"/>
    <x v="3"/>
    <n v="2018"/>
  </r>
  <r>
    <n v="202020100648"/>
    <x v="2"/>
    <d v="2018-04-18T00:00:00"/>
    <s v="Spill Response Kit"/>
    <n v="68.25"/>
    <n v="7"/>
    <s v="HL880079-LG"/>
    <n v="477.75"/>
    <x v="3"/>
    <n v="2018"/>
  </r>
  <r>
    <n v="202020100708"/>
    <x v="3"/>
    <d v="2018-04-19T00:00:00"/>
    <s v="Viper Earmuffs"/>
    <n v="35.689500000000002"/>
    <n v="7"/>
    <s v="HL642216-MD"/>
    <n v="249.82650000000001"/>
    <x v="3"/>
    <n v="2018"/>
  </r>
  <r>
    <n v="202020100780"/>
    <x v="4"/>
    <d v="2018-04-20T00:00:00"/>
    <s v="Mineral Absorbent"/>
    <n v="35.689500000000002"/>
    <n v="7"/>
    <s v="HL642216-MD"/>
    <n v="249.82650000000001"/>
    <x v="3"/>
    <n v="2018"/>
  </r>
  <r>
    <n v="202020100776"/>
    <x v="1"/>
    <d v="2018-04-21T00:00:00"/>
    <s v="Bio Waste Kit"/>
    <n v="289.09649999999999"/>
    <n v="5"/>
    <s v="CR064824-SM"/>
    <n v="1445.4825000000001"/>
    <x v="3"/>
    <n v="2018"/>
  </r>
  <r>
    <n v="202020100709"/>
    <x v="5"/>
    <d v="2018-04-22T00:00:00"/>
    <s v="Spill Response Kit"/>
    <n v="35.689500000000002"/>
    <n v="5"/>
    <s v="HL642216-MD"/>
    <n v="178.44750000000002"/>
    <x v="3"/>
    <n v="2018"/>
  </r>
  <r>
    <n v="202020100650"/>
    <x v="0"/>
    <d v="2018-04-23T00:00:00"/>
    <s v="Mineral Absorbent"/>
    <n v="103.95"/>
    <n v="6"/>
    <s v="SB639038-MD"/>
    <n v="623.70000000000005"/>
    <x v="3"/>
    <n v="2018"/>
  </r>
  <r>
    <n v="202020100717"/>
    <x v="1"/>
    <d v="2018-04-24T00:00:00"/>
    <s v="Storage Cabinets"/>
    <n v="282.45"/>
    <n v="9"/>
    <s v="SB885432-XL"/>
    <n v="2542.0499999999997"/>
    <x v="3"/>
    <n v="2018"/>
  </r>
  <r>
    <n v="202020100729"/>
    <x v="2"/>
    <d v="2018-04-25T00:00:00"/>
    <s v="Viper Earmuffs"/>
    <n v="282.45"/>
    <n v="9"/>
    <s v="SB885432-XL"/>
    <n v="2542.0499999999997"/>
    <x v="3"/>
    <n v="2018"/>
  </r>
  <r>
    <n v="202020100748"/>
    <x v="3"/>
    <d v="2018-04-26T00:00:00"/>
    <s v="Bio Waste Kit"/>
    <n v="282.45"/>
    <n v="5"/>
    <s v="SB885432-XL"/>
    <n v="1412.25"/>
    <x v="3"/>
    <n v="2018"/>
  </r>
  <r>
    <n v="202020100676"/>
    <x v="4"/>
    <d v="2018-04-27T00:00:00"/>
    <s v="Hook Tie Down System"/>
    <n v="68.25"/>
    <n v="8"/>
    <s v="HL880079-LG"/>
    <n v="546"/>
    <x v="3"/>
    <n v="2018"/>
  </r>
  <r>
    <n v="202020100654"/>
    <x v="1"/>
    <d v="2018-04-28T00:00:00"/>
    <s v="Storage Cabinets"/>
    <n v="103.95"/>
    <n v="6"/>
    <s v="SB639038-MD"/>
    <n v="623.70000000000005"/>
    <x v="3"/>
    <n v="2018"/>
  </r>
  <r>
    <n v="202020100690"/>
    <x v="5"/>
    <d v="2018-04-29T00:00:00"/>
    <s v="Hook Tie Down System"/>
    <n v="103.929"/>
    <n v="6"/>
    <s v="BP252933-SM"/>
    <n v="623.57400000000007"/>
    <x v="3"/>
    <n v="2018"/>
  </r>
  <r>
    <n v="202020100664"/>
    <x v="0"/>
    <d v="2018-04-30T00:00:00"/>
    <s v="Spill Response Kit"/>
    <n v="189.52500000000001"/>
    <n v="5"/>
    <s v="BP459041-MD"/>
    <n v="947.625"/>
    <x v="3"/>
    <n v="2018"/>
  </r>
  <r>
    <n v="202020100692"/>
    <x v="1"/>
    <d v="2018-05-01T00:00:00"/>
    <s v="Viper Earmuffs"/>
    <n v="289.09649999999999"/>
    <n v="5"/>
    <s v="CR064824-SM"/>
    <n v="1445.4825000000001"/>
    <x v="4"/>
    <n v="2018"/>
  </r>
  <r>
    <n v="202020100635"/>
    <x v="2"/>
    <d v="2018-05-02T00:00:00"/>
    <s v="Mineral Absorbent"/>
    <n v="103.95"/>
    <n v="5"/>
    <s v="SB639038-MD"/>
    <n v="519.75"/>
    <x v="4"/>
    <n v="2018"/>
  </r>
  <r>
    <n v="202020100689"/>
    <x v="3"/>
    <d v="2018-05-03T00:00:00"/>
    <s v="Bio Waste Kit"/>
    <n v="103.929"/>
    <n v="5"/>
    <s v="BP252933-SM"/>
    <n v="519.64499999999998"/>
    <x v="4"/>
    <n v="2018"/>
  </r>
  <r>
    <n v="202020100757"/>
    <x v="4"/>
    <d v="2018-05-04T00:00:00"/>
    <s v="Spill Response Kit"/>
    <n v="189.52500000000001"/>
    <n v="6"/>
    <s v="BP459041-MD"/>
    <n v="1137.1500000000001"/>
    <x v="4"/>
    <n v="2018"/>
  </r>
  <r>
    <n v="202020100779"/>
    <x v="1"/>
    <d v="2018-05-05T00:00:00"/>
    <s v="Mineral Absorbent"/>
    <n v="289.09649999999999"/>
    <n v="6"/>
    <s v="CR064824-SM"/>
    <n v="1734.579"/>
    <x v="4"/>
    <n v="2018"/>
  </r>
  <r>
    <n v="202020100624"/>
    <x v="5"/>
    <d v="2018-05-06T00:00:00"/>
    <s v="Storage Cabinets"/>
    <n v="68.25"/>
    <n v="7"/>
    <s v="HL880079-LG"/>
    <n v="477.75"/>
    <x v="4"/>
    <n v="2018"/>
  </r>
  <r>
    <n v="202020100630"/>
    <x v="0"/>
    <d v="2018-05-07T00:00:00"/>
    <s v="Viper Earmuffs"/>
    <n v="68.25"/>
    <n v="8"/>
    <s v="HL880079-LG"/>
    <n v="546"/>
    <x v="4"/>
    <n v="2018"/>
  </r>
  <r>
    <n v="202020100697"/>
    <x v="1"/>
    <d v="2018-05-08T00:00:00"/>
    <s v="Bio Waste Kit"/>
    <n v="289.09649999999999"/>
    <n v="5"/>
    <s v="CR064824-SM"/>
    <n v="1445.4825000000001"/>
    <x v="4"/>
    <n v="2018"/>
  </r>
  <r>
    <n v="202020100657"/>
    <x v="2"/>
    <d v="2018-05-09T00:00:00"/>
    <s v="Hook Tie Down System"/>
    <n v="103.95"/>
    <n v="9"/>
    <s v="SB639038-MD"/>
    <n v="935.55000000000007"/>
    <x v="4"/>
    <n v="2018"/>
  </r>
  <r>
    <n v="202020100756"/>
    <x v="3"/>
    <d v="2018-05-10T00:00:00"/>
    <s v="Storage Cabinets"/>
    <n v="289.09649999999999"/>
    <n v="5"/>
    <s v="CR064824-SM"/>
    <n v="1445.4825000000001"/>
    <x v="4"/>
    <n v="2018"/>
  </r>
  <r>
    <n v="202020100626"/>
    <x v="4"/>
    <d v="2018-05-11T00:00:00"/>
    <s v="Hook Tie Down System"/>
    <n v="68.25"/>
    <n v="8"/>
    <s v="HL880079-LG"/>
    <n v="546"/>
    <x v="4"/>
    <n v="2018"/>
  </r>
  <r>
    <n v="202020100686"/>
    <x v="1"/>
    <d v="2018-05-12T00:00:00"/>
    <s v="Spill Response Kit"/>
    <n v="282.45"/>
    <n v="5"/>
    <s v="SB885432-XL"/>
    <n v="1412.25"/>
    <x v="4"/>
    <n v="2018"/>
  </r>
  <r>
    <n v="202020100644"/>
    <x v="5"/>
    <d v="2018-05-13T00:00:00"/>
    <s v="Viper Earmuffs"/>
    <n v="103.95"/>
    <n v="8"/>
    <s v="SB639038-MD"/>
    <n v="831.6"/>
    <x v="4"/>
    <n v="2018"/>
  </r>
  <r>
    <n v="202020100786"/>
    <x v="0"/>
    <d v="2018-05-14T00:00:00"/>
    <s v="Mineral Absorbent"/>
    <n v="35.689500000000002"/>
    <n v="7"/>
    <s v="HL642216-MD"/>
    <n v="249.82650000000001"/>
    <x v="4"/>
    <n v="2018"/>
  </r>
  <r>
    <n v="202020100705"/>
    <x v="1"/>
    <d v="2018-05-15T00:00:00"/>
    <s v="Bio Waste Kit"/>
    <n v="68.25"/>
    <n v="5"/>
    <s v="HL880079-LG"/>
    <n v="341.25"/>
    <x v="4"/>
    <n v="2018"/>
  </r>
  <r>
    <n v="202020100627"/>
    <x v="2"/>
    <d v="2018-05-16T00:00:00"/>
    <s v="Spill Response Kit"/>
    <n v="314.98950000000002"/>
    <n v="6"/>
    <s v="BP110966-XL"/>
    <n v="1889.9370000000001"/>
    <x v="4"/>
    <n v="2018"/>
  </r>
  <r>
    <n v="202020100619"/>
    <x v="3"/>
    <d v="2018-05-17T00:00:00"/>
    <s v="Mineral Absorbent"/>
    <n v="68.25"/>
    <n v="6"/>
    <s v="HL880079-LG"/>
    <n v="409.5"/>
    <x v="4"/>
    <n v="2018"/>
  </r>
  <r>
    <n v="202020100628"/>
    <x v="4"/>
    <d v="2018-05-18T00:00:00"/>
    <s v="Storage Cabinets"/>
    <n v="68.25"/>
    <n v="7"/>
    <s v="HL880079-LG"/>
    <n v="477.75"/>
    <x v="4"/>
    <n v="2018"/>
  </r>
  <r>
    <n v="202020100688"/>
    <x v="1"/>
    <d v="2018-05-19T00:00:00"/>
    <s v="Viper Earmuffs"/>
    <n v="282.45"/>
    <n v="5"/>
    <s v="SB885432-XL"/>
    <n v="1412.25"/>
    <x v="4"/>
    <n v="2018"/>
  </r>
  <r>
    <n v="202020100731"/>
    <x v="5"/>
    <d v="2018-05-20T00:00:00"/>
    <s v="Bio Waste Kit"/>
    <n v="282.45"/>
    <n v="8"/>
    <s v="SB885432-XL"/>
    <n v="2259.6"/>
    <x v="4"/>
    <n v="2018"/>
  </r>
  <r>
    <n v="202020100784"/>
    <x v="0"/>
    <d v="2018-05-21T00:00:00"/>
    <s v="Hook Tie Down System"/>
    <n v="282.45"/>
    <n v="9"/>
    <s v="SB885432-XL"/>
    <n v="2542.0499999999997"/>
    <x v="4"/>
    <n v="2018"/>
  </r>
  <r>
    <n v="202020100783"/>
    <x v="1"/>
    <d v="2018-05-22T00:00:00"/>
    <s v="Storage Cabinets"/>
    <n v="282.45"/>
    <n v="8"/>
    <s v="SB885432-XL"/>
    <n v="2259.6"/>
    <x v="4"/>
    <n v="2018"/>
  </r>
  <r>
    <n v="202020100703"/>
    <x v="2"/>
    <d v="2018-05-23T00:00:00"/>
    <s v="Hook Tie Down System"/>
    <n v="289.09649999999999"/>
    <n v="6"/>
    <s v="CR064824-SM"/>
    <n v="1734.579"/>
    <x v="4"/>
    <n v="2018"/>
  </r>
  <r>
    <n v="202020100766"/>
    <x v="3"/>
    <d v="2018-05-24T00:00:00"/>
    <s v="Spill Response Kit"/>
    <n v="289.09649999999999"/>
    <n v="6"/>
    <s v="CR064824-SM"/>
    <n v="1734.579"/>
    <x v="4"/>
    <n v="2018"/>
  </r>
  <r>
    <n v="202020100681"/>
    <x v="4"/>
    <d v="2018-05-25T00:00:00"/>
    <s v="Viper Earmuffs"/>
    <n v="68.25"/>
    <n v="5"/>
    <s v="HL880079-LG"/>
    <n v="341.25"/>
    <x v="4"/>
    <n v="2018"/>
  </r>
  <r>
    <n v="202020100743"/>
    <x v="1"/>
    <d v="2018-05-26T00:00:00"/>
    <s v="Mineral Absorbent"/>
    <n v="282.45"/>
    <n v="7"/>
    <s v="SB885432-XL"/>
    <n v="1977.1499999999999"/>
    <x v="4"/>
    <n v="2018"/>
  </r>
  <r>
    <n v="202020100782"/>
    <x v="5"/>
    <d v="2018-05-27T00:00:00"/>
    <s v="Bio Waste Kit"/>
    <n v="289.09649999999999"/>
    <n v="5"/>
    <s v="CR064824-SM"/>
    <n v="1445.4825000000001"/>
    <x v="4"/>
    <n v="2018"/>
  </r>
  <r>
    <n v="202020100749"/>
    <x v="0"/>
    <d v="2018-05-28T00:00:00"/>
    <s v="Spill Response Kit"/>
    <n v="282.45"/>
    <n v="8"/>
    <s v="SB885432-XL"/>
    <n v="2259.6"/>
    <x v="4"/>
    <n v="2018"/>
  </r>
  <r>
    <n v="202020100662"/>
    <x v="1"/>
    <d v="2018-05-29T00:00:00"/>
    <s v="Mineral Absorbent"/>
    <n v="103.929"/>
    <n v="5"/>
    <s v="BP252933-SM"/>
    <n v="519.64499999999998"/>
    <x v="4"/>
    <n v="2018"/>
  </r>
  <r>
    <n v="202020100660"/>
    <x v="2"/>
    <d v="2018-05-30T00:00:00"/>
    <s v="Storage Cabinets"/>
    <n v="68.25"/>
    <n v="7"/>
    <s v="HL880079-LG"/>
    <n v="477.75"/>
    <x v="4"/>
    <n v="2018"/>
  </r>
  <r>
    <n v="202020100698"/>
    <x v="3"/>
    <d v="2018-05-31T00:00:00"/>
    <s v="Viper Earmuffs"/>
    <n v="189.52500000000001"/>
    <n v="6"/>
    <s v="BP459041-MD"/>
    <n v="1137.1500000000001"/>
    <x v="4"/>
    <n v="2018"/>
  </r>
  <r>
    <n v="202020100754"/>
    <x v="4"/>
    <d v="2018-06-01T00:00:00"/>
    <s v="Bio Waste Kit"/>
    <n v="35.689500000000002"/>
    <n v="5"/>
    <s v="HL642216-MD"/>
    <n v="178.44750000000002"/>
    <x v="5"/>
    <n v="2018"/>
  </r>
  <r>
    <n v="202020100645"/>
    <x v="1"/>
    <d v="2018-06-02T00:00:00"/>
    <s v="Hook Tie Down System"/>
    <n v="68.25"/>
    <n v="7"/>
    <s v="HL880079-LG"/>
    <n v="477.75"/>
    <x v="5"/>
    <n v="2018"/>
  </r>
  <r>
    <n v="202020100669"/>
    <x v="5"/>
    <d v="2018-06-03T00:00:00"/>
    <s v="Storage Cabinets"/>
    <n v="103.95"/>
    <n v="7"/>
    <s v="SB639038-MD"/>
    <n v="727.65"/>
    <x v="5"/>
    <n v="2018"/>
  </r>
  <r>
    <n v="202020100773"/>
    <x v="0"/>
    <d v="2018-06-04T00:00:00"/>
    <s v="Hook Tie Down System"/>
    <n v="103.929"/>
    <n v="5"/>
    <s v="BP252933-SM"/>
    <n v="519.64499999999998"/>
    <x v="5"/>
    <n v="2018"/>
  </r>
  <r>
    <n v="202020100702"/>
    <x v="1"/>
    <d v="2018-06-05T00:00:00"/>
    <s v="Spill Response Kit"/>
    <n v="289.09649999999999"/>
    <n v="5"/>
    <s v="CR064824-SM"/>
    <n v="1445.4825000000001"/>
    <x v="5"/>
    <n v="2018"/>
  </r>
  <r>
    <n v="202020100651"/>
    <x v="2"/>
    <d v="2018-06-06T00:00:00"/>
    <s v="Viper Earmuffs"/>
    <n v="189.52500000000001"/>
    <n v="6"/>
    <s v="BP459041-MD"/>
    <n v="1137.1500000000001"/>
    <x v="5"/>
    <n v="2018"/>
  </r>
  <r>
    <n v="202020100653"/>
    <x v="3"/>
    <d v="2018-06-07T00:00:00"/>
    <s v="Mineral Absorbent"/>
    <n v="68.25"/>
    <n v="5"/>
    <s v="HL880079-LG"/>
    <n v="341.25"/>
    <x v="5"/>
    <n v="2018"/>
  </r>
  <r>
    <n v="202020100699"/>
    <x v="4"/>
    <d v="2018-06-08T00:00:00"/>
    <s v="Bio Waste Kit"/>
    <n v="68.25"/>
    <n v="6"/>
    <s v="HL880079-LG"/>
    <n v="409.5"/>
    <x v="5"/>
    <n v="2018"/>
  </r>
  <r>
    <n v="202020100649"/>
    <x v="1"/>
    <d v="2018-06-09T00:00:00"/>
    <s v="Spill Response Kit"/>
    <n v="289.09649999999999"/>
    <n v="5"/>
    <s v="CR064824-SM"/>
    <n v="1445.4825000000001"/>
    <x v="5"/>
    <n v="2018"/>
  </r>
  <r>
    <n v="202020100738"/>
    <x v="5"/>
    <d v="2018-06-10T00:00:00"/>
    <s v="Mineral Absorbent"/>
    <n v="282.45"/>
    <n v="9"/>
    <s v="SB885432-XL"/>
    <n v="2542.0499999999997"/>
    <x v="5"/>
    <n v="2018"/>
  </r>
  <r>
    <n v="202020100715"/>
    <x v="0"/>
    <d v="2018-06-11T00:00:00"/>
    <s v="Storage Cabinets"/>
    <n v="35.689500000000002"/>
    <n v="6"/>
    <s v="HL642216-MD"/>
    <n v="214.137"/>
    <x v="5"/>
    <n v="2018"/>
  </r>
  <r>
    <n v="202020100762"/>
    <x v="1"/>
    <d v="2018-06-12T00:00:00"/>
    <s v="Viper Earmuffs"/>
    <n v="35.689500000000002"/>
    <n v="5"/>
    <s v="HL642216-MD"/>
    <n v="178.44750000000002"/>
    <x v="5"/>
    <n v="2018"/>
  </r>
  <r>
    <n v="202020100746"/>
    <x v="2"/>
    <d v="2018-06-13T00:00:00"/>
    <s v="Bio Waste Kit"/>
    <n v="289.09649999999999"/>
    <n v="6"/>
    <s v="CR064824-SM"/>
    <n v="1734.579"/>
    <x v="5"/>
    <n v="2018"/>
  </r>
  <r>
    <n v="202020100751"/>
    <x v="3"/>
    <d v="2018-06-14T00:00:00"/>
    <s v="Hook Tie Down System"/>
    <n v="35.689500000000002"/>
    <n v="8"/>
    <s v="HL642216-MD"/>
    <n v="285.51600000000002"/>
    <x v="5"/>
    <n v="2018"/>
  </r>
  <r>
    <n v="202020100629"/>
    <x v="4"/>
    <d v="2018-06-15T00:00:00"/>
    <s v="Storage Cabinets"/>
    <n v="289.09649999999999"/>
    <n v="6"/>
    <s v="CR064824-SM"/>
    <n v="1734.579"/>
    <x v="5"/>
    <n v="2018"/>
  </r>
  <r>
    <n v="202020100777"/>
    <x v="1"/>
    <d v="2018-06-16T00:00:00"/>
    <s v="Hook Tie Down System"/>
    <n v="35.689500000000002"/>
    <n v="6"/>
    <s v="HL642216-MD"/>
    <n v="214.137"/>
    <x v="5"/>
    <n v="2018"/>
  </r>
  <r>
    <n v="202020100668"/>
    <x v="5"/>
    <d v="2018-06-17T00:00:00"/>
    <s v="Spill Response Kit"/>
    <n v="103.95"/>
    <n v="5"/>
    <s v="SB639038-MD"/>
    <n v="519.75"/>
    <x v="5"/>
    <n v="2018"/>
  </r>
  <r>
    <n v="202020100680"/>
    <x v="0"/>
    <d v="2018-06-18T00:00:00"/>
    <s v="Viper Earmuffs"/>
    <n v="103.95"/>
    <n v="9"/>
    <s v="SB639038-MD"/>
    <n v="935.55000000000007"/>
    <x v="5"/>
    <n v="2018"/>
  </r>
  <r>
    <n v="202020109999"/>
    <x v="1"/>
    <d v="2018-06-19T00:00:00"/>
    <s v="Mineral Absorbent"/>
    <n v="282.45"/>
    <n v="7"/>
    <s v="SB885432-XL"/>
    <n v="1977.1499999999999"/>
    <x v="5"/>
    <n v="2018"/>
  </r>
  <r>
    <n v="202020100730"/>
    <x v="2"/>
    <d v="2018-06-20T00:00:00"/>
    <s v="Bio Waste Kit"/>
    <n v="289.09649999999999"/>
    <n v="6"/>
    <s v="CR064824-SM"/>
    <n v="1734.579"/>
    <x v="5"/>
    <n v="2018"/>
  </r>
  <r>
    <n v="202020100658"/>
    <x v="3"/>
    <d v="2018-06-21T00:00:00"/>
    <s v="Spill Response Kit"/>
    <n v="189.52500000000001"/>
    <n v="6"/>
    <s v="BP459041-MD"/>
    <n v="1137.1500000000001"/>
    <x v="5"/>
    <n v="2018"/>
  </r>
  <r>
    <n v="202020100716"/>
    <x v="4"/>
    <d v="2018-06-22T00:00:00"/>
    <s v="Mineral Absorbent"/>
    <n v="189.52500000000001"/>
    <n v="6"/>
    <s v="BP459041-MD"/>
    <n v="1137.1500000000001"/>
    <x v="5"/>
    <n v="2018"/>
  </r>
  <r>
    <n v="202020100700"/>
    <x v="1"/>
    <d v="2018-06-23T00:00:00"/>
    <s v="Storage Cabinets"/>
    <n v="289.09649999999999"/>
    <n v="5"/>
    <s v="CR064824-SM"/>
    <n v="1445.4825000000001"/>
    <x v="5"/>
    <n v="2018"/>
  </r>
  <r>
    <n v="202020100701"/>
    <x v="5"/>
    <d v="2018-06-24T00:00:00"/>
    <s v="Viper Earmuffs"/>
    <n v="282.45"/>
    <n v="8"/>
    <s v="SB885432-XL"/>
    <n v="2259.6"/>
    <x v="5"/>
    <n v="2018"/>
  </r>
  <r>
    <n v="202020100755"/>
    <x v="0"/>
    <d v="2018-06-25T00:00:00"/>
    <s v="Bio Waste Kit"/>
    <n v="289.09649999999999"/>
    <n v="5"/>
    <s v="CR064824-SM"/>
    <n v="1445.4825000000001"/>
    <x v="5"/>
    <n v="2018"/>
  </r>
  <r>
    <n v="202020100739"/>
    <x v="1"/>
    <d v="2018-06-26T00:00:00"/>
    <s v="Hook Tie Down System"/>
    <n v="289.09649999999999"/>
    <n v="6"/>
    <s v="CR064824-SM"/>
    <n v="1734.579"/>
    <x v="5"/>
    <n v="2018"/>
  </r>
  <r>
    <n v="202020100621"/>
    <x v="2"/>
    <d v="2018-06-27T00:00:00"/>
    <s v="Storage Cabinets"/>
    <n v="68.25"/>
    <n v="8"/>
    <s v="HL880079-LG"/>
    <n v="546"/>
    <x v="5"/>
    <n v="2018"/>
  </r>
  <r>
    <n v="202020100710"/>
    <x v="3"/>
    <d v="2018-06-28T00:00:00"/>
    <s v="Hook Tie Down System"/>
    <n v="289.09649999999999"/>
    <n v="6"/>
    <s v="CR064824-SM"/>
    <n v="1734.579"/>
    <x v="5"/>
    <n v="2018"/>
  </r>
  <r>
    <n v="202020100663"/>
    <x v="4"/>
    <d v="2018-06-29T00:00:00"/>
    <s v="Spill Response Kit"/>
    <n v="289.09649999999999"/>
    <n v="6"/>
    <s v="CR064824-SM"/>
    <n v="1734.579"/>
    <x v="5"/>
    <n v="2018"/>
  </r>
  <r>
    <n v="202020100679"/>
    <x v="1"/>
    <d v="2018-06-30T00:00:00"/>
    <s v="Viper Earmuffs"/>
    <n v="103.929"/>
    <n v="6"/>
    <s v="BP252933-SM"/>
    <n v="623.57400000000007"/>
    <x v="5"/>
    <n v="2018"/>
  </r>
  <r>
    <n v="202020100769"/>
    <x v="5"/>
    <d v="2018-07-01T00:00:00"/>
    <s v="Mineral Absorbent"/>
    <n v="103.929"/>
    <n v="6"/>
    <s v="BP252933-SM"/>
    <n v="623.57400000000007"/>
    <x v="6"/>
    <n v="2018"/>
  </r>
  <r>
    <n v="202020100771"/>
    <x v="0"/>
    <d v="2018-07-02T00:00:00"/>
    <s v="Bio Waste Kit"/>
    <n v="103.929"/>
    <n v="5"/>
    <s v="BP252933-SM"/>
    <n v="519.64499999999998"/>
    <x v="6"/>
    <n v="2018"/>
  </r>
  <r>
    <n v="202020100675"/>
    <x v="1"/>
    <d v="2018-07-03T00:00:00"/>
    <s v="Spill Response Kit"/>
    <n v="289.09649999999999"/>
    <n v="5"/>
    <s v="CR064824-SM"/>
    <n v="1445.4825000000001"/>
    <x v="6"/>
    <n v="2018"/>
  </r>
  <r>
    <n v="202020100665"/>
    <x v="2"/>
    <d v="2018-07-04T00:00:00"/>
    <s v="Mineral Absorbent"/>
    <n v="189.52500000000001"/>
    <n v="6"/>
    <s v="BP459041-MD"/>
    <n v="1137.1500000000001"/>
    <x v="6"/>
    <n v="2018"/>
  </r>
  <r>
    <n v="202020100674"/>
    <x v="3"/>
    <d v="2018-07-05T00:00:00"/>
    <s v="Storage Cabinets"/>
    <n v="289.09649999999999"/>
    <n v="5"/>
    <s v="CR064824-SM"/>
    <n v="1445.4825000000001"/>
    <x v="6"/>
    <n v="2018"/>
  </r>
  <r>
    <n v="202020100691"/>
    <x v="4"/>
    <d v="2018-07-06T00:00:00"/>
    <s v="Viper Earmuffs"/>
    <n v="289.09649999999999"/>
    <n v="6"/>
    <s v="CR064824-SM"/>
    <n v="1734.579"/>
    <x v="6"/>
    <n v="2018"/>
  </r>
  <r>
    <n v="202020100625"/>
    <x v="1"/>
    <d v="2018-07-07T00:00:00"/>
    <s v="Bio Waste Kit"/>
    <n v="289.09649999999999"/>
    <n v="6"/>
    <s v="CR064824-SM"/>
    <n v="1734.579"/>
    <x v="6"/>
    <n v="2018"/>
  </r>
  <r>
    <n v="202020100704"/>
    <x v="5"/>
    <d v="2018-07-08T00:00:00"/>
    <s v="Hook Tie Down System"/>
    <n v="282.45"/>
    <n v="9"/>
    <s v="SB885432-XL"/>
    <n v="2542.0499999999997"/>
    <x v="6"/>
    <n v="2018"/>
  </r>
  <r>
    <n v="202020100647"/>
    <x v="0"/>
    <d v="2018-07-09T00:00:00"/>
    <s v="Storage Cabinets"/>
    <n v="314.98950000000002"/>
    <n v="5"/>
    <s v="BP110966-XL"/>
    <n v="1574.9475000000002"/>
    <x v="6"/>
    <n v="2018"/>
  </r>
  <r>
    <n v="202020100639"/>
    <x v="1"/>
    <d v="2018-07-10T00:00:00"/>
    <s v="Hook Tie Down System"/>
    <n v="103.95"/>
    <n v="6"/>
    <s v="SB639038-MD"/>
    <n v="623.70000000000005"/>
    <x v="6"/>
    <n v="2018"/>
  </r>
  <r>
    <n v="202020100721"/>
    <x v="2"/>
    <d v="2018-07-11T00:00:00"/>
    <s v="Spill Response Kit"/>
    <n v="282.45"/>
    <n v="6"/>
    <s v="SB885432-XL"/>
    <n v="1694.6999999999998"/>
    <x v="6"/>
    <n v="2018"/>
  </r>
  <r>
    <n v="202020100750"/>
    <x v="3"/>
    <d v="2018-07-12T00:00:00"/>
    <s v="Viper Earmuffs"/>
    <n v="282.45"/>
    <n v="9"/>
    <s v="SB885432-XL"/>
    <n v="2542.0499999999997"/>
    <x v="6"/>
    <n v="2018"/>
  </r>
  <r>
    <n v="202020100745"/>
    <x v="4"/>
    <d v="2018-07-13T00:00:00"/>
    <s v="Mineral Absorbent"/>
    <n v="282.45"/>
    <n v="8"/>
    <s v="SB885432-XL"/>
    <n v="2259.6"/>
    <x v="6"/>
    <n v="2018"/>
  </r>
  <r>
    <n v="202020100727"/>
    <x v="1"/>
    <d v="2018-07-14T00:00:00"/>
    <s v="Bio Waste Kit"/>
    <n v="289.09649999999999"/>
    <n v="6"/>
    <s v="CR064824-SM"/>
    <n v="1734.579"/>
    <x v="6"/>
    <n v="2018"/>
  </r>
  <r>
    <n v="202020100736"/>
    <x v="5"/>
    <d v="2018-07-15T00:00:00"/>
    <s v="Spill Response Kit"/>
    <n v="35.689500000000002"/>
    <n v="6"/>
    <s v="HL642216-MD"/>
    <n v="214.137"/>
    <x v="6"/>
    <n v="2018"/>
  </r>
  <r>
    <n v="202020100652"/>
    <x v="0"/>
    <d v="2018-07-16T00:00:00"/>
    <s v="Mineral Absorbent"/>
    <n v="68.25"/>
    <n v="8"/>
    <s v="HL880079-LG"/>
    <n v="546"/>
    <x v="6"/>
    <n v="2018"/>
  </r>
  <r>
    <n v="202020100615"/>
    <x v="1"/>
    <d v="2018-07-17T00:00:00"/>
    <s v="Storage Cabinets"/>
    <n v="68.25"/>
    <n v="5"/>
    <s v="HL880079-LG"/>
    <n v="341.25"/>
    <x v="6"/>
    <n v="2018"/>
  </r>
  <r>
    <n v="202020100631"/>
    <x v="2"/>
    <d v="2018-07-18T00:00:00"/>
    <s v="Viper Earmuffs"/>
    <n v="68.25"/>
    <n v="7"/>
    <s v="HL880079-LG"/>
    <n v="477.75"/>
    <x v="6"/>
    <n v="2018"/>
  </r>
  <r>
    <n v="202020100646"/>
    <x v="3"/>
    <d v="2018-07-19T00:00:00"/>
    <s v="Bio Waste Kit"/>
    <n v="103.95"/>
    <n v="8"/>
    <s v="SB639038-MD"/>
    <n v="831.6"/>
    <x v="6"/>
    <n v="2018"/>
  </r>
  <r>
    <n v="202020100707"/>
    <x v="4"/>
    <d v="2018-07-20T00:00:00"/>
    <s v="Hook Tie Down System"/>
    <n v="282.45"/>
    <n v="9"/>
    <s v="SB885432-XL"/>
    <n v="2542.0499999999997"/>
    <x v="6"/>
    <n v="2018"/>
  </r>
  <r>
    <n v="202020100760"/>
    <x v="1"/>
    <d v="2018-07-21T00:00:00"/>
    <s v="Storage Cabinets"/>
    <n v="282.45"/>
    <n v="9"/>
    <s v="SB885432-XL"/>
    <n v="2542.0499999999997"/>
    <x v="6"/>
    <n v="2018"/>
  </r>
  <r>
    <n v="202020100759"/>
    <x v="5"/>
    <d v="2018-07-22T00:00:00"/>
    <s v="Hook Tie Down System"/>
    <n v="289.09649999999999"/>
    <n v="6"/>
    <s v="CR064824-SM"/>
    <n v="1734.579"/>
    <x v="6"/>
    <n v="2018"/>
  </r>
  <r>
    <n v="202020100714"/>
    <x v="0"/>
    <d v="2018-07-23T00:00:00"/>
    <s v="Spill Response Kit"/>
    <n v="282.45"/>
    <n v="6"/>
    <s v="SB885432-XL"/>
    <n v="1694.6999999999998"/>
    <x v="6"/>
    <n v="2018"/>
  </r>
  <r>
    <n v="202020100656"/>
    <x v="1"/>
    <d v="2018-07-24T00:00:00"/>
    <s v="Viper Earmuffs"/>
    <n v="103.95"/>
    <n v="7"/>
    <s v="SB639038-MD"/>
    <n v="727.65"/>
    <x v="6"/>
    <n v="2018"/>
  </r>
  <r>
    <n v="202020100747"/>
    <x v="2"/>
    <d v="2018-07-25T00:00:00"/>
    <s v="Mineral Absorbent"/>
    <n v="289.09649999999999"/>
    <n v="5"/>
    <s v="CR064824-SM"/>
    <n v="1445.4825000000001"/>
    <x v="6"/>
    <n v="2018"/>
  </r>
  <r>
    <n v="202020100775"/>
    <x v="3"/>
    <d v="2018-07-26T00:00:00"/>
    <s v="Bio Waste Kit"/>
    <n v="282.45"/>
    <n v="7"/>
    <s v="SB885432-XL"/>
    <n v="1977.1499999999999"/>
    <x v="6"/>
    <n v="2018"/>
  </r>
  <r>
    <n v="202020100758"/>
    <x v="4"/>
    <d v="2018-07-27T00:00:00"/>
    <s v="Spill Response Kit"/>
    <n v="289.09649999999999"/>
    <n v="6"/>
    <s v="CR064824-SM"/>
    <n v="1734.579"/>
    <x v="6"/>
    <n v="2018"/>
  </r>
  <r>
    <n v="202020100696"/>
    <x v="1"/>
    <d v="2018-07-28T00:00:00"/>
    <s v="Mineral Absorbent"/>
    <n v="68.25"/>
    <n v="5"/>
    <s v="HL880079-LG"/>
    <n v="341.25"/>
    <x v="6"/>
    <n v="2018"/>
  </r>
  <r>
    <n v="202020100539"/>
    <x v="3"/>
    <d v="2018-01-01T00:00:00"/>
    <s v="Mineral Absorbent"/>
    <n v="61.424999999999997"/>
    <n v="6"/>
    <s v="SB038557-SM"/>
    <n v="368.54999999999995"/>
    <x v="0"/>
    <n v="2018"/>
  </r>
  <r>
    <n v="202020100510"/>
    <x v="4"/>
    <d v="2018-01-02T00:00:00"/>
    <s v="Storage Cabinets"/>
    <n v="240.45"/>
    <n v="5"/>
    <s v="TN139874-MD"/>
    <n v="1202.25"/>
    <x v="0"/>
    <n v="2018"/>
  </r>
  <r>
    <n v="202020100540"/>
    <x v="1"/>
    <d v="2018-01-03T00:00:00"/>
    <s v="Viper Earmuffs"/>
    <n v="314.98950000000002"/>
    <n v="6"/>
    <s v="BP110966-XL"/>
    <n v="1889.9370000000001"/>
    <x v="0"/>
    <n v="2018"/>
  </r>
  <r>
    <n v="202020100565"/>
    <x v="5"/>
    <d v="2018-01-04T00:00:00"/>
    <s v="Bio Waste Kit"/>
    <n v="103.929"/>
    <n v="6"/>
    <s v="BP252933-SM"/>
    <n v="623.57400000000007"/>
    <x v="0"/>
    <n v="2018"/>
  </r>
  <r>
    <n v="202020100598"/>
    <x v="0"/>
    <d v="2018-01-05T00:00:00"/>
    <s v="Hook Tie Down System"/>
    <n v="103.95"/>
    <n v="6"/>
    <s v="SB639038-MD"/>
    <n v="623.70000000000005"/>
    <x v="0"/>
    <n v="2018"/>
  </r>
  <r>
    <n v="202020100604"/>
    <x v="1"/>
    <d v="2018-01-06T00:00:00"/>
    <s v="Storage Cabinets"/>
    <n v="103.95"/>
    <n v="9"/>
    <s v="SB639038-MD"/>
    <n v="935.55000000000007"/>
    <x v="0"/>
    <n v="2018"/>
  </r>
  <r>
    <n v="202020100607"/>
    <x v="2"/>
    <d v="2018-01-07T00:00:00"/>
    <s v="Hook Tie Down System"/>
    <n v="103.929"/>
    <n v="5"/>
    <s v="BP252933-SM"/>
    <n v="519.64499999999998"/>
    <x v="0"/>
    <n v="2018"/>
  </r>
  <r>
    <n v="202020100545"/>
    <x v="3"/>
    <d v="2018-01-08T00:00:00"/>
    <s v="Spill Response Kit"/>
    <n v="68.25"/>
    <n v="5"/>
    <s v="HL880079-LG"/>
    <n v="341.25"/>
    <x v="0"/>
    <n v="2018"/>
  </r>
  <r>
    <n v="202020100579"/>
    <x v="4"/>
    <d v="2018-01-09T00:00:00"/>
    <s v="Viper Earmuffs"/>
    <n v="68.25"/>
    <n v="7"/>
    <s v="HL880079-LG"/>
    <n v="477.75"/>
    <x v="0"/>
    <n v="2018"/>
  </r>
  <r>
    <n v="202020100608"/>
    <x v="1"/>
    <d v="2018-01-10T00:00:00"/>
    <s v="Mineral Absorbent"/>
    <n v="68.25"/>
    <n v="7"/>
    <s v="HL880079-LG"/>
    <n v="477.75"/>
    <x v="0"/>
    <n v="2018"/>
  </r>
  <r>
    <n v="202020100581"/>
    <x v="5"/>
    <d v="2018-01-11T00:00:00"/>
    <s v="Bio Waste Kit"/>
    <n v="314.98950000000002"/>
    <n v="5"/>
    <s v="BP110966-XL"/>
    <n v="1574.9475000000002"/>
    <x v="0"/>
    <n v="2018"/>
  </r>
  <r>
    <n v="202020100538"/>
    <x v="0"/>
    <d v="2018-01-12T00:00:00"/>
    <s v="Spill Response Kit"/>
    <n v="68.25"/>
    <n v="6"/>
    <s v="HL880079-LG"/>
    <n v="409.5"/>
    <x v="0"/>
    <n v="2018"/>
  </r>
  <r>
    <n v="202020100559"/>
    <x v="1"/>
    <d v="2018-01-13T00:00:00"/>
    <s v="Mineral Absorbent"/>
    <n v="61.424999999999997"/>
    <n v="7"/>
    <s v="SB038557-SM"/>
    <n v="429.97499999999997"/>
    <x v="0"/>
    <n v="2018"/>
  </r>
  <r>
    <n v="202020100609"/>
    <x v="2"/>
    <d v="2018-01-14T00:00:00"/>
    <s v="Storage Cabinets"/>
    <n v="68.25"/>
    <n v="7"/>
    <s v="HL880079-LG"/>
    <n v="477.75"/>
    <x v="0"/>
    <n v="2018"/>
  </r>
  <r>
    <n v="202020100568"/>
    <x v="3"/>
    <d v="2018-01-15T00:00:00"/>
    <s v="Viper Earmuffs"/>
    <n v="189.52500000000001"/>
    <n v="5"/>
    <s v="BP459041-MD"/>
    <n v="947.625"/>
    <x v="0"/>
    <n v="2018"/>
  </r>
  <r>
    <n v="202020100551"/>
    <x v="4"/>
    <d v="2018-01-16T00:00:00"/>
    <s v="Bio Waste Kit"/>
    <n v="103.929"/>
    <n v="5"/>
    <s v="BP252933-SM"/>
    <n v="519.64499999999998"/>
    <x v="0"/>
    <n v="2018"/>
  </r>
  <r>
    <n v="202020100587"/>
    <x v="1"/>
    <d v="2018-01-17T00:00:00"/>
    <s v="Hook Tie Down System"/>
    <n v="289.09649999999999"/>
    <n v="6"/>
    <s v="CR064824-SM"/>
    <n v="1734.579"/>
    <x v="0"/>
    <n v="2018"/>
  </r>
  <r>
    <n v="202020100601"/>
    <x v="5"/>
    <d v="2018-01-18T00:00:00"/>
    <s v="Storage Cabinets"/>
    <n v="103.95"/>
    <n v="8"/>
    <s v="SB639038-MD"/>
    <n v="831.6"/>
    <x v="0"/>
    <n v="2018"/>
  </r>
  <r>
    <n v="202020100567"/>
    <x v="0"/>
    <d v="2018-01-19T00:00:00"/>
    <s v="Hook Tie Down System"/>
    <n v="240.45"/>
    <n v="8"/>
    <s v="TN139874-MD"/>
    <n v="1923.6"/>
    <x v="0"/>
    <n v="2018"/>
  </r>
  <r>
    <n v="202020100528"/>
    <x v="1"/>
    <d v="2018-01-20T00:00:00"/>
    <s v="Spill Response Kit"/>
    <n v="240.45"/>
    <n v="8"/>
    <s v="TN139874-MD"/>
    <n v="1923.6"/>
    <x v="0"/>
    <n v="2018"/>
  </r>
  <r>
    <n v="202020100530"/>
    <x v="2"/>
    <d v="2018-01-21T00:00:00"/>
    <s v="Viper Earmuffs"/>
    <n v="240.45"/>
    <n v="6"/>
    <s v="TN139874-MD"/>
    <n v="1442.6999999999998"/>
    <x v="0"/>
    <n v="2018"/>
  </r>
  <r>
    <n v="202020100566"/>
    <x v="3"/>
    <d v="2018-01-22T00:00:00"/>
    <s v="Mineral Absorbent"/>
    <n v="68.25"/>
    <n v="6"/>
    <s v="HL880079-LG"/>
    <n v="409.5"/>
    <x v="0"/>
    <n v="2018"/>
  </r>
  <r>
    <n v="202020100560"/>
    <x v="4"/>
    <d v="2018-01-23T00:00:00"/>
    <s v="Bio Waste Kit"/>
    <n v="588.26250000000005"/>
    <n v="5"/>
    <s v="CR008525-LG"/>
    <n v="2941.3125"/>
    <x v="0"/>
    <n v="2018"/>
  </r>
  <r>
    <n v="202020100597"/>
    <x v="1"/>
    <d v="2018-01-24T00:00:00"/>
    <s v="Spill Response Kit"/>
    <n v="314.98950000000002"/>
    <n v="5"/>
    <s v="BP110966-XL"/>
    <n v="1574.9475000000002"/>
    <x v="0"/>
    <n v="2018"/>
  </r>
  <r>
    <n v="202020100596"/>
    <x v="5"/>
    <d v="2018-01-25T00:00:00"/>
    <s v="Mineral Absorbent"/>
    <n v="68.25"/>
    <n v="7"/>
    <s v="HL880079-LG"/>
    <n v="477.75"/>
    <x v="0"/>
    <n v="2018"/>
  </r>
  <r>
    <n v="202020100573"/>
    <x v="0"/>
    <d v="2018-01-26T00:00:00"/>
    <s v="Storage Cabinets"/>
    <n v="189.52500000000001"/>
    <n v="5"/>
    <s v="BP459041-MD"/>
    <n v="947.625"/>
    <x v="0"/>
    <n v="2018"/>
  </r>
  <r>
    <n v="202020100547"/>
    <x v="1"/>
    <d v="2018-01-27T00:00:00"/>
    <s v="Viper Earmuffs"/>
    <n v="588.26250000000005"/>
    <n v="6"/>
    <s v="CR008525-LG"/>
    <n v="3529.5750000000003"/>
    <x v="0"/>
    <n v="2018"/>
  </r>
  <r>
    <n v="202020100543"/>
    <x v="2"/>
    <d v="2018-01-28T00:00:00"/>
    <s v="Bio Waste Kit"/>
    <n v="240.45"/>
    <n v="6"/>
    <s v="TN139874-MD"/>
    <n v="1442.6999999999998"/>
    <x v="0"/>
    <n v="2018"/>
  </r>
  <r>
    <n v="202020100572"/>
    <x v="3"/>
    <d v="2018-01-29T00:00:00"/>
    <s v="Hook Tie Down System"/>
    <n v="189.52500000000001"/>
    <n v="5"/>
    <s v="BP459041-MD"/>
    <n v="947.625"/>
    <x v="0"/>
    <n v="2018"/>
  </r>
  <r>
    <n v="202020100562"/>
    <x v="4"/>
    <d v="2018-01-30T00:00:00"/>
    <s v="Storage Cabinets"/>
    <n v="68.25"/>
    <n v="8"/>
    <s v="HL880079-LG"/>
    <n v="546"/>
    <x v="0"/>
    <n v="2018"/>
  </r>
  <r>
    <n v="202020100555"/>
    <x v="1"/>
    <d v="2018-01-31T00:00:00"/>
    <s v="Hook Tie Down System"/>
    <n v="588.26250000000005"/>
    <n v="5"/>
    <s v="CR008525-LG"/>
    <n v="2941.3125"/>
    <x v="0"/>
    <n v="2018"/>
  </r>
  <r>
    <n v="202020100612"/>
    <x v="5"/>
    <d v="2018-02-01T00:00:00"/>
    <s v="Spill Response Kit"/>
    <n v="103.95"/>
    <n v="5"/>
    <s v="SB639038-MD"/>
    <n v="519.75"/>
    <x v="1"/>
    <n v="2018"/>
  </r>
  <r>
    <n v="202020100531"/>
    <x v="0"/>
    <d v="2018-02-02T00:00:00"/>
    <s v="Viper Earmuffs"/>
    <n v="240.45"/>
    <n v="6"/>
    <s v="TN139874-MD"/>
    <n v="1442.6999999999998"/>
    <x v="1"/>
    <n v="2018"/>
  </r>
  <r>
    <n v="202020100590"/>
    <x v="1"/>
    <d v="2018-02-03T00:00:00"/>
    <s v="Mineral Absorbent"/>
    <n v="61.424999999999997"/>
    <n v="8"/>
    <s v="SB038557-SM"/>
    <n v="491.4"/>
    <x v="1"/>
    <n v="2018"/>
  </r>
  <r>
    <n v="202020100593"/>
    <x v="2"/>
    <d v="2018-02-04T00:00:00"/>
    <s v="Bio Waste Kit"/>
    <n v="61.424999999999997"/>
    <n v="9"/>
    <s v="SB038557-SM"/>
    <n v="552.82499999999993"/>
    <x v="1"/>
    <n v="2018"/>
  </r>
  <r>
    <n v="202020100582"/>
    <x v="3"/>
    <d v="2018-02-05T00:00:00"/>
    <s v="Spill Response Kit"/>
    <n v="588.26250000000005"/>
    <n v="5"/>
    <s v="CR008525-LG"/>
    <n v="2941.3125"/>
    <x v="1"/>
    <n v="2018"/>
  </r>
  <r>
    <n v="202020100611"/>
    <x v="4"/>
    <d v="2018-02-06T00:00:00"/>
    <s v="Mineral Absorbent"/>
    <n v="289.09649999999999"/>
    <n v="6"/>
    <s v="CR064824-SM"/>
    <n v="1734.579"/>
    <x v="1"/>
    <n v="2018"/>
  </r>
  <r>
    <n v="202020100561"/>
    <x v="1"/>
    <d v="2018-02-07T00:00:00"/>
    <s v="Storage Cabinets"/>
    <n v="68.25"/>
    <n v="6"/>
    <s v="HL880079-LG"/>
    <n v="409.5"/>
    <x v="1"/>
    <n v="2018"/>
  </r>
  <r>
    <n v="202020100527"/>
    <x v="5"/>
    <d v="2018-02-08T00:00:00"/>
    <s v="Viper Earmuffs"/>
    <n v="240.45"/>
    <n v="5"/>
    <s v="TN139874-MD"/>
    <n v="1202.25"/>
    <x v="1"/>
    <n v="2018"/>
  </r>
  <r>
    <n v="202020100564"/>
    <x v="0"/>
    <d v="2018-02-09T00:00:00"/>
    <s v="Bio Waste Kit"/>
    <n v="61.424999999999997"/>
    <n v="9"/>
    <s v="SB038557-SM"/>
    <n v="552.82499999999993"/>
    <x v="1"/>
    <n v="2018"/>
  </r>
  <r>
    <n v="202020100533"/>
    <x v="1"/>
    <d v="2018-02-10T00:00:00"/>
    <s v="Hook Tie Down System"/>
    <n v="240.45"/>
    <n v="6"/>
    <s v="TN139874-MD"/>
    <n v="1442.6999999999998"/>
    <x v="1"/>
    <n v="2018"/>
  </r>
  <r>
    <n v="202020100569"/>
    <x v="2"/>
    <d v="2018-02-11T00:00:00"/>
    <s v="Storage Cabinets"/>
    <n v="240.45"/>
    <n v="9"/>
    <s v="TN139874-MD"/>
    <n v="2164.0499999999997"/>
    <x v="1"/>
    <n v="2018"/>
  </r>
  <r>
    <n v="202020100548"/>
    <x v="3"/>
    <d v="2018-02-12T00:00:00"/>
    <s v="Hook Tie Down System"/>
    <n v="189.52500000000001"/>
    <n v="6"/>
    <s v="BP459041-MD"/>
    <n v="1137.1500000000001"/>
    <x v="1"/>
    <n v="2018"/>
  </r>
  <r>
    <n v="202020100558"/>
    <x v="4"/>
    <d v="2018-02-13T00:00:00"/>
    <s v="Spill Response Kit"/>
    <n v="189.52500000000001"/>
    <n v="6"/>
    <s v="BP459041-MD"/>
    <n v="1137.1500000000001"/>
    <x v="1"/>
    <n v="2018"/>
  </r>
  <r>
    <n v="202020100584"/>
    <x v="1"/>
    <d v="2018-02-14T00:00:00"/>
    <s v="Viper Earmuffs"/>
    <n v="61.424999999999997"/>
    <n v="5"/>
    <s v="SB038557-SM"/>
    <n v="307.125"/>
    <x v="1"/>
    <n v="2018"/>
  </r>
  <r>
    <n v="202020100574"/>
    <x v="5"/>
    <d v="2018-02-15T00:00:00"/>
    <s v="Mineral Absorbent"/>
    <n v="68.25"/>
    <n v="5"/>
    <s v="HL880079-LG"/>
    <n v="341.25"/>
    <x v="1"/>
    <n v="2018"/>
  </r>
  <r>
    <n v="202020100585"/>
    <x v="0"/>
    <d v="2018-02-16T00:00:00"/>
    <s v="Bio Waste Kit"/>
    <n v="103.929"/>
    <n v="6"/>
    <s v="BP252933-SM"/>
    <n v="623.57400000000007"/>
    <x v="1"/>
    <n v="2018"/>
  </r>
  <r>
    <n v="202020100592"/>
    <x v="1"/>
    <d v="2018-02-17T00:00:00"/>
    <s v="Spill Response Kit"/>
    <n v="68.25"/>
    <n v="6"/>
    <s v="HL880079-LG"/>
    <n v="409.5"/>
    <x v="1"/>
    <n v="2018"/>
  </r>
  <r>
    <n v="202020100588"/>
    <x v="2"/>
    <d v="2018-02-18T00:00:00"/>
    <s v="Mineral Absorbent"/>
    <n v="289.09649999999999"/>
    <n v="6"/>
    <s v="CR064824-SM"/>
    <n v="1734.579"/>
    <x v="1"/>
    <n v="2018"/>
  </r>
  <r>
    <n v="202020100544"/>
    <x v="3"/>
    <d v="2018-02-19T00:00:00"/>
    <s v="Storage Cabinets"/>
    <n v="61.424999999999997"/>
    <n v="6"/>
    <s v="SB038557-SM"/>
    <n v="368.54999999999995"/>
    <x v="1"/>
    <n v="2018"/>
  </r>
  <r>
    <n v="202020100554"/>
    <x v="4"/>
    <d v="2018-02-20T00:00:00"/>
    <s v="Viper Earmuffs"/>
    <n v="103.929"/>
    <n v="6"/>
    <s v="BP252933-SM"/>
    <n v="623.57400000000007"/>
    <x v="1"/>
    <n v="2018"/>
  </r>
  <r>
    <n v="202020100536"/>
    <x v="1"/>
    <d v="2018-02-21T00:00:00"/>
    <s v="Bio Waste Kit"/>
    <n v="240.45"/>
    <n v="9"/>
    <s v="TN139874-MD"/>
    <n v="2164.0499999999997"/>
    <x v="1"/>
    <n v="2018"/>
  </r>
  <r>
    <n v="202020100546"/>
    <x v="5"/>
    <d v="2018-02-22T00:00:00"/>
    <s v="Hook Tie Down System"/>
    <n v="588.26250000000005"/>
    <n v="5"/>
    <s v="CR008525-LG"/>
    <n v="2941.3125"/>
    <x v="1"/>
    <n v="2018"/>
  </r>
  <r>
    <n v="202020100537"/>
    <x v="0"/>
    <d v="2018-02-23T00:00:00"/>
    <s v="Storage Cabinets"/>
    <n v="588.26250000000005"/>
    <n v="5"/>
    <s v="CR008525-LG"/>
    <n v="2941.3125"/>
    <x v="1"/>
    <n v="2018"/>
  </r>
  <r>
    <n v="202020100534"/>
    <x v="1"/>
    <d v="2018-02-24T00:00:00"/>
    <s v="Hook Tie Down System"/>
    <n v="61.424999999999997"/>
    <n v="9"/>
    <s v="SB038557-SM"/>
    <n v="552.82499999999993"/>
    <x v="1"/>
    <n v="2018"/>
  </r>
  <r>
    <n v="202020100535"/>
    <x v="2"/>
    <d v="2018-02-25T00:00:00"/>
    <s v="Spill Response Kit"/>
    <n v="61.424999999999997"/>
    <n v="5"/>
    <s v="SB038557-SM"/>
    <n v="307.125"/>
    <x v="1"/>
    <n v="2018"/>
  </r>
  <r>
    <n v="202020100556"/>
    <x v="3"/>
    <d v="2018-02-26T00:00:00"/>
    <s v="Viper Earmuffs"/>
    <n v="68.25"/>
    <n v="6"/>
    <s v="HL880079-LG"/>
    <n v="409.5"/>
    <x v="1"/>
    <n v="2018"/>
  </r>
  <r>
    <n v="202020100589"/>
    <x v="4"/>
    <d v="2018-02-27T00:00:00"/>
    <s v="Mineral Absorbent"/>
    <n v="61.424999999999997"/>
    <n v="7"/>
    <s v="SB038557-SM"/>
    <n v="429.97499999999997"/>
    <x v="1"/>
    <n v="2018"/>
  </r>
  <r>
    <n v="202020100557"/>
    <x v="1"/>
    <d v="2018-02-28T00:00:00"/>
    <s v="Bio Waste Kit"/>
    <n v="189.52500000000001"/>
    <n v="5"/>
    <s v="BP459041-MD"/>
    <n v="947.625"/>
    <x v="1"/>
    <n v="2018"/>
  </r>
  <r>
    <n v="202020100542"/>
    <x v="5"/>
    <d v="2018-03-01T00:00:00"/>
    <s v="Spill Response Kit"/>
    <n v="68.25"/>
    <n v="7"/>
    <s v="HL880079-LG"/>
    <n v="477.75"/>
    <x v="2"/>
    <n v="2018"/>
  </r>
  <r>
    <n v="202020100603"/>
    <x v="0"/>
    <d v="2018-03-02T00:00:00"/>
    <s v="Mineral Absorbent"/>
    <n v="103.95"/>
    <n v="6"/>
    <s v="SB639038-MD"/>
    <n v="623.70000000000005"/>
    <x v="2"/>
    <n v="2018"/>
  </r>
  <r>
    <n v="202020100529"/>
    <x v="1"/>
    <d v="2018-03-03T00:00:00"/>
    <s v="Storage Cabinets"/>
    <n v="61.424999999999997"/>
    <n v="8"/>
    <s v="SB038557-SM"/>
    <n v="491.4"/>
    <x v="2"/>
    <n v="2018"/>
  </r>
  <r>
    <n v="202020100553"/>
    <x v="2"/>
    <d v="2018-03-04T00:00:00"/>
    <s v="Viper Earmuffs"/>
    <n v="189.52500000000001"/>
    <n v="6"/>
    <s v="BP459041-MD"/>
    <n v="1137.1500000000001"/>
    <x v="2"/>
    <n v="2018"/>
  </r>
  <r>
    <n v="202020100563"/>
    <x v="3"/>
    <d v="2018-03-05T00:00:00"/>
    <s v="Bio Waste Kit"/>
    <n v="68.25"/>
    <n v="7"/>
    <s v="HL880079-LG"/>
    <n v="477.75"/>
    <x v="2"/>
    <n v="2018"/>
  </r>
  <r>
    <n v="202020100594"/>
    <x v="4"/>
    <d v="2018-03-06T00:00:00"/>
    <s v="Hook Tie Down System"/>
    <n v="61.424999999999997"/>
    <n v="6"/>
    <s v="SB038557-SM"/>
    <n v="368.54999999999995"/>
    <x v="2"/>
    <n v="2018"/>
  </r>
  <r>
    <n v="202020100586"/>
    <x v="1"/>
    <d v="2018-03-07T00:00:00"/>
    <s v="Storage Cabinets"/>
    <n v="61.424999999999997"/>
    <n v="5"/>
    <s v="SB038557-SM"/>
    <n v="307.125"/>
    <x v="2"/>
    <n v="2018"/>
  </r>
  <r>
    <n v="202020100614"/>
    <x v="5"/>
    <d v="2018-03-08T00:00:00"/>
    <s v="Hook Tie Down System"/>
    <n v="103.95"/>
    <n v="5"/>
    <s v="SB639038-MD"/>
    <n v="519.75"/>
    <x v="2"/>
    <n v="2018"/>
  </r>
  <r>
    <n v="202020100602"/>
    <x v="0"/>
    <d v="2018-03-09T00:00:00"/>
    <s v="Spill Response Kit"/>
    <n v="103.95"/>
    <n v="5"/>
    <s v="SB639038-MD"/>
    <n v="519.75"/>
    <x v="2"/>
    <n v="2018"/>
  </r>
  <r>
    <n v="202020100550"/>
    <x v="1"/>
    <d v="2018-03-10T00:00:00"/>
    <s v="Viper Earmuffs"/>
    <n v="588.26250000000005"/>
    <n v="6"/>
    <s v="CR008525-LG"/>
    <n v="3529.5750000000003"/>
    <x v="2"/>
    <n v="2018"/>
  </r>
  <r>
    <n v="202020100541"/>
    <x v="2"/>
    <d v="2018-03-11T00:00:00"/>
    <s v="Mineral Absorbent"/>
    <n v="240.45"/>
    <n v="8"/>
    <s v="TN139874-MD"/>
    <n v="1923.6"/>
    <x v="2"/>
    <n v="2018"/>
  </r>
  <r>
    <n v="202020100606"/>
    <x v="3"/>
    <d v="2018-03-12T00:00:00"/>
    <s v="Bio Waste Kit"/>
    <n v="289.09649999999999"/>
    <n v="5"/>
    <s v="CR064824-SM"/>
    <n v="1445.4825000000001"/>
    <x v="2"/>
    <n v="2018"/>
  </r>
  <r>
    <n v="202020100571"/>
    <x v="4"/>
    <d v="2018-03-13T00:00:00"/>
    <s v="Spill Response Kit"/>
    <n v="588.26250000000005"/>
    <n v="5"/>
    <s v="CR008525-LG"/>
    <n v="2941.3125"/>
    <x v="2"/>
    <n v="2018"/>
  </r>
  <r>
    <n v="202020100549"/>
    <x v="1"/>
    <d v="2018-03-14T00:00:00"/>
    <s v="Mineral Absorbent"/>
    <n v="588.26250000000005"/>
    <n v="6"/>
    <s v="CR008525-LG"/>
    <n v="3529.5750000000003"/>
    <x v="2"/>
    <n v="2018"/>
  </r>
  <r>
    <n v="202020100613"/>
    <x v="5"/>
    <d v="2018-03-15T00:00:00"/>
    <s v="Storage Cabinets"/>
    <n v="68.25"/>
    <n v="8"/>
    <s v="HL880079-LG"/>
    <n v="546"/>
    <x v="2"/>
    <n v="2018"/>
  </r>
  <r>
    <n v="202020100735"/>
    <x v="0"/>
    <d v="2018-03-16T00:00:00"/>
    <s v="Viper Earmuffs"/>
    <n v="289.09649999999999"/>
    <n v="6"/>
    <s v="CR064824-SM"/>
    <n v="1734.579"/>
    <x v="2"/>
    <n v="2018"/>
  </r>
  <r>
    <n v="202020100532"/>
    <x v="1"/>
    <d v="2018-03-17T00:00:00"/>
    <s v="Bio Waste Kit"/>
    <n v="68.25"/>
    <n v="8"/>
    <s v="HL880079-LG"/>
    <n v="546"/>
    <x v="2"/>
    <n v="2018"/>
  </r>
  <r>
    <n v="202020100552"/>
    <x v="2"/>
    <d v="2018-03-18T00:00:00"/>
    <s v="Hook Tie Down System"/>
    <n v="68.25"/>
    <n v="8"/>
    <s v="HL880079-LG"/>
    <n v="546"/>
    <x v="2"/>
    <n v="2018"/>
  </r>
  <r>
    <n v="202020100713"/>
    <x v="3"/>
    <d v="2018-03-19T00:00:00"/>
    <s v="Storage Cabinets"/>
    <n v="35.689500000000002"/>
    <n v="6"/>
    <s v="HL642216-MD"/>
    <n v="214.137"/>
    <x v="2"/>
    <n v="2018"/>
  </r>
  <r>
    <n v="202020100634"/>
    <x v="4"/>
    <d v="2018-03-20T00:00:00"/>
    <s v="Hook Tie Down System"/>
    <n v="68.25"/>
    <n v="8"/>
    <s v="HL880079-LG"/>
    <n v="546"/>
    <x v="2"/>
    <n v="2018"/>
  </r>
  <r>
    <n v="202020100641"/>
    <x v="1"/>
    <d v="2018-03-21T00:00:00"/>
    <s v="Spill Response Kit"/>
    <n v="289.09649999999999"/>
    <n v="6"/>
    <s v="CR064824-SM"/>
    <n v="1734.579"/>
    <x v="2"/>
    <n v="2018"/>
  </r>
  <r>
    <n v="202020100752"/>
    <x v="5"/>
    <d v="2018-03-22T00:00:00"/>
    <s v="Viper Earmuffs"/>
    <n v="35.689500000000002"/>
    <n v="6"/>
    <s v="HL642216-MD"/>
    <n v="214.137"/>
    <x v="2"/>
    <n v="2018"/>
  </r>
  <r>
    <n v="202020100765"/>
    <x v="0"/>
    <d v="2018-03-23T00:00:00"/>
    <s v="Mineral Absorbent"/>
    <n v="282.45"/>
    <n v="8"/>
    <s v="SB885432-XL"/>
    <n v="2259.6"/>
    <x v="2"/>
    <n v="2018"/>
  </r>
  <r>
    <n v="202020100711"/>
    <x v="1"/>
    <d v="2018-03-24T00:00:00"/>
    <s v="Bio Waste Kit"/>
    <n v="282.45"/>
    <n v="9"/>
    <s v="SB885432-XL"/>
    <n v="2542.0499999999997"/>
    <x v="2"/>
    <n v="2018"/>
  </r>
  <r>
    <n v="202020100764"/>
    <x v="2"/>
    <d v="2018-03-25T00:00:00"/>
    <s v="Spill Response Kit"/>
    <n v="282.45"/>
    <n v="6"/>
    <s v="SB885432-XL"/>
    <n v="1694.6999999999998"/>
    <x v="2"/>
    <n v="2018"/>
  </r>
  <r>
    <n v="202020100734"/>
    <x v="3"/>
    <d v="2018-03-26T00:00:00"/>
    <s v="Mineral Absorbent"/>
    <n v="289.09649999999999"/>
    <n v="6"/>
    <s v="CR064824-SM"/>
    <n v="1734.579"/>
    <x v="2"/>
    <n v="2018"/>
  </r>
  <r>
    <n v="202020100724"/>
    <x v="4"/>
    <d v="2018-03-27T00:00:00"/>
    <s v="Storage Cabinets"/>
    <n v="35.689500000000002"/>
    <n v="8"/>
    <s v="HL642216-MD"/>
    <n v="285.51600000000002"/>
    <x v="2"/>
    <n v="2018"/>
  </r>
  <r>
    <n v="202020100761"/>
    <x v="1"/>
    <d v="2018-03-28T00:00:00"/>
    <s v="Viper Earmuffs"/>
    <n v="289.09649999999999"/>
    <n v="5"/>
    <s v="CR064824-SM"/>
    <n v="1445.4825000000001"/>
    <x v="2"/>
    <n v="2018"/>
  </r>
  <r>
    <n v="202020100685"/>
    <x v="5"/>
    <d v="2018-03-29T00:00:00"/>
    <s v="Bio Waste Kit"/>
    <n v="282.45"/>
    <n v="6"/>
    <s v="SB885432-XL"/>
    <n v="1694.6999999999998"/>
    <x v="2"/>
    <n v="2018"/>
  </r>
  <r>
    <n v="202020100671"/>
    <x v="0"/>
    <d v="2018-03-30T00:00:00"/>
    <s v="Hook Tie Down System"/>
    <n v="189.52500000000001"/>
    <n v="5"/>
    <s v="BP459041-MD"/>
    <n v="947.625"/>
    <x v="2"/>
    <n v="2018"/>
  </r>
  <r>
    <n v="202020100617"/>
    <x v="1"/>
    <d v="2018-03-31T00:00:00"/>
    <s v="Storage Cabinets"/>
    <n v="289.09649999999999"/>
    <n v="6"/>
    <s v="CR064824-SM"/>
    <n v="1734.579"/>
    <x v="2"/>
    <n v="2018"/>
  </r>
  <r>
    <n v="202020100677"/>
    <x v="2"/>
    <d v="2018-04-01T00:00:00"/>
    <s v="Hook Tie Down System"/>
    <n v="68.25"/>
    <n v="5"/>
    <s v="HL880079-LG"/>
    <n v="341.25"/>
    <x v="3"/>
    <n v="2018"/>
  </r>
  <r>
    <n v="202020100640"/>
    <x v="3"/>
    <d v="2018-04-02T00:00:00"/>
    <s v="Spill Response Kit"/>
    <n v="68.25"/>
    <n v="8"/>
    <s v="HL880079-LG"/>
    <n v="546"/>
    <x v="3"/>
    <n v="2018"/>
  </r>
  <r>
    <n v="202020100620"/>
    <x v="4"/>
    <d v="2018-04-03T00:00:00"/>
    <s v="Viper Earmuffs"/>
    <n v="289.09649999999999"/>
    <n v="5"/>
    <s v="CR064824-SM"/>
    <n v="1445.4825000000001"/>
    <x v="3"/>
    <n v="2018"/>
  </r>
  <r>
    <n v="202020100768"/>
    <x v="1"/>
    <d v="2018-04-04T00:00:00"/>
    <s v="Mineral Absorbent"/>
    <n v="35.689500000000002"/>
    <n v="5"/>
    <s v="HL642216-MD"/>
    <n v="178.44750000000002"/>
    <x v="3"/>
    <n v="2018"/>
  </r>
  <r>
    <n v="202020100778"/>
    <x v="5"/>
    <d v="2018-04-05T00:00:00"/>
    <s v="Bio Waste Kit"/>
    <n v="35.689500000000002"/>
    <n v="5"/>
    <s v="HL642216-MD"/>
    <n v="178.44750000000002"/>
    <x v="3"/>
    <n v="2018"/>
  </r>
  <r>
    <n v="202020100672"/>
    <x v="0"/>
    <d v="2018-04-06T00:00:00"/>
    <s v="Spill Response Kit"/>
    <n v="289.09649999999999"/>
    <n v="5"/>
    <s v="CR064824-SM"/>
    <n v="1445.4825000000001"/>
    <x v="3"/>
    <n v="2018"/>
  </r>
  <r>
    <n v="202020100659"/>
    <x v="1"/>
    <d v="2018-04-07T00:00:00"/>
    <s v="Mineral Absorbent"/>
    <n v="68.25"/>
    <n v="6"/>
    <s v="HL880079-LG"/>
    <n v="409.5"/>
    <x v="3"/>
    <n v="2018"/>
  </r>
  <r>
    <n v="202020100737"/>
    <x v="2"/>
    <d v="2018-04-08T00:00:00"/>
    <s v="Storage Cabinets"/>
    <n v="103.929"/>
    <n v="5"/>
    <s v="BP252933-SM"/>
    <n v="519.64499999999998"/>
    <x v="3"/>
    <n v="2018"/>
  </r>
  <r>
    <n v="202020100667"/>
    <x v="3"/>
    <d v="2018-04-09T00:00:00"/>
    <s v="Viper Earmuffs"/>
    <n v="68.25"/>
    <n v="6"/>
    <s v="HL880079-LG"/>
    <n v="409.5"/>
    <x v="3"/>
    <n v="2018"/>
  </r>
  <r>
    <n v="202020100742"/>
    <x v="4"/>
    <d v="2018-04-10T00:00:00"/>
    <s v="Bio Waste Kit"/>
    <n v="282.45"/>
    <n v="5"/>
    <s v="SB885432-XL"/>
    <n v="1412.25"/>
    <x v="3"/>
    <n v="2018"/>
  </r>
  <r>
    <n v="202020100622"/>
    <x v="1"/>
    <d v="2018-04-11T00:00:00"/>
    <s v="Hook Tie Down System"/>
    <n v="103.95"/>
    <n v="7"/>
    <s v="SB639038-MD"/>
    <n v="727.65"/>
    <x v="3"/>
    <n v="2018"/>
  </r>
  <r>
    <n v="202020100785"/>
    <x v="5"/>
    <d v="2018-04-12T00:00:00"/>
    <s v="Storage Cabinets"/>
    <n v="35.689500000000002"/>
    <n v="5"/>
    <s v="HL642216-MD"/>
    <n v="178.44750000000002"/>
    <x v="3"/>
    <n v="2018"/>
  </r>
  <r>
    <n v="202020100753"/>
    <x v="0"/>
    <d v="2018-04-13T00:00:00"/>
    <s v="Hook Tie Down System"/>
    <n v="189.52500000000001"/>
    <n v="6"/>
    <s v="BP459041-MD"/>
    <n v="1137.1500000000001"/>
    <x v="3"/>
    <n v="2018"/>
  </r>
  <r>
    <n v="202020100728"/>
    <x v="1"/>
    <d v="2018-04-14T00:00:00"/>
    <s v="Spill Response Kit"/>
    <n v="35.689500000000002"/>
    <n v="7"/>
    <s v="HL642216-MD"/>
    <n v="249.82650000000001"/>
    <x v="3"/>
    <n v="2018"/>
  </r>
  <r>
    <n v="202020100732"/>
    <x v="2"/>
    <d v="2018-04-15T00:00:00"/>
    <s v="Viper Earmuffs"/>
    <n v="289.09649999999999"/>
    <n v="6"/>
    <s v="CR064824-SM"/>
    <n v="1734.579"/>
    <x v="3"/>
    <n v="2018"/>
  </r>
  <r>
    <n v="202020100733"/>
    <x v="3"/>
    <d v="2018-04-16T00:00:00"/>
    <s v="Mineral Absorbent"/>
    <n v="35.689500000000002"/>
    <n v="5"/>
    <s v="HL642216-MD"/>
    <n v="178.44750000000002"/>
    <x v="3"/>
    <n v="2018"/>
  </r>
  <r>
    <n v="202020100693"/>
    <x v="4"/>
    <d v="2018-04-17T00:00:00"/>
    <s v="Bio Waste Kit"/>
    <n v="68.25"/>
    <n v="7"/>
    <s v="HL880079-LG"/>
    <n v="477.75"/>
    <x v="3"/>
    <n v="2018"/>
  </r>
  <r>
    <n v="202020100648"/>
    <x v="1"/>
    <d v="2018-04-18T00:00:00"/>
    <s v="Spill Response Kit"/>
    <n v="68.25"/>
    <n v="7"/>
    <s v="HL880079-LG"/>
    <n v="477.75"/>
    <x v="3"/>
    <n v="2018"/>
  </r>
  <r>
    <n v="202020100708"/>
    <x v="5"/>
    <d v="2018-04-19T00:00:00"/>
    <s v="Mineral Absorbent"/>
    <n v="35.689500000000002"/>
    <n v="7"/>
    <s v="HL642216-MD"/>
    <n v="249.82650000000001"/>
    <x v="3"/>
    <n v="2018"/>
  </r>
  <r>
    <n v="202020100780"/>
    <x v="0"/>
    <d v="2018-04-20T00:00:00"/>
    <s v="Storage Cabinets"/>
    <n v="35.689500000000002"/>
    <n v="7"/>
    <s v="HL642216-MD"/>
    <n v="249.82650000000001"/>
    <x v="3"/>
    <n v="2018"/>
  </r>
  <r>
    <n v="202020100776"/>
    <x v="1"/>
    <d v="2018-04-21T00:00:00"/>
    <s v="Viper Earmuffs"/>
    <n v="289.09649999999999"/>
    <n v="5"/>
    <s v="CR064824-SM"/>
    <n v="1445.4825000000001"/>
    <x v="3"/>
    <n v="2018"/>
  </r>
  <r>
    <n v="202020100709"/>
    <x v="2"/>
    <d v="2018-04-22T00:00:00"/>
    <s v="Bio Waste Kit"/>
    <n v="35.689500000000002"/>
    <n v="5"/>
    <s v="HL642216-MD"/>
    <n v="178.44750000000002"/>
    <x v="3"/>
    <n v="2018"/>
  </r>
  <r>
    <n v="202020100650"/>
    <x v="3"/>
    <d v="2018-04-23T00:00:00"/>
    <s v="Hook Tie Down System"/>
    <n v="103.95"/>
    <n v="6"/>
    <s v="SB639038-MD"/>
    <n v="623.70000000000005"/>
    <x v="3"/>
    <n v="2018"/>
  </r>
  <r>
    <n v="202020100717"/>
    <x v="4"/>
    <d v="2018-04-24T00:00:00"/>
    <s v="Storage Cabinets"/>
    <n v="282.45"/>
    <n v="9"/>
    <s v="SB885432-XL"/>
    <n v="2542.0499999999997"/>
    <x v="3"/>
    <n v="2018"/>
  </r>
  <r>
    <n v="202020100729"/>
    <x v="1"/>
    <d v="2018-04-25T00:00:00"/>
    <s v="Hook Tie Down System"/>
    <n v="282.45"/>
    <n v="9"/>
    <s v="SB885432-XL"/>
    <n v="2542.0499999999997"/>
    <x v="3"/>
    <n v="2018"/>
  </r>
  <r>
    <n v="202020100748"/>
    <x v="5"/>
    <d v="2018-04-26T00:00:00"/>
    <s v="Spill Response Kit"/>
    <n v="282.45"/>
    <n v="5"/>
    <s v="SB885432-XL"/>
    <n v="1412.25"/>
    <x v="3"/>
    <n v="2018"/>
  </r>
  <r>
    <n v="202020100676"/>
    <x v="0"/>
    <d v="2018-04-27T00:00:00"/>
    <s v="Viper Earmuffs"/>
    <n v="68.25"/>
    <n v="8"/>
    <s v="HL880079-LG"/>
    <n v="546"/>
    <x v="3"/>
    <n v="2018"/>
  </r>
  <r>
    <n v="202020100654"/>
    <x v="1"/>
    <d v="2018-04-28T00:00:00"/>
    <s v="Mineral Absorbent"/>
    <n v="103.95"/>
    <n v="6"/>
    <s v="SB639038-MD"/>
    <n v="623.70000000000005"/>
    <x v="3"/>
    <n v="2018"/>
  </r>
  <r>
    <n v="202020100690"/>
    <x v="2"/>
    <d v="2018-04-29T00:00:00"/>
    <s v="Bio Waste Kit"/>
    <n v="103.929"/>
    <n v="6"/>
    <s v="BP252933-SM"/>
    <n v="623.57400000000007"/>
    <x v="3"/>
    <n v="2018"/>
  </r>
  <r>
    <n v="202020100664"/>
    <x v="3"/>
    <d v="2018-04-30T00:00:00"/>
    <s v="Spill Response Kit"/>
    <n v="189.52500000000001"/>
    <n v="5"/>
    <s v="BP459041-MD"/>
    <n v="947.625"/>
    <x v="3"/>
    <n v="2018"/>
  </r>
  <r>
    <n v="202020100692"/>
    <x v="4"/>
    <d v="2018-05-01T00:00:00"/>
    <s v="Mineral Absorbent"/>
    <n v="289.09649999999999"/>
    <n v="5"/>
    <s v="CR064824-SM"/>
    <n v="1445.4825000000001"/>
    <x v="4"/>
    <n v="2018"/>
  </r>
  <r>
    <n v="202020100635"/>
    <x v="1"/>
    <d v="2018-05-02T00:00:00"/>
    <s v="Storage Cabinets"/>
    <n v="103.95"/>
    <n v="5"/>
    <s v="SB639038-MD"/>
    <n v="519.75"/>
    <x v="4"/>
    <n v="2018"/>
  </r>
  <r>
    <n v="202020100689"/>
    <x v="5"/>
    <d v="2018-05-03T00:00:00"/>
    <s v="Viper Earmuffs"/>
    <n v="103.929"/>
    <n v="5"/>
    <s v="BP252933-SM"/>
    <n v="519.64499999999998"/>
    <x v="4"/>
    <n v="2018"/>
  </r>
  <r>
    <n v="202020100757"/>
    <x v="0"/>
    <d v="2018-05-04T00:00:00"/>
    <s v="Bio Waste Kit"/>
    <n v="189.52500000000001"/>
    <n v="6"/>
    <s v="BP459041-MD"/>
    <n v="1137.1500000000001"/>
    <x v="4"/>
    <n v="2018"/>
  </r>
  <r>
    <n v="202020100779"/>
    <x v="1"/>
    <d v="2018-05-05T00:00:00"/>
    <s v="Hook Tie Down System"/>
    <n v="289.09649999999999"/>
    <n v="6"/>
    <s v="CR064824-SM"/>
    <n v="1734.579"/>
    <x v="4"/>
    <n v="2018"/>
  </r>
  <r>
    <n v="202020100624"/>
    <x v="2"/>
    <d v="2018-05-06T00:00:00"/>
    <s v="Storage Cabinets"/>
    <n v="68.25"/>
    <n v="7"/>
    <s v="HL880079-LG"/>
    <n v="477.75"/>
    <x v="4"/>
    <n v="2018"/>
  </r>
  <r>
    <n v="202020100630"/>
    <x v="3"/>
    <d v="2018-05-07T00:00:00"/>
    <s v="Hook Tie Down System"/>
    <n v="68.25"/>
    <n v="8"/>
    <s v="HL880079-LG"/>
    <n v="546"/>
    <x v="4"/>
    <n v="2018"/>
  </r>
  <r>
    <n v="202020100697"/>
    <x v="4"/>
    <d v="2018-05-08T00:00:00"/>
    <s v="Spill Response Kit"/>
    <n v="289.09649999999999"/>
    <n v="5"/>
    <s v="CR064824-SM"/>
    <n v="1445.4825000000001"/>
    <x v="4"/>
    <n v="2018"/>
  </r>
  <r>
    <n v="202020100657"/>
    <x v="1"/>
    <d v="2018-05-09T00:00:00"/>
    <s v="Viper Earmuffs"/>
    <n v="103.95"/>
    <n v="9"/>
    <s v="SB639038-MD"/>
    <n v="935.55000000000007"/>
    <x v="4"/>
    <n v="2018"/>
  </r>
  <r>
    <n v="202020100756"/>
    <x v="5"/>
    <d v="2018-05-10T00:00:00"/>
    <s v="Mineral Absorbent"/>
    <n v="289.09649999999999"/>
    <n v="5"/>
    <s v="CR064824-SM"/>
    <n v="1445.4825000000001"/>
    <x v="4"/>
    <n v="2018"/>
  </r>
  <r>
    <n v="202020100626"/>
    <x v="0"/>
    <d v="2018-05-11T00:00:00"/>
    <s v="Bio Waste Kit"/>
    <n v="68.25"/>
    <n v="8"/>
    <s v="HL880079-LG"/>
    <n v="546"/>
    <x v="4"/>
    <n v="2018"/>
  </r>
  <r>
    <n v="202020100686"/>
    <x v="1"/>
    <d v="2018-05-12T00:00:00"/>
    <s v="Spill Response Kit"/>
    <n v="282.45"/>
    <n v="5"/>
    <s v="SB885432-XL"/>
    <n v="1412.25"/>
    <x v="4"/>
    <n v="2018"/>
  </r>
  <r>
    <n v="202020100644"/>
    <x v="2"/>
    <d v="2018-05-13T00:00:00"/>
    <s v="Mineral Absorbent"/>
    <n v="103.95"/>
    <n v="8"/>
    <s v="SB639038-MD"/>
    <n v="831.6"/>
    <x v="4"/>
    <n v="2018"/>
  </r>
  <r>
    <n v="202020100786"/>
    <x v="3"/>
    <d v="2018-05-14T00:00:00"/>
    <s v="Storage Cabinets"/>
    <n v="35.689500000000002"/>
    <n v="7"/>
    <s v="HL642216-MD"/>
    <n v="249.82650000000001"/>
    <x v="4"/>
    <n v="2018"/>
  </r>
  <r>
    <n v="202020100705"/>
    <x v="4"/>
    <d v="2018-05-15T00:00:00"/>
    <s v="Viper Earmuffs"/>
    <n v="68.25"/>
    <n v="5"/>
    <s v="HL880079-LG"/>
    <n v="341.25"/>
    <x v="4"/>
    <n v="2018"/>
  </r>
  <r>
    <n v="202020100627"/>
    <x v="1"/>
    <d v="2018-05-16T00:00:00"/>
    <s v="Bio Waste Kit"/>
    <n v="314.98950000000002"/>
    <n v="6"/>
    <s v="BP110966-XL"/>
    <n v="1889.9370000000001"/>
    <x v="4"/>
    <n v="2018"/>
  </r>
  <r>
    <n v="202020100619"/>
    <x v="5"/>
    <d v="2018-05-17T00:00:00"/>
    <s v="Hook Tie Down System"/>
    <n v="68.25"/>
    <n v="6"/>
    <s v="HL880079-LG"/>
    <n v="409.5"/>
    <x v="4"/>
    <n v="2018"/>
  </r>
  <r>
    <n v="202020100628"/>
    <x v="0"/>
    <d v="2018-05-18T00:00:00"/>
    <s v="Storage Cabinets"/>
    <n v="68.25"/>
    <n v="7"/>
    <s v="HL880079-LG"/>
    <n v="477.75"/>
    <x v="4"/>
    <n v="2018"/>
  </r>
  <r>
    <n v="202020100688"/>
    <x v="1"/>
    <d v="2018-05-19T00:00:00"/>
    <s v="Hook Tie Down System"/>
    <n v="282.45"/>
    <n v="5"/>
    <s v="SB885432-XL"/>
    <n v="1412.25"/>
    <x v="4"/>
    <n v="2018"/>
  </r>
  <r>
    <n v="202020100731"/>
    <x v="2"/>
    <d v="2018-05-20T00:00:00"/>
    <s v="Spill Response Kit"/>
    <n v="282.45"/>
    <n v="8"/>
    <s v="SB885432-XL"/>
    <n v="2259.6"/>
    <x v="4"/>
    <n v="2018"/>
  </r>
  <r>
    <n v="202020100784"/>
    <x v="3"/>
    <d v="2018-05-21T00:00:00"/>
    <s v="Viper Earmuffs"/>
    <n v="282.45"/>
    <n v="9"/>
    <s v="SB885432-XL"/>
    <n v="2542.0499999999997"/>
    <x v="4"/>
    <n v="2018"/>
  </r>
  <r>
    <n v="202020100783"/>
    <x v="4"/>
    <d v="2018-05-22T00:00:00"/>
    <s v="Mineral Absorbent"/>
    <n v="282.45"/>
    <n v="8"/>
    <s v="SB885432-XL"/>
    <n v="2259.6"/>
    <x v="4"/>
    <n v="2018"/>
  </r>
  <r>
    <n v="202020100703"/>
    <x v="1"/>
    <d v="2018-05-23T00:00:00"/>
    <s v="Bio Waste Kit"/>
    <n v="289.09649999999999"/>
    <n v="6"/>
    <s v="CR064824-SM"/>
    <n v="1734.579"/>
    <x v="4"/>
    <n v="2018"/>
  </r>
  <r>
    <n v="202020100766"/>
    <x v="5"/>
    <d v="2018-05-24T00:00:00"/>
    <s v="Spill Response Kit"/>
    <n v="289.09649999999999"/>
    <n v="6"/>
    <s v="CR064824-SM"/>
    <n v="1734.579"/>
    <x v="4"/>
    <n v="2018"/>
  </r>
  <r>
    <n v="202020100681"/>
    <x v="0"/>
    <d v="2018-05-25T00:00:00"/>
    <s v="Mineral Absorbent"/>
    <n v="68.25"/>
    <n v="5"/>
    <s v="HL880079-LG"/>
    <n v="341.25"/>
    <x v="4"/>
    <n v="2018"/>
  </r>
  <r>
    <n v="202020100743"/>
    <x v="1"/>
    <d v="2018-05-26T00:00:00"/>
    <s v="Storage Cabinets"/>
    <n v="282.45"/>
    <n v="7"/>
    <s v="SB885432-XL"/>
    <n v="1977.1499999999999"/>
    <x v="4"/>
    <n v="2018"/>
  </r>
  <r>
    <n v="202020100782"/>
    <x v="2"/>
    <d v="2018-05-27T00:00:00"/>
    <s v="Viper Earmuffs"/>
    <n v="289.09649999999999"/>
    <n v="5"/>
    <s v="CR064824-SM"/>
    <n v="1445.4825000000001"/>
    <x v="4"/>
    <n v="2018"/>
  </r>
  <r>
    <n v="202020100749"/>
    <x v="3"/>
    <d v="2018-05-28T00:00:00"/>
    <s v="Bio Waste Kit"/>
    <n v="282.45"/>
    <n v="8"/>
    <s v="SB885432-XL"/>
    <n v="2259.6"/>
    <x v="4"/>
    <n v="2018"/>
  </r>
  <r>
    <n v="202020100662"/>
    <x v="4"/>
    <d v="2018-05-29T00:00:00"/>
    <s v="Hook Tie Down System"/>
    <n v="103.929"/>
    <n v="5"/>
    <s v="BP252933-SM"/>
    <n v="519.64499999999998"/>
    <x v="4"/>
    <n v="2018"/>
  </r>
  <r>
    <n v="202020100660"/>
    <x v="1"/>
    <d v="2018-05-30T00:00:00"/>
    <s v="Storage Cabinets"/>
    <n v="68.25"/>
    <n v="7"/>
    <s v="HL880079-LG"/>
    <n v="477.75"/>
    <x v="4"/>
    <n v="2018"/>
  </r>
  <r>
    <n v="202020100698"/>
    <x v="5"/>
    <d v="2018-05-31T00:00:00"/>
    <s v="Hook Tie Down System"/>
    <n v="189.52500000000001"/>
    <n v="6"/>
    <s v="BP459041-MD"/>
    <n v="1137.1500000000001"/>
    <x v="4"/>
    <n v="2018"/>
  </r>
  <r>
    <n v="202020100754"/>
    <x v="0"/>
    <d v="2018-06-01T00:00:00"/>
    <s v="Spill Response Kit"/>
    <n v="35.689500000000002"/>
    <n v="5"/>
    <s v="HL642216-MD"/>
    <n v="178.44750000000002"/>
    <x v="5"/>
    <n v="2018"/>
  </r>
  <r>
    <n v="202020100645"/>
    <x v="1"/>
    <d v="2018-06-02T00:00:00"/>
    <s v="Viper Earmuffs"/>
    <n v="68.25"/>
    <n v="7"/>
    <s v="HL880079-LG"/>
    <n v="477.75"/>
    <x v="5"/>
    <n v="2018"/>
  </r>
  <r>
    <n v="202020100669"/>
    <x v="2"/>
    <d v="2018-06-03T00:00:00"/>
    <s v="Mineral Absorbent"/>
    <n v="103.95"/>
    <n v="7"/>
    <s v="SB639038-MD"/>
    <n v="727.65"/>
    <x v="5"/>
    <n v="2018"/>
  </r>
  <r>
    <n v="202020100773"/>
    <x v="3"/>
    <d v="2018-06-04T00:00:00"/>
    <s v="Bio Waste Kit"/>
    <n v="103.929"/>
    <n v="5"/>
    <s v="BP252933-SM"/>
    <n v="519.64499999999998"/>
    <x v="5"/>
    <n v="2018"/>
  </r>
  <r>
    <n v="202020100702"/>
    <x v="4"/>
    <d v="2018-06-05T00:00:00"/>
    <s v="Spill Response Kit"/>
    <n v="289.09649999999999"/>
    <n v="5"/>
    <s v="CR064824-SM"/>
    <n v="1445.4825000000001"/>
    <x v="5"/>
    <n v="2018"/>
  </r>
  <r>
    <n v="202020100651"/>
    <x v="1"/>
    <d v="2018-06-06T00:00:00"/>
    <s v="Mineral Absorbent"/>
    <n v="189.52500000000001"/>
    <n v="6"/>
    <s v="BP459041-MD"/>
    <n v="1137.1500000000001"/>
    <x v="5"/>
    <n v="2018"/>
  </r>
  <r>
    <n v="202020100653"/>
    <x v="5"/>
    <d v="2018-06-07T00:00:00"/>
    <s v="Storage Cabinets"/>
    <n v="68.25"/>
    <n v="5"/>
    <s v="HL880079-LG"/>
    <n v="341.25"/>
    <x v="5"/>
    <n v="2018"/>
  </r>
  <r>
    <n v="202020100699"/>
    <x v="0"/>
    <d v="2018-06-08T00:00:00"/>
    <s v="Viper Earmuffs"/>
    <n v="68.25"/>
    <n v="6"/>
    <s v="HL880079-LG"/>
    <n v="409.5"/>
    <x v="5"/>
    <n v="2018"/>
  </r>
  <r>
    <n v="202020100649"/>
    <x v="1"/>
    <d v="2018-06-09T00:00:00"/>
    <s v="Bio Waste Kit"/>
    <n v="289.09649999999999"/>
    <n v="5"/>
    <s v="CR064824-SM"/>
    <n v="1445.4825000000001"/>
    <x v="5"/>
    <n v="2018"/>
  </r>
  <r>
    <n v="202020100738"/>
    <x v="2"/>
    <d v="2018-06-10T00:00:00"/>
    <s v="Hook Tie Down System"/>
    <n v="282.45"/>
    <n v="9"/>
    <s v="SB885432-XL"/>
    <n v="2542.0499999999997"/>
    <x v="5"/>
    <n v="2018"/>
  </r>
  <r>
    <n v="202020100715"/>
    <x v="3"/>
    <d v="2018-06-11T00:00:00"/>
    <s v="Storage Cabinets"/>
    <n v="35.689500000000002"/>
    <n v="6"/>
    <s v="HL642216-MD"/>
    <n v="214.137"/>
    <x v="5"/>
    <n v="2018"/>
  </r>
  <r>
    <n v="202020100762"/>
    <x v="4"/>
    <d v="2018-06-12T00:00:00"/>
    <s v="Hook Tie Down System"/>
    <n v="35.689500000000002"/>
    <n v="5"/>
    <s v="HL642216-MD"/>
    <n v="178.44750000000002"/>
    <x v="5"/>
    <n v="2018"/>
  </r>
  <r>
    <n v="202020100746"/>
    <x v="1"/>
    <d v="2018-06-13T00:00:00"/>
    <s v="Spill Response Kit"/>
    <n v="289.09649999999999"/>
    <n v="6"/>
    <s v="CR064824-SM"/>
    <n v="1734.579"/>
    <x v="5"/>
    <n v="2018"/>
  </r>
  <r>
    <n v="202020100751"/>
    <x v="5"/>
    <d v="2018-06-14T00:00:00"/>
    <s v="Viper Earmuffs"/>
    <n v="35.689500000000002"/>
    <n v="8"/>
    <s v="HL642216-MD"/>
    <n v="285.51600000000002"/>
    <x v="5"/>
    <n v="2018"/>
  </r>
  <r>
    <n v="202020100629"/>
    <x v="0"/>
    <d v="2018-06-15T00:00:00"/>
    <s v="Mineral Absorbent"/>
    <n v="289.09649999999999"/>
    <n v="6"/>
    <s v="CR064824-SM"/>
    <n v="1734.579"/>
    <x v="5"/>
    <n v="2018"/>
  </r>
  <r>
    <n v="202020100777"/>
    <x v="1"/>
    <d v="2018-06-16T00:00:00"/>
    <s v="Bio Waste Kit"/>
    <n v="35.689500000000002"/>
    <n v="6"/>
    <s v="HL642216-MD"/>
    <n v="214.137"/>
    <x v="5"/>
    <n v="2018"/>
  </r>
  <r>
    <n v="202020100668"/>
    <x v="2"/>
    <d v="2018-06-17T00:00:00"/>
    <s v="Spill Response Kit"/>
    <n v="103.95"/>
    <n v="5"/>
    <s v="SB639038-MD"/>
    <n v="519.75"/>
    <x v="5"/>
    <n v="2018"/>
  </r>
  <r>
    <n v="202020100680"/>
    <x v="3"/>
    <d v="2018-06-18T00:00:00"/>
    <s v="Mineral Absorbent"/>
    <n v="103.95"/>
    <n v="9"/>
    <s v="SB639038-MD"/>
    <n v="935.55000000000007"/>
    <x v="5"/>
    <n v="2018"/>
  </r>
  <r>
    <n v="202020109999"/>
    <x v="4"/>
    <d v="2018-06-19T00:00:00"/>
    <s v="Storage Cabinets"/>
    <n v="282.45"/>
    <n v="7"/>
    <s v="SB885432-XL"/>
    <n v="1977.1499999999999"/>
    <x v="5"/>
    <n v="2018"/>
  </r>
  <r>
    <n v="202020100730"/>
    <x v="1"/>
    <d v="2018-06-20T00:00:00"/>
    <s v="Viper Earmuffs"/>
    <n v="289.09649999999999"/>
    <n v="6"/>
    <s v="CR064824-SM"/>
    <n v="1734.579"/>
    <x v="5"/>
    <n v="2018"/>
  </r>
  <r>
    <n v="202020100658"/>
    <x v="5"/>
    <d v="2018-06-21T00:00:00"/>
    <s v="Bio Waste Kit"/>
    <n v="189.52500000000001"/>
    <n v="6"/>
    <s v="BP459041-MD"/>
    <n v="1137.1500000000001"/>
    <x v="5"/>
    <n v="2018"/>
  </r>
  <r>
    <n v="202020100716"/>
    <x v="0"/>
    <d v="2018-06-22T00:00:00"/>
    <s v="Hook Tie Down System"/>
    <n v="189.52500000000001"/>
    <n v="6"/>
    <s v="BP459041-MD"/>
    <n v="1137.1500000000001"/>
    <x v="5"/>
    <n v="2018"/>
  </r>
  <r>
    <n v="202020100700"/>
    <x v="1"/>
    <d v="2018-06-23T00:00:00"/>
    <s v="Storage Cabinets"/>
    <n v="289.09649999999999"/>
    <n v="5"/>
    <s v="CR064824-SM"/>
    <n v="1445.4825000000001"/>
    <x v="5"/>
    <n v="2018"/>
  </r>
  <r>
    <n v="202020100701"/>
    <x v="2"/>
    <d v="2018-06-24T00:00:00"/>
    <s v="Hook Tie Down System"/>
    <n v="282.45"/>
    <n v="8"/>
    <s v="SB885432-XL"/>
    <n v="2259.6"/>
    <x v="5"/>
    <n v="2018"/>
  </r>
  <r>
    <n v="202020100755"/>
    <x v="3"/>
    <d v="2018-06-25T00:00:00"/>
    <s v="Spill Response Kit"/>
    <n v="289.09649999999999"/>
    <n v="5"/>
    <s v="CR064824-SM"/>
    <n v="1445.4825000000001"/>
    <x v="5"/>
    <n v="2018"/>
  </r>
  <r>
    <n v="202020100739"/>
    <x v="4"/>
    <d v="2018-06-26T00:00:00"/>
    <s v="Viper Earmuffs"/>
    <n v="289.09649999999999"/>
    <n v="6"/>
    <s v="CR064824-SM"/>
    <n v="1734.579"/>
    <x v="5"/>
    <n v="2018"/>
  </r>
  <r>
    <n v="202020100621"/>
    <x v="1"/>
    <d v="2018-06-27T00:00:00"/>
    <s v="Mineral Absorbent"/>
    <n v="68.25"/>
    <n v="8"/>
    <s v="HL880079-LG"/>
    <n v="546"/>
    <x v="5"/>
    <n v="2018"/>
  </r>
  <r>
    <n v="202020100710"/>
    <x v="5"/>
    <d v="2018-06-28T00:00:00"/>
    <s v="Bio Waste Kit"/>
    <n v="289.09649999999999"/>
    <n v="6"/>
    <s v="CR064824-SM"/>
    <n v="1734.579"/>
    <x v="5"/>
    <n v="2018"/>
  </r>
  <r>
    <n v="202020100663"/>
    <x v="0"/>
    <d v="2018-06-29T00:00:00"/>
    <s v="Spill Response Kit"/>
    <n v="289.09649999999999"/>
    <n v="6"/>
    <s v="CR064824-SM"/>
    <n v="1734.579"/>
    <x v="5"/>
    <n v="2018"/>
  </r>
  <r>
    <n v="202020100679"/>
    <x v="1"/>
    <d v="2018-06-30T00:00:00"/>
    <s v="Mineral Absorbent"/>
    <n v="103.929"/>
    <n v="6"/>
    <s v="BP252933-SM"/>
    <n v="623.57400000000007"/>
    <x v="5"/>
    <n v="2018"/>
  </r>
  <r>
    <n v="202020100769"/>
    <x v="2"/>
    <d v="2018-07-01T00:00:00"/>
    <s v="Storage Cabinets"/>
    <n v="103.929"/>
    <n v="6"/>
    <s v="BP252933-SM"/>
    <n v="623.57400000000007"/>
    <x v="6"/>
    <n v="2018"/>
  </r>
  <r>
    <n v="202020100771"/>
    <x v="3"/>
    <d v="2018-07-02T00:00:00"/>
    <s v="Viper Earmuffs"/>
    <n v="103.929"/>
    <n v="5"/>
    <s v="BP252933-SM"/>
    <n v="519.64499999999998"/>
    <x v="6"/>
    <n v="2018"/>
  </r>
  <r>
    <n v="202020100675"/>
    <x v="4"/>
    <d v="2018-07-03T00:00:00"/>
    <s v="Bio Waste Kit"/>
    <n v="289.09649999999999"/>
    <n v="5"/>
    <s v="CR064824-SM"/>
    <n v="1445.4825000000001"/>
    <x v="6"/>
    <n v="2018"/>
  </r>
  <r>
    <n v="202020100665"/>
    <x v="1"/>
    <d v="2018-07-04T00:00:00"/>
    <s v="Hook Tie Down System"/>
    <n v="189.52500000000001"/>
    <n v="6"/>
    <s v="BP459041-MD"/>
    <n v="1137.1500000000001"/>
    <x v="6"/>
    <n v="2018"/>
  </r>
  <r>
    <n v="202020100674"/>
    <x v="5"/>
    <d v="2018-07-05T00:00:00"/>
    <s v="Storage Cabinets"/>
    <n v="289.09649999999999"/>
    <n v="5"/>
    <s v="CR064824-SM"/>
    <n v="1445.4825000000001"/>
    <x v="6"/>
    <n v="2018"/>
  </r>
  <r>
    <n v="202020100691"/>
    <x v="0"/>
    <d v="2018-07-06T00:00:00"/>
    <s v="Hook Tie Down System"/>
    <n v="289.09649999999999"/>
    <n v="6"/>
    <s v="CR064824-SM"/>
    <n v="1734.579"/>
    <x v="6"/>
    <n v="2018"/>
  </r>
  <r>
    <n v="202020100625"/>
    <x v="1"/>
    <d v="2018-07-07T00:00:00"/>
    <s v="Spill Response Kit"/>
    <n v="289.09649999999999"/>
    <n v="6"/>
    <s v="CR064824-SM"/>
    <n v="1734.579"/>
    <x v="6"/>
    <n v="2018"/>
  </r>
  <r>
    <n v="202020100704"/>
    <x v="2"/>
    <d v="2018-07-08T00:00:00"/>
    <s v="Viper Earmuffs"/>
    <n v="282.45"/>
    <n v="9"/>
    <s v="SB885432-XL"/>
    <n v="2542.0499999999997"/>
    <x v="6"/>
    <n v="2018"/>
  </r>
  <r>
    <n v="202020100647"/>
    <x v="3"/>
    <d v="2018-07-09T00:00:00"/>
    <s v="Mineral Absorbent"/>
    <n v="314.98950000000002"/>
    <n v="5"/>
    <s v="BP110966-XL"/>
    <n v="1574.9475000000002"/>
    <x v="6"/>
    <n v="2018"/>
  </r>
  <r>
    <n v="202020100639"/>
    <x v="4"/>
    <d v="2018-07-10T00:00:00"/>
    <s v="Bio Waste Kit"/>
    <n v="103.95"/>
    <n v="6"/>
    <s v="SB639038-MD"/>
    <n v="623.70000000000005"/>
    <x v="6"/>
    <n v="2018"/>
  </r>
  <r>
    <n v="202020100721"/>
    <x v="1"/>
    <d v="2018-07-11T00:00:00"/>
    <s v="Spill Response Kit"/>
    <n v="282.45"/>
    <n v="6"/>
    <s v="SB885432-XL"/>
    <n v="1694.6999999999998"/>
    <x v="6"/>
    <n v="2018"/>
  </r>
  <r>
    <n v="202020100750"/>
    <x v="5"/>
    <d v="2018-07-12T00:00:00"/>
    <s v="Mineral Absorbent"/>
    <n v="282.45"/>
    <n v="9"/>
    <s v="SB885432-XL"/>
    <n v="2542.0499999999997"/>
    <x v="6"/>
    <n v="2018"/>
  </r>
  <r>
    <n v="202020100745"/>
    <x v="0"/>
    <d v="2018-07-13T00:00:00"/>
    <s v="Storage Cabinets"/>
    <n v="282.45"/>
    <n v="8"/>
    <s v="SB885432-XL"/>
    <n v="2259.6"/>
    <x v="6"/>
    <n v="2018"/>
  </r>
  <r>
    <n v="202020100727"/>
    <x v="1"/>
    <d v="2018-07-14T00:00:00"/>
    <s v="Viper Earmuffs"/>
    <n v="289.09649999999999"/>
    <n v="6"/>
    <s v="CR064824-SM"/>
    <n v="1734.579"/>
    <x v="6"/>
    <n v="2018"/>
  </r>
  <r>
    <n v="202020100736"/>
    <x v="2"/>
    <d v="2018-07-15T00:00:00"/>
    <s v="Bio Waste Kit"/>
    <n v="35.689500000000002"/>
    <n v="6"/>
    <s v="HL642216-MD"/>
    <n v="214.137"/>
    <x v="6"/>
    <n v="2018"/>
  </r>
  <r>
    <n v="202020100652"/>
    <x v="3"/>
    <d v="2018-07-16T00:00:00"/>
    <s v="Hook Tie Down System"/>
    <n v="68.25"/>
    <n v="8"/>
    <s v="HL880079-LG"/>
    <n v="546"/>
    <x v="6"/>
    <n v="2018"/>
  </r>
  <r>
    <n v="202020100615"/>
    <x v="4"/>
    <d v="2018-07-17T00:00:00"/>
    <s v="Storage Cabinets"/>
    <n v="68.25"/>
    <n v="5"/>
    <s v="HL880079-LG"/>
    <n v="341.25"/>
    <x v="6"/>
    <n v="2018"/>
  </r>
  <r>
    <n v="202020100631"/>
    <x v="1"/>
    <d v="2018-07-18T00:00:00"/>
    <s v="Hook Tie Down System"/>
    <n v="68.25"/>
    <n v="7"/>
    <s v="HL880079-LG"/>
    <n v="477.75"/>
    <x v="6"/>
    <n v="2018"/>
  </r>
  <r>
    <n v="202020100646"/>
    <x v="5"/>
    <d v="2018-07-19T00:00:00"/>
    <s v="Spill Response Kit"/>
    <n v="103.95"/>
    <n v="8"/>
    <s v="SB639038-MD"/>
    <n v="831.6"/>
    <x v="6"/>
    <n v="2018"/>
  </r>
  <r>
    <n v="202020100707"/>
    <x v="0"/>
    <d v="2018-07-20T00:00:00"/>
    <s v="Viper Earmuffs"/>
    <n v="282.45"/>
    <n v="9"/>
    <s v="SB885432-XL"/>
    <n v="2542.0499999999997"/>
    <x v="6"/>
    <n v="2018"/>
  </r>
  <r>
    <n v="202020100760"/>
    <x v="1"/>
    <d v="2018-07-21T00:00:00"/>
    <s v="Mineral Absorbent"/>
    <n v="282.45"/>
    <n v="9"/>
    <s v="SB885432-XL"/>
    <n v="2542.0499999999997"/>
    <x v="6"/>
    <n v="2018"/>
  </r>
  <r>
    <n v="202020100759"/>
    <x v="2"/>
    <d v="2018-07-22T00:00:00"/>
    <s v="Bio Waste Kit"/>
    <n v="289.09649999999999"/>
    <n v="6"/>
    <s v="CR064824-SM"/>
    <n v="1734.579"/>
    <x v="6"/>
    <n v="2018"/>
  </r>
  <r>
    <n v="202020100714"/>
    <x v="3"/>
    <d v="2018-07-23T00:00:00"/>
    <s v="Spill Response Kit"/>
    <n v="282.45"/>
    <n v="6"/>
    <s v="SB885432-XL"/>
    <n v="1694.6999999999998"/>
    <x v="6"/>
    <n v="2018"/>
  </r>
  <r>
    <n v="202020100656"/>
    <x v="4"/>
    <d v="2018-07-24T00:00:00"/>
    <s v="Mineral Absorbent"/>
    <n v="103.95"/>
    <n v="7"/>
    <s v="SB639038-MD"/>
    <n v="727.65"/>
    <x v="6"/>
    <n v="2018"/>
  </r>
  <r>
    <n v="202020100747"/>
    <x v="1"/>
    <d v="2018-07-25T00:00:00"/>
    <s v="Storage Cabinets"/>
    <n v="289.09649999999999"/>
    <n v="5"/>
    <s v="CR064824-SM"/>
    <n v="1445.4825000000001"/>
    <x v="6"/>
    <n v="2018"/>
  </r>
  <r>
    <n v="202020100775"/>
    <x v="5"/>
    <d v="2018-07-26T00:00:00"/>
    <s v="Viper Earmuffs"/>
    <n v="282.45"/>
    <n v="7"/>
    <s v="SB885432-XL"/>
    <n v="1977.1499999999999"/>
    <x v="6"/>
    <n v="2018"/>
  </r>
  <r>
    <n v="202020100758"/>
    <x v="0"/>
    <d v="2018-07-27T00:00:00"/>
    <s v="Bio Waste Kit"/>
    <n v="289.09649999999999"/>
    <n v="6"/>
    <s v="CR064824-SM"/>
    <n v="1734.579"/>
    <x v="6"/>
    <n v="2018"/>
  </r>
  <r>
    <n v="202020100696"/>
    <x v="1"/>
    <d v="2018-07-28T00:00:00"/>
    <s v="Hook Tie Down System"/>
    <n v="68.25"/>
    <n v="5"/>
    <s v="HL880079-LG"/>
    <n v="341.25"/>
    <x v="6"/>
    <n v="2018"/>
  </r>
  <r>
    <n v="202020100076"/>
    <x v="3"/>
    <d v="2018-07-29T00:00:00"/>
    <s v="Mineral Absorbent"/>
    <n v="436.53750000000002"/>
    <n v="5"/>
    <s v="CR952915-MD"/>
    <n v="2182.6875"/>
    <x v="6"/>
    <n v="2018"/>
  </r>
  <r>
    <n v="202020100085"/>
    <x v="4"/>
    <d v="2018-07-30T00:00:00"/>
    <s v="Bio Waste Kit"/>
    <n v="436.53750000000002"/>
    <n v="5"/>
    <s v="CR952915-MD"/>
    <n v="2182.6875"/>
    <x v="6"/>
    <n v="2018"/>
  </r>
  <r>
    <n v="202020100083"/>
    <x v="1"/>
    <d v="2018-07-31T00:00:00"/>
    <s v="Spill Response Kit"/>
    <n v="208.95"/>
    <n v="5"/>
    <s v="TN201133-SM"/>
    <n v="1044.75"/>
    <x v="6"/>
    <n v="2018"/>
  </r>
  <r>
    <n v="202020100007"/>
    <x v="5"/>
    <d v="2018-08-01T00:00:00"/>
    <s v="Mineral Absorbent"/>
    <n v="436.53750000000002"/>
    <n v="6"/>
    <s v="CR952915-MD"/>
    <n v="2619.2250000000004"/>
    <x v="7"/>
    <n v="2018"/>
  </r>
  <r>
    <n v="202020100070"/>
    <x v="0"/>
    <d v="2018-08-02T00:00:00"/>
    <s v="Storage Cabinets"/>
    <n v="208.95"/>
    <n v="10"/>
    <s v="TN201133-SM"/>
    <n v="2089.5"/>
    <x v="7"/>
    <n v="2018"/>
  </r>
  <r>
    <n v="202020100017"/>
    <x v="1"/>
    <d v="2018-08-03T00:00:00"/>
    <s v="Viper Earmuffs"/>
    <n v="436.53750000000002"/>
    <n v="6"/>
    <s v="CR952915-MD"/>
    <n v="2619.2250000000004"/>
    <x v="7"/>
    <n v="2018"/>
  </r>
  <r>
    <n v="202020100045"/>
    <x v="2"/>
    <d v="2018-08-04T00:00:00"/>
    <s v="Bio Waste Kit"/>
    <n v="436.53750000000002"/>
    <n v="5"/>
    <s v="CR952915-MD"/>
    <n v="2182.6875"/>
    <x v="7"/>
    <n v="2018"/>
  </r>
  <r>
    <n v="202020100021"/>
    <x v="3"/>
    <d v="2018-08-05T00:00:00"/>
    <s v="Hook Tie Down System"/>
    <n v="436.53750000000002"/>
    <n v="5"/>
    <s v="CR952915-MD"/>
    <n v="2182.6875"/>
    <x v="7"/>
    <n v="2018"/>
  </r>
  <r>
    <n v="202020100090"/>
    <x v="4"/>
    <d v="2018-08-06T00:00:00"/>
    <s v="Storage Cabinets"/>
    <n v="103.95"/>
    <n v="5"/>
    <s v="SB639038-MD"/>
    <n v="519.75"/>
    <x v="7"/>
    <n v="2018"/>
  </r>
  <r>
    <n v="202020100080"/>
    <x v="1"/>
    <d v="2018-08-07T00:00:00"/>
    <s v="Hook Tie Down System"/>
    <n v="103.95"/>
    <n v="6"/>
    <s v="SB639038-MD"/>
    <n v="623.70000000000005"/>
    <x v="7"/>
    <n v="2018"/>
  </r>
  <r>
    <n v="202020100044"/>
    <x v="5"/>
    <d v="2018-08-08T00:00:00"/>
    <s v="Spill Response Kit"/>
    <n v="231.315"/>
    <n v="5"/>
    <s v="BP171085-LG"/>
    <n v="1156.575"/>
    <x v="7"/>
    <n v="2018"/>
  </r>
  <r>
    <n v="202020100009"/>
    <x v="0"/>
    <d v="2018-08-09T00:00:00"/>
    <s v="Viper Earmuffs"/>
    <n v="436.53750000000002"/>
    <n v="5"/>
    <s v="CR952915-MD"/>
    <n v="2182.6875"/>
    <x v="7"/>
    <n v="2018"/>
  </r>
  <r>
    <n v="202020100013"/>
    <x v="1"/>
    <d v="2018-08-10T00:00:00"/>
    <s v="Mineral Absorbent"/>
    <n v="436.53750000000002"/>
    <n v="5"/>
    <s v="CR952915-MD"/>
    <n v="2182.6875"/>
    <x v="7"/>
    <n v="2018"/>
  </r>
  <r>
    <n v="202020100061"/>
    <x v="2"/>
    <d v="2018-08-11T00:00:00"/>
    <s v="Bio Waste Kit"/>
    <n v="436.53750000000002"/>
    <n v="6"/>
    <s v="CR952915-MD"/>
    <n v="2619.2250000000004"/>
    <x v="7"/>
    <n v="2018"/>
  </r>
  <r>
    <n v="202020100052"/>
    <x v="3"/>
    <d v="2018-08-12T00:00:00"/>
    <s v="Spill Response Kit"/>
    <n v="61.424999999999997"/>
    <n v="5"/>
    <s v="SB038557-SM"/>
    <n v="307.125"/>
    <x v="7"/>
    <n v="2018"/>
  </r>
  <r>
    <n v="202020100077"/>
    <x v="4"/>
    <d v="2018-08-13T00:00:00"/>
    <s v="Mineral Absorbent"/>
    <n v="61.424999999999997"/>
    <n v="5"/>
    <s v="SB038557-SM"/>
    <n v="307.125"/>
    <x v="7"/>
    <n v="2018"/>
  </r>
  <r>
    <n v="202020100087"/>
    <x v="1"/>
    <d v="2018-08-14T00:00:00"/>
    <s v="Storage Cabinets"/>
    <n v="208.95"/>
    <n v="9"/>
    <s v="TN201133-SM"/>
    <n v="1880.55"/>
    <x v="7"/>
    <n v="2018"/>
  </r>
  <r>
    <n v="202020100063"/>
    <x v="5"/>
    <d v="2018-08-15T00:00:00"/>
    <s v="Viper Earmuffs"/>
    <n v="231.315"/>
    <n v="5"/>
    <s v="BP171085-LG"/>
    <n v="1156.575"/>
    <x v="7"/>
    <n v="2018"/>
  </r>
  <r>
    <n v="202020100008"/>
    <x v="0"/>
    <d v="2018-08-16T00:00:00"/>
    <s v="Bio Waste Kit"/>
    <n v="189.52500000000001"/>
    <n v="5"/>
    <s v="BP459041-MD"/>
    <n v="947.625"/>
    <x v="7"/>
    <n v="2018"/>
  </r>
  <r>
    <n v="202020100016"/>
    <x v="1"/>
    <d v="2018-08-17T00:00:00"/>
    <s v="Hook Tie Down System"/>
    <n v="436.53750000000002"/>
    <n v="6"/>
    <s v="CR952915-MD"/>
    <n v="2619.2250000000004"/>
    <x v="7"/>
    <n v="2018"/>
  </r>
  <r>
    <n v="202020100032"/>
    <x v="2"/>
    <d v="2018-08-18T00:00:00"/>
    <s v="Storage Cabinets"/>
    <n v="61.424999999999997"/>
    <n v="5"/>
    <s v="SB038557-SM"/>
    <n v="307.125"/>
    <x v="7"/>
    <n v="2018"/>
  </r>
  <r>
    <n v="202020100004"/>
    <x v="3"/>
    <d v="2018-08-19T00:00:00"/>
    <s v="Hook Tie Down System"/>
    <n v="208.95"/>
    <n v="7"/>
    <s v="TN201133-SM"/>
    <n v="1462.6499999999999"/>
    <x v="7"/>
    <n v="2018"/>
  </r>
  <r>
    <n v="202020100025"/>
    <x v="4"/>
    <d v="2018-08-20T00:00:00"/>
    <s v="Spill Response Kit"/>
    <n v="231.315"/>
    <n v="6"/>
    <s v="BP171085-LG"/>
    <n v="1387.8899999999999"/>
    <x v="7"/>
    <n v="2018"/>
  </r>
  <r>
    <n v="202020100098"/>
    <x v="1"/>
    <d v="2018-08-21T00:00:00"/>
    <s v="Viper Earmuffs"/>
    <n v="103.95"/>
    <n v="7"/>
    <s v="SB639038-MD"/>
    <n v="727.65"/>
    <x v="7"/>
    <n v="2018"/>
  </r>
  <r>
    <n v="202020100020"/>
    <x v="5"/>
    <d v="2018-08-22T00:00:00"/>
    <s v="Mineral Absorbent"/>
    <n v="208.95"/>
    <n v="7"/>
    <s v="TN201133-SM"/>
    <n v="1462.6499999999999"/>
    <x v="7"/>
    <n v="2018"/>
  </r>
  <r>
    <n v="202020100024"/>
    <x v="0"/>
    <d v="2018-08-23T00:00:00"/>
    <s v="Bio Waste Kit"/>
    <n v="208.95"/>
    <n v="7"/>
    <s v="TN201133-SM"/>
    <n v="1462.6499999999999"/>
    <x v="7"/>
    <n v="2018"/>
  </r>
  <r>
    <n v="202020100068"/>
    <x v="1"/>
    <d v="2018-08-24T00:00:00"/>
    <s v="Spill Response Kit"/>
    <n v="208.95"/>
    <n v="6"/>
    <s v="TN201133-SM"/>
    <n v="1253.6999999999998"/>
    <x v="7"/>
    <n v="2018"/>
  </r>
  <r>
    <n v="202020100042"/>
    <x v="2"/>
    <d v="2018-08-25T00:00:00"/>
    <s v="Mineral Absorbent"/>
    <n v="231.315"/>
    <n v="5"/>
    <s v="BP171085-LG"/>
    <n v="1156.575"/>
    <x v="7"/>
    <n v="2018"/>
  </r>
  <r>
    <n v="202020100084"/>
    <x v="3"/>
    <d v="2018-08-26T00:00:00"/>
    <s v="Storage Cabinets"/>
    <n v="231.315"/>
    <n v="5"/>
    <s v="BP171085-LG"/>
    <n v="1156.575"/>
    <x v="7"/>
    <n v="2018"/>
  </r>
  <r>
    <n v="202020100035"/>
    <x v="4"/>
    <d v="2018-08-27T00:00:00"/>
    <s v="Viper Earmuffs"/>
    <n v="61.424999999999997"/>
    <n v="5"/>
    <s v="SB038557-SM"/>
    <n v="307.125"/>
    <x v="7"/>
    <n v="2018"/>
  </r>
  <r>
    <n v="202020100092"/>
    <x v="1"/>
    <d v="2018-08-28T00:00:00"/>
    <s v="Bio Waste Kit"/>
    <n v="436.53750000000002"/>
    <n v="6"/>
    <s v="CR952915-MD"/>
    <n v="2619.2250000000004"/>
    <x v="7"/>
    <n v="2018"/>
  </r>
  <r>
    <n v="202020100082"/>
    <x v="5"/>
    <d v="2018-08-29T00:00:00"/>
    <s v="Hook Tie Down System"/>
    <n v="208.95"/>
    <n v="8"/>
    <s v="TN201133-SM"/>
    <n v="1671.6"/>
    <x v="7"/>
    <n v="2018"/>
  </r>
  <r>
    <n v="202020100048"/>
    <x v="0"/>
    <d v="2018-08-30T00:00:00"/>
    <s v="Storage Cabinets"/>
    <n v="436.53750000000002"/>
    <n v="6"/>
    <s v="CR952915-MD"/>
    <n v="2619.2250000000004"/>
    <x v="7"/>
    <n v="2018"/>
  </r>
  <r>
    <n v="202020100065"/>
    <x v="1"/>
    <d v="2018-08-31T00:00:00"/>
    <s v="Hook Tie Down System"/>
    <n v="61.424999999999997"/>
    <n v="9"/>
    <s v="SB038557-SM"/>
    <n v="552.82499999999993"/>
    <x v="7"/>
    <n v="2018"/>
  </r>
  <r>
    <n v="202020100069"/>
    <x v="2"/>
    <d v="2018-09-01T00:00:00"/>
    <s v="Spill Response Kit"/>
    <n v="61.424999999999997"/>
    <n v="8"/>
    <s v="SB038557-SM"/>
    <n v="491.4"/>
    <x v="8"/>
    <n v="2018"/>
  </r>
  <r>
    <n v="202020100050"/>
    <x v="3"/>
    <d v="2018-09-02T00:00:00"/>
    <s v="Viper Earmuffs"/>
    <n v="61.424999999999997"/>
    <n v="7"/>
    <s v="SB038557-SM"/>
    <n v="429.97499999999997"/>
    <x v="8"/>
    <n v="2018"/>
  </r>
  <r>
    <n v="202020100040"/>
    <x v="4"/>
    <d v="2018-09-03T00:00:00"/>
    <s v="Mineral Absorbent"/>
    <n v="436.53750000000002"/>
    <n v="5"/>
    <s v="CR952915-MD"/>
    <n v="2182.6875"/>
    <x v="8"/>
    <n v="2018"/>
  </r>
  <r>
    <n v="202020100058"/>
    <x v="1"/>
    <d v="2018-09-04T00:00:00"/>
    <s v="Bio Waste Kit"/>
    <n v="61.424999999999997"/>
    <n v="6"/>
    <s v="SB038557-SM"/>
    <n v="368.54999999999995"/>
    <x v="8"/>
    <n v="2018"/>
  </r>
  <r>
    <n v="202020100010"/>
    <x v="5"/>
    <d v="2018-09-05T00:00:00"/>
    <s v="Spill Response Kit"/>
    <n v="231.315"/>
    <n v="5"/>
    <s v="BP171085-LG"/>
    <n v="1156.575"/>
    <x v="8"/>
    <n v="2018"/>
  </r>
  <r>
    <n v="202020100046"/>
    <x v="0"/>
    <d v="2018-09-06T00:00:00"/>
    <s v="Mineral Absorbent"/>
    <n v="436.53750000000002"/>
    <n v="5"/>
    <s v="CR952915-MD"/>
    <n v="2182.6875"/>
    <x v="8"/>
    <n v="2018"/>
  </r>
  <r>
    <n v="202020100039"/>
    <x v="1"/>
    <d v="2018-09-07T00:00:00"/>
    <s v="Storage Cabinets"/>
    <n v="436.53750000000002"/>
    <n v="5"/>
    <s v="CR952915-MD"/>
    <n v="2182.6875"/>
    <x v="8"/>
    <n v="2018"/>
  </r>
  <r>
    <n v="202020100094"/>
    <x v="2"/>
    <d v="2018-09-08T00:00:00"/>
    <s v="Viper Earmuffs"/>
    <n v="103.95"/>
    <n v="5"/>
    <s v="SB639038-MD"/>
    <n v="519.75"/>
    <x v="8"/>
    <n v="2018"/>
  </r>
  <r>
    <n v="202020100086"/>
    <x v="3"/>
    <d v="2018-09-09T00:00:00"/>
    <s v="Bio Waste Kit"/>
    <n v="103.95"/>
    <n v="9"/>
    <s v="SB639038-MD"/>
    <n v="935.55000000000007"/>
    <x v="8"/>
    <n v="2018"/>
  </r>
  <r>
    <n v="202020100067"/>
    <x v="4"/>
    <d v="2018-09-10T00:00:00"/>
    <s v="Hook Tie Down System"/>
    <n v="231.315"/>
    <n v="6"/>
    <s v="BP171085-LG"/>
    <n v="1387.8899999999999"/>
    <x v="8"/>
    <n v="2018"/>
  </r>
  <r>
    <n v="202020100029"/>
    <x v="1"/>
    <d v="2018-09-11T00:00:00"/>
    <s v="Storage Cabinets"/>
    <n v="231.315"/>
    <n v="6"/>
    <s v="BP171085-LG"/>
    <n v="1387.8899999999999"/>
    <x v="8"/>
    <n v="2018"/>
  </r>
  <r>
    <n v="202020100031"/>
    <x v="5"/>
    <d v="2018-09-12T00:00:00"/>
    <s v="Hook Tie Down System"/>
    <n v="436.53750000000002"/>
    <n v="5"/>
    <s v="CR952915-MD"/>
    <n v="2182.6875"/>
    <x v="8"/>
    <n v="2018"/>
  </r>
  <r>
    <n v="202020100018"/>
    <x v="0"/>
    <d v="2018-09-13T00:00:00"/>
    <s v="Spill Response Kit"/>
    <n v="208.95"/>
    <n v="6"/>
    <s v="TN201133-SM"/>
    <n v="1253.6999999999998"/>
    <x v="8"/>
    <n v="2018"/>
  </r>
  <r>
    <n v="202020100022"/>
    <x v="1"/>
    <d v="2018-09-14T00:00:00"/>
    <s v="Viper Earmuffs"/>
    <n v="436.53750000000002"/>
    <n v="5"/>
    <s v="CR952915-MD"/>
    <n v="2182.6875"/>
    <x v="8"/>
    <n v="2018"/>
  </r>
  <r>
    <n v="202020100002"/>
    <x v="2"/>
    <d v="2018-09-15T00:00:00"/>
    <s v="Mineral Absorbent"/>
    <n v="61.424999999999997"/>
    <n v="5"/>
    <s v="SB038557-SM"/>
    <n v="307.125"/>
    <x v="8"/>
    <n v="2018"/>
  </r>
  <r>
    <n v="202020100056"/>
    <x v="3"/>
    <d v="2018-09-16T00:00:00"/>
    <s v="Bio Waste Kit"/>
    <n v="208.95"/>
    <n v="8"/>
    <s v="TN201133-SM"/>
    <n v="1671.6"/>
    <x v="8"/>
    <n v="2018"/>
  </r>
  <r>
    <n v="202020100095"/>
    <x v="4"/>
    <d v="2018-09-17T00:00:00"/>
    <s v="Spill Response Kit"/>
    <n v="208.95"/>
    <n v="9"/>
    <s v="TN201133-SM"/>
    <n v="1880.55"/>
    <x v="8"/>
    <n v="2018"/>
  </r>
  <r>
    <n v="202020100091"/>
    <x v="1"/>
    <d v="2018-09-18T00:00:00"/>
    <s v="Mineral Absorbent"/>
    <n v="231.315"/>
    <n v="5"/>
    <s v="BP171085-LG"/>
    <n v="1156.575"/>
    <x v="8"/>
    <n v="2018"/>
  </r>
  <r>
    <n v="202020100030"/>
    <x v="5"/>
    <d v="2018-09-19T00:00:00"/>
    <s v="Storage Cabinets"/>
    <n v="61.424999999999997"/>
    <n v="7"/>
    <s v="SB038557-SM"/>
    <n v="429.97499999999997"/>
    <x v="8"/>
    <n v="2018"/>
  </r>
  <r>
    <n v="202020100088"/>
    <x v="0"/>
    <d v="2018-09-20T00:00:00"/>
    <s v="Viper Earmuffs"/>
    <n v="231.315"/>
    <n v="5"/>
    <s v="BP171085-LG"/>
    <n v="1156.575"/>
    <x v="8"/>
    <n v="2018"/>
  </r>
  <r>
    <n v="202020100064"/>
    <x v="1"/>
    <d v="2018-09-21T00:00:00"/>
    <s v="Bio Waste Kit"/>
    <n v="61.424999999999997"/>
    <n v="7"/>
    <s v="SB038557-SM"/>
    <n v="429.97499999999997"/>
    <x v="8"/>
    <n v="2018"/>
  </r>
  <r>
    <n v="202020100073"/>
    <x v="2"/>
    <d v="2018-09-22T00:00:00"/>
    <s v="Hook Tie Down System"/>
    <n v="61.424999999999997"/>
    <n v="9"/>
    <s v="SB038557-SM"/>
    <n v="552.82499999999993"/>
    <x v="8"/>
    <n v="2018"/>
  </r>
  <r>
    <n v="202020100026"/>
    <x v="3"/>
    <d v="2018-09-23T00:00:00"/>
    <s v="Storage Cabinets"/>
    <n v="231.315"/>
    <n v="6"/>
    <s v="BP171085-LG"/>
    <n v="1387.8899999999999"/>
    <x v="8"/>
    <n v="2018"/>
  </r>
  <r>
    <n v="202020100055"/>
    <x v="4"/>
    <d v="2018-09-24T00:00:00"/>
    <s v="Hook Tie Down System"/>
    <n v="231.315"/>
    <n v="5"/>
    <s v="BP171085-LG"/>
    <n v="1156.575"/>
    <x v="8"/>
    <n v="2018"/>
  </r>
  <r>
    <n v="202020100023"/>
    <x v="1"/>
    <d v="2018-09-25T00:00:00"/>
    <s v="Spill Response Kit"/>
    <n v="208.95"/>
    <n v="5"/>
    <s v="TN201133-SM"/>
    <n v="1044.75"/>
    <x v="8"/>
    <n v="2018"/>
  </r>
  <r>
    <n v="202020100054"/>
    <x v="5"/>
    <d v="2018-09-26T00:00:00"/>
    <s v="Viper Earmuffs"/>
    <n v="61.424999999999997"/>
    <n v="8"/>
    <s v="SB038557-SM"/>
    <n v="491.4"/>
    <x v="8"/>
    <n v="2018"/>
  </r>
  <r>
    <n v="202020100096"/>
    <x v="0"/>
    <d v="2018-09-27T00:00:00"/>
    <s v="Mineral Absorbent"/>
    <n v="103.95"/>
    <n v="9"/>
    <s v="SB639038-MD"/>
    <n v="935.55000000000007"/>
    <x v="8"/>
    <n v="2018"/>
  </r>
  <r>
    <n v="202020100033"/>
    <x v="1"/>
    <d v="2018-09-28T00:00:00"/>
    <s v="Bio Waste Kit"/>
    <n v="61.424999999999997"/>
    <n v="6"/>
    <s v="SB038557-SM"/>
    <n v="368.54999999999995"/>
    <x v="8"/>
    <n v="2018"/>
  </r>
  <r>
    <n v="202020100034"/>
    <x v="2"/>
    <d v="2018-09-29T00:00:00"/>
    <s v="Spill Response Kit"/>
    <n v="61.424999999999997"/>
    <n v="6"/>
    <s v="SB038557-SM"/>
    <n v="368.54999999999995"/>
    <x v="8"/>
    <n v="2018"/>
  </r>
  <r>
    <n v="202020100036"/>
    <x v="3"/>
    <d v="2018-09-30T00:00:00"/>
    <s v="Mineral Absorbent"/>
    <n v="231.315"/>
    <n v="5"/>
    <s v="BP171085-LG"/>
    <n v="1156.575"/>
    <x v="8"/>
    <n v="2018"/>
  </r>
  <r>
    <n v="202020100038"/>
    <x v="4"/>
    <d v="2018-10-01T00:00:00"/>
    <s v="Storage Cabinets"/>
    <n v="61.424999999999997"/>
    <n v="5"/>
    <s v="SB038557-SM"/>
    <n v="307.125"/>
    <x v="9"/>
    <n v="2018"/>
  </r>
  <r>
    <n v="202020100000"/>
    <x v="1"/>
    <d v="2018-10-02T00:00:00"/>
    <s v="Viper Earmuffs"/>
    <n v="208.95"/>
    <n v="6"/>
    <s v="TN201133-SM"/>
    <n v="1253.6999999999998"/>
    <x v="9"/>
    <n v="2018"/>
  </r>
  <r>
    <n v="202020100057"/>
    <x v="5"/>
    <d v="2018-10-03T00:00:00"/>
    <s v="Bio Waste Kit"/>
    <n v="436.53750000000002"/>
    <n v="5"/>
    <s v="CR952915-MD"/>
    <n v="2182.6875"/>
    <x v="9"/>
    <n v="2018"/>
  </r>
  <r>
    <n v="202020100072"/>
    <x v="0"/>
    <d v="2018-10-04T00:00:00"/>
    <s v="Hook Tie Down System"/>
    <n v="61.424999999999997"/>
    <n v="5"/>
    <s v="SB038557-SM"/>
    <n v="307.125"/>
    <x v="9"/>
    <n v="2018"/>
  </r>
  <r>
    <n v="202020100028"/>
    <x v="1"/>
    <d v="2018-10-05T00:00:00"/>
    <s v="Storage Cabinets"/>
    <n v="61.424999999999997"/>
    <n v="9"/>
    <s v="SB038557-SM"/>
    <n v="552.82499999999993"/>
    <x v="9"/>
    <n v="2018"/>
  </r>
  <r>
    <n v="202020100019"/>
    <x v="2"/>
    <d v="2018-10-06T00:00:00"/>
    <s v="Hook Tie Down System"/>
    <n v="231.315"/>
    <n v="6"/>
    <s v="BP171085-LG"/>
    <n v="1387.8899999999999"/>
    <x v="9"/>
    <n v="2018"/>
  </r>
  <r>
    <n v="202020100200"/>
    <x v="3"/>
    <d v="2018-10-07T00:00:00"/>
    <s v="Spill Response Kit"/>
    <n v="231.315"/>
    <n v="6"/>
    <s v="BP171085-LG"/>
    <n v="1387.8899999999999"/>
    <x v="9"/>
    <n v="2018"/>
  </r>
  <r>
    <n v="202020100099"/>
    <x v="4"/>
    <d v="2018-10-08T00:00:00"/>
    <s v="Viper Earmuffs"/>
    <n v="436.53750000000002"/>
    <n v="6"/>
    <s v="CR952915-MD"/>
    <n v="2619.2250000000004"/>
    <x v="9"/>
    <n v="2018"/>
  </r>
  <r>
    <n v="202020100047"/>
    <x v="1"/>
    <d v="2018-10-09T00:00:00"/>
    <s v="Mineral Absorbent"/>
    <n v="61.424999999999997"/>
    <n v="7"/>
    <s v="SB038557-SM"/>
    <n v="429.97499999999997"/>
    <x v="9"/>
    <n v="2018"/>
  </r>
  <r>
    <n v="202020100132"/>
    <x v="5"/>
    <d v="2018-10-10T00:00:00"/>
    <s v="Bio Waste Kit"/>
    <n v="103.95"/>
    <n v="5"/>
    <s v="SB639038-MD"/>
    <n v="519.75"/>
    <x v="9"/>
    <n v="2018"/>
  </r>
  <r>
    <n v="202020100129"/>
    <x v="0"/>
    <d v="2018-10-11T00:00:00"/>
    <s v="Spill Response Kit"/>
    <n v="103.95"/>
    <n v="9"/>
    <s v="SB639038-MD"/>
    <n v="935.55000000000007"/>
    <x v="9"/>
    <n v="2018"/>
  </r>
  <r>
    <n v="202020100093"/>
    <x v="1"/>
    <d v="2018-10-12T00:00:00"/>
    <s v="Mineral Absorbent"/>
    <n v="436.53750000000002"/>
    <n v="6"/>
    <s v="CR952915-MD"/>
    <n v="2619.2250000000004"/>
    <x v="9"/>
    <n v="2018"/>
  </r>
  <r>
    <n v="202020100193"/>
    <x v="2"/>
    <d v="2018-10-13T00:00:00"/>
    <s v="Storage Cabinets"/>
    <n v="588.26250000000005"/>
    <n v="6"/>
    <s v="CR008525-LG"/>
    <n v="3529.5750000000003"/>
    <x v="9"/>
    <n v="2018"/>
  </r>
  <r>
    <n v="202020100170"/>
    <x v="3"/>
    <d v="2018-10-14T00:00:00"/>
    <s v="Viper Earmuffs"/>
    <n v="103.95"/>
    <n v="7"/>
    <s v="SB639038-MD"/>
    <n v="727.65"/>
    <x v="9"/>
    <n v="2018"/>
  </r>
  <r>
    <n v="202020100128"/>
    <x v="4"/>
    <d v="2018-10-15T00:00:00"/>
    <s v="Bio Waste Kit"/>
    <n v="103.95"/>
    <n v="5"/>
    <s v="SB639038-MD"/>
    <n v="519.75"/>
    <x v="9"/>
    <n v="2018"/>
  </r>
  <r>
    <n v="202020100145"/>
    <x v="1"/>
    <d v="2018-10-16T00:00:00"/>
    <s v="Hook Tie Down System"/>
    <n v="436.53750000000002"/>
    <n v="5"/>
    <s v="CR952915-MD"/>
    <n v="2182.6875"/>
    <x v="9"/>
    <n v="2018"/>
  </r>
  <r>
    <n v="202020100189"/>
    <x v="5"/>
    <d v="2018-10-17T00:00:00"/>
    <s v="Storage Cabinets"/>
    <n v="26.2395"/>
    <n v="6"/>
    <s v="HL849377-SM"/>
    <n v="157.43700000000001"/>
    <x v="9"/>
    <n v="2018"/>
  </r>
  <r>
    <n v="202020100141"/>
    <x v="0"/>
    <d v="2018-10-18T00:00:00"/>
    <s v="Hook Tie Down System"/>
    <n v="26.2395"/>
    <n v="6"/>
    <s v="HL849377-SM"/>
    <n v="157.43700000000001"/>
    <x v="9"/>
    <n v="2018"/>
  </r>
  <r>
    <n v="202020100163"/>
    <x v="1"/>
    <d v="2018-10-19T00:00:00"/>
    <s v="Spill Response Kit"/>
    <n v="588.26250000000005"/>
    <n v="6"/>
    <s v="CR008525-LG"/>
    <n v="3529.5750000000003"/>
    <x v="9"/>
    <n v="2018"/>
  </r>
  <r>
    <n v="202020100156"/>
    <x v="2"/>
    <d v="2018-10-20T00:00:00"/>
    <s v="Viper Earmuffs"/>
    <n v="103.95"/>
    <n v="7"/>
    <s v="SB639038-MD"/>
    <n v="727.65"/>
    <x v="9"/>
    <n v="2018"/>
  </r>
  <r>
    <n v="202020100190"/>
    <x v="3"/>
    <d v="2018-10-21T00:00:00"/>
    <s v="Mineral Absorbent"/>
    <n v="103.95"/>
    <n v="7"/>
    <s v="SB639038-MD"/>
    <n v="727.65"/>
    <x v="9"/>
    <n v="2018"/>
  </r>
  <r>
    <n v="202020100152"/>
    <x v="4"/>
    <d v="2018-10-22T00:00:00"/>
    <s v="Bio Waste Kit"/>
    <n v="26.2395"/>
    <n v="8"/>
    <s v="HL849377-SM"/>
    <n v="209.916"/>
    <x v="9"/>
    <n v="2018"/>
  </r>
  <r>
    <n v="202020100126"/>
    <x v="1"/>
    <d v="2018-10-23T00:00:00"/>
    <s v="Spill Response Kit"/>
    <n v="436.53750000000002"/>
    <n v="5"/>
    <s v="CR952915-MD"/>
    <n v="2182.6875"/>
    <x v="9"/>
    <n v="2018"/>
  </r>
  <r>
    <n v="202020100131"/>
    <x v="5"/>
    <d v="2018-10-24T00:00:00"/>
    <s v="Mineral Absorbent"/>
    <n v="26.2395"/>
    <n v="5"/>
    <s v="HL849377-SM"/>
    <n v="131.19749999999999"/>
    <x v="9"/>
    <n v="2018"/>
  </r>
  <r>
    <n v="202020100144"/>
    <x v="0"/>
    <d v="2018-10-25T00:00:00"/>
    <s v="Storage Cabinets"/>
    <n v="26.2395"/>
    <n v="6"/>
    <s v="HL849377-SM"/>
    <n v="157.43700000000001"/>
    <x v="9"/>
    <n v="2018"/>
  </r>
  <r>
    <n v="202020100187"/>
    <x v="1"/>
    <d v="2018-10-26T00:00:00"/>
    <s v="Viper Earmuffs"/>
    <n v="26.2395"/>
    <n v="7"/>
    <s v="HL849377-SM"/>
    <n v="183.6765"/>
    <x v="9"/>
    <n v="2018"/>
  </r>
  <r>
    <n v="202020100199"/>
    <x v="2"/>
    <d v="2018-10-27T00:00:00"/>
    <s v="Bio Waste Kit"/>
    <n v="588.26250000000005"/>
    <n v="6"/>
    <s v="CR008525-LG"/>
    <n v="3529.5750000000003"/>
    <x v="9"/>
    <n v="2018"/>
  </r>
  <r>
    <n v="202020100135"/>
    <x v="3"/>
    <d v="2018-10-28T00:00:00"/>
    <s v="Hook Tie Down System"/>
    <n v="103.95"/>
    <n v="8"/>
    <s v="SB639038-MD"/>
    <n v="831.6"/>
    <x v="9"/>
    <n v="2018"/>
  </r>
  <r>
    <n v="202020100179"/>
    <x v="4"/>
    <d v="2018-10-29T00:00:00"/>
    <s v="Storage Cabinets"/>
    <n v="588.26250000000005"/>
    <n v="6"/>
    <s v="CR008525-LG"/>
    <n v="3529.5750000000003"/>
    <x v="9"/>
    <n v="2018"/>
  </r>
  <r>
    <n v="202020100185"/>
    <x v="1"/>
    <d v="2018-10-30T00:00:00"/>
    <s v="Hook Tie Down System"/>
    <n v="588.26250000000005"/>
    <n v="6"/>
    <s v="CR008525-LG"/>
    <n v="3529.5750000000003"/>
    <x v="9"/>
    <n v="2018"/>
  </r>
  <r>
    <n v="202020100113"/>
    <x v="5"/>
    <d v="2018-10-31T00:00:00"/>
    <s v="Spill Response Kit"/>
    <n v="208.95"/>
    <n v="9"/>
    <s v="TN201133-SM"/>
    <n v="1880.55"/>
    <x v="9"/>
    <n v="2018"/>
  </r>
  <r>
    <n v="202020100191"/>
    <x v="0"/>
    <d v="2018-11-01T00:00:00"/>
    <s v="Viper Earmuffs"/>
    <n v="588.26250000000005"/>
    <n v="5"/>
    <s v="CR008525-LG"/>
    <n v="2941.3125"/>
    <x v="10"/>
    <n v="2018"/>
  </r>
  <r>
    <n v="202020100186"/>
    <x v="1"/>
    <d v="2018-11-02T00:00:00"/>
    <s v="Mineral Absorbent"/>
    <n v="103.95"/>
    <n v="8"/>
    <s v="SB639038-MD"/>
    <n v="831.6"/>
    <x v="10"/>
    <n v="2018"/>
  </r>
  <r>
    <n v="202020100184"/>
    <x v="2"/>
    <d v="2018-11-03T00:00:00"/>
    <s v="Bio Waste Kit"/>
    <n v="588.26250000000005"/>
    <n v="5"/>
    <s v="CR008525-LG"/>
    <n v="2941.3125"/>
    <x v="10"/>
    <n v="2018"/>
  </r>
  <r>
    <n v="202020100203"/>
    <x v="3"/>
    <d v="2018-11-04T00:00:00"/>
    <s v="Spill Response Kit"/>
    <n v="103.95"/>
    <n v="9"/>
    <s v="SB639038-MD"/>
    <n v="935.55000000000007"/>
    <x v="10"/>
    <n v="2018"/>
  </r>
  <r>
    <n v="202020100142"/>
    <x v="4"/>
    <d v="2018-11-05T00:00:00"/>
    <s v="Mineral Absorbent"/>
    <n v="282.45"/>
    <n v="9"/>
    <s v="TN866801-LG"/>
    <n v="2542.0499999999997"/>
    <x v="10"/>
    <n v="2018"/>
  </r>
  <r>
    <n v="202020100162"/>
    <x v="1"/>
    <d v="2018-11-06T00:00:00"/>
    <s v="Storage Cabinets"/>
    <n v="231.315"/>
    <n v="6"/>
    <s v="BP171085-LG"/>
    <n v="1387.8899999999999"/>
    <x v="10"/>
    <n v="2018"/>
  </r>
  <r>
    <n v="202020100164"/>
    <x v="5"/>
    <d v="2018-11-07T00:00:00"/>
    <s v="Viper Earmuffs"/>
    <n v="588.26250000000005"/>
    <n v="6"/>
    <s v="CR008525-LG"/>
    <n v="3529.5750000000003"/>
    <x v="10"/>
    <n v="2018"/>
  </r>
  <r>
    <n v="202020100175"/>
    <x v="0"/>
    <d v="2018-11-08T00:00:00"/>
    <s v="Bio Waste Kit"/>
    <n v="103.95"/>
    <n v="8"/>
    <s v="SB639038-MD"/>
    <n v="831.6"/>
    <x v="10"/>
    <n v="2018"/>
  </r>
  <r>
    <n v="202020100110"/>
    <x v="1"/>
    <d v="2018-11-09T00:00:00"/>
    <s v="Hook Tie Down System"/>
    <n v="436.53750000000002"/>
    <n v="6"/>
    <s v="CR952915-MD"/>
    <n v="2619.2250000000004"/>
    <x v="10"/>
    <n v="2018"/>
  </r>
  <r>
    <n v="202020100109"/>
    <x v="2"/>
    <d v="2018-11-10T00:00:00"/>
    <s v="Storage Cabinets"/>
    <n v="208.95"/>
    <n v="8"/>
    <s v="TN201133-SM"/>
    <n v="1671.6"/>
    <x v="10"/>
    <n v="2018"/>
  </r>
  <r>
    <n v="202020100122"/>
    <x v="3"/>
    <d v="2018-11-11T00:00:00"/>
    <s v="Hook Tie Down System"/>
    <n v="282.45"/>
    <n v="6"/>
    <s v="TN866801-LG"/>
    <n v="1694.6999999999998"/>
    <x v="10"/>
    <n v="2018"/>
  </r>
  <r>
    <n v="202020100161"/>
    <x v="4"/>
    <d v="2018-11-12T00:00:00"/>
    <s v="Spill Response Kit"/>
    <n v="103.95"/>
    <n v="8"/>
    <s v="SB639038-MD"/>
    <n v="831.6"/>
    <x v="10"/>
    <n v="2018"/>
  </r>
  <r>
    <n v="202020100155"/>
    <x v="1"/>
    <d v="2018-11-13T00:00:00"/>
    <s v="Viper Earmuffs"/>
    <n v="103.95"/>
    <n v="9"/>
    <s v="SB639038-MD"/>
    <n v="935.55000000000007"/>
    <x v="10"/>
    <n v="2018"/>
  </r>
  <r>
    <n v="202020100202"/>
    <x v="5"/>
    <d v="2018-11-14T00:00:00"/>
    <s v="Mineral Absorbent"/>
    <n v="231.315"/>
    <n v="6"/>
    <s v="BP171085-LG"/>
    <n v="1387.8899999999999"/>
    <x v="10"/>
    <n v="2018"/>
  </r>
  <r>
    <n v="202020100171"/>
    <x v="0"/>
    <d v="2018-11-15T00:00:00"/>
    <s v="Bio Waste Kit"/>
    <n v="588.26250000000005"/>
    <n v="5"/>
    <s v="CR008525-LG"/>
    <n v="2941.3125"/>
    <x v="10"/>
    <n v="2018"/>
  </r>
  <r>
    <n v="202020100103"/>
    <x v="1"/>
    <d v="2018-11-16T00:00:00"/>
    <s v="Spill Response Kit"/>
    <n v="436.53750000000002"/>
    <n v="5"/>
    <s v="CR952915-MD"/>
    <n v="2182.6875"/>
    <x v="10"/>
    <n v="2018"/>
  </r>
  <r>
    <n v="202020100102"/>
    <x v="2"/>
    <d v="2018-11-17T00:00:00"/>
    <s v="Mineral Absorbent"/>
    <n v="208.95"/>
    <n v="9"/>
    <s v="TN201133-SM"/>
    <n v="1880.55"/>
    <x v="10"/>
    <n v="2018"/>
  </r>
  <r>
    <n v="202020100159"/>
    <x v="3"/>
    <d v="2018-11-18T00:00:00"/>
    <s v="Storage Cabinets"/>
    <n v="588.26250000000005"/>
    <n v="6"/>
    <s v="CR008525-LG"/>
    <n v="3529.5750000000003"/>
    <x v="10"/>
    <n v="2018"/>
  </r>
  <r>
    <n v="202020100194"/>
    <x v="4"/>
    <d v="2018-11-19T00:00:00"/>
    <s v="Viper Earmuffs"/>
    <n v="588.26250000000005"/>
    <n v="6"/>
    <s v="CR008525-LG"/>
    <n v="3529.5750000000003"/>
    <x v="10"/>
    <n v="2018"/>
  </r>
  <r>
    <n v="202020100134"/>
    <x v="1"/>
    <d v="2018-11-20T00:00:00"/>
    <s v="Bio Waste Kit"/>
    <n v="103.95"/>
    <n v="6"/>
    <s v="SB639038-MD"/>
    <n v="623.70000000000005"/>
    <x v="10"/>
    <n v="2018"/>
  </r>
  <r>
    <n v="202020100112"/>
    <x v="5"/>
    <d v="2018-11-21T00:00:00"/>
    <s v="Hook Tie Down System"/>
    <n v="231.315"/>
    <n v="6"/>
    <s v="BP171085-LG"/>
    <n v="1387.8899999999999"/>
    <x v="10"/>
    <n v="2018"/>
  </r>
  <r>
    <n v="202020100121"/>
    <x v="0"/>
    <d v="2018-11-22T00:00:00"/>
    <s v="Storage Cabinets"/>
    <n v="231.315"/>
    <n v="6"/>
    <s v="BP171085-LG"/>
    <n v="1387.8899999999999"/>
    <x v="10"/>
    <n v="2018"/>
  </r>
  <r>
    <n v="202020100174"/>
    <x v="1"/>
    <d v="2018-11-23T00:00:00"/>
    <s v="Hook Tie Down System"/>
    <n v="103.95"/>
    <n v="9"/>
    <s v="SB639038-MD"/>
    <n v="935.55000000000007"/>
    <x v="10"/>
    <n v="2018"/>
  </r>
  <r>
    <n v="202020100149"/>
    <x v="2"/>
    <d v="2018-11-24T00:00:00"/>
    <s v="Spill Response Kit"/>
    <n v="26.2395"/>
    <n v="7"/>
    <s v="HL849377-SM"/>
    <n v="183.6765"/>
    <x v="10"/>
    <n v="2018"/>
  </r>
  <r>
    <n v="202020100182"/>
    <x v="3"/>
    <d v="2018-11-25T00:00:00"/>
    <s v="Viper Earmuffs"/>
    <n v="103.95"/>
    <n v="8"/>
    <s v="SB639038-MD"/>
    <n v="831.6"/>
    <x v="10"/>
    <n v="2018"/>
  </r>
  <r>
    <n v="202020100196"/>
    <x v="4"/>
    <d v="2018-11-26T00:00:00"/>
    <s v="Mineral Absorbent"/>
    <n v="26.2395"/>
    <n v="7"/>
    <s v="HL849377-SM"/>
    <n v="183.6765"/>
    <x v="10"/>
    <n v="2018"/>
  </r>
  <r>
    <n v="202020100143"/>
    <x v="1"/>
    <d v="2018-11-27T00:00:00"/>
    <s v="Bio Waste Kit"/>
    <n v="436.53750000000002"/>
    <n v="6"/>
    <s v="CR952915-MD"/>
    <n v="2619.2250000000004"/>
    <x v="10"/>
    <n v="2018"/>
  </r>
  <r>
    <n v="202020100120"/>
    <x v="5"/>
    <d v="2018-11-28T00:00:00"/>
    <s v="Spill Response Kit"/>
    <n v="103.95"/>
    <n v="6"/>
    <s v="SB639038-MD"/>
    <n v="623.70000000000005"/>
    <x v="10"/>
    <n v="2018"/>
  </r>
  <r>
    <n v="202020100176"/>
    <x v="0"/>
    <d v="2018-11-29T00:00:00"/>
    <s v="Mineral Absorbent"/>
    <n v="103.95"/>
    <n v="7"/>
    <s v="SB639038-MD"/>
    <n v="727.65"/>
    <x v="10"/>
    <n v="2018"/>
  </r>
  <r>
    <n v="202020100115"/>
    <x v="1"/>
    <d v="2018-11-30T00:00:00"/>
    <s v="Storage Cabinets"/>
    <n v="231.315"/>
    <n v="6"/>
    <s v="BP171085-LG"/>
    <n v="1387.8899999999999"/>
    <x v="10"/>
    <n v="2018"/>
  </r>
  <r>
    <n v="202020100108"/>
    <x v="2"/>
    <d v="2018-12-01T00:00:00"/>
    <s v="Viper Earmuffs"/>
    <n v="208.95"/>
    <n v="5"/>
    <s v="TN201133-SM"/>
    <n v="1044.75"/>
    <x v="11"/>
    <n v="2018"/>
  </r>
  <r>
    <n v="202020100173"/>
    <x v="3"/>
    <d v="2018-12-02T00:00:00"/>
    <s v="Bio Waste Kit"/>
    <n v="588.26250000000005"/>
    <n v="6"/>
    <s v="CR008525-LG"/>
    <n v="3529.5750000000003"/>
    <x v="11"/>
    <n v="2018"/>
  </r>
  <r>
    <n v="202020100197"/>
    <x v="4"/>
    <d v="2018-12-03T00:00:00"/>
    <s v="Hook Tie Down System"/>
    <n v="103.95"/>
    <n v="6"/>
    <s v="SB639038-MD"/>
    <n v="623.70000000000005"/>
    <x v="11"/>
    <n v="2018"/>
  </r>
  <r>
    <n v="202020100133"/>
    <x v="1"/>
    <d v="2018-12-04T00:00:00"/>
    <s v="Storage Cabinets"/>
    <n v="231.315"/>
    <n v="6"/>
    <s v="BP171085-LG"/>
    <n v="1387.8899999999999"/>
    <x v="11"/>
    <n v="2018"/>
  </r>
  <r>
    <n v="202020100137"/>
    <x v="5"/>
    <d v="2018-12-05T00:00:00"/>
    <s v="Hook Tie Down System"/>
    <n v="282.45"/>
    <n v="6"/>
    <s v="TN866801-LG"/>
    <n v="1694.6999999999998"/>
    <x v="11"/>
    <n v="2018"/>
  </r>
  <r>
    <n v="202020100178"/>
    <x v="0"/>
    <d v="2018-12-06T00:00:00"/>
    <s v="Spill Response Kit"/>
    <n v="282.45"/>
    <n v="5"/>
    <s v="TN866801-LG"/>
    <n v="1412.25"/>
    <x v="11"/>
    <n v="2018"/>
  </r>
  <r>
    <n v="202020100167"/>
    <x v="1"/>
    <d v="2018-12-07T00:00:00"/>
    <s v="Viper Earmuffs"/>
    <n v="588.26250000000005"/>
    <n v="6"/>
    <s v="CR008525-LG"/>
    <n v="3529.5750000000003"/>
    <x v="11"/>
    <n v="2018"/>
  </r>
  <r>
    <n v="202020100118"/>
    <x v="2"/>
    <d v="2018-12-08T00:00:00"/>
    <s v="Mineral Absorbent"/>
    <n v="282.45"/>
    <n v="7"/>
    <s v="TN866801-LG"/>
    <n v="1977.1499999999999"/>
    <x v="11"/>
    <n v="2018"/>
  </r>
  <r>
    <n v="202020100165"/>
    <x v="3"/>
    <d v="2018-12-09T00:00:00"/>
    <s v="Bio Waste Kit"/>
    <n v="26.2395"/>
    <n v="6"/>
    <s v="HL849377-SM"/>
    <n v="157.43700000000001"/>
    <x v="11"/>
    <n v="2018"/>
  </r>
  <r>
    <n v="202020100169"/>
    <x v="4"/>
    <d v="2018-12-10T00:00:00"/>
    <s v="Spill Response Kit"/>
    <n v="103.95"/>
    <n v="6"/>
    <s v="SB639038-MD"/>
    <n v="623.70000000000005"/>
    <x v="11"/>
    <n v="2018"/>
  </r>
  <r>
    <n v="202020100158"/>
    <x v="1"/>
    <d v="2018-12-11T00:00:00"/>
    <s v="Mineral Absorbent"/>
    <n v="282.45"/>
    <n v="8"/>
    <s v="TN866801-LG"/>
    <n v="2259.6"/>
    <x v="11"/>
    <n v="2018"/>
  </r>
  <r>
    <n v="202020100201"/>
    <x v="5"/>
    <d v="2018-12-12T00:00:00"/>
    <s v="Storage Cabinets"/>
    <n v="282.45"/>
    <n v="7"/>
    <s v="TN866801-LG"/>
    <n v="1977.1499999999999"/>
    <x v="11"/>
    <n v="2018"/>
  </r>
  <r>
    <n v="202020100147"/>
    <x v="0"/>
    <d v="2018-12-13T00:00:00"/>
    <s v="Viper Earmuffs"/>
    <n v="231.315"/>
    <n v="5"/>
    <s v="BP171085-LG"/>
    <n v="1156.575"/>
    <x v="11"/>
    <n v="2018"/>
  </r>
  <r>
    <n v="202020100183"/>
    <x v="1"/>
    <d v="2018-12-14T00:00:00"/>
    <s v="Bio Waste Kit"/>
    <n v="26.2395"/>
    <n v="8"/>
    <s v="HL849377-SM"/>
    <n v="209.916"/>
    <x v="11"/>
    <n v="2018"/>
  </r>
  <r>
    <n v="202020100180"/>
    <x v="2"/>
    <d v="2018-12-15T00:00:00"/>
    <s v="Hook Tie Down System"/>
    <n v="588.26250000000005"/>
    <n v="6"/>
    <s v="CR008525-LG"/>
    <n v="3529.5750000000003"/>
    <x v="11"/>
    <n v="2018"/>
  </r>
  <r>
    <n v="202020100154"/>
    <x v="3"/>
    <d v="2018-12-16T00:00:00"/>
    <s v="Storage Cabinets"/>
    <n v="26.2395"/>
    <n v="7"/>
    <s v="HL849377-SM"/>
    <n v="183.6765"/>
    <x v="11"/>
    <n v="2018"/>
  </r>
  <r>
    <n v="202020100124"/>
    <x v="4"/>
    <d v="2018-12-17T00:00:00"/>
    <s v="Hook Tie Down System"/>
    <n v="282.45"/>
    <n v="9"/>
    <s v="TN866801-LG"/>
    <n v="2542.0499999999997"/>
    <x v="11"/>
    <n v="2018"/>
  </r>
  <r>
    <n v="202020100139"/>
    <x v="1"/>
    <d v="2018-12-18T00:00:00"/>
    <s v="Spill Response Kit"/>
    <n v="103.95"/>
    <n v="9"/>
    <s v="SB639038-MD"/>
    <n v="935.55000000000007"/>
    <x v="11"/>
    <n v="2018"/>
  </r>
  <r>
    <n v="202020100140"/>
    <x v="5"/>
    <d v="2018-12-19T00:00:00"/>
    <s v="Viper Earmuffs"/>
    <n v="231.315"/>
    <n v="6"/>
    <s v="BP171085-LG"/>
    <n v="1387.8899999999999"/>
    <x v="11"/>
    <n v="2018"/>
  </r>
  <r>
    <n v="202020100123"/>
    <x v="0"/>
    <d v="2018-12-20T00:00:00"/>
    <s v="Mineral Absorbent"/>
    <n v="103.95"/>
    <n v="5"/>
    <s v="SB639038-MD"/>
    <n v="519.75"/>
    <x v="11"/>
    <n v="2018"/>
  </r>
  <r>
    <n v="202020100192"/>
    <x v="1"/>
    <d v="2018-12-21T00:00:00"/>
    <s v="Bio Waste Kit"/>
    <n v="588.26250000000005"/>
    <n v="6"/>
    <s v="CR008525-LG"/>
    <n v="3529.5750000000003"/>
    <x v="11"/>
    <n v="2018"/>
  </r>
  <r>
    <n v="202020100101"/>
    <x v="2"/>
    <d v="2018-12-22T00:00:00"/>
    <s v="Spill Response Kit"/>
    <n v="436.53750000000002"/>
    <n v="6"/>
    <s v="CR952915-MD"/>
    <n v="2619.2250000000004"/>
    <x v="11"/>
    <n v="2018"/>
  </r>
  <r>
    <n v="202020100177"/>
    <x v="3"/>
    <d v="2018-12-23T00:00:00"/>
    <s v="Mineral Absorbent"/>
    <n v="282.45"/>
    <n v="5"/>
    <s v="TN866801-LG"/>
    <n v="1412.25"/>
    <x v="11"/>
    <n v="2018"/>
  </r>
  <r>
    <n v="202020100195"/>
    <x v="4"/>
    <d v="2018-12-24T00:00:00"/>
    <s v="Storage Cabinets"/>
    <n v="26.2395"/>
    <n v="8"/>
    <s v="HL849377-SM"/>
    <n v="209.916"/>
    <x v="11"/>
    <n v="2018"/>
  </r>
  <r>
    <n v="202020100188"/>
    <x v="1"/>
    <d v="2018-12-25T00:00:00"/>
    <s v="Viper Earmuffs"/>
    <n v="26.2395"/>
    <n v="6"/>
    <s v="HL849377-SM"/>
    <n v="157.43700000000001"/>
    <x v="11"/>
    <n v="2018"/>
  </r>
  <r>
    <n v="202020100116"/>
    <x v="5"/>
    <d v="2018-12-26T00:00:00"/>
    <s v="Bio Waste Kit"/>
    <n v="103.95"/>
    <n v="8"/>
    <s v="SB639038-MD"/>
    <n v="831.6"/>
    <x v="11"/>
    <n v="2018"/>
  </r>
  <r>
    <n v="202020100153"/>
    <x v="0"/>
    <d v="2018-12-27T00:00:00"/>
    <s v="Hook Tie Down System"/>
    <n v="103.95"/>
    <n v="6"/>
    <s v="SB639038-MD"/>
    <n v="623.70000000000005"/>
    <x v="11"/>
    <n v="2018"/>
  </r>
  <r>
    <n v="202020100198"/>
    <x v="1"/>
    <d v="2018-12-28T00:00:00"/>
    <s v="Storage Cabinets"/>
    <n v="282.45"/>
    <n v="8"/>
    <s v="TN866801-LG"/>
    <n v="2259.6"/>
    <x v="11"/>
    <n v="2018"/>
  </r>
  <r>
    <n v="202020100160"/>
    <x v="2"/>
    <d v="2018-12-29T00:00:00"/>
    <s v="Hook Tie Down System"/>
    <n v="588.26250000000005"/>
    <n v="6"/>
    <s v="CR008525-LG"/>
    <n v="3529.5750000000003"/>
    <x v="11"/>
    <n v="2018"/>
  </r>
  <r>
    <n v="202020100168"/>
    <x v="3"/>
    <d v="2018-12-30T00:00:00"/>
    <s v="Spill Response Kit"/>
    <n v="282.45"/>
    <n v="6"/>
    <s v="TN866801-LG"/>
    <n v="1694.6999999999998"/>
    <x v="11"/>
    <n v="2018"/>
  </r>
  <r>
    <n v="202020100136"/>
    <x v="4"/>
    <d v="2018-12-31T00:00:00"/>
    <s v="Viper Earmuffs"/>
    <n v="282.45"/>
    <n v="9"/>
    <s v="TN866801-LG"/>
    <n v="2542.0499999999997"/>
    <x v="11"/>
    <n v="2018"/>
  </r>
  <r>
    <n v="202020100151"/>
    <x v="1"/>
    <d v="2019-01-01T00:00:00"/>
    <s v="Mineral Absorbent"/>
    <n v="282.45"/>
    <n v="10"/>
    <s v="TN866801-LG"/>
    <n v="2824.5"/>
    <x v="0"/>
    <n v="2019"/>
  </r>
  <r>
    <n v="202020100150"/>
    <x v="5"/>
    <d v="2019-01-02T00:00:00"/>
    <s v="Bio Waste Kit"/>
    <n v="436.53750000000002"/>
    <n v="5"/>
    <s v="CR952915-MD"/>
    <n v="2182.6875"/>
    <x v="0"/>
    <n v="2019"/>
  </r>
  <r>
    <n v="202020100166"/>
    <x v="0"/>
    <d v="2019-01-03T00:00:00"/>
    <s v="Spill Response Kit"/>
    <n v="231.315"/>
    <n v="6"/>
    <s v="BP171085-LG"/>
    <n v="1387.8899999999999"/>
    <x v="0"/>
    <n v="2019"/>
  </r>
  <r>
    <n v="202020100138"/>
    <x v="1"/>
    <d v="2019-01-04T00:00:00"/>
    <s v="Mineral Absorbent"/>
    <n v="436.53750000000002"/>
    <n v="6"/>
    <s v="CR952915-MD"/>
    <n v="2619.2250000000004"/>
    <x v="0"/>
    <n v="2019"/>
  </r>
  <r>
    <n v="202020100236"/>
    <x v="2"/>
    <d v="2019-01-05T00:00:00"/>
    <s v="Storage Cabinets"/>
    <n v="231.315"/>
    <n v="6"/>
    <s v="BP171085-LG"/>
    <n v="1387.8899999999999"/>
    <x v="0"/>
    <n v="2019"/>
  </r>
  <r>
    <n v="202020100210"/>
    <x v="3"/>
    <d v="2019-01-06T00:00:00"/>
    <s v="Viper Earmuffs"/>
    <n v="103.95"/>
    <n v="9"/>
    <s v="SB639038-MD"/>
    <n v="935.55000000000007"/>
    <x v="0"/>
    <n v="2019"/>
  </r>
  <r>
    <n v="202020100172"/>
    <x v="4"/>
    <d v="2019-01-07T00:00:00"/>
    <s v="Bio Waste Kit"/>
    <n v="26.2395"/>
    <n v="8"/>
    <s v="HL849377-SM"/>
    <n v="209.916"/>
    <x v="0"/>
    <n v="2019"/>
  </r>
  <r>
    <n v="202020100146"/>
    <x v="1"/>
    <d v="2019-01-08T00:00:00"/>
    <s v="Hook Tie Down System"/>
    <n v="103.95"/>
    <n v="5"/>
    <s v="SB639038-MD"/>
    <n v="519.75"/>
    <x v="0"/>
    <n v="2019"/>
  </r>
  <r>
    <n v="202020100125"/>
    <x v="5"/>
    <d v="2019-01-09T00:00:00"/>
    <s v="Storage Cabinets"/>
    <n v="282.45"/>
    <n v="10"/>
    <s v="TN866801-LG"/>
    <n v="2824.5"/>
    <x v="0"/>
    <n v="2019"/>
  </r>
  <r>
    <n v="202020100181"/>
    <x v="0"/>
    <d v="2019-01-10T00:00:00"/>
    <s v="Hook Tie Down System"/>
    <n v="282.45"/>
    <n v="10"/>
    <s v="TN866801-LG"/>
    <n v="2824.5"/>
    <x v="0"/>
    <n v="2019"/>
  </r>
  <r>
    <n v="202020100262"/>
    <x v="1"/>
    <d v="2019-01-11T00:00:00"/>
    <s v="Spill Response Kit"/>
    <n v="397.95"/>
    <n v="10"/>
    <s v="TN024462-XL"/>
    <n v="3979.5"/>
    <x v="0"/>
    <n v="2019"/>
  </r>
  <r>
    <n v="202020100287"/>
    <x v="2"/>
    <d v="2019-01-12T00:00:00"/>
    <s v="Viper Earmuffs"/>
    <n v="26.2395"/>
    <n v="6"/>
    <s v="HL849377-SM"/>
    <n v="157.43700000000001"/>
    <x v="0"/>
    <n v="2019"/>
  </r>
  <r>
    <n v="202020100267"/>
    <x v="3"/>
    <d v="2019-01-13T00:00:00"/>
    <s v="Mineral Absorbent"/>
    <n v="397.95"/>
    <n v="9"/>
    <s v="TN024462-XL"/>
    <n v="3581.5499999999997"/>
    <x v="0"/>
    <n v="2019"/>
  </r>
  <r>
    <n v="202020100256"/>
    <x v="4"/>
    <d v="2019-01-14T00:00:00"/>
    <s v="Bio Waste Kit"/>
    <n v="588.26250000000005"/>
    <n v="5"/>
    <s v="CR008525-LG"/>
    <n v="2941.3125"/>
    <x v="0"/>
    <n v="2019"/>
  </r>
  <r>
    <n v="202020100283"/>
    <x v="1"/>
    <d v="2019-01-15T00:00:00"/>
    <s v="Spill Response Kit"/>
    <n v="146.98950000000002"/>
    <n v="7"/>
    <s v="SB443536-LG"/>
    <n v="1028.9265"/>
    <x v="0"/>
    <n v="2019"/>
  </r>
  <r>
    <n v="202020100277"/>
    <x v="5"/>
    <d v="2019-01-16T00:00:00"/>
    <s v="Mineral Absorbent"/>
    <n v="26.2395"/>
    <n v="8"/>
    <s v="HL849377-SM"/>
    <n v="209.916"/>
    <x v="0"/>
    <n v="2019"/>
  </r>
  <r>
    <n v="202020100204"/>
    <x v="0"/>
    <d v="2019-01-17T00:00:00"/>
    <s v="Storage Cabinets"/>
    <n v="588.26250000000005"/>
    <n v="5"/>
    <s v="CR008525-LG"/>
    <n v="2941.3125"/>
    <x v="0"/>
    <n v="2019"/>
  </r>
  <r>
    <n v="202020100224"/>
    <x v="1"/>
    <d v="2019-01-18T00:00:00"/>
    <s v="Viper Earmuffs"/>
    <n v="146.98950000000002"/>
    <n v="8"/>
    <s v="SB443536-LG"/>
    <n v="1175.9160000000002"/>
    <x v="0"/>
    <n v="2019"/>
  </r>
  <r>
    <n v="202020100266"/>
    <x v="2"/>
    <d v="2019-01-19T00:00:00"/>
    <s v="Bio Waste Kit"/>
    <n v="26.2395"/>
    <n v="6"/>
    <s v="HL849377-SM"/>
    <n v="157.43700000000001"/>
    <x v="0"/>
    <n v="2019"/>
  </r>
  <r>
    <n v="202020100264"/>
    <x v="3"/>
    <d v="2019-01-20T00:00:00"/>
    <s v="Hook Tie Down System"/>
    <n v="397.95"/>
    <n v="5"/>
    <s v="TN024462-XL"/>
    <n v="1989.75"/>
    <x v="0"/>
    <n v="2019"/>
  </r>
  <r>
    <n v="202020100258"/>
    <x v="4"/>
    <d v="2019-01-21T00:00:00"/>
    <s v="Storage Cabinets"/>
    <n v="282.45"/>
    <n v="9"/>
    <s v="TN866801-LG"/>
    <n v="2542.0499999999997"/>
    <x v="0"/>
    <n v="2019"/>
  </r>
  <r>
    <n v="202020100293"/>
    <x v="1"/>
    <d v="2019-01-22T00:00:00"/>
    <s v="Hook Tie Down System"/>
    <n v="26.2395"/>
    <n v="6"/>
    <s v="HL849377-SM"/>
    <n v="157.43700000000001"/>
    <x v="0"/>
    <n v="2019"/>
  </r>
  <r>
    <n v="202020100217"/>
    <x v="5"/>
    <d v="2019-01-23T00:00:00"/>
    <s v="Spill Response Kit"/>
    <n v="231.315"/>
    <n v="6"/>
    <s v="BP171085-LG"/>
    <n v="1387.8899999999999"/>
    <x v="0"/>
    <n v="2019"/>
  </r>
  <r>
    <n v="202020100209"/>
    <x v="0"/>
    <d v="2019-01-24T00:00:00"/>
    <s v="Viper Earmuffs"/>
    <n v="103.95"/>
    <n v="9"/>
    <s v="SB639038-MD"/>
    <n v="935.55000000000007"/>
    <x v="0"/>
    <n v="2019"/>
  </r>
  <r>
    <n v="202020100205"/>
    <x v="1"/>
    <d v="2019-01-25T00:00:00"/>
    <s v="Mineral Absorbent"/>
    <n v="282.45"/>
    <n v="7"/>
    <s v="TN866801-LG"/>
    <n v="1977.1499999999999"/>
    <x v="0"/>
    <n v="2019"/>
  </r>
  <r>
    <n v="202020100235"/>
    <x v="2"/>
    <d v="2019-01-26T00:00:00"/>
    <s v="Bio Waste Kit"/>
    <n v="282.45"/>
    <n v="6"/>
    <s v="TN866801-LG"/>
    <n v="1694.6999999999998"/>
    <x v="0"/>
    <n v="2019"/>
  </r>
  <r>
    <n v="202020100284"/>
    <x v="3"/>
    <d v="2019-01-27T00:00:00"/>
    <s v="Spill Response Kit"/>
    <n v="588.26250000000005"/>
    <n v="5"/>
    <s v="CR008525-LG"/>
    <n v="2941.3125"/>
    <x v="0"/>
    <n v="2019"/>
  </r>
  <r>
    <n v="202020100223"/>
    <x v="4"/>
    <d v="2019-01-28T00:00:00"/>
    <s v="Mineral Absorbent"/>
    <n v="282.45"/>
    <n v="8"/>
    <s v="TN866801-LG"/>
    <n v="2259.6"/>
    <x v="0"/>
    <n v="2019"/>
  </r>
  <r>
    <n v="202020100227"/>
    <x v="1"/>
    <d v="2019-01-29T00:00:00"/>
    <s v="Storage Cabinets"/>
    <n v="146.98950000000002"/>
    <n v="6"/>
    <s v="SB443536-LG"/>
    <n v="881.93700000000013"/>
    <x v="0"/>
    <n v="2019"/>
  </r>
  <r>
    <n v="202020100208"/>
    <x v="5"/>
    <d v="2019-01-30T00:00:00"/>
    <s v="Viper Earmuffs"/>
    <n v="588.26250000000005"/>
    <n v="6"/>
    <s v="CR008525-LG"/>
    <n v="3529.5750000000003"/>
    <x v="0"/>
    <n v="2019"/>
  </r>
  <r>
    <n v="202020100294"/>
    <x v="0"/>
    <d v="2019-01-31T00:00:00"/>
    <s v="Bio Waste Kit"/>
    <n v="588.26250000000005"/>
    <n v="5"/>
    <s v="CR008525-LG"/>
    <n v="2941.3125"/>
    <x v="0"/>
    <n v="2019"/>
  </r>
  <r>
    <n v="202020100269"/>
    <x v="1"/>
    <d v="2019-02-01T00:00:00"/>
    <s v="Hook Tie Down System"/>
    <n v="397.95"/>
    <n v="6"/>
    <s v="TN024462-XL"/>
    <n v="2387.6999999999998"/>
    <x v="1"/>
    <n v="2019"/>
  </r>
  <r>
    <n v="202020100254"/>
    <x v="2"/>
    <d v="2019-02-02T00:00:00"/>
    <s v="Storage Cabinets"/>
    <n v="26.2395"/>
    <n v="5"/>
    <s v="HL849377-SM"/>
    <n v="131.19749999999999"/>
    <x v="1"/>
    <n v="2019"/>
  </r>
  <r>
    <n v="202020100237"/>
    <x v="3"/>
    <d v="2019-02-03T00:00:00"/>
    <s v="Hook Tie Down System"/>
    <n v="282.45"/>
    <n v="6"/>
    <s v="TN866801-LG"/>
    <n v="1694.6999999999998"/>
    <x v="1"/>
    <n v="2019"/>
  </r>
  <r>
    <n v="202020100255"/>
    <x v="4"/>
    <d v="2019-02-04T00:00:00"/>
    <s v="Spill Response Kit"/>
    <n v="282.45"/>
    <n v="9"/>
    <s v="TN866801-LG"/>
    <n v="2542.0499999999997"/>
    <x v="1"/>
    <n v="2019"/>
  </r>
  <r>
    <n v="202020100212"/>
    <x v="1"/>
    <d v="2019-02-05T00:00:00"/>
    <s v="Viper Earmuffs"/>
    <n v="588.26250000000005"/>
    <n v="5"/>
    <s v="CR008525-LG"/>
    <n v="2941.3125"/>
    <x v="1"/>
    <n v="2019"/>
  </r>
  <r>
    <n v="202020100220"/>
    <x v="5"/>
    <d v="2019-02-06T00:00:00"/>
    <s v="Mineral Absorbent"/>
    <n v="103.95"/>
    <n v="9"/>
    <s v="SB639038-MD"/>
    <n v="935.55000000000007"/>
    <x v="1"/>
    <n v="2019"/>
  </r>
  <r>
    <n v="202020100219"/>
    <x v="0"/>
    <d v="2019-02-07T00:00:00"/>
    <s v="Bio Waste Kit"/>
    <n v="282.45"/>
    <n v="7"/>
    <s v="TN866801-LG"/>
    <n v="1977.1499999999999"/>
    <x v="1"/>
    <n v="2019"/>
  </r>
  <r>
    <n v="202020100279"/>
    <x v="1"/>
    <d v="2019-02-08T00:00:00"/>
    <s v="Spill Response Kit"/>
    <n v="26.2395"/>
    <n v="5"/>
    <s v="HL849377-SM"/>
    <n v="131.19749999999999"/>
    <x v="1"/>
    <n v="2019"/>
  </r>
  <r>
    <n v="202020100215"/>
    <x v="2"/>
    <d v="2019-02-09T00:00:00"/>
    <s v="Mineral Absorbent"/>
    <n v="103.95"/>
    <n v="9"/>
    <s v="SB639038-MD"/>
    <n v="935.55000000000007"/>
    <x v="1"/>
    <n v="2019"/>
  </r>
  <r>
    <n v="202020100290"/>
    <x v="3"/>
    <d v="2019-02-10T00:00:00"/>
    <s v="Storage Cabinets"/>
    <n v="146.98950000000002"/>
    <n v="8"/>
    <s v="SB443536-LG"/>
    <n v="1175.9160000000002"/>
    <x v="1"/>
    <n v="2019"/>
  </r>
  <r>
    <n v="202020100213"/>
    <x v="4"/>
    <d v="2019-02-11T00:00:00"/>
    <s v="Viper Earmuffs"/>
    <n v="103.95"/>
    <n v="9"/>
    <s v="SB639038-MD"/>
    <n v="935.55000000000007"/>
    <x v="1"/>
    <n v="2019"/>
  </r>
  <r>
    <n v="202020100270"/>
    <x v="1"/>
    <d v="2019-02-12T00:00:00"/>
    <s v="Bio Waste Kit"/>
    <n v="231.315"/>
    <n v="5"/>
    <s v="BP171085-LG"/>
    <n v="1156.575"/>
    <x v="1"/>
    <n v="2019"/>
  </r>
  <r>
    <n v="202020100239"/>
    <x v="5"/>
    <d v="2019-02-13T00:00:00"/>
    <s v="Hook Tie Down System"/>
    <n v="231.315"/>
    <n v="6"/>
    <s v="BP171085-LG"/>
    <n v="1387.8899999999999"/>
    <x v="1"/>
    <n v="2019"/>
  </r>
  <r>
    <n v="202020100241"/>
    <x v="0"/>
    <d v="2019-02-14T00:00:00"/>
    <s v="Storage Cabinets"/>
    <n v="231.315"/>
    <n v="6"/>
    <s v="BP171085-LG"/>
    <n v="1387.8899999999999"/>
    <x v="1"/>
    <n v="2019"/>
  </r>
  <r>
    <n v="202020100242"/>
    <x v="1"/>
    <d v="2019-02-15T00:00:00"/>
    <s v="Hook Tie Down System"/>
    <n v="231.315"/>
    <n v="5"/>
    <s v="BP171085-LG"/>
    <n v="1156.575"/>
    <x v="1"/>
    <n v="2019"/>
  </r>
  <r>
    <n v="202020100280"/>
    <x v="2"/>
    <d v="2019-02-16T00:00:00"/>
    <s v="Spill Response Kit"/>
    <n v="189.52500000000001"/>
    <n v="6"/>
    <s v="BP459041-MD"/>
    <n v="1137.1500000000001"/>
    <x v="1"/>
    <n v="2019"/>
  </r>
  <r>
    <n v="202020100278"/>
    <x v="3"/>
    <d v="2019-02-17T00:00:00"/>
    <s v="Viper Earmuffs"/>
    <n v="26.2395"/>
    <n v="5"/>
    <s v="HL849377-SM"/>
    <n v="131.19749999999999"/>
    <x v="1"/>
    <n v="2019"/>
  </r>
  <r>
    <n v="202020100286"/>
    <x v="4"/>
    <d v="2019-02-18T00:00:00"/>
    <s v="Mineral Absorbent"/>
    <n v="146.98950000000002"/>
    <n v="6"/>
    <s v="SB443536-LG"/>
    <n v="881.93700000000013"/>
    <x v="1"/>
    <n v="2019"/>
  </r>
  <r>
    <n v="202020100263"/>
    <x v="1"/>
    <d v="2019-02-19T00:00:00"/>
    <s v="Bio Waste Kit"/>
    <n v="397.95"/>
    <n v="7"/>
    <s v="TN024462-XL"/>
    <n v="2785.65"/>
    <x v="1"/>
    <n v="2019"/>
  </r>
  <r>
    <n v="202020100297"/>
    <x v="5"/>
    <d v="2019-02-20T00:00:00"/>
    <s v="Spill Response Kit"/>
    <n v="397.95"/>
    <n v="9"/>
    <s v="TN024462-XL"/>
    <n v="3581.5499999999997"/>
    <x v="1"/>
    <n v="2019"/>
  </r>
  <r>
    <n v="202020100289"/>
    <x v="0"/>
    <d v="2019-02-21T00:00:00"/>
    <s v="Mineral Absorbent"/>
    <n v="26.2395"/>
    <n v="6"/>
    <s v="HL849377-SM"/>
    <n v="157.43700000000001"/>
    <x v="1"/>
    <n v="2019"/>
  </r>
  <r>
    <n v="202020100259"/>
    <x v="1"/>
    <d v="2019-02-22T00:00:00"/>
    <s v="Storage Cabinets"/>
    <n v="397.95"/>
    <n v="6"/>
    <s v="TN024462-XL"/>
    <n v="2387.6999999999998"/>
    <x v="1"/>
    <n v="2019"/>
  </r>
  <r>
    <n v="202020100265"/>
    <x v="2"/>
    <d v="2019-02-23T00:00:00"/>
    <s v="Viper Earmuffs"/>
    <n v="588.26250000000005"/>
    <n v="6"/>
    <s v="CR008525-LG"/>
    <n v="3529.5750000000003"/>
    <x v="1"/>
    <n v="2019"/>
  </r>
  <r>
    <n v="202020100206"/>
    <x v="3"/>
    <d v="2019-02-24T00:00:00"/>
    <s v="Bio Waste Kit"/>
    <n v="103.95"/>
    <n v="6"/>
    <s v="SB639038-MD"/>
    <n v="623.70000000000005"/>
    <x v="1"/>
    <n v="2019"/>
  </r>
  <r>
    <n v="202020100276"/>
    <x v="4"/>
    <d v="2019-02-25T00:00:00"/>
    <s v="Hook Tie Down System"/>
    <n v="588.26250000000005"/>
    <n v="6"/>
    <s v="CR008525-LG"/>
    <n v="3529.5750000000003"/>
    <x v="1"/>
    <n v="2019"/>
  </r>
  <r>
    <n v="202020100246"/>
    <x v="1"/>
    <d v="2019-02-26T00:00:00"/>
    <s v="Storage Cabinets"/>
    <n v="146.98950000000002"/>
    <n v="6"/>
    <s v="SB443536-LG"/>
    <n v="881.93700000000013"/>
    <x v="1"/>
    <n v="2019"/>
  </r>
  <r>
    <n v="202020100230"/>
    <x v="5"/>
    <d v="2019-02-27T00:00:00"/>
    <s v="Hook Tie Down System"/>
    <n v="231.315"/>
    <n v="5"/>
    <s v="BP171085-LG"/>
    <n v="1156.575"/>
    <x v="1"/>
    <n v="2019"/>
  </r>
  <r>
    <n v="202020100216"/>
    <x v="0"/>
    <d v="2019-02-28T00:00:00"/>
    <s v="Spill Response Kit"/>
    <n v="588.26250000000005"/>
    <n v="5"/>
    <s v="CR008525-LG"/>
    <n v="2941.3125"/>
    <x v="1"/>
    <n v="2019"/>
  </r>
  <r>
    <n v="202020100249"/>
    <x v="1"/>
    <d v="2019-03-01T00:00:00"/>
    <s v="Viper Earmuffs"/>
    <n v="588.26250000000005"/>
    <n v="5"/>
    <s v="CR008525-LG"/>
    <n v="2941.3125"/>
    <x v="2"/>
    <n v="2019"/>
  </r>
  <r>
    <n v="202020100250"/>
    <x v="2"/>
    <d v="2019-03-02T00:00:00"/>
    <s v="Mineral Absorbent"/>
    <n v="588.26250000000005"/>
    <n v="5"/>
    <s v="CR008525-LG"/>
    <n v="2941.3125"/>
    <x v="2"/>
    <n v="2019"/>
  </r>
  <r>
    <n v="202020100244"/>
    <x v="3"/>
    <d v="2019-03-03T00:00:00"/>
    <s v="Bio Waste Kit"/>
    <n v="146.98950000000002"/>
    <n v="9"/>
    <s v="SB443536-LG"/>
    <n v="1322.9055000000003"/>
    <x v="2"/>
    <n v="2019"/>
  </r>
  <r>
    <n v="202020100260"/>
    <x v="4"/>
    <d v="2019-03-04T00:00:00"/>
    <s v="Spill Response Kit"/>
    <n v="26.2395"/>
    <n v="7"/>
    <s v="HL849377-SM"/>
    <n v="183.6765"/>
    <x v="2"/>
    <n v="2019"/>
  </r>
  <r>
    <n v="202020100240"/>
    <x v="1"/>
    <d v="2019-03-05T00:00:00"/>
    <s v="Mineral Absorbent"/>
    <n v="231.315"/>
    <n v="6"/>
    <s v="BP171085-LG"/>
    <n v="1387.8899999999999"/>
    <x v="2"/>
    <n v="2019"/>
  </r>
  <r>
    <n v="202020100272"/>
    <x v="5"/>
    <d v="2019-03-06T00:00:00"/>
    <s v="Storage Cabinets"/>
    <n v="189.52500000000001"/>
    <n v="6"/>
    <s v="BP459041-MD"/>
    <n v="1137.1500000000001"/>
    <x v="2"/>
    <n v="2019"/>
  </r>
  <r>
    <n v="202020100298"/>
    <x v="0"/>
    <d v="2019-03-07T00:00:00"/>
    <s v="Viper Earmuffs"/>
    <n v="588.26250000000005"/>
    <n v="5"/>
    <s v="CR008525-LG"/>
    <n v="2941.3125"/>
    <x v="2"/>
    <n v="2019"/>
  </r>
  <r>
    <n v="202020100261"/>
    <x v="1"/>
    <d v="2019-03-08T00:00:00"/>
    <s v="Bio Waste Kit"/>
    <n v="397.95"/>
    <n v="8"/>
    <s v="TN024462-XL"/>
    <n v="3183.6"/>
    <x v="2"/>
    <n v="2019"/>
  </r>
  <r>
    <n v="202020100273"/>
    <x v="2"/>
    <d v="2019-03-09T00:00:00"/>
    <s v="Hook Tie Down System"/>
    <n v="588.26250000000005"/>
    <n v="6"/>
    <s v="CR008525-LG"/>
    <n v="3529.5750000000003"/>
    <x v="2"/>
    <n v="2019"/>
  </r>
  <r>
    <n v="202020100281"/>
    <x v="3"/>
    <d v="2019-03-10T00:00:00"/>
    <s v="Storage Cabinets"/>
    <n v="26.2395"/>
    <n v="7"/>
    <s v="HL849377-SM"/>
    <n v="183.6765"/>
    <x v="2"/>
    <n v="2019"/>
  </r>
  <r>
    <n v="202020100275"/>
    <x v="4"/>
    <d v="2019-03-11T00:00:00"/>
    <s v="Hook Tie Down System"/>
    <n v="189.52500000000001"/>
    <n v="6"/>
    <s v="BP459041-MD"/>
    <n v="1137.1500000000001"/>
    <x v="2"/>
    <n v="2019"/>
  </r>
  <r>
    <n v="202020100292"/>
    <x v="1"/>
    <d v="2019-03-12T00:00:00"/>
    <s v="Spill Response Kit"/>
    <n v="231.315"/>
    <n v="6"/>
    <s v="BP171085-LG"/>
    <n v="1387.8899999999999"/>
    <x v="2"/>
    <n v="2019"/>
  </r>
  <r>
    <n v="202020100296"/>
    <x v="5"/>
    <d v="2019-03-13T00:00:00"/>
    <s v="Viper Earmuffs"/>
    <n v="231.315"/>
    <n v="5"/>
    <s v="BP171085-LG"/>
    <n v="1156.575"/>
    <x v="2"/>
    <n v="2019"/>
  </r>
  <r>
    <n v="202020100211"/>
    <x v="0"/>
    <d v="2019-03-14T00:00:00"/>
    <s v="Mineral Absorbent"/>
    <n v="282.45"/>
    <n v="5"/>
    <s v="TN866801-LG"/>
    <n v="1412.25"/>
    <x v="2"/>
    <n v="2019"/>
  </r>
  <r>
    <n v="202020100232"/>
    <x v="1"/>
    <d v="2019-03-15T00:00:00"/>
    <s v="Bio Waste Kit"/>
    <n v="588.26250000000005"/>
    <n v="5"/>
    <s v="CR008525-LG"/>
    <n v="2941.3125"/>
    <x v="2"/>
    <n v="2019"/>
  </r>
  <r>
    <n v="202020100233"/>
    <x v="2"/>
    <d v="2019-03-16T00:00:00"/>
    <s v="Spill Response Kit"/>
    <n v="26.2395"/>
    <n v="7"/>
    <s v="HL849377-SM"/>
    <n v="183.6765"/>
    <x v="2"/>
    <n v="2019"/>
  </r>
  <r>
    <n v="202020100245"/>
    <x v="3"/>
    <d v="2019-03-17T00:00:00"/>
    <s v="Mineral Absorbent"/>
    <n v="189.52500000000001"/>
    <n v="5"/>
    <s v="BP459041-MD"/>
    <n v="947.625"/>
    <x v="2"/>
    <n v="2019"/>
  </r>
  <r>
    <n v="202020100226"/>
    <x v="4"/>
    <d v="2019-03-18T00:00:00"/>
    <s v="Storage Cabinets"/>
    <n v="588.26250000000005"/>
    <n v="6"/>
    <s v="CR008525-LG"/>
    <n v="3529.5750000000003"/>
    <x v="2"/>
    <n v="2019"/>
  </r>
  <r>
    <n v="202020100243"/>
    <x v="1"/>
    <d v="2019-03-19T00:00:00"/>
    <s v="Viper Earmuffs"/>
    <n v="26.2395"/>
    <n v="6"/>
    <s v="HL849377-SM"/>
    <n v="157.43700000000001"/>
    <x v="2"/>
    <n v="2019"/>
  </r>
  <r>
    <n v="202020100252"/>
    <x v="5"/>
    <d v="2019-03-20T00:00:00"/>
    <s v="Bio Waste Kit"/>
    <n v="146.98950000000002"/>
    <n v="5"/>
    <s v="SB443536-LG"/>
    <n v="734.9475000000001"/>
    <x v="2"/>
    <n v="2019"/>
  </r>
  <r>
    <n v="202020100221"/>
    <x v="0"/>
    <d v="2019-03-21T00:00:00"/>
    <s v="Hook Tie Down System"/>
    <n v="282.45"/>
    <n v="5"/>
    <s v="TN866801-LG"/>
    <n v="1412.25"/>
    <x v="2"/>
    <n v="2019"/>
  </r>
  <r>
    <n v="202020100251"/>
    <x v="1"/>
    <d v="2019-03-22T00:00:00"/>
    <s v="Storage Cabinets"/>
    <n v="282.45"/>
    <n v="10"/>
    <s v="TN866801-LG"/>
    <n v="2824.5"/>
    <x v="2"/>
    <n v="2019"/>
  </r>
  <r>
    <n v="202020100271"/>
    <x v="2"/>
    <d v="2019-03-23T00:00:00"/>
    <s v="Hook Tie Down System"/>
    <n v="146.98950000000002"/>
    <n v="5"/>
    <s v="SB443536-LG"/>
    <n v="734.9475000000001"/>
    <x v="2"/>
    <n v="2019"/>
  </r>
  <r>
    <n v="202020100214"/>
    <x v="3"/>
    <d v="2019-03-24T00:00:00"/>
    <s v="Spill Response Kit"/>
    <n v="231.315"/>
    <n v="5"/>
    <s v="BP171085-LG"/>
    <n v="1156.575"/>
    <x v="2"/>
    <n v="2019"/>
  </r>
  <r>
    <n v="202020100231"/>
    <x v="4"/>
    <d v="2019-03-25T00:00:00"/>
    <s v="Viper Earmuffs"/>
    <n v="146.98950000000002"/>
    <n v="8"/>
    <s v="SB443536-LG"/>
    <n v="1175.9160000000002"/>
    <x v="2"/>
    <n v="2019"/>
  </r>
  <r>
    <n v="202020100228"/>
    <x v="1"/>
    <d v="2019-03-26T00:00:00"/>
    <s v="Mineral Absorbent"/>
    <n v="26.2395"/>
    <n v="8"/>
    <s v="HL849377-SM"/>
    <n v="209.916"/>
    <x v="2"/>
    <n v="2019"/>
  </r>
  <r>
    <n v="202020100253"/>
    <x v="5"/>
    <d v="2019-03-27T00:00:00"/>
    <s v="Bio Waste Kit"/>
    <n v="26.2395"/>
    <n v="5"/>
    <s v="HL849377-SM"/>
    <n v="131.19749999999999"/>
    <x v="2"/>
    <n v="2019"/>
  </r>
  <r>
    <n v="202020100274"/>
    <x v="0"/>
    <d v="2019-03-28T00:00:00"/>
    <s v="Spill Response Kit"/>
    <n v="146.98950000000002"/>
    <n v="6"/>
    <s v="SB443536-LG"/>
    <n v="881.93700000000013"/>
    <x v="2"/>
    <n v="2019"/>
  </r>
  <r>
    <n v="202020100238"/>
    <x v="1"/>
    <d v="2019-03-29T00:00:00"/>
    <s v="Mineral Absorbent"/>
    <n v="588.26250000000005"/>
    <n v="5"/>
    <s v="CR008525-LG"/>
    <n v="2941.3125"/>
    <x v="2"/>
    <n v="2019"/>
  </r>
  <r>
    <n v="202020100268"/>
    <x v="2"/>
    <d v="2019-03-30T00:00:00"/>
    <s v="Storage Cabinets"/>
    <n v="588.26250000000005"/>
    <n v="6"/>
    <s v="CR008525-LG"/>
    <n v="3529.5750000000003"/>
    <x v="2"/>
    <n v="2019"/>
  </r>
  <r>
    <n v="202020100295"/>
    <x v="3"/>
    <d v="2019-03-31T00:00:00"/>
    <s v="Viper Earmuffs"/>
    <n v="588.26250000000005"/>
    <n v="6"/>
    <s v="CR008525-LG"/>
    <n v="3529.5750000000003"/>
    <x v="2"/>
    <n v="2019"/>
  </r>
  <r>
    <n v="202020100248"/>
    <x v="4"/>
    <d v="2019-04-01T00:00:00"/>
    <s v="Bio Waste Kit"/>
    <n v="26.2395"/>
    <n v="8"/>
    <s v="HL849377-SM"/>
    <n v="209.916"/>
    <x v="3"/>
    <n v="2019"/>
  </r>
  <r>
    <n v="202020100225"/>
    <x v="1"/>
    <d v="2019-04-02T00:00:00"/>
    <s v="Hook Tie Down System"/>
    <n v="26.2395"/>
    <n v="8"/>
    <s v="HL849377-SM"/>
    <n v="209.916"/>
    <x v="3"/>
    <n v="2019"/>
  </r>
  <r>
    <n v="202020100247"/>
    <x v="5"/>
    <d v="2019-04-03T00:00:00"/>
    <s v="Storage Cabinets"/>
    <n v="146.98950000000002"/>
    <n v="8"/>
    <s v="SB443536-LG"/>
    <n v="1175.9160000000002"/>
    <x v="3"/>
    <n v="2019"/>
  </r>
  <r>
    <n v="202020100218"/>
    <x v="0"/>
    <d v="2019-04-04T00:00:00"/>
    <s v="Hook Tie Down System"/>
    <n v="588.26250000000005"/>
    <n v="6"/>
    <s v="CR008525-LG"/>
    <n v="3529.5750000000003"/>
    <x v="3"/>
    <n v="2019"/>
  </r>
  <r>
    <n v="202020100222"/>
    <x v="1"/>
    <d v="2019-04-05T00:00:00"/>
    <s v="Spill Response Kit"/>
    <n v="588.26250000000005"/>
    <n v="6"/>
    <s v="CR008525-LG"/>
    <n v="3529.5750000000003"/>
    <x v="3"/>
    <n v="2019"/>
  </r>
  <r>
    <n v="202020100257"/>
    <x v="2"/>
    <d v="2019-04-06T00:00:00"/>
    <s v="Viper Earmuffs"/>
    <n v="282.45"/>
    <n v="7"/>
    <s v="TN866801-LG"/>
    <n v="1977.1499999999999"/>
    <x v="3"/>
    <n v="2019"/>
  </r>
  <r>
    <n v="202020100374"/>
    <x v="3"/>
    <d v="2019-04-07T00:00:00"/>
    <s v="Mineral Absorbent"/>
    <n v="208.95"/>
    <n v="5"/>
    <s v="TN201133-SM"/>
    <n v="1044.75"/>
    <x v="3"/>
    <n v="2019"/>
  </r>
  <r>
    <n v="202020100348"/>
    <x v="4"/>
    <d v="2019-04-08T00:00:00"/>
    <s v="Bio Waste Kit"/>
    <n v="189.52500000000001"/>
    <n v="6"/>
    <s v="BP459041-MD"/>
    <n v="1137.1500000000001"/>
    <x v="3"/>
    <n v="2019"/>
  </r>
  <r>
    <n v="202020100323"/>
    <x v="1"/>
    <d v="2019-04-09T00:00:00"/>
    <s v="Spill Response Kit"/>
    <n v="68.25"/>
    <n v="6"/>
    <s v="HL880079-LG"/>
    <n v="409.5"/>
    <x v="3"/>
    <n v="2019"/>
  </r>
  <r>
    <n v="202020100335"/>
    <x v="5"/>
    <d v="2019-04-10T00:00:00"/>
    <s v="Mineral Absorbent"/>
    <n v="588.26250000000005"/>
    <n v="5"/>
    <s v="CR008525-LG"/>
    <n v="2941.3125"/>
    <x v="3"/>
    <n v="2019"/>
  </r>
  <r>
    <n v="202020100393"/>
    <x v="0"/>
    <d v="2019-04-11T00:00:00"/>
    <s v="Storage Cabinets"/>
    <n v="208.95"/>
    <n v="9"/>
    <s v="TN201133-SM"/>
    <n v="1880.55"/>
    <x v="3"/>
    <n v="2019"/>
  </r>
  <r>
    <n v="202020100350"/>
    <x v="1"/>
    <d v="2019-04-12T00:00:00"/>
    <s v="Viper Earmuffs"/>
    <n v="189.52500000000001"/>
    <n v="5"/>
    <s v="BP459041-MD"/>
    <n v="947.625"/>
    <x v="3"/>
    <n v="2019"/>
  </r>
  <r>
    <n v="202020100371"/>
    <x v="2"/>
    <d v="2019-04-13T00:00:00"/>
    <s v="Bio Waste Kit"/>
    <n v="68.25"/>
    <n v="6"/>
    <s v="HL880079-LG"/>
    <n v="409.5"/>
    <x v="3"/>
    <n v="2019"/>
  </r>
  <r>
    <n v="202020100372"/>
    <x v="3"/>
    <d v="2019-04-14T00:00:00"/>
    <s v="Hook Tie Down System"/>
    <n v="68.25"/>
    <n v="7"/>
    <s v="HL880079-LG"/>
    <n v="477.75"/>
    <x v="3"/>
    <n v="2019"/>
  </r>
  <r>
    <n v="202020100337"/>
    <x v="4"/>
    <d v="2019-04-15T00:00:00"/>
    <s v="Storage Cabinets"/>
    <n v="397.95"/>
    <n v="5"/>
    <s v="TN024462-XL"/>
    <n v="1989.75"/>
    <x v="3"/>
    <n v="2019"/>
  </r>
  <r>
    <n v="202020100385"/>
    <x v="1"/>
    <d v="2019-04-16T00:00:00"/>
    <s v="Hook Tie Down System"/>
    <n v="208.95"/>
    <n v="10"/>
    <s v="TN201133-SM"/>
    <n v="2089.5"/>
    <x v="3"/>
    <n v="2019"/>
  </r>
  <r>
    <n v="202020100331"/>
    <x v="5"/>
    <d v="2019-04-17T00:00:00"/>
    <s v="Spill Response Kit"/>
    <n v="588.26250000000005"/>
    <n v="5"/>
    <s v="CR008525-LG"/>
    <n v="2941.3125"/>
    <x v="3"/>
    <n v="2019"/>
  </r>
  <r>
    <n v="202020100310"/>
    <x v="0"/>
    <d v="2019-04-18T00:00:00"/>
    <s v="Viper Earmuffs"/>
    <n v="26.2395"/>
    <n v="7"/>
    <s v="HL849377-SM"/>
    <n v="183.6765"/>
    <x v="3"/>
    <n v="2019"/>
  </r>
  <r>
    <n v="202020100378"/>
    <x v="1"/>
    <d v="2019-04-19T00:00:00"/>
    <s v="Mineral Absorbent"/>
    <n v="189.52500000000001"/>
    <n v="6"/>
    <s v="BP459041-MD"/>
    <n v="1137.1500000000001"/>
    <x v="3"/>
    <n v="2019"/>
  </r>
  <r>
    <n v="202020100333"/>
    <x v="2"/>
    <d v="2019-04-20T00:00:00"/>
    <s v="Bio Waste Kit"/>
    <n v="189.52500000000001"/>
    <n v="5"/>
    <s v="BP459041-MD"/>
    <n v="947.625"/>
    <x v="3"/>
    <n v="2019"/>
  </r>
  <r>
    <n v="202020100329"/>
    <x v="3"/>
    <d v="2019-04-21T00:00:00"/>
    <s v="Spill Response Kit"/>
    <n v="146.98950000000002"/>
    <n v="8"/>
    <s v="SB443536-LG"/>
    <n v="1175.9160000000002"/>
    <x v="3"/>
    <n v="2019"/>
  </r>
  <r>
    <n v="202020100353"/>
    <x v="4"/>
    <d v="2019-04-22T00:00:00"/>
    <s v="Mineral Absorbent"/>
    <n v="397.95"/>
    <n v="6"/>
    <s v="TN024462-XL"/>
    <n v="2387.6999999999998"/>
    <x v="3"/>
    <n v="2019"/>
  </r>
  <r>
    <n v="202020100368"/>
    <x v="1"/>
    <d v="2019-04-23T00:00:00"/>
    <s v="Storage Cabinets"/>
    <n v="68.25"/>
    <n v="6"/>
    <s v="HL880079-LG"/>
    <n v="409.5"/>
    <x v="3"/>
    <n v="2019"/>
  </r>
  <r>
    <n v="202020100412"/>
    <x v="5"/>
    <d v="2019-04-24T00:00:00"/>
    <s v="Viper Earmuffs"/>
    <n v="68.25"/>
    <n v="8"/>
    <s v="HL880079-LG"/>
    <n v="546"/>
    <x v="3"/>
    <n v="2019"/>
  </r>
  <r>
    <n v="202020100339"/>
    <x v="0"/>
    <d v="2019-04-25T00:00:00"/>
    <s v="Bio Waste Kit"/>
    <n v="146.98950000000002"/>
    <n v="9"/>
    <s v="SB443536-LG"/>
    <n v="1322.9055000000003"/>
    <x v="3"/>
    <n v="2019"/>
  </r>
  <r>
    <n v="202020100334"/>
    <x v="1"/>
    <d v="2019-04-26T00:00:00"/>
    <s v="Hook Tie Down System"/>
    <n v="397.95"/>
    <n v="9"/>
    <s v="TN024462-XL"/>
    <n v="3581.5499999999997"/>
    <x v="3"/>
    <n v="2019"/>
  </r>
  <r>
    <n v="202020100376"/>
    <x v="2"/>
    <d v="2019-04-27T00:00:00"/>
    <s v="Storage Cabinets"/>
    <n v="208.95"/>
    <n v="9"/>
    <s v="TN201133-SM"/>
    <n v="1880.55"/>
    <x v="3"/>
    <n v="2019"/>
  </r>
  <r>
    <n v="202020100377"/>
    <x v="3"/>
    <d v="2019-04-28T00:00:00"/>
    <s v="Hook Tie Down System"/>
    <n v="189.52500000000001"/>
    <n v="5"/>
    <s v="BP459041-MD"/>
    <n v="947.625"/>
    <x v="3"/>
    <n v="2019"/>
  </r>
  <r>
    <n v="202020100367"/>
    <x v="4"/>
    <d v="2019-04-29T00:00:00"/>
    <s v="Spill Response Kit"/>
    <n v="588.26250000000005"/>
    <n v="5"/>
    <s v="CR008525-LG"/>
    <n v="2941.3125"/>
    <x v="3"/>
    <n v="2019"/>
  </r>
  <r>
    <n v="202020100381"/>
    <x v="1"/>
    <d v="2019-04-30T00:00:00"/>
    <s v="Viper Earmuffs"/>
    <n v="588.26250000000005"/>
    <n v="5"/>
    <s v="CR008525-LG"/>
    <n v="2941.3125"/>
    <x v="3"/>
    <n v="2019"/>
  </r>
  <r>
    <n v="202020100391"/>
    <x v="5"/>
    <d v="2019-05-01T00:00:00"/>
    <s v="Mineral Absorbent"/>
    <n v="588.26250000000005"/>
    <n v="6"/>
    <s v="CR008525-LG"/>
    <n v="3529.5750000000003"/>
    <x v="4"/>
    <n v="2019"/>
  </r>
  <r>
    <n v="202020100398"/>
    <x v="0"/>
    <d v="2019-05-02T00:00:00"/>
    <s v="Bio Waste Kit"/>
    <n v="68.25"/>
    <n v="6"/>
    <s v="HL880079-LG"/>
    <n v="409.5"/>
    <x v="4"/>
    <n v="2019"/>
  </r>
  <r>
    <n v="202020100395"/>
    <x v="1"/>
    <d v="2019-05-03T00:00:00"/>
    <s v="Spill Response Kit"/>
    <n v="208.95"/>
    <n v="8"/>
    <s v="TN201133-SM"/>
    <n v="1671.6"/>
    <x v="4"/>
    <n v="2019"/>
  </r>
  <r>
    <n v="202020100383"/>
    <x v="2"/>
    <d v="2019-05-04T00:00:00"/>
    <s v="Mineral Absorbent"/>
    <n v="282.45"/>
    <n v="5"/>
    <s v="SB885432-XL"/>
    <n v="1412.25"/>
    <x v="4"/>
    <n v="2019"/>
  </r>
  <r>
    <n v="202020100400"/>
    <x v="3"/>
    <d v="2019-05-05T00:00:00"/>
    <s v="Storage Cabinets"/>
    <n v="282.45"/>
    <n v="8"/>
    <s v="SB885432-XL"/>
    <n v="2259.6"/>
    <x v="4"/>
    <n v="2019"/>
  </r>
  <r>
    <n v="202020100397"/>
    <x v="4"/>
    <d v="2019-05-06T00:00:00"/>
    <s v="Viper Earmuffs"/>
    <n v="208.95"/>
    <n v="9"/>
    <s v="TN201133-SM"/>
    <n v="1880.55"/>
    <x v="4"/>
    <n v="2019"/>
  </r>
  <r>
    <n v="202020100317"/>
    <x v="1"/>
    <d v="2019-05-07T00:00:00"/>
    <s v="Bio Waste Kit"/>
    <n v="26.2395"/>
    <n v="8"/>
    <s v="HL849377-SM"/>
    <n v="209.916"/>
    <x v="4"/>
    <n v="2019"/>
  </r>
  <r>
    <n v="202020100387"/>
    <x v="5"/>
    <d v="2019-05-08T00:00:00"/>
    <s v="Hook Tie Down System"/>
    <n v="189.52500000000001"/>
    <n v="6"/>
    <s v="BP459041-MD"/>
    <n v="1137.1500000000001"/>
    <x v="4"/>
    <n v="2019"/>
  </r>
  <r>
    <n v="202020100357"/>
    <x v="0"/>
    <d v="2019-05-09T00:00:00"/>
    <s v="Storage Cabinets"/>
    <n v="282.45"/>
    <n v="6"/>
    <s v="SB885432-XL"/>
    <n v="1694.6999999999998"/>
    <x v="4"/>
    <n v="2019"/>
  </r>
  <r>
    <n v="202020100407"/>
    <x v="1"/>
    <d v="2019-05-10T00:00:00"/>
    <s v="Hook Tie Down System"/>
    <n v="208.95"/>
    <n v="6"/>
    <s v="TN201133-SM"/>
    <n v="1253.6999999999998"/>
    <x v="4"/>
    <n v="2019"/>
  </r>
  <r>
    <n v="202020100361"/>
    <x v="2"/>
    <d v="2019-05-11T00:00:00"/>
    <s v="Spill Response Kit"/>
    <n v="588.26250000000005"/>
    <n v="5"/>
    <s v="CR008525-LG"/>
    <n v="2941.3125"/>
    <x v="4"/>
    <n v="2019"/>
  </r>
  <r>
    <n v="202020100303"/>
    <x v="3"/>
    <d v="2019-05-12T00:00:00"/>
    <s v="Viper Earmuffs"/>
    <n v="588.26250000000005"/>
    <n v="6"/>
    <s v="CR008525-LG"/>
    <n v="3529.5750000000003"/>
    <x v="4"/>
    <n v="2019"/>
  </r>
  <r>
    <n v="202020100349"/>
    <x v="4"/>
    <d v="2019-05-13T00:00:00"/>
    <s v="Mineral Absorbent"/>
    <n v="397.95"/>
    <n v="9"/>
    <s v="TN024462-XL"/>
    <n v="3581.5499999999997"/>
    <x v="4"/>
    <n v="2019"/>
  </r>
  <r>
    <n v="202020100411"/>
    <x v="1"/>
    <d v="2019-05-14T00:00:00"/>
    <s v="Bio Waste Kit"/>
    <n v="189.52500000000001"/>
    <n v="5"/>
    <s v="BP459041-MD"/>
    <n v="947.625"/>
    <x v="4"/>
    <n v="2019"/>
  </r>
  <r>
    <n v="202020100301"/>
    <x v="5"/>
    <d v="2019-05-15T00:00:00"/>
    <s v="Spill Response Kit"/>
    <n v="146.98950000000002"/>
    <n v="8"/>
    <s v="SB443536-LG"/>
    <n v="1175.9160000000002"/>
    <x v="4"/>
    <n v="2019"/>
  </r>
  <r>
    <n v="202020100306"/>
    <x v="0"/>
    <d v="2019-05-16T00:00:00"/>
    <s v="Mineral Absorbent"/>
    <n v="397.95"/>
    <n v="7"/>
    <s v="TN024462-XL"/>
    <n v="2785.65"/>
    <x v="4"/>
    <n v="2019"/>
  </r>
  <r>
    <n v="202020100362"/>
    <x v="1"/>
    <d v="2019-05-17T00:00:00"/>
    <s v="Storage Cabinets"/>
    <n v="189.52500000000001"/>
    <n v="6"/>
    <s v="BP459041-MD"/>
    <n v="1137.1500000000001"/>
    <x v="4"/>
    <n v="2019"/>
  </r>
  <r>
    <n v="202020100406"/>
    <x v="2"/>
    <d v="2019-05-18T00:00:00"/>
    <s v="Viper Earmuffs"/>
    <n v="68.25"/>
    <n v="6"/>
    <s v="HL880079-LG"/>
    <n v="409.5"/>
    <x v="4"/>
    <n v="2019"/>
  </r>
  <r>
    <n v="202020100382"/>
    <x v="3"/>
    <d v="2019-05-19T00:00:00"/>
    <s v="Bio Waste Kit"/>
    <n v="189.52500000000001"/>
    <n v="6"/>
    <s v="BP459041-MD"/>
    <n v="1137.1500000000001"/>
    <x v="4"/>
    <n v="2019"/>
  </r>
  <r>
    <n v="202020100330"/>
    <x v="4"/>
    <d v="2019-05-20T00:00:00"/>
    <s v="Hook Tie Down System"/>
    <n v="146.98950000000002"/>
    <n v="9"/>
    <s v="SB443536-LG"/>
    <n v="1322.9055000000003"/>
    <x v="4"/>
    <n v="2019"/>
  </r>
  <r>
    <n v="202020100359"/>
    <x v="1"/>
    <d v="2019-05-21T00:00:00"/>
    <s v="Storage Cabinets"/>
    <n v="189.52500000000001"/>
    <n v="5"/>
    <s v="BP459041-MD"/>
    <n v="947.625"/>
    <x v="4"/>
    <n v="2019"/>
  </r>
  <r>
    <n v="202020100373"/>
    <x v="5"/>
    <d v="2019-05-22T00:00:00"/>
    <s v="Hook Tie Down System"/>
    <n v="208.95"/>
    <n v="7"/>
    <s v="TN201133-SM"/>
    <n v="1462.6499999999999"/>
    <x v="4"/>
    <n v="2019"/>
  </r>
  <r>
    <n v="202020100379"/>
    <x v="0"/>
    <d v="2019-05-23T00:00:00"/>
    <s v="Spill Response Kit"/>
    <n v="68.25"/>
    <n v="8"/>
    <s v="HL880079-LG"/>
    <n v="546"/>
    <x v="4"/>
    <n v="2019"/>
  </r>
  <r>
    <n v="202020100389"/>
    <x v="1"/>
    <d v="2019-05-24T00:00:00"/>
    <s v="Viper Earmuffs"/>
    <n v="282.45"/>
    <n v="9"/>
    <s v="SB885432-XL"/>
    <n v="2542.0499999999997"/>
    <x v="4"/>
    <n v="2019"/>
  </r>
  <r>
    <n v="202020100326"/>
    <x v="2"/>
    <d v="2019-05-25T00:00:00"/>
    <s v="Mineral Absorbent"/>
    <n v="231.315"/>
    <n v="6"/>
    <s v="BP171085-LG"/>
    <n v="1387.8899999999999"/>
    <x v="4"/>
    <n v="2019"/>
  </r>
  <r>
    <n v="202020100402"/>
    <x v="3"/>
    <d v="2019-05-26T00:00:00"/>
    <s v="Bio Waste Kit"/>
    <n v="189.52500000000001"/>
    <n v="6"/>
    <s v="BP459041-MD"/>
    <n v="1137.1500000000001"/>
    <x v="4"/>
    <n v="2019"/>
  </r>
  <r>
    <n v="202020100392"/>
    <x v="4"/>
    <d v="2019-05-27T00:00:00"/>
    <s v="Spill Response Kit"/>
    <n v="68.25"/>
    <n v="7"/>
    <s v="HL880079-LG"/>
    <n v="477.75"/>
    <x v="4"/>
    <n v="2019"/>
  </r>
  <r>
    <n v="202020100325"/>
    <x v="1"/>
    <d v="2019-05-28T00:00:00"/>
    <s v="Mineral Absorbent"/>
    <n v="146.98950000000002"/>
    <n v="8"/>
    <s v="SB443536-LG"/>
    <n v="1175.9160000000002"/>
    <x v="4"/>
    <n v="2019"/>
  </r>
  <r>
    <n v="202020100384"/>
    <x v="5"/>
    <d v="2019-05-29T00:00:00"/>
    <s v="Storage Cabinets"/>
    <n v="282.45"/>
    <n v="8"/>
    <s v="SB885432-XL"/>
    <n v="2259.6"/>
    <x v="4"/>
    <n v="2019"/>
  </r>
  <r>
    <n v="202020100302"/>
    <x v="0"/>
    <d v="2019-05-30T00:00:00"/>
    <s v="Viper Earmuffs"/>
    <n v="397.95"/>
    <n v="9"/>
    <s v="TN024462-XL"/>
    <n v="3581.5499999999997"/>
    <x v="4"/>
    <n v="2019"/>
  </r>
  <r>
    <n v="202020100360"/>
    <x v="1"/>
    <d v="2019-05-31T00:00:00"/>
    <s v="Bio Waste Kit"/>
    <n v="588.26250000000005"/>
    <n v="5"/>
    <s v="CR008525-LG"/>
    <n v="2941.3125"/>
    <x v="4"/>
    <n v="2019"/>
  </r>
  <r>
    <n v="202020100409"/>
    <x v="2"/>
    <d v="2019-06-01T00:00:00"/>
    <s v="Hook Tie Down System"/>
    <n v="208.95"/>
    <n v="6"/>
    <s v="TN201133-SM"/>
    <n v="1253.6999999999998"/>
    <x v="5"/>
    <n v="2019"/>
  </r>
  <r>
    <n v="202020100394"/>
    <x v="3"/>
    <d v="2019-06-02T00:00:00"/>
    <s v="Storage Cabinets"/>
    <n v="314.98950000000002"/>
    <n v="5"/>
    <s v="BP110966-XL"/>
    <n v="1574.9475000000002"/>
    <x v="5"/>
    <n v="2019"/>
  </r>
  <r>
    <n v="202020100413"/>
    <x v="4"/>
    <d v="2019-06-03T00:00:00"/>
    <s v="Hook Tie Down System"/>
    <n v="282.45"/>
    <n v="8"/>
    <s v="SB885432-XL"/>
    <n v="2259.6"/>
    <x v="5"/>
    <n v="2019"/>
  </r>
  <r>
    <n v="202020100345"/>
    <x v="1"/>
    <d v="2019-06-04T00:00:00"/>
    <s v="Spill Response Kit"/>
    <n v="397.95"/>
    <n v="6"/>
    <s v="TN024462-XL"/>
    <n v="2387.6999999999998"/>
    <x v="5"/>
    <n v="2019"/>
  </r>
  <r>
    <n v="202020100321"/>
    <x v="5"/>
    <d v="2019-06-05T00:00:00"/>
    <s v="Viper Earmuffs"/>
    <n v="146.98950000000002"/>
    <n v="5"/>
    <s v="SB443536-LG"/>
    <n v="734.9475000000001"/>
    <x v="5"/>
    <n v="2019"/>
  </r>
  <r>
    <n v="202020100355"/>
    <x v="0"/>
    <d v="2019-06-06T00:00:00"/>
    <s v="Mineral Absorbent"/>
    <n v="397.95"/>
    <n v="8"/>
    <s v="TN024462-XL"/>
    <n v="3183.6"/>
    <x v="5"/>
    <n v="2019"/>
  </r>
  <r>
    <n v="202020100305"/>
    <x v="1"/>
    <d v="2019-06-07T00:00:00"/>
    <s v="Bio Waste Kit"/>
    <n v="397.95"/>
    <n v="9"/>
    <s v="TN024462-XL"/>
    <n v="3581.5499999999997"/>
    <x v="5"/>
    <n v="2019"/>
  </r>
  <r>
    <n v="202020100396"/>
    <x v="2"/>
    <d v="2019-06-08T00:00:00"/>
    <s v="Spill Response Kit"/>
    <n v="68.25"/>
    <n v="7"/>
    <s v="HL880079-LG"/>
    <n v="477.75"/>
    <x v="5"/>
    <n v="2019"/>
  </r>
  <r>
    <n v="202020100338"/>
    <x v="3"/>
    <d v="2019-06-09T00:00:00"/>
    <s v="Mineral Absorbent"/>
    <n v="146.98950000000002"/>
    <n v="8"/>
    <s v="SB443536-LG"/>
    <n v="1175.9160000000002"/>
    <x v="5"/>
    <n v="2019"/>
  </r>
  <r>
    <n v="202020100401"/>
    <x v="4"/>
    <d v="2019-06-10T00:00:00"/>
    <s v="Storage Cabinets"/>
    <n v="588.26250000000005"/>
    <n v="5"/>
    <s v="CR008525-LG"/>
    <n v="2941.3125"/>
    <x v="5"/>
    <n v="2019"/>
  </r>
  <r>
    <n v="202020100380"/>
    <x v="1"/>
    <d v="2019-06-11T00:00:00"/>
    <s v="Viper Earmuffs"/>
    <n v="588.26250000000005"/>
    <n v="5"/>
    <s v="CR008525-LG"/>
    <n v="2941.3125"/>
    <x v="5"/>
    <n v="2019"/>
  </r>
  <r>
    <n v="202020100366"/>
    <x v="5"/>
    <d v="2019-06-12T00:00:00"/>
    <s v="Bio Waste Kit"/>
    <n v="68.25"/>
    <n v="6"/>
    <s v="HL880079-LG"/>
    <n v="409.5"/>
    <x v="5"/>
    <n v="2019"/>
  </r>
  <r>
    <n v="202020100316"/>
    <x v="0"/>
    <d v="2019-06-13T00:00:00"/>
    <s v="Hook Tie Down System"/>
    <n v="146.98950000000002"/>
    <n v="8"/>
    <s v="SB443536-LG"/>
    <n v="1175.9160000000002"/>
    <x v="5"/>
    <n v="2019"/>
  </r>
  <r>
    <n v="202020100332"/>
    <x v="1"/>
    <d v="2019-06-14T00:00:00"/>
    <s v="Storage Cabinets"/>
    <n v="189.52500000000001"/>
    <n v="6"/>
    <s v="BP459041-MD"/>
    <n v="1137.1500000000001"/>
    <x v="5"/>
    <n v="2019"/>
  </r>
  <r>
    <n v="202020100304"/>
    <x v="2"/>
    <d v="2019-06-15T00:00:00"/>
    <s v="Hook Tie Down System"/>
    <n v="146.98950000000002"/>
    <n v="9"/>
    <s v="SB443536-LG"/>
    <n v="1322.9055000000003"/>
    <x v="5"/>
    <n v="2019"/>
  </r>
  <r>
    <n v="202020100408"/>
    <x v="3"/>
    <d v="2019-06-16T00:00:00"/>
    <s v="Spill Response Kit"/>
    <n v="189.52500000000001"/>
    <n v="6"/>
    <s v="BP459041-MD"/>
    <n v="1137.1500000000001"/>
    <x v="5"/>
    <n v="2019"/>
  </r>
  <r>
    <n v="202020100318"/>
    <x v="4"/>
    <d v="2019-06-17T00:00:00"/>
    <s v="Viper Earmuffs"/>
    <n v="588.26250000000005"/>
    <n v="6"/>
    <s v="CR008525-LG"/>
    <n v="3529.5750000000003"/>
    <x v="5"/>
    <n v="2019"/>
  </r>
  <r>
    <n v="202020100341"/>
    <x v="1"/>
    <d v="2019-06-18T00:00:00"/>
    <s v="Mineral Absorbent"/>
    <n v="68.25"/>
    <n v="7"/>
    <s v="HL880079-LG"/>
    <n v="477.75"/>
    <x v="5"/>
    <n v="2019"/>
  </r>
  <r>
    <n v="202020100307"/>
    <x v="5"/>
    <d v="2019-06-19T00:00:00"/>
    <s v="Bio Waste Kit"/>
    <n v="146.98950000000002"/>
    <n v="6"/>
    <s v="SB443536-LG"/>
    <n v="881.93700000000013"/>
    <x v="5"/>
    <n v="2019"/>
  </r>
  <r>
    <n v="202020100365"/>
    <x v="0"/>
    <d v="2019-06-20T00:00:00"/>
    <s v="Spill Response Kit"/>
    <n v="314.98950000000002"/>
    <n v="5"/>
    <s v="BP110966-XL"/>
    <n v="1574.9475000000002"/>
    <x v="5"/>
    <n v="2019"/>
  </r>
  <r>
    <n v="202020100388"/>
    <x v="1"/>
    <d v="2019-06-21T00:00:00"/>
    <s v="Mineral Absorbent"/>
    <n v="282.45"/>
    <n v="9"/>
    <s v="SB885432-XL"/>
    <n v="2542.0499999999997"/>
    <x v="5"/>
    <n v="2019"/>
  </r>
  <r>
    <n v="202020100364"/>
    <x v="2"/>
    <d v="2019-06-22T00:00:00"/>
    <s v="Storage Cabinets"/>
    <n v="397.95"/>
    <n v="10"/>
    <s v="TN024462-XL"/>
    <n v="3979.5"/>
    <x v="5"/>
    <n v="2019"/>
  </r>
  <r>
    <n v="202020100352"/>
    <x v="3"/>
    <d v="2019-06-23T00:00:00"/>
    <s v="Viper Earmuffs"/>
    <n v="588.26250000000005"/>
    <n v="5"/>
    <s v="CR008525-LG"/>
    <n v="2941.3125"/>
    <x v="5"/>
    <n v="2019"/>
  </r>
  <r>
    <n v="202020100346"/>
    <x v="4"/>
    <d v="2019-06-24T00:00:00"/>
    <s v="Bio Waste Kit"/>
    <n v="189.52500000000001"/>
    <n v="6"/>
    <s v="BP459041-MD"/>
    <n v="1137.1500000000001"/>
    <x v="5"/>
    <n v="2019"/>
  </r>
  <r>
    <n v="202020100328"/>
    <x v="1"/>
    <d v="2019-06-25T00:00:00"/>
    <s v="Hook Tie Down System"/>
    <n v="189.52500000000001"/>
    <n v="6"/>
    <s v="BP459041-MD"/>
    <n v="1137.1500000000001"/>
    <x v="5"/>
    <n v="2019"/>
  </r>
  <r>
    <n v="202020100319"/>
    <x v="5"/>
    <d v="2019-06-26T00:00:00"/>
    <s v="Storage Cabinets"/>
    <n v="397.95"/>
    <n v="10"/>
    <s v="TN024462-XL"/>
    <n v="3979.5"/>
    <x v="5"/>
    <n v="2019"/>
  </r>
  <r>
    <n v="202020100369"/>
    <x v="0"/>
    <d v="2019-06-27T00:00:00"/>
    <s v="Hook Tie Down System"/>
    <n v="397.95"/>
    <n v="6"/>
    <s v="TN024462-XL"/>
    <n v="2387.6999999999998"/>
    <x v="5"/>
    <n v="2019"/>
  </r>
  <r>
    <n v="202020100351"/>
    <x v="1"/>
    <d v="2019-06-28T00:00:00"/>
    <s v="Spill Response Kit"/>
    <n v="282.45"/>
    <n v="8"/>
    <s v="SB885432-XL"/>
    <n v="2259.6"/>
    <x v="5"/>
    <n v="2019"/>
  </r>
  <r>
    <n v="202020100405"/>
    <x v="2"/>
    <d v="2019-06-29T00:00:00"/>
    <s v="Viper Earmuffs"/>
    <n v="314.98950000000002"/>
    <n v="5"/>
    <s v="BP110966-XL"/>
    <n v="1574.9475000000002"/>
    <x v="5"/>
    <n v="2019"/>
  </r>
  <r>
    <n v="202020100354"/>
    <x v="3"/>
    <d v="2019-06-30T00:00:00"/>
    <s v="Mineral Absorbent"/>
    <n v="282.45"/>
    <n v="8"/>
    <s v="SB885432-XL"/>
    <n v="2259.6"/>
    <x v="5"/>
    <n v="2019"/>
  </r>
  <r>
    <n v="202020100299"/>
    <x v="4"/>
    <d v="2019-07-01T00:00:00"/>
    <s v="Bio Waste Kit"/>
    <n v="146.98950000000002"/>
    <n v="7"/>
    <s v="SB443536-LG"/>
    <n v="1028.9265"/>
    <x v="6"/>
    <n v="2019"/>
  </r>
  <r>
    <n v="202020100399"/>
    <x v="1"/>
    <d v="2019-07-02T00:00:00"/>
    <s v="Spill Response Kit"/>
    <n v="282.45"/>
    <n v="6"/>
    <s v="SB885432-XL"/>
    <n v="1694.6999999999998"/>
    <x v="6"/>
    <n v="2019"/>
  </r>
  <r>
    <n v="202020100336"/>
    <x v="5"/>
    <d v="2019-07-03T00:00:00"/>
    <s v="Mineral Absorbent"/>
    <n v="189.52500000000001"/>
    <n v="5"/>
    <s v="BP459041-MD"/>
    <n v="947.625"/>
    <x v="6"/>
    <n v="2019"/>
  </r>
  <r>
    <n v="202020100344"/>
    <x v="0"/>
    <d v="2019-07-04T00:00:00"/>
    <s v="Storage Cabinets"/>
    <n v="397.95"/>
    <n v="8"/>
    <s v="TN024462-XL"/>
    <n v="3183.6"/>
    <x v="6"/>
    <n v="2019"/>
  </r>
  <r>
    <n v="202020100308"/>
    <x v="1"/>
    <d v="2019-07-05T00:00:00"/>
    <s v="Viper Earmuffs"/>
    <n v="146.98950000000002"/>
    <n v="8"/>
    <s v="SB443536-LG"/>
    <n v="1175.9160000000002"/>
    <x v="6"/>
    <n v="2019"/>
  </r>
  <r>
    <n v="202020100311"/>
    <x v="2"/>
    <d v="2019-07-06T00:00:00"/>
    <s v="Bio Waste Kit"/>
    <n v="26.2395"/>
    <n v="5"/>
    <s v="HL849377-SM"/>
    <n v="131.19749999999999"/>
    <x v="6"/>
    <n v="2019"/>
  </r>
  <r>
    <n v="202020100386"/>
    <x v="3"/>
    <d v="2019-07-07T00:00:00"/>
    <s v="Hook Tie Down System"/>
    <n v="282.45"/>
    <n v="6"/>
    <s v="SB885432-XL"/>
    <n v="1694.6999999999998"/>
    <x v="6"/>
    <n v="2019"/>
  </r>
  <r>
    <n v="202020100410"/>
    <x v="4"/>
    <d v="2019-07-08T00:00:00"/>
    <s v="Storage Cabinets"/>
    <n v="314.98950000000002"/>
    <n v="6"/>
    <s v="BP110966-XL"/>
    <n v="1889.9370000000001"/>
    <x v="6"/>
    <n v="2019"/>
  </r>
  <r>
    <n v="202020100356"/>
    <x v="1"/>
    <d v="2019-07-09T00:00:00"/>
    <s v="Hook Tie Down System"/>
    <n v="588.26250000000005"/>
    <n v="5"/>
    <s v="CR008525-LG"/>
    <n v="2941.3125"/>
    <x v="6"/>
    <n v="2019"/>
  </r>
  <r>
    <n v="202020100403"/>
    <x v="5"/>
    <d v="2019-07-10T00:00:00"/>
    <s v="Spill Response Kit"/>
    <n v="68.25"/>
    <n v="6"/>
    <s v="HL880079-LG"/>
    <n v="409.5"/>
    <x v="6"/>
    <n v="2019"/>
  </r>
  <r>
    <n v="202020100370"/>
    <x v="0"/>
    <d v="2019-07-11T00:00:00"/>
    <s v="Viper Earmuffs"/>
    <n v="282.45"/>
    <n v="9"/>
    <s v="SB885432-XL"/>
    <n v="2542.0499999999997"/>
    <x v="6"/>
    <n v="2019"/>
  </r>
  <r>
    <n v="202020100315"/>
    <x v="1"/>
    <d v="2019-07-12T00:00:00"/>
    <s v="Mineral Absorbent"/>
    <n v="397.95"/>
    <n v="6"/>
    <s v="TN024462-XL"/>
    <n v="2387.6999999999998"/>
    <x v="6"/>
    <n v="2019"/>
  </r>
  <r>
    <n v="202020100363"/>
    <x v="2"/>
    <d v="2019-07-13T00:00:00"/>
    <s v="Bio Waste Kit"/>
    <n v="314.98950000000002"/>
    <n v="5"/>
    <s v="BP110966-XL"/>
    <n v="1574.9475000000002"/>
    <x v="6"/>
    <n v="2019"/>
  </r>
  <r>
    <n v="202020100309"/>
    <x v="3"/>
    <d v="2019-07-14T00:00:00"/>
    <s v="Spill Response Kit"/>
    <n v="26.2395"/>
    <n v="7"/>
    <s v="HL849377-SM"/>
    <n v="183.6765"/>
    <x v="6"/>
    <n v="2019"/>
  </r>
  <r>
    <n v="202020100390"/>
    <x v="4"/>
    <d v="2019-07-15T00:00:00"/>
    <s v="Mineral Absorbent"/>
    <n v="588.26250000000005"/>
    <n v="5"/>
    <s v="CR008525-LG"/>
    <n v="2941.3125"/>
    <x v="6"/>
    <n v="2019"/>
  </r>
  <r>
    <n v="202020100342"/>
    <x v="1"/>
    <d v="2019-07-16T00:00:00"/>
    <s v="Storage Cabinets"/>
    <n v="68.25"/>
    <n v="6"/>
    <s v="HL880079-LG"/>
    <n v="409.5"/>
    <x v="6"/>
    <n v="2019"/>
  </r>
  <r>
    <n v="202020100313"/>
    <x v="5"/>
    <d v="2019-07-17T00:00:00"/>
    <s v="Viper Earmuffs"/>
    <n v="26.2395"/>
    <n v="7"/>
    <s v="HL849377-SM"/>
    <n v="183.6765"/>
    <x v="6"/>
    <n v="2019"/>
  </r>
  <r>
    <n v="202020100347"/>
    <x v="0"/>
    <d v="2019-07-18T00:00:00"/>
    <s v="Bio Waste Kit"/>
    <n v="397.95"/>
    <n v="5"/>
    <s v="TN024462-XL"/>
    <n v="1989.75"/>
    <x v="6"/>
    <n v="2019"/>
  </r>
  <r>
    <n v="202020100320"/>
    <x v="1"/>
    <d v="2019-07-19T00:00:00"/>
    <s v="Hook Tie Down System"/>
    <n v="26.2395"/>
    <n v="6"/>
    <s v="HL849377-SM"/>
    <n v="157.43700000000001"/>
    <x v="6"/>
    <n v="2019"/>
  </r>
  <r>
    <n v="202020100314"/>
    <x v="2"/>
    <d v="2019-07-20T00:00:00"/>
    <s v="Storage Cabinets"/>
    <n v="231.315"/>
    <n v="5"/>
    <s v="BP171085-LG"/>
    <n v="1156.575"/>
    <x v="6"/>
    <n v="2019"/>
  </r>
  <r>
    <n v="202020100340"/>
    <x v="3"/>
    <d v="2019-07-21T00:00:00"/>
    <s v="Hook Tie Down System"/>
    <n v="588.26250000000005"/>
    <n v="5"/>
    <s v="CR008525-LG"/>
    <n v="2941.3125"/>
    <x v="6"/>
    <n v="2019"/>
  </r>
  <r>
    <n v="202020100503"/>
    <x v="4"/>
    <d v="2019-07-22T00:00:00"/>
    <s v="Spill Response Kit"/>
    <n v="68.25"/>
    <n v="7"/>
    <s v="HL880079-LG"/>
    <n v="477.75"/>
    <x v="6"/>
    <n v="2019"/>
  </r>
  <r>
    <n v="202020100450"/>
    <x v="1"/>
    <d v="2019-07-23T00:00:00"/>
    <s v="Viper Earmuffs"/>
    <n v="282.45"/>
    <n v="5"/>
    <s v="SB885432-XL"/>
    <n v="1412.25"/>
    <x v="6"/>
    <n v="2019"/>
  </r>
  <r>
    <n v="202020100343"/>
    <x v="5"/>
    <d v="2019-07-24T00:00:00"/>
    <s v="Mineral Absorbent"/>
    <n v="397.95"/>
    <n v="9"/>
    <s v="TN024462-XL"/>
    <n v="3581.5499999999997"/>
    <x v="6"/>
    <n v="2019"/>
  </r>
  <r>
    <n v="202020100428"/>
    <x v="0"/>
    <d v="2019-07-25T00:00:00"/>
    <s v="Bio Waste Kit"/>
    <n v="588.26250000000005"/>
    <n v="6"/>
    <s v="CR008525-LG"/>
    <n v="3529.5750000000003"/>
    <x v="6"/>
    <n v="2019"/>
  </r>
  <r>
    <n v="202020100322"/>
    <x v="1"/>
    <d v="2019-07-26T00:00:00"/>
    <s v="Spill Response Kit"/>
    <n v="26.2395"/>
    <n v="5"/>
    <s v="HL849377-SM"/>
    <n v="131.19749999999999"/>
    <x v="6"/>
    <n v="2019"/>
  </r>
  <r>
    <n v="202020100426"/>
    <x v="2"/>
    <d v="2019-07-27T00:00:00"/>
    <s v="Mineral Absorbent"/>
    <n v="208.95"/>
    <n v="9"/>
    <s v="TN201133-SM"/>
    <n v="1880.55"/>
    <x v="6"/>
    <n v="2019"/>
  </r>
  <r>
    <n v="202020100433"/>
    <x v="3"/>
    <d v="2019-07-28T00:00:00"/>
    <s v="Storage Cabinets"/>
    <n v="189.52500000000001"/>
    <n v="6"/>
    <s v="BP459041-MD"/>
    <n v="1137.1500000000001"/>
    <x v="6"/>
    <n v="2019"/>
  </r>
  <r>
    <n v="202020100358"/>
    <x v="4"/>
    <d v="2019-07-29T00:00:00"/>
    <s v="Viper Earmuffs"/>
    <n v="588.26250000000005"/>
    <n v="5"/>
    <s v="CR008525-LG"/>
    <n v="2941.3125"/>
    <x v="6"/>
    <n v="2019"/>
  </r>
  <r>
    <n v="202020100327"/>
    <x v="1"/>
    <d v="2019-07-30T00:00:00"/>
    <s v="Bio Waste Kit"/>
    <n v="68.25"/>
    <n v="8"/>
    <s v="HL880079-LG"/>
    <n v="546"/>
    <x v="6"/>
    <n v="2019"/>
  </r>
  <r>
    <n v="202020100422"/>
    <x v="5"/>
    <d v="2019-07-31T00:00:00"/>
    <s v="Hook Tie Down System"/>
    <n v="68.25"/>
    <n v="7"/>
    <s v="HL880079-LG"/>
    <n v="477.75"/>
    <x v="6"/>
    <n v="2019"/>
  </r>
  <r>
    <n v="202020100468"/>
    <x v="0"/>
    <d v="2019-08-01T00:00:00"/>
    <s v="Storage Cabinets"/>
    <n v="68.25"/>
    <n v="6"/>
    <s v="HL880079-LG"/>
    <n v="409.5"/>
    <x v="7"/>
    <n v="2019"/>
  </r>
  <r>
    <n v="202020100300"/>
    <x v="1"/>
    <d v="2019-08-02T00:00:00"/>
    <s v="Hook Tie Down System"/>
    <n v="146.98950000000002"/>
    <n v="8"/>
    <s v="SB443536-LG"/>
    <n v="1175.9160000000002"/>
    <x v="7"/>
    <n v="2019"/>
  </r>
  <r>
    <n v="202020100492"/>
    <x v="2"/>
    <d v="2019-08-03T00:00:00"/>
    <s v="Spill Response Kit"/>
    <n v="314.98950000000002"/>
    <n v="5"/>
    <s v="BP110966-XL"/>
    <n v="1574.9475000000002"/>
    <x v="7"/>
    <n v="2019"/>
  </r>
  <r>
    <n v="202020100483"/>
    <x v="3"/>
    <d v="2019-08-04T00:00:00"/>
    <s v="Viper Earmuffs"/>
    <n v="588.26250000000005"/>
    <n v="5"/>
    <s v="CR008525-LG"/>
    <n v="2941.3125"/>
    <x v="7"/>
    <n v="2019"/>
  </r>
  <r>
    <n v="202020100522"/>
    <x v="4"/>
    <d v="2019-08-05T00:00:00"/>
    <s v="Mineral Absorbent"/>
    <n v="588.26250000000005"/>
    <n v="6"/>
    <s v="CR008525-LG"/>
    <n v="3529.5750000000003"/>
    <x v="7"/>
    <n v="2019"/>
  </r>
  <r>
    <n v="202020100518"/>
    <x v="1"/>
    <d v="2019-08-06T00:00:00"/>
    <s v="Bio Waste Kit"/>
    <n v="68.25"/>
    <n v="8"/>
    <s v="HL880079-LG"/>
    <n v="546"/>
    <x v="7"/>
    <n v="2019"/>
  </r>
  <r>
    <n v="202020100445"/>
    <x v="5"/>
    <d v="2019-08-07T00:00:00"/>
    <s v="Spill Response Kit"/>
    <n v="68.25"/>
    <n v="5"/>
    <s v="HL880079-LG"/>
    <n v="341.25"/>
    <x v="7"/>
    <n v="2019"/>
  </r>
  <r>
    <n v="202020100437"/>
    <x v="0"/>
    <d v="2019-08-08T00:00:00"/>
    <s v="Mineral Absorbent"/>
    <n v="208.95"/>
    <n v="5"/>
    <s v="TN201133-SM"/>
    <n v="1044.75"/>
    <x v="7"/>
    <n v="2019"/>
  </r>
  <r>
    <n v="202020100420"/>
    <x v="1"/>
    <d v="2019-08-09T00:00:00"/>
    <s v="Storage Cabinets"/>
    <n v="189.52500000000001"/>
    <n v="5"/>
    <s v="BP459041-MD"/>
    <n v="947.625"/>
    <x v="7"/>
    <n v="2019"/>
  </r>
  <r>
    <n v="202020100479"/>
    <x v="2"/>
    <d v="2019-08-10T00:00:00"/>
    <s v="Viper Earmuffs"/>
    <n v="314.98950000000002"/>
    <n v="5"/>
    <s v="BP110966-XL"/>
    <n v="1574.9475000000002"/>
    <x v="7"/>
    <n v="2019"/>
  </r>
  <r>
    <n v="202020100504"/>
    <x v="3"/>
    <d v="2019-08-11T00:00:00"/>
    <s v="Bio Waste Kit"/>
    <n v="588.26250000000005"/>
    <n v="5"/>
    <s v="CR008525-LG"/>
    <n v="2941.3125"/>
    <x v="7"/>
    <n v="2019"/>
  </r>
  <r>
    <n v="202020100436"/>
    <x v="4"/>
    <d v="2019-08-12T00:00:00"/>
    <s v="Hook Tie Down System"/>
    <n v="208.95"/>
    <n v="7"/>
    <s v="TN201133-SM"/>
    <n v="1462.6499999999999"/>
    <x v="7"/>
    <n v="2019"/>
  </r>
  <r>
    <n v="202020100459"/>
    <x v="1"/>
    <d v="2019-08-13T00:00:00"/>
    <s v="Storage Cabinets"/>
    <n v="189.52500000000001"/>
    <n v="5"/>
    <s v="BP459041-MD"/>
    <n v="947.625"/>
    <x v="7"/>
    <n v="2019"/>
  </r>
  <r>
    <n v="202020100473"/>
    <x v="5"/>
    <d v="2019-08-14T00:00:00"/>
    <s v="Hook Tie Down System"/>
    <n v="282.45"/>
    <n v="7"/>
    <s v="SB885432-XL"/>
    <n v="1977.1499999999999"/>
    <x v="7"/>
    <n v="2019"/>
  </r>
  <r>
    <n v="202020100419"/>
    <x v="0"/>
    <d v="2019-08-15T00:00:00"/>
    <s v="Spill Response Kit"/>
    <n v="208.95"/>
    <n v="6"/>
    <s v="TN201133-SM"/>
    <n v="1253.6999999999998"/>
    <x v="7"/>
    <n v="2019"/>
  </r>
  <r>
    <n v="202020100500"/>
    <x v="1"/>
    <d v="2019-08-16T00:00:00"/>
    <s v="Viper Earmuffs"/>
    <n v="314.98950000000002"/>
    <n v="5"/>
    <s v="BP110966-XL"/>
    <n v="1574.9475000000002"/>
    <x v="7"/>
    <n v="2019"/>
  </r>
  <r>
    <n v="202020100438"/>
    <x v="2"/>
    <d v="2019-08-17T00:00:00"/>
    <s v="Mineral Absorbent"/>
    <n v="68.25"/>
    <n v="8"/>
    <s v="HL880079-LG"/>
    <n v="546"/>
    <x v="7"/>
    <n v="2019"/>
  </r>
  <r>
    <n v="202020100514"/>
    <x v="3"/>
    <d v="2019-08-18T00:00:00"/>
    <s v="Bio Waste Kit"/>
    <n v="61.424999999999997"/>
    <n v="6"/>
    <s v="SB038557-SM"/>
    <n v="368.54999999999995"/>
    <x v="7"/>
    <n v="2019"/>
  </r>
  <r>
    <n v="202020100490"/>
    <x v="4"/>
    <d v="2019-08-19T00:00:00"/>
    <s v="Spill Response Kit"/>
    <n v="61.424999999999997"/>
    <n v="5"/>
    <s v="SB038557-SM"/>
    <n v="307.125"/>
    <x v="7"/>
    <n v="2019"/>
  </r>
  <r>
    <n v="202020100427"/>
    <x v="1"/>
    <d v="2019-08-20T00:00:00"/>
    <s v="Mineral Absorbent"/>
    <n v="282.45"/>
    <n v="7"/>
    <s v="SB885432-XL"/>
    <n v="1977.1499999999999"/>
    <x v="7"/>
    <n v="2019"/>
  </r>
  <r>
    <n v="202020100519"/>
    <x v="5"/>
    <d v="2019-08-21T00:00:00"/>
    <s v="Storage Cabinets"/>
    <n v="240.45"/>
    <n v="5"/>
    <s v="TN139874-MD"/>
    <n v="1202.25"/>
    <x v="7"/>
    <n v="2019"/>
  </r>
  <r>
    <n v="202020100501"/>
    <x v="0"/>
    <d v="2019-08-22T00:00:00"/>
    <s v="Viper Earmuffs"/>
    <n v="314.98950000000002"/>
    <n v="6"/>
    <s v="BP110966-XL"/>
    <n v="1889.9370000000001"/>
    <x v="7"/>
    <n v="2019"/>
  </r>
  <r>
    <n v="202020100417"/>
    <x v="1"/>
    <d v="2019-08-23T00:00:00"/>
    <s v="Bio Waste Kit"/>
    <n v="282.45"/>
    <n v="7"/>
    <s v="SB885432-XL"/>
    <n v="1977.1499999999999"/>
    <x v="7"/>
    <n v="2019"/>
  </r>
  <r>
    <n v="202020100431"/>
    <x v="2"/>
    <d v="2019-08-24T00:00:00"/>
    <s v="Hook Tie Down System"/>
    <n v="588.26250000000005"/>
    <n v="6"/>
    <s v="CR008525-LG"/>
    <n v="3529.5750000000003"/>
    <x v="7"/>
    <n v="2019"/>
  </r>
  <r>
    <n v="202020100485"/>
    <x v="3"/>
    <d v="2019-08-25T00:00:00"/>
    <s v="Storage Cabinets"/>
    <n v="68.25"/>
    <n v="8"/>
    <s v="HL880079-LG"/>
    <n v="546"/>
    <x v="7"/>
    <n v="2019"/>
  </r>
  <r>
    <n v="202020100414"/>
    <x v="4"/>
    <d v="2019-08-26T00:00:00"/>
    <s v="Hook Tie Down System"/>
    <n v="314.98950000000002"/>
    <n v="6"/>
    <s v="BP110966-XL"/>
    <n v="1889.9370000000001"/>
    <x v="7"/>
    <n v="2019"/>
  </r>
  <r>
    <n v="202020100416"/>
    <x v="1"/>
    <d v="2019-08-27T00:00:00"/>
    <s v="Spill Response Kit"/>
    <n v="588.26250000000005"/>
    <n v="6"/>
    <s v="CR008525-LG"/>
    <n v="3529.5750000000003"/>
    <x v="7"/>
    <n v="2019"/>
  </r>
  <r>
    <n v="202020100512"/>
    <x v="5"/>
    <d v="2019-08-28T00:00:00"/>
    <s v="Viper Earmuffs"/>
    <n v="61.424999999999997"/>
    <n v="7"/>
    <s v="SB038557-SM"/>
    <n v="429.97499999999997"/>
    <x v="7"/>
    <n v="2019"/>
  </r>
  <r>
    <n v="202020100469"/>
    <x v="0"/>
    <d v="2019-08-29T00:00:00"/>
    <s v="Mineral Absorbent"/>
    <n v="314.98950000000002"/>
    <n v="5"/>
    <s v="BP110966-XL"/>
    <n v="1574.9475000000002"/>
    <x v="7"/>
    <n v="2019"/>
  </r>
  <r>
    <n v="202020100524"/>
    <x v="1"/>
    <d v="2019-08-30T00:00:00"/>
    <s v="Bio Waste Kit"/>
    <n v="68.25"/>
    <n v="8"/>
    <s v="HL880079-LG"/>
    <n v="546"/>
    <x v="7"/>
    <n v="2019"/>
  </r>
  <r>
    <n v="202020100448"/>
    <x v="2"/>
    <d v="2019-08-31T00:00:00"/>
    <s v="Spill Response Kit"/>
    <n v="588.26250000000005"/>
    <n v="5"/>
    <s v="CR008525-LG"/>
    <n v="2941.3125"/>
    <x v="7"/>
    <n v="2019"/>
  </r>
  <r>
    <n v="202020100497"/>
    <x v="3"/>
    <d v="2019-09-01T00:00:00"/>
    <s v="Mineral Absorbent"/>
    <n v="588.26250000000005"/>
    <n v="6"/>
    <s v="CR008525-LG"/>
    <n v="3529.5750000000003"/>
    <x v="8"/>
    <n v="2019"/>
  </r>
  <r>
    <n v="202020100475"/>
    <x v="4"/>
    <d v="2019-09-02T00:00:00"/>
    <s v="Storage Cabinets"/>
    <n v="68.25"/>
    <n v="6"/>
    <s v="HL880079-LG"/>
    <n v="409.5"/>
    <x v="8"/>
    <n v="2019"/>
  </r>
  <r>
    <n v="202020100464"/>
    <x v="1"/>
    <d v="2019-09-03T00:00:00"/>
    <s v="Viper Earmuffs"/>
    <n v="282.45"/>
    <n v="6"/>
    <s v="SB885432-XL"/>
    <n v="1694.6999999999998"/>
    <x v="8"/>
    <n v="2019"/>
  </r>
  <r>
    <n v="202020100457"/>
    <x v="5"/>
    <d v="2019-09-04T00:00:00"/>
    <s v="Bio Waste Kit"/>
    <n v="208.95"/>
    <n v="10"/>
    <s v="TN201133-SM"/>
    <n v="2089.5"/>
    <x v="8"/>
    <n v="2019"/>
  </r>
  <r>
    <n v="202020100523"/>
    <x v="0"/>
    <d v="2019-09-05T00:00:00"/>
    <s v="Hook Tie Down System"/>
    <n v="240.45"/>
    <n v="7"/>
    <s v="TN139874-MD"/>
    <n v="1683.1499999999999"/>
    <x v="8"/>
    <n v="2019"/>
  </r>
  <r>
    <n v="202020100493"/>
    <x v="1"/>
    <d v="2019-09-06T00:00:00"/>
    <s v="Storage Cabinets"/>
    <n v="61.424999999999997"/>
    <n v="9"/>
    <s v="SB038557-SM"/>
    <n v="552.82499999999993"/>
    <x v="8"/>
    <n v="2019"/>
  </r>
  <r>
    <n v="202020100471"/>
    <x v="2"/>
    <d v="2019-09-07T00:00:00"/>
    <s v="Hook Tie Down System"/>
    <n v="208.95"/>
    <n v="7"/>
    <s v="TN201133-SM"/>
    <n v="1462.6499999999999"/>
    <x v="8"/>
    <n v="2019"/>
  </r>
  <r>
    <n v="202020100515"/>
    <x v="3"/>
    <d v="2019-09-08T00:00:00"/>
    <s v="Spill Response Kit"/>
    <n v="61.424999999999997"/>
    <n v="9"/>
    <s v="SB038557-SM"/>
    <n v="552.82499999999993"/>
    <x v="8"/>
    <n v="2019"/>
  </r>
  <r>
    <n v="202020100444"/>
    <x v="4"/>
    <d v="2019-09-09T00:00:00"/>
    <s v="Viper Earmuffs"/>
    <n v="588.26250000000005"/>
    <n v="5"/>
    <s v="CR008525-LG"/>
    <n v="2941.3125"/>
    <x v="8"/>
    <n v="2019"/>
  </r>
  <r>
    <n v="202020100495"/>
    <x v="1"/>
    <d v="2019-09-10T00:00:00"/>
    <s v="Mineral Absorbent"/>
    <n v="68.25"/>
    <n v="5"/>
    <s v="HL880079-LG"/>
    <n v="341.25"/>
    <x v="8"/>
    <n v="2019"/>
  </r>
  <r>
    <n v="202020100484"/>
    <x v="5"/>
    <d v="2019-09-11T00:00:00"/>
    <s v="Bio Waste Kit"/>
    <n v="61.424999999999997"/>
    <n v="6"/>
    <s v="SB038557-SM"/>
    <n v="368.54999999999995"/>
    <x v="8"/>
    <n v="2019"/>
  </r>
  <r>
    <n v="202020100481"/>
    <x v="0"/>
    <d v="2019-09-12T00:00:00"/>
    <s v="Spill Response Kit"/>
    <n v="68.25"/>
    <n v="7"/>
    <s v="HL880079-LG"/>
    <n v="477.75"/>
    <x v="8"/>
    <n v="2019"/>
  </r>
  <r>
    <n v="202020100455"/>
    <x v="1"/>
    <d v="2019-09-13T00:00:00"/>
    <s v="Mineral Absorbent"/>
    <n v="282.45"/>
    <n v="9"/>
    <s v="SB885432-XL"/>
    <n v="2542.0499999999997"/>
    <x v="8"/>
    <n v="2019"/>
  </r>
  <r>
    <n v="202020100432"/>
    <x v="2"/>
    <d v="2019-09-14T00:00:00"/>
    <s v="Storage Cabinets"/>
    <n v="189.52500000000001"/>
    <n v="5"/>
    <s v="BP459041-MD"/>
    <n v="947.625"/>
    <x v="8"/>
    <n v="2019"/>
  </r>
  <r>
    <n v="202020100423"/>
    <x v="3"/>
    <d v="2019-09-15T00:00:00"/>
    <s v="Viper Earmuffs"/>
    <n v="588.26250000000005"/>
    <n v="5"/>
    <s v="CR008525-LG"/>
    <n v="2941.3125"/>
    <x v="8"/>
    <n v="2019"/>
  </r>
  <r>
    <n v="202020100429"/>
    <x v="4"/>
    <d v="2019-09-16T00:00:00"/>
    <s v="Bio Waste Kit"/>
    <n v="68.25"/>
    <n v="5"/>
    <s v="HL880079-LG"/>
    <n v="341.25"/>
    <x v="8"/>
    <n v="2019"/>
  </r>
  <r>
    <n v="202020100456"/>
    <x v="1"/>
    <d v="2019-09-17T00:00:00"/>
    <s v="Hook Tie Down System"/>
    <n v="68.25"/>
    <n v="8"/>
    <s v="HL880079-LG"/>
    <n v="546"/>
    <x v="8"/>
    <n v="2019"/>
  </r>
  <r>
    <n v="202020100488"/>
    <x v="5"/>
    <d v="2019-09-18T00:00:00"/>
    <s v="Storage Cabinets"/>
    <n v="68.25"/>
    <n v="8"/>
    <s v="HL880079-LG"/>
    <n v="546"/>
    <x v="8"/>
    <n v="2019"/>
  </r>
  <r>
    <n v="202020100498"/>
    <x v="0"/>
    <d v="2019-09-19T00:00:00"/>
    <s v="Hook Tie Down System"/>
    <n v="240.45"/>
    <n v="8"/>
    <s v="TN139874-MD"/>
    <n v="1923.6"/>
    <x v="8"/>
    <n v="2019"/>
  </r>
  <r>
    <n v="202020100452"/>
    <x v="1"/>
    <d v="2019-09-20T00:00:00"/>
    <s v="Spill Response Kit"/>
    <n v="588.26250000000005"/>
    <n v="6"/>
    <s v="CR008525-LG"/>
    <n v="3529.5750000000003"/>
    <x v="8"/>
    <n v="2019"/>
  </r>
  <r>
    <n v="202020100516"/>
    <x v="2"/>
    <d v="2019-09-21T00:00:00"/>
    <s v="Viper Earmuffs"/>
    <n v="588.26250000000005"/>
    <n v="6"/>
    <s v="CR008525-LG"/>
    <n v="3529.5750000000003"/>
    <x v="8"/>
    <n v="2019"/>
  </r>
  <r>
    <n v="202020100466"/>
    <x v="3"/>
    <d v="2019-09-22T00:00:00"/>
    <s v="Mineral Absorbent"/>
    <n v="208.95"/>
    <n v="8"/>
    <s v="TN201133-SM"/>
    <n v="1671.6"/>
    <x v="8"/>
    <n v="2019"/>
  </r>
  <r>
    <n v="202020100502"/>
    <x v="4"/>
    <d v="2019-09-23T00:00:00"/>
    <s v="Bio Waste Kit"/>
    <n v="240.45"/>
    <n v="5"/>
    <s v="TN139874-MD"/>
    <n v="1202.25"/>
    <x v="8"/>
    <n v="2019"/>
  </r>
  <r>
    <n v="202020100478"/>
    <x v="1"/>
    <d v="2019-09-24T00:00:00"/>
    <s v="Spill Response Kit"/>
    <n v="588.26250000000005"/>
    <n v="6"/>
    <s v="CR008525-LG"/>
    <n v="3529.5750000000003"/>
    <x v="8"/>
    <n v="2019"/>
  </r>
  <r>
    <n v="202020100460"/>
    <x v="5"/>
    <d v="2019-09-25T00:00:00"/>
    <s v="Mineral Absorbent"/>
    <n v="282.45"/>
    <n v="5"/>
    <s v="SB885432-XL"/>
    <n v="1412.25"/>
    <x v="8"/>
    <n v="2019"/>
  </r>
  <r>
    <n v="202020100476"/>
    <x v="0"/>
    <d v="2019-09-26T00:00:00"/>
    <s v="Storage Cabinets"/>
    <n v="282.45"/>
    <n v="9"/>
    <s v="SB885432-XL"/>
    <n v="2542.0499999999997"/>
    <x v="8"/>
    <n v="2019"/>
  </r>
  <r>
    <n v="202020100474"/>
    <x v="1"/>
    <d v="2019-09-27T00:00:00"/>
    <s v="Viper Earmuffs"/>
    <n v="189.52500000000001"/>
    <n v="5"/>
    <s v="BP459041-MD"/>
    <n v="947.625"/>
    <x v="8"/>
    <n v="2019"/>
  </r>
  <r>
    <n v="202020100443"/>
    <x v="2"/>
    <d v="2019-09-28T00:00:00"/>
    <s v="Bio Waste Kit"/>
    <n v="208.95"/>
    <n v="10"/>
    <s v="TN201133-SM"/>
    <n v="2089.5"/>
    <x v="8"/>
    <n v="2019"/>
  </r>
  <r>
    <n v="202020100472"/>
    <x v="3"/>
    <d v="2019-09-29T00:00:00"/>
    <s v="Hook Tie Down System"/>
    <n v="208.95"/>
    <n v="5"/>
    <s v="TN201133-SM"/>
    <n v="1044.75"/>
    <x v="8"/>
    <n v="2019"/>
  </r>
  <r>
    <n v="202020100435"/>
    <x v="4"/>
    <d v="2019-09-30T00:00:00"/>
    <s v="Storage Cabinets"/>
    <n v="588.26250000000005"/>
    <n v="6"/>
    <s v="CR008525-LG"/>
    <n v="3529.5750000000003"/>
    <x v="8"/>
    <n v="2019"/>
  </r>
  <r>
    <n v="202020100482"/>
    <x v="1"/>
    <d v="2019-10-01T00:00:00"/>
    <s v="Hook Tie Down System"/>
    <n v="240.45"/>
    <n v="6"/>
    <s v="TN139874-MD"/>
    <n v="1442.6999999999998"/>
    <x v="9"/>
    <n v="2019"/>
  </r>
  <r>
    <n v="202020100507"/>
    <x v="5"/>
    <d v="2019-10-02T00:00:00"/>
    <s v="Spill Response Kit"/>
    <n v="588.26250000000005"/>
    <n v="6"/>
    <s v="CR008525-LG"/>
    <n v="3529.5750000000003"/>
    <x v="9"/>
    <n v="2019"/>
  </r>
  <r>
    <n v="202020100491"/>
    <x v="0"/>
    <d v="2019-10-03T00:00:00"/>
    <s v="Viper Earmuffs"/>
    <n v="189.52500000000001"/>
    <n v="6"/>
    <s v="BP459041-MD"/>
    <n v="1137.1500000000001"/>
    <x v="9"/>
    <n v="2019"/>
  </r>
  <r>
    <n v="202020100508"/>
    <x v="1"/>
    <d v="2019-10-04T00:00:00"/>
    <s v="Mineral Absorbent"/>
    <n v="240.45"/>
    <n v="8"/>
    <s v="TN139874-MD"/>
    <n v="1923.6"/>
    <x v="9"/>
    <n v="2019"/>
  </r>
  <r>
    <n v="202020100463"/>
    <x v="2"/>
    <d v="2019-10-05T00:00:00"/>
    <s v="Bio Waste Kit"/>
    <n v="189.52500000000001"/>
    <n v="5"/>
    <s v="BP459041-MD"/>
    <n v="947.625"/>
    <x v="9"/>
    <n v="2019"/>
  </r>
  <r>
    <n v="202020100521"/>
    <x v="3"/>
    <d v="2019-10-06T00:00:00"/>
    <s v="Spill Response Kit"/>
    <n v="189.52500000000001"/>
    <n v="5"/>
    <s v="BP459041-MD"/>
    <n v="947.625"/>
    <x v="9"/>
    <n v="2019"/>
  </r>
  <r>
    <n v="202020100520"/>
    <x v="4"/>
    <d v="2019-10-07T00:00:00"/>
    <s v="Mineral Absorbent"/>
    <n v="588.26250000000005"/>
    <n v="6"/>
    <s v="CR008525-LG"/>
    <n v="3529.5750000000003"/>
    <x v="9"/>
    <n v="2019"/>
  </r>
  <r>
    <n v="202020100526"/>
    <x v="1"/>
    <d v="2019-10-08T00:00:00"/>
    <s v="Storage Cabinets"/>
    <n v="61.424999999999997"/>
    <n v="8"/>
    <s v="SB038557-SM"/>
    <n v="491.4"/>
    <x v="9"/>
    <n v="2019"/>
  </r>
  <r>
    <n v="202020100494"/>
    <x v="5"/>
    <d v="2019-10-09T00:00:00"/>
    <s v="Viper Earmuffs"/>
    <n v="588.26250000000005"/>
    <n v="6"/>
    <s v="CR008525-LG"/>
    <n v="3529.5750000000003"/>
    <x v="9"/>
    <n v="2019"/>
  </r>
  <r>
    <n v="202020100525"/>
    <x v="0"/>
    <d v="2019-10-10T00:00:00"/>
    <s v="Bio Waste Kit"/>
    <n v="68.25"/>
    <n v="8"/>
    <s v="HL880079-LG"/>
    <n v="546"/>
    <x v="9"/>
    <n v="2019"/>
  </r>
  <r>
    <n v="202020100446"/>
    <x v="1"/>
    <d v="2019-10-11T00:00:00"/>
    <s v="Hook Tie Down System"/>
    <n v="189.52500000000001"/>
    <n v="6"/>
    <s v="BP459041-MD"/>
    <n v="1137.1500000000001"/>
    <x v="9"/>
    <n v="2019"/>
  </r>
  <r>
    <n v="202020100451"/>
    <x v="2"/>
    <d v="2019-10-12T00:00:00"/>
    <s v="Storage Cabinets"/>
    <n v="189.52500000000001"/>
    <n v="5"/>
    <s v="BP459041-MD"/>
    <n v="947.625"/>
    <x v="9"/>
    <n v="2019"/>
  </r>
  <r>
    <n v="202020100465"/>
    <x v="3"/>
    <d v="2019-10-13T00:00:00"/>
    <s v="Hook Tie Down System"/>
    <n v="68.25"/>
    <n v="8"/>
    <s v="HL880079-LG"/>
    <n v="546"/>
    <x v="9"/>
    <n v="2019"/>
  </r>
  <r>
    <n v="202020100430"/>
    <x v="4"/>
    <d v="2019-10-14T00:00:00"/>
    <s v="Spill Response Kit"/>
    <n v="208.95"/>
    <n v="6"/>
    <s v="TN201133-SM"/>
    <n v="1253.6999999999998"/>
    <x v="9"/>
    <n v="2019"/>
  </r>
  <r>
    <n v="202020100458"/>
    <x v="1"/>
    <d v="2019-10-15T00:00:00"/>
    <s v="Viper Earmuffs"/>
    <n v="189.52500000000001"/>
    <n v="6"/>
    <s v="BP459041-MD"/>
    <n v="1137.1500000000001"/>
    <x v="9"/>
    <n v="2019"/>
  </r>
  <r>
    <n v="202020100470"/>
    <x v="5"/>
    <d v="2019-10-16T00:00:00"/>
    <s v="Mineral Absorbent"/>
    <n v="68.25"/>
    <n v="7"/>
    <s v="HL880079-LG"/>
    <n v="477.75"/>
    <x v="9"/>
    <n v="2019"/>
  </r>
  <r>
    <n v="202020100509"/>
    <x v="0"/>
    <d v="2019-10-17T00:00:00"/>
    <s v="Bio Waste Kit"/>
    <n v="68.25"/>
    <n v="7"/>
    <s v="HL880079-LG"/>
    <n v="477.75"/>
    <x v="9"/>
    <n v="2019"/>
  </r>
  <r>
    <n v="202020100467"/>
    <x v="1"/>
    <d v="2019-10-18T00:00:00"/>
    <s v="Spill Response Kit"/>
    <n v="189.52500000000001"/>
    <n v="5"/>
    <s v="BP459041-MD"/>
    <n v="947.625"/>
    <x v="9"/>
    <n v="2019"/>
  </r>
  <r>
    <n v="202020100447"/>
    <x v="2"/>
    <d v="2019-10-19T00:00:00"/>
    <s v="Mineral Absorbent"/>
    <n v="588.26250000000005"/>
    <n v="6"/>
    <s v="CR008525-LG"/>
    <n v="3529.5750000000003"/>
    <x v="9"/>
    <n v="2019"/>
  </r>
  <r>
    <n v="202020100489"/>
    <x v="3"/>
    <d v="2019-10-20T00:00:00"/>
    <s v="Storage Cabinets"/>
    <n v="68.25"/>
    <n v="8"/>
    <s v="HL880079-LG"/>
    <n v="546"/>
    <x v="9"/>
    <n v="2019"/>
  </r>
  <r>
    <n v="202020100496"/>
    <x v="4"/>
    <d v="2019-10-21T00:00:00"/>
    <s v="Viper Earmuffs"/>
    <n v="61.424999999999997"/>
    <n v="8"/>
    <s v="SB038557-SM"/>
    <n v="491.4"/>
    <x v="9"/>
    <n v="2019"/>
  </r>
  <r>
    <n v="202020100486"/>
    <x v="1"/>
    <d v="2019-10-22T00:00:00"/>
    <s v="Bio Waste Kit"/>
    <n v="240.45"/>
    <n v="8"/>
    <s v="TN139874-MD"/>
    <n v="1923.6"/>
    <x v="9"/>
    <n v="2019"/>
  </r>
  <r>
    <n v="202020100453"/>
    <x v="5"/>
    <d v="2019-10-23T00:00:00"/>
    <s v="Hook Tie Down System"/>
    <n v="208.95"/>
    <n v="10"/>
    <s v="TN201133-SM"/>
    <n v="2089.5"/>
    <x v="9"/>
    <n v="2019"/>
  </r>
  <r>
    <n v="202020100461"/>
    <x v="0"/>
    <d v="2019-10-24T00:00:00"/>
    <s v="Storage Cabinets"/>
    <n v="189.52500000000001"/>
    <n v="6"/>
    <s v="BP459041-MD"/>
    <n v="1137.1500000000001"/>
    <x v="9"/>
    <n v="2019"/>
  </r>
  <r>
    <n v="202020100425"/>
    <x v="1"/>
    <d v="2019-10-25T00:00:00"/>
    <s v="Hook Tie Down System"/>
    <n v="282.45"/>
    <n v="5"/>
    <s v="SB885432-XL"/>
    <n v="1412.25"/>
    <x v="9"/>
    <n v="2019"/>
  </r>
  <r>
    <n v="202020100506"/>
    <x v="2"/>
    <d v="2019-10-26T00:00:00"/>
    <s v="Spill Response Kit"/>
    <n v="68.25"/>
    <n v="6"/>
    <s v="HL880079-LG"/>
    <n v="409.5"/>
    <x v="9"/>
    <n v="2019"/>
  </r>
  <r>
    <n v="202020100440"/>
    <x v="3"/>
    <d v="2019-10-27T00:00:00"/>
    <s v="Viper Earmuffs"/>
    <n v="208.95"/>
    <n v="8"/>
    <s v="TN201133-SM"/>
    <n v="1671.6"/>
    <x v="9"/>
    <n v="2019"/>
  </r>
  <r>
    <n v="202020100487"/>
    <x v="4"/>
    <d v="2019-10-28T00:00:00"/>
    <s v="Mineral Absorbent"/>
    <n v="61.424999999999997"/>
    <n v="7"/>
    <s v="SB038557-SM"/>
    <n v="429.97499999999997"/>
    <x v="9"/>
    <n v="2019"/>
  </r>
  <r>
    <n v="202020100415"/>
    <x v="1"/>
    <d v="2019-10-29T00:00:00"/>
    <s v="Bio Waste Kit"/>
    <n v="189.52500000000001"/>
    <n v="6"/>
    <s v="BP459041-MD"/>
    <n v="1137.1500000000001"/>
    <x v="9"/>
    <n v="2019"/>
  </r>
  <r>
    <n v="202020100454"/>
    <x v="5"/>
    <d v="2019-10-30T00:00:00"/>
    <s v="Spill Response Kit"/>
    <n v="282.45"/>
    <n v="5"/>
    <s v="SB885432-XL"/>
    <n v="1412.25"/>
    <x v="9"/>
    <n v="2019"/>
  </r>
  <r>
    <n v="202020100449"/>
    <x v="0"/>
    <d v="2019-10-31T00:00:00"/>
    <s v="Mineral Absorbent"/>
    <n v="189.52500000000001"/>
    <n v="6"/>
    <s v="BP459041-MD"/>
    <n v="1137.1500000000001"/>
    <x v="9"/>
    <n v="2019"/>
  </r>
  <r>
    <n v="202020100477"/>
    <x v="1"/>
    <d v="2019-11-01T00:00:00"/>
    <s v="Storage Cabinets"/>
    <n v="68.25"/>
    <n v="8"/>
    <s v="HL880079-LG"/>
    <n v="546"/>
    <x v="10"/>
    <n v="2019"/>
  </r>
  <r>
    <n v="202020100499"/>
    <x v="2"/>
    <d v="2019-11-02T00:00:00"/>
    <s v="Viper Earmuffs"/>
    <n v="68.25"/>
    <n v="8"/>
    <s v="HL880079-LG"/>
    <n v="546"/>
    <x v="10"/>
    <n v="2019"/>
  </r>
  <r>
    <n v="202020100517"/>
    <x v="3"/>
    <d v="2019-11-03T00:00:00"/>
    <s v="Bio Waste Kit"/>
    <n v="68.25"/>
    <n v="6"/>
    <s v="HL880079-LG"/>
    <n v="409.5"/>
    <x v="10"/>
    <n v="2019"/>
  </r>
  <r>
    <n v="202020100418"/>
    <x v="4"/>
    <d v="2019-11-04T00:00:00"/>
    <s v="Hook Tie Down System"/>
    <n v="314.98950000000002"/>
    <n v="6"/>
    <s v="BP110966-XL"/>
    <n v="1889.9370000000001"/>
    <x v="10"/>
    <n v="2019"/>
  </r>
  <r>
    <n v="202020100441"/>
    <x v="1"/>
    <d v="2019-11-05T00:00:00"/>
    <s v="Storage Cabinets"/>
    <n v="68.25"/>
    <n v="8"/>
    <s v="HL880079-LG"/>
    <n v="546"/>
    <x v="10"/>
    <n v="2019"/>
  </r>
  <r>
    <n v="202020100442"/>
    <x v="5"/>
    <d v="2019-11-06T00:00:00"/>
    <s v="Hook Tie Down System"/>
    <n v="282.45"/>
    <n v="5"/>
    <s v="SB885432-XL"/>
    <n v="1412.25"/>
    <x v="10"/>
    <n v="2019"/>
  </r>
  <r>
    <n v="202020100424"/>
    <x v="0"/>
    <d v="2019-11-07T00:00:00"/>
    <s v="Spill Response Kit"/>
    <n v="282.45"/>
    <n v="6"/>
    <s v="SB885432-XL"/>
    <n v="1694.6999999999998"/>
    <x v="10"/>
    <n v="2019"/>
  </r>
  <r>
    <n v="202020100434"/>
    <x v="1"/>
    <d v="2019-11-08T00:00:00"/>
    <s v="Viper Earmuffs"/>
    <n v="588.26250000000005"/>
    <n v="5"/>
    <s v="CR008525-LG"/>
    <n v="2941.3125"/>
    <x v="10"/>
    <n v="2019"/>
  </r>
  <r>
    <n v="202020100480"/>
    <x v="2"/>
    <d v="2019-11-09T00:00:00"/>
    <s v="Mineral Absorbent"/>
    <n v="588.26250000000005"/>
    <n v="6"/>
    <s v="CR008525-LG"/>
    <n v="3529.5750000000003"/>
    <x v="10"/>
    <n v="2019"/>
  </r>
  <r>
    <n v="202020100439"/>
    <x v="3"/>
    <d v="2019-11-10T00:00:00"/>
    <s v="Bio Waste Kit"/>
    <n v="208.95"/>
    <n v="8"/>
    <s v="TN201133-SM"/>
    <n v="1671.6"/>
    <x v="10"/>
    <n v="2019"/>
  </r>
  <r>
    <n v="202020100462"/>
    <x v="4"/>
    <d v="2019-11-11T00:00:00"/>
    <s v="Spill Response Kit"/>
    <n v="208.95"/>
    <n v="5"/>
    <s v="TN201133-SM"/>
    <n v="1044.75"/>
    <x v="10"/>
    <n v="2019"/>
  </r>
  <r>
    <n v="202020100513"/>
    <x v="1"/>
    <d v="2019-11-12T00:00:00"/>
    <s v="Mineral Absorbent"/>
    <n v="189.52500000000001"/>
    <n v="6"/>
    <s v="BP459041-MD"/>
    <n v="1137.1500000000001"/>
    <x v="10"/>
    <n v="2019"/>
  </r>
  <r>
    <n v="202020100505"/>
    <x v="5"/>
    <d v="2019-11-13T00:00:00"/>
    <s v="Storage Cabinets"/>
    <n v="61.424999999999997"/>
    <n v="8"/>
    <s v="SB038557-SM"/>
    <n v="491.4"/>
    <x v="10"/>
    <n v="2019"/>
  </r>
  <r>
    <n v="202020100421"/>
    <x v="0"/>
    <d v="2019-11-14T00:00:00"/>
    <s v="Viper Earmuffs"/>
    <n v="282.45"/>
    <n v="6"/>
    <s v="SB885432-XL"/>
    <n v="1694.6999999999998"/>
    <x v="10"/>
    <n v="2019"/>
  </r>
  <r>
    <n v="202020100511"/>
    <x v="1"/>
    <d v="2019-11-15T00:00:00"/>
    <s v="Bio Waste Kit"/>
    <n v="240.45"/>
    <n v="9"/>
    <s v="TN139874-MD"/>
    <n v="2164.0499999999997"/>
    <x v="10"/>
    <n v="2019"/>
  </r>
  <r>
    <n v="202020100600"/>
    <x v="2"/>
    <d v="2019-11-16T00:00:00"/>
    <s v="Hook Tie Down System"/>
    <n v="68.25"/>
    <n v="5"/>
    <s v="HL880079-LG"/>
    <n v="341.25"/>
    <x v="10"/>
    <n v="2019"/>
  </r>
  <r>
    <n v="202020100539"/>
    <x v="3"/>
    <d v="2019-11-17T00:00:00"/>
    <s v="Storage Cabinets"/>
    <n v="61.424999999999997"/>
    <n v="6"/>
    <s v="SB038557-SM"/>
    <n v="368.54999999999995"/>
    <x v="10"/>
    <n v="2019"/>
  </r>
  <r>
    <n v="202020100510"/>
    <x v="4"/>
    <d v="2019-11-18T00:00:00"/>
    <s v="Hook Tie Down System"/>
    <n v="240.45"/>
    <n v="5"/>
    <s v="TN139874-MD"/>
    <n v="1202.25"/>
    <x v="10"/>
    <n v="2019"/>
  </r>
  <r>
    <n v="202020100540"/>
    <x v="1"/>
    <d v="2019-11-19T00:00:00"/>
    <s v="Spill Response Kit"/>
    <n v="314.98950000000002"/>
    <n v="6"/>
    <s v="BP110966-XL"/>
    <n v="1889.9370000000001"/>
    <x v="10"/>
    <n v="2019"/>
  </r>
  <r>
    <n v="202020100565"/>
    <x v="5"/>
    <d v="2019-11-20T00:00:00"/>
    <s v="Viper Earmuffs"/>
    <n v="103.929"/>
    <n v="6"/>
    <s v="BP252933-SM"/>
    <n v="623.57400000000007"/>
    <x v="10"/>
    <n v="2019"/>
  </r>
  <r>
    <n v="202020100598"/>
    <x v="0"/>
    <d v="2019-11-21T00:00:00"/>
    <s v="Mineral Absorbent"/>
    <n v="103.95"/>
    <n v="6"/>
    <s v="SB639038-MD"/>
    <n v="623.70000000000005"/>
    <x v="10"/>
    <n v="2019"/>
  </r>
  <r>
    <n v="202020100604"/>
    <x v="1"/>
    <d v="2019-11-22T00:00:00"/>
    <s v="Bio Waste Kit"/>
    <n v="103.95"/>
    <n v="9"/>
    <s v="SB639038-MD"/>
    <n v="935.55000000000007"/>
    <x v="10"/>
    <n v="2019"/>
  </r>
  <r>
    <n v="202020100607"/>
    <x v="2"/>
    <d v="2019-11-23T00:00:00"/>
    <s v="Spill Response Kit"/>
    <n v="103.929"/>
    <n v="5"/>
    <s v="BP252933-SM"/>
    <n v="519.64499999999998"/>
    <x v="10"/>
    <n v="2019"/>
  </r>
  <r>
    <n v="202020100545"/>
    <x v="3"/>
    <d v="2019-11-24T00:00:00"/>
    <s v="Mineral Absorbent"/>
    <n v="68.25"/>
    <n v="5"/>
    <s v="HL880079-LG"/>
    <n v="341.25"/>
    <x v="10"/>
    <n v="2019"/>
  </r>
  <r>
    <n v="202020100579"/>
    <x v="4"/>
    <d v="2019-11-25T00:00:00"/>
    <s v="Storage Cabinets"/>
    <n v="68.25"/>
    <n v="7"/>
    <s v="HL880079-LG"/>
    <n v="477.75"/>
    <x v="10"/>
    <n v="2019"/>
  </r>
  <r>
    <n v="202020100608"/>
    <x v="1"/>
    <d v="2019-11-26T00:00:00"/>
    <s v="Viper Earmuffs"/>
    <n v="68.25"/>
    <n v="7"/>
    <s v="HL880079-LG"/>
    <n v="477.75"/>
    <x v="10"/>
    <n v="2019"/>
  </r>
  <r>
    <n v="202020100581"/>
    <x v="5"/>
    <d v="2019-11-27T00:00:00"/>
    <s v="Bio Waste Kit"/>
    <n v="314.98950000000002"/>
    <n v="5"/>
    <s v="BP110966-XL"/>
    <n v="1574.9475000000002"/>
    <x v="10"/>
    <n v="2019"/>
  </r>
  <r>
    <n v="202020100538"/>
    <x v="0"/>
    <d v="2019-11-28T00:00:00"/>
    <s v="Hook Tie Down System"/>
    <n v="68.25"/>
    <n v="6"/>
    <s v="HL880079-LG"/>
    <n v="409.5"/>
    <x v="10"/>
    <n v="2019"/>
  </r>
  <r>
    <n v="202020100559"/>
    <x v="1"/>
    <d v="2019-11-29T00:00:00"/>
    <s v="Storage Cabinets"/>
    <n v="61.424999999999997"/>
    <n v="7"/>
    <s v="SB038557-SM"/>
    <n v="429.97499999999997"/>
    <x v="10"/>
    <n v="2019"/>
  </r>
  <r>
    <n v="202020100609"/>
    <x v="2"/>
    <d v="2019-11-30T00:00:00"/>
    <s v="Hook Tie Down System"/>
    <n v="68.25"/>
    <n v="7"/>
    <s v="HL880079-LG"/>
    <n v="477.75"/>
    <x v="10"/>
    <n v="2019"/>
  </r>
  <r>
    <n v="202020100568"/>
    <x v="3"/>
    <d v="2019-12-01T00:00:00"/>
    <s v="Spill Response Kit"/>
    <n v="189.52500000000001"/>
    <n v="5"/>
    <s v="BP459041-MD"/>
    <n v="947.625"/>
    <x v="11"/>
    <n v="2019"/>
  </r>
  <r>
    <n v="202020100551"/>
    <x v="4"/>
    <d v="2019-12-02T00:00:00"/>
    <s v="Viper Earmuffs"/>
    <n v="103.929"/>
    <n v="5"/>
    <s v="BP252933-SM"/>
    <n v="519.64499999999998"/>
    <x v="11"/>
    <n v="2019"/>
  </r>
  <r>
    <n v="202020100587"/>
    <x v="1"/>
    <d v="2019-12-03T00:00:00"/>
    <s v="Mineral Absorbent"/>
    <n v="289.09649999999999"/>
    <n v="6"/>
    <s v="CR064824-SM"/>
    <n v="1734.579"/>
    <x v="11"/>
    <n v="2019"/>
  </r>
  <r>
    <n v="202020100601"/>
    <x v="5"/>
    <d v="2019-12-04T00:00:00"/>
    <s v="Bio Waste Kit"/>
    <n v="103.95"/>
    <n v="8"/>
    <s v="SB639038-MD"/>
    <n v="831.6"/>
    <x v="11"/>
    <n v="2019"/>
  </r>
  <r>
    <n v="202020100567"/>
    <x v="0"/>
    <d v="2019-12-05T00:00:00"/>
    <s v="Spill Response Kit"/>
    <n v="240.45"/>
    <n v="8"/>
    <s v="TN139874-MD"/>
    <n v="1923.6"/>
    <x v="11"/>
    <n v="2019"/>
  </r>
  <r>
    <n v="202020100528"/>
    <x v="1"/>
    <d v="2019-12-06T00:00:00"/>
    <s v="Mineral Absorbent"/>
    <n v="240.45"/>
    <n v="8"/>
    <s v="TN139874-MD"/>
    <n v="1923.6"/>
    <x v="11"/>
    <n v="2019"/>
  </r>
  <r>
    <n v="202020100530"/>
    <x v="2"/>
    <d v="2019-12-07T00:00:00"/>
    <s v="Storage Cabinets"/>
    <n v="240.45"/>
    <n v="6"/>
    <s v="TN139874-MD"/>
    <n v="1442.6999999999998"/>
    <x v="11"/>
    <n v="2019"/>
  </r>
  <r>
    <n v="202020100566"/>
    <x v="3"/>
    <d v="2019-12-08T00:00:00"/>
    <s v="Viper Earmuffs"/>
    <n v="68.25"/>
    <n v="6"/>
    <s v="HL880079-LG"/>
    <n v="409.5"/>
    <x v="11"/>
    <n v="2019"/>
  </r>
  <r>
    <n v="202020100560"/>
    <x v="4"/>
    <d v="2019-12-09T00:00:00"/>
    <s v="Bio Waste Kit"/>
    <n v="588.26250000000005"/>
    <n v="5"/>
    <s v="CR008525-LG"/>
    <n v="2941.3125"/>
    <x v="11"/>
    <n v="2019"/>
  </r>
  <r>
    <n v="202020100597"/>
    <x v="1"/>
    <d v="2019-12-10T00:00:00"/>
    <s v="Hook Tie Down System"/>
    <n v="314.98950000000002"/>
    <n v="5"/>
    <s v="BP110966-XL"/>
    <n v="1574.9475000000002"/>
    <x v="11"/>
    <n v="2019"/>
  </r>
  <r>
    <n v="202020100596"/>
    <x v="5"/>
    <d v="2019-12-11T00:00:00"/>
    <s v="Storage Cabinets"/>
    <n v="68.25"/>
    <n v="7"/>
    <s v="HL880079-LG"/>
    <n v="477.75"/>
    <x v="11"/>
    <n v="2019"/>
  </r>
  <r>
    <n v="202020100573"/>
    <x v="0"/>
    <d v="2019-12-12T00:00:00"/>
    <s v="Hook Tie Down System"/>
    <n v="189.52500000000001"/>
    <n v="5"/>
    <s v="BP459041-MD"/>
    <n v="947.625"/>
    <x v="11"/>
    <n v="2019"/>
  </r>
  <r>
    <n v="202020100547"/>
    <x v="1"/>
    <d v="2019-12-13T00:00:00"/>
    <s v="Spill Response Kit"/>
    <n v="588.26250000000005"/>
    <n v="6"/>
    <s v="CR008525-LG"/>
    <n v="3529.5750000000003"/>
    <x v="11"/>
    <n v="2019"/>
  </r>
  <r>
    <n v="202020100543"/>
    <x v="2"/>
    <d v="2019-12-14T00:00:00"/>
    <s v="Viper Earmuffs"/>
    <n v="240.45"/>
    <n v="6"/>
    <s v="TN139874-MD"/>
    <n v="1442.6999999999998"/>
    <x v="11"/>
    <n v="2019"/>
  </r>
  <r>
    <n v="202020100572"/>
    <x v="3"/>
    <d v="2019-12-15T00:00:00"/>
    <s v="Mineral Absorbent"/>
    <n v="189.52500000000001"/>
    <n v="5"/>
    <s v="BP459041-MD"/>
    <n v="947.625"/>
    <x v="11"/>
    <n v="2019"/>
  </r>
  <r>
    <n v="202020100562"/>
    <x v="4"/>
    <d v="2019-12-16T00:00:00"/>
    <s v="Bio Waste Kit"/>
    <n v="68.25"/>
    <n v="8"/>
    <s v="HL880079-LG"/>
    <n v="546"/>
    <x v="11"/>
    <n v="2019"/>
  </r>
  <r>
    <n v="202020100555"/>
    <x v="1"/>
    <d v="2019-12-17T00:00:00"/>
    <s v="Spill Response Kit"/>
    <n v="588.26250000000005"/>
    <n v="5"/>
    <s v="CR008525-LG"/>
    <n v="2941.3125"/>
    <x v="11"/>
    <n v="2019"/>
  </r>
  <r>
    <n v="202020100612"/>
    <x v="5"/>
    <d v="2019-12-18T00:00:00"/>
    <s v="Mineral Absorbent"/>
    <n v="103.95"/>
    <n v="5"/>
    <s v="SB639038-MD"/>
    <n v="519.75"/>
    <x v="11"/>
    <n v="2019"/>
  </r>
  <r>
    <n v="202020100531"/>
    <x v="0"/>
    <d v="2019-12-19T00:00:00"/>
    <s v="Storage Cabinets"/>
    <n v="240.45"/>
    <n v="6"/>
    <s v="TN139874-MD"/>
    <n v="1442.6999999999998"/>
    <x v="11"/>
    <n v="2019"/>
  </r>
  <r>
    <n v="202020100590"/>
    <x v="1"/>
    <d v="2019-12-20T00:00:00"/>
    <s v="Viper Earmuffs"/>
    <n v="61.424999999999997"/>
    <n v="8"/>
    <s v="SB038557-SM"/>
    <n v="491.4"/>
    <x v="11"/>
    <n v="2019"/>
  </r>
  <r>
    <n v="202020100593"/>
    <x v="2"/>
    <d v="2019-12-21T00:00:00"/>
    <s v="Bio Waste Kit"/>
    <n v="61.424999999999997"/>
    <n v="9"/>
    <s v="SB038557-SM"/>
    <n v="552.82499999999993"/>
    <x v="11"/>
    <n v="2019"/>
  </r>
  <r>
    <n v="202020100582"/>
    <x v="3"/>
    <d v="2019-12-22T00:00:00"/>
    <s v="Hook Tie Down System"/>
    <n v="588.26250000000005"/>
    <n v="5"/>
    <s v="CR008525-LG"/>
    <n v="2941.3125"/>
    <x v="11"/>
    <n v="2019"/>
  </r>
  <r>
    <n v="202020100611"/>
    <x v="4"/>
    <d v="2019-12-23T00:00:00"/>
    <s v="Storage Cabinets"/>
    <n v="289.09649999999999"/>
    <n v="6"/>
    <s v="CR064824-SM"/>
    <n v="1734.579"/>
    <x v="11"/>
    <n v="2019"/>
  </r>
  <r>
    <n v="202020100561"/>
    <x v="1"/>
    <d v="2019-12-24T00:00:00"/>
    <s v="Hook Tie Down System"/>
    <n v="68.25"/>
    <n v="6"/>
    <s v="HL880079-LG"/>
    <n v="409.5"/>
    <x v="11"/>
    <n v="2019"/>
  </r>
  <r>
    <n v="202020100527"/>
    <x v="5"/>
    <d v="2019-12-25T00:00:00"/>
    <s v="Spill Response Kit"/>
    <n v="240.45"/>
    <n v="5"/>
    <s v="TN139874-MD"/>
    <n v="1202.25"/>
    <x v="11"/>
    <n v="2019"/>
  </r>
  <r>
    <n v="202020100564"/>
    <x v="0"/>
    <d v="2019-12-26T00:00:00"/>
    <s v="Viper Earmuffs"/>
    <n v="61.424999999999997"/>
    <n v="9"/>
    <s v="SB038557-SM"/>
    <n v="552.82499999999993"/>
    <x v="11"/>
    <n v="2019"/>
  </r>
  <r>
    <n v="202020100533"/>
    <x v="1"/>
    <d v="2019-12-27T00:00:00"/>
    <s v="Mineral Absorbent"/>
    <n v="240.45"/>
    <n v="6"/>
    <s v="TN139874-MD"/>
    <n v="1442.6999999999998"/>
    <x v="11"/>
    <n v="2019"/>
  </r>
  <r>
    <n v="202020100569"/>
    <x v="2"/>
    <d v="2019-12-28T00:00:00"/>
    <s v="Bio Waste Kit"/>
    <n v="240.45"/>
    <n v="9"/>
    <s v="TN139874-MD"/>
    <n v="2164.0499999999997"/>
    <x v="11"/>
    <n v="2019"/>
  </r>
  <r>
    <n v="202020100548"/>
    <x v="3"/>
    <d v="2019-12-29T00:00:00"/>
    <s v="Spill Response Kit"/>
    <n v="189.52500000000001"/>
    <n v="6"/>
    <s v="BP459041-MD"/>
    <n v="1137.1500000000001"/>
    <x v="11"/>
    <n v="2019"/>
  </r>
  <r>
    <n v="202020100558"/>
    <x v="4"/>
    <d v="2019-12-30T00:00:00"/>
    <s v="Mineral Absorbent"/>
    <n v="189.52500000000001"/>
    <n v="6"/>
    <s v="BP459041-MD"/>
    <n v="1137.1500000000001"/>
    <x v="11"/>
    <n v="2019"/>
  </r>
  <r>
    <n v="202020100584"/>
    <x v="1"/>
    <d v="2019-12-31T00:00:00"/>
    <s v="Storage Cabinets"/>
    <n v="61.424999999999997"/>
    <n v="5"/>
    <s v="SB038557-SM"/>
    <n v="307.125"/>
    <x v="11"/>
    <n v="2019"/>
  </r>
  <r>
    <n v="202020100574"/>
    <x v="5"/>
    <d v="2020-01-01T00:00:00"/>
    <s v="Viper Earmuffs"/>
    <n v="68.25"/>
    <n v="5"/>
    <s v="HL880079-LG"/>
    <n v="341.25"/>
    <x v="0"/>
    <n v="2020"/>
  </r>
  <r>
    <n v="202020100585"/>
    <x v="0"/>
    <d v="2020-01-02T00:00:00"/>
    <s v="Bio Waste Kit"/>
    <n v="103.929"/>
    <n v="6"/>
    <s v="BP252933-SM"/>
    <n v="623.57400000000007"/>
    <x v="0"/>
    <n v="2020"/>
  </r>
  <r>
    <n v="202020100592"/>
    <x v="1"/>
    <d v="2020-01-03T00:00:00"/>
    <s v="Hook Tie Down System"/>
    <n v="68.25"/>
    <n v="6"/>
    <s v="HL880079-LG"/>
    <n v="409.5"/>
    <x v="0"/>
    <n v="2020"/>
  </r>
  <r>
    <n v="202020100588"/>
    <x v="2"/>
    <d v="2020-01-04T00:00:00"/>
    <s v="Storage Cabinets"/>
    <n v="289.09649999999999"/>
    <n v="6"/>
    <s v="CR064824-SM"/>
    <n v="1734.579"/>
    <x v="0"/>
    <n v="2020"/>
  </r>
  <r>
    <n v="202020100544"/>
    <x v="3"/>
    <d v="2020-01-05T00:00:00"/>
    <s v="Hook Tie Down System"/>
    <n v="61.424999999999997"/>
    <n v="6"/>
    <s v="SB038557-SM"/>
    <n v="368.54999999999995"/>
    <x v="0"/>
    <n v="2020"/>
  </r>
  <r>
    <n v="202020100554"/>
    <x v="4"/>
    <d v="2020-01-06T00:00:00"/>
    <s v="Spill Response Kit"/>
    <n v="103.929"/>
    <n v="6"/>
    <s v="BP252933-SM"/>
    <n v="623.57400000000007"/>
    <x v="0"/>
    <n v="2020"/>
  </r>
  <r>
    <n v="202020100536"/>
    <x v="1"/>
    <d v="2020-01-07T00:00:00"/>
    <s v="Viper Earmuffs"/>
    <n v="240.45"/>
    <n v="9"/>
    <s v="TN139874-MD"/>
    <n v="2164.0499999999997"/>
    <x v="0"/>
    <n v="2020"/>
  </r>
  <r>
    <n v="202020100546"/>
    <x v="5"/>
    <d v="2020-01-08T00:00:00"/>
    <s v="Mineral Absorbent"/>
    <n v="588.26250000000005"/>
    <n v="5"/>
    <s v="CR008525-LG"/>
    <n v="2941.3125"/>
    <x v="0"/>
    <n v="2020"/>
  </r>
  <r>
    <n v="202020100537"/>
    <x v="0"/>
    <d v="2020-01-09T00:00:00"/>
    <s v="Bio Waste Kit"/>
    <n v="588.26250000000005"/>
    <n v="5"/>
    <s v="CR008525-LG"/>
    <n v="2941.3125"/>
    <x v="0"/>
    <n v="2020"/>
  </r>
  <r>
    <n v="202020100534"/>
    <x v="1"/>
    <d v="2020-01-10T00:00:00"/>
    <s v="Spill Response Kit"/>
    <n v="61.424999999999997"/>
    <n v="9"/>
    <s v="SB038557-SM"/>
    <n v="552.82499999999993"/>
    <x v="0"/>
    <n v="2020"/>
  </r>
  <r>
    <n v="202020100535"/>
    <x v="2"/>
    <d v="2020-01-11T00:00:00"/>
    <s v="Mineral Absorbent"/>
    <n v="61.424999999999997"/>
    <n v="5"/>
    <s v="SB038557-SM"/>
    <n v="307.125"/>
    <x v="0"/>
    <n v="2020"/>
  </r>
  <r>
    <n v="202020100556"/>
    <x v="3"/>
    <d v="2020-01-12T00:00:00"/>
    <s v="Storage Cabinets"/>
    <n v="68.25"/>
    <n v="6"/>
    <s v="HL880079-LG"/>
    <n v="409.5"/>
    <x v="0"/>
    <n v="2020"/>
  </r>
  <r>
    <n v="202020100589"/>
    <x v="4"/>
    <d v="2020-01-13T00:00:00"/>
    <s v="Viper Earmuffs"/>
    <n v="61.424999999999997"/>
    <n v="7"/>
    <s v="SB038557-SM"/>
    <n v="429.97499999999997"/>
    <x v="0"/>
    <n v="2020"/>
  </r>
  <r>
    <n v="202020100557"/>
    <x v="1"/>
    <d v="2020-01-14T00:00:00"/>
    <s v="Bio Waste Kit"/>
    <n v="189.52500000000001"/>
    <n v="5"/>
    <s v="BP459041-MD"/>
    <n v="947.625"/>
    <x v="0"/>
    <n v="2020"/>
  </r>
  <r>
    <n v="202020100542"/>
    <x v="5"/>
    <d v="2020-01-15T00:00:00"/>
    <s v="Hook Tie Down System"/>
    <n v="68.25"/>
    <n v="7"/>
    <s v="HL880079-LG"/>
    <n v="477.75"/>
    <x v="0"/>
    <n v="2020"/>
  </r>
  <r>
    <n v="202020100603"/>
    <x v="0"/>
    <d v="2020-01-16T00:00:00"/>
    <s v="Storage Cabinets"/>
    <n v="103.95"/>
    <n v="6"/>
    <s v="SB639038-MD"/>
    <n v="623.70000000000005"/>
    <x v="0"/>
    <n v="2020"/>
  </r>
  <r>
    <n v="202020100529"/>
    <x v="1"/>
    <d v="2020-01-17T00:00:00"/>
    <s v="Hook Tie Down System"/>
    <n v="61.424999999999997"/>
    <n v="8"/>
    <s v="SB038557-SM"/>
    <n v="491.4"/>
    <x v="0"/>
    <n v="2020"/>
  </r>
  <r>
    <n v="202020100553"/>
    <x v="2"/>
    <d v="2020-01-18T00:00:00"/>
    <s v="Spill Response Kit"/>
    <n v="189.52500000000001"/>
    <n v="6"/>
    <s v="BP459041-MD"/>
    <n v="1137.1500000000001"/>
    <x v="0"/>
    <n v="2020"/>
  </r>
  <r>
    <n v="202020100563"/>
    <x v="3"/>
    <d v="2020-01-19T00:00:00"/>
    <s v="Viper Earmuffs"/>
    <n v="68.25"/>
    <n v="7"/>
    <s v="HL880079-LG"/>
    <n v="477.75"/>
    <x v="0"/>
    <n v="2020"/>
  </r>
  <r>
    <n v="202020100594"/>
    <x v="4"/>
    <d v="2020-01-20T00:00:00"/>
    <s v="Mineral Absorbent"/>
    <n v="61.424999999999997"/>
    <n v="6"/>
    <s v="SB038557-SM"/>
    <n v="368.54999999999995"/>
    <x v="0"/>
    <n v="2020"/>
  </r>
  <r>
    <n v="202020100586"/>
    <x v="1"/>
    <d v="2020-01-21T00:00:00"/>
    <s v="Bio Waste Kit"/>
    <n v="61.424999999999997"/>
    <n v="5"/>
    <s v="SB038557-SM"/>
    <n v="307.125"/>
    <x v="0"/>
    <n v="2020"/>
  </r>
  <r>
    <n v="202020100614"/>
    <x v="5"/>
    <d v="2020-01-22T00:00:00"/>
    <s v="Spill Response Kit"/>
    <n v="103.95"/>
    <n v="5"/>
    <s v="SB639038-MD"/>
    <n v="519.75"/>
    <x v="0"/>
    <n v="2020"/>
  </r>
  <r>
    <n v="202020100602"/>
    <x v="0"/>
    <d v="2020-01-23T00:00:00"/>
    <s v="Mineral Absorbent"/>
    <n v="103.95"/>
    <n v="5"/>
    <s v="SB639038-MD"/>
    <n v="519.75"/>
    <x v="0"/>
    <n v="2020"/>
  </r>
  <r>
    <n v="202020100550"/>
    <x v="1"/>
    <d v="2020-01-24T00:00:00"/>
    <s v="Storage Cabinets"/>
    <n v="588.26250000000005"/>
    <n v="6"/>
    <s v="CR008525-LG"/>
    <n v="3529.5750000000003"/>
    <x v="0"/>
    <n v="2020"/>
  </r>
  <r>
    <n v="202020100541"/>
    <x v="2"/>
    <d v="2020-01-25T00:00:00"/>
    <s v="Viper Earmuffs"/>
    <n v="240.45"/>
    <n v="8"/>
    <s v="TN139874-MD"/>
    <n v="1923.6"/>
    <x v="0"/>
    <n v="2020"/>
  </r>
  <r>
    <n v="202020100606"/>
    <x v="3"/>
    <d v="2020-01-26T00:00:00"/>
    <s v="Bio Waste Kit"/>
    <n v="289.09649999999999"/>
    <n v="5"/>
    <s v="CR064824-SM"/>
    <n v="1445.4825000000001"/>
    <x v="0"/>
    <n v="2020"/>
  </r>
  <r>
    <n v="202020100571"/>
    <x v="4"/>
    <d v="2020-01-27T00:00:00"/>
    <s v="Hook Tie Down System"/>
    <n v="588.26250000000005"/>
    <n v="5"/>
    <s v="CR008525-LG"/>
    <n v="2941.3125"/>
    <x v="0"/>
    <n v="2020"/>
  </r>
  <r>
    <n v="202020100549"/>
    <x v="1"/>
    <d v="2020-01-28T00:00:00"/>
    <s v="Storage Cabinets"/>
    <n v="588.26250000000005"/>
    <n v="6"/>
    <s v="CR008525-LG"/>
    <n v="3529.5750000000003"/>
    <x v="0"/>
    <n v="2020"/>
  </r>
  <r>
    <n v="202020100613"/>
    <x v="5"/>
    <d v="2020-01-29T00:00:00"/>
    <s v="Hook Tie Down System"/>
    <n v="68.25"/>
    <n v="8"/>
    <s v="HL880079-LG"/>
    <n v="546"/>
    <x v="0"/>
    <n v="2020"/>
  </r>
  <r>
    <n v="202020100735"/>
    <x v="0"/>
    <d v="2020-01-30T00:00:00"/>
    <s v="Spill Response Kit"/>
    <n v="289.09649999999999"/>
    <n v="6"/>
    <s v="CR064824-SM"/>
    <n v="1734.579"/>
    <x v="0"/>
    <n v="2020"/>
  </r>
  <r>
    <n v="202020100532"/>
    <x v="1"/>
    <d v="2020-01-31T00:00:00"/>
    <s v="Viper Earmuffs"/>
    <n v="68.25"/>
    <n v="8"/>
    <s v="HL880079-LG"/>
    <n v="546"/>
    <x v="0"/>
    <n v="2020"/>
  </r>
  <r>
    <n v="202020100552"/>
    <x v="2"/>
    <d v="2020-02-01T00:00:00"/>
    <s v="Mineral Absorbent"/>
    <n v="68.25"/>
    <n v="8"/>
    <s v="HL880079-LG"/>
    <n v="546"/>
    <x v="1"/>
    <n v="2020"/>
  </r>
  <r>
    <n v="202020100713"/>
    <x v="3"/>
    <d v="2020-02-02T00:00:00"/>
    <s v="Bio Waste Kit"/>
    <n v="35.689500000000002"/>
    <n v="6"/>
    <s v="HL642216-MD"/>
    <n v="214.137"/>
    <x v="1"/>
    <n v="2020"/>
  </r>
  <r>
    <n v="202020100634"/>
    <x v="4"/>
    <d v="2020-02-03T00:00:00"/>
    <s v="Spill Response Kit"/>
    <n v="68.25"/>
    <n v="8"/>
    <s v="HL880079-LG"/>
    <n v="546"/>
    <x v="1"/>
    <n v="2020"/>
  </r>
  <r>
    <n v="202020100641"/>
    <x v="1"/>
    <d v="2020-02-04T00:00:00"/>
    <s v="Mineral Absorbent"/>
    <n v="289.09649999999999"/>
    <n v="6"/>
    <s v="CR064824-SM"/>
    <n v="1734.579"/>
    <x v="1"/>
    <n v="2020"/>
  </r>
  <r>
    <n v="202020100752"/>
    <x v="5"/>
    <d v="2020-02-05T00:00:00"/>
    <s v="Storage Cabinets"/>
    <n v="35.689500000000002"/>
    <n v="6"/>
    <s v="HL642216-MD"/>
    <n v="214.137"/>
    <x v="1"/>
    <n v="2020"/>
  </r>
  <r>
    <n v="202020100765"/>
    <x v="0"/>
    <d v="2020-02-06T00:00:00"/>
    <s v="Viper Earmuffs"/>
    <n v="282.45"/>
    <n v="8"/>
    <s v="SB885432-XL"/>
    <n v="2259.6"/>
    <x v="1"/>
    <n v="2020"/>
  </r>
  <r>
    <n v="202020100711"/>
    <x v="1"/>
    <d v="2020-02-07T00:00:00"/>
    <s v="Bio Waste Kit"/>
    <n v="282.45"/>
    <n v="9"/>
    <s v="SB885432-XL"/>
    <n v="2542.0499999999997"/>
    <x v="1"/>
    <n v="2020"/>
  </r>
  <r>
    <n v="202020100764"/>
    <x v="2"/>
    <d v="2020-02-08T00:00:00"/>
    <s v="Hook Tie Down System"/>
    <n v="282.45"/>
    <n v="6"/>
    <s v="SB885432-XL"/>
    <n v="1694.6999999999998"/>
    <x v="1"/>
    <n v="2020"/>
  </r>
  <r>
    <n v="202020100734"/>
    <x v="3"/>
    <d v="2020-02-09T00:00:00"/>
    <s v="Storage Cabinets"/>
    <n v="289.09649999999999"/>
    <n v="6"/>
    <s v="CR064824-SM"/>
    <n v="1734.579"/>
    <x v="1"/>
    <n v="2020"/>
  </r>
  <r>
    <n v="202020100724"/>
    <x v="4"/>
    <d v="2020-02-10T00:00:00"/>
    <s v="Hook Tie Down System"/>
    <n v="35.689500000000002"/>
    <n v="8"/>
    <s v="HL642216-MD"/>
    <n v="285.51600000000002"/>
    <x v="1"/>
    <n v="2020"/>
  </r>
  <r>
    <n v="202020100761"/>
    <x v="1"/>
    <d v="2020-02-11T00:00:00"/>
    <s v="Spill Response Kit"/>
    <n v="289.09649999999999"/>
    <n v="5"/>
    <s v="CR064824-SM"/>
    <n v="1445.4825000000001"/>
    <x v="1"/>
    <n v="2020"/>
  </r>
  <r>
    <n v="202020100685"/>
    <x v="5"/>
    <d v="2020-02-12T00:00:00"/>
    <s v="Viper Earmuffs"/>
    <n v="282.45"/>
    <n v="6"/>
    <s v="SB885432-XL"/>
    <n v="1694.6999999999998"/>
    <x v="1"/>
    <n v="2020"/>
  </r>
  <r>
    <n v="202020100671"/>
    <x v="0"/>
    <d v="2020-02-13T00:00:00"/>
    <s v="Mineral Absorbent"/>
    <n v="189.52500000000001"/>
    <n v="5"/>
    <s v="BP459041-MD"/>
    <n v="947.625"/>
    <x v="1"/>
    <n v="2020"/>
  </r>
  <r>
    <n v="202020100617"/>
    <x v="1"/>
    <d v="2020-02-14T00:00:00"/>
    <s v="Bio Waste Kit"/>
    <n v="289.09649999999999"/>
    <n v="6"/>
    <s v="CR064824-SM"/>
    <n v="1734.579"/>
    <x v="1"/>
    <n v="2020"/>
  </r>
  <r>
    <n v="202020100677"/>
    <x v="2"/>
    <d v="2020-02-15T00:00:00"/>
    <s v="Spill Response Kit"/>
    <n v="68.25"/>
    <n v="5"/>
    <s v="HL880079-LG"/>
    <n v="341.25"/>
    <x v="1"/>
    <n v="2020"/>
  </r>
  <r>
    <n v="202020100640"/>
    <x v="3"/>
    <d v="2020-02-16T00:00:00"/>
    <s v="Mineral Absorbent"/>
    <n v="68.25"/>
    <n v="8"/>
    <s v="HL880079-LG"/>
    <n v="546"/>
    <x v="1"/>
    <n v="2020"/>
  </r>
  <r>
    <n v="202020100620"/>
    <x v="4"/>
    <d v="2020-02-17T00:00:00"/>
    <s v="Storage Cabinets"/>
    <n v="289.09649999999999"/>
    <n v="5"/>
    <s v="CR064824-SM"/>
    <n v="1445.4825000000001"/>
    <x v="1"/>
    <n v="2020"/>
  </r>
  <r>
    <n v="202020100768"/>
    <x v="1"/>
    <d v="2020-02-18T00:00:00"/>
    <s v="Viper Earmuffs"/>
    <n v="35.689500000000002"/>
    <n v="5"/>
    <s v="HL642216-MD"/>
    <n v="178.44750000000002"/>
    <x v="1"/>
    <n v="2020"/>
  </r>
  <r>
    <n v="202020100778"/>
    <x v="5"/>
    <d v="2020-02-19T00:00:00"/>
    <s v="Bio Waste Kit"/>
    <n v="35.689500000000002"/>
    <n v="5"/>
    <s v="HL642216-MD"/>
    <n v="178.44750000000002"/>
    <x v="1"/>
    <n v="2020"/>
  </r>
  <r>
    <n v="202020100672"/>
    <x v="0"/>
    <d v="2020-02-20T00:00:00"/>
    <s v="Hook Tie Down System"/>
    <n v="289.09649999999999"/>
    <n v="5"/>
    <s v="CR064824-SM"/>
    <n v="1445.4825000000001"/>
    <x v="1"/>
    <n v="2020"/>
  </r>
  <r>
    <n v="202020100659"/>
    <x v="1"/>
    <d v="2020-02-21T00:00:00"/>
    <s v="Storage Cabinets"/>
    <n v="68.25"/>
    <n v="6"/>
    <s v="HL880079-LG"/>
    <n v="409.5"/>
    <x v="1"/>
    <n v="2020"/>
  </r>
  <r>
    <n v="202020100737"/>
    <x v="2"/>
    <d v="2020-02-22T00:00:00"/>
    <s v="Hook Tie Down System"/>
    <n v="103.929"/>
    <n v="5"/>
    <s v="BP252933-SM"/>
    <n v="519.64499999999998"/>
    <x v="1"/>
    <n v="2020"/>
  </r>
  <r>
    <n v="202020100667"/>
    <x v="3"/>
    <d v="2020-02-23T00:00:00"/>
    <s v="Spill Response Kit"/>
    <n v="68.25"/>
    <n v="6"/>
    <s v="HL880079-LG"/>
    <n v="409.5"/>
    <x v="1"/>
    <n v="2020"/>
  </r>
  <r>
    <n v="202020100742"/>
    <x v="4"/>
    <d v="2020-02-24T00:00:00"/>
    <s v="Viper Earmuffs"/>
    <n v="282.45"/>
    <n v="5"/>
    <s v="SB885432-XL"/>
    <n v="1412.25"/>
    <x v="1"/>
    <n v="2020"/>
  </r>
  <r>
    <n v="202020100622"/>
    <x v="1"/>
    <d v="2020-02-25T00:00:00"/>
    <s v="Mineral Absorbent"/>
    <n v="103.95"/>
    <n v="7"/>
    <s v="SB639038-MD"/>
    <n v="727.65"/>
    <x v="1"/>
    <n v="2020"/>
  </r>
  <r>
    <n v="202020100785"/>
    <x v="5"/>
    <d v="2020-02-26T00:00:00"/>
    <s v="Bio Waste Kit"/>
    <n v="35.689500000000002"/>
    <n v="5"/>
    <s v="HL642216-MD"/>
    <n v="178.44750000000002"/>
    <x v="1"/>
    <n v="2020"/>
  </r>
  <r>
    <n v="202020100753"/>
    <x v="0"/>
    <d v="2020-02-27T00:00:00"/>
    <s v="Spill Response Kit"/>
    <n v="189.52500000000001"/>
    <n v="6"/>
    <s v="BP459041-MD"/>
    <n v="1137.1500000000001"/>
    <x v="1"/>
    <n v="2020"/>
  </r>
  <r>
    <n v="202020100728"/>
    <x v="1"/>
    <d v="2020-02-28T00:00:00"/>
    <s v="Mineral Absorbent"/>
    <n v="35.689500000000002"/>
    <n v="7"/>
    <s v="HL642216-MD"/>
    <n v="249.82650000000001"/>
    <x v="1"/>
    <n v="2020"/>
  </r>
  <r>
    <n v="202020100732"/>
    <x v="2"/>
    <d v="2020-02-29T00:00:00"/>
    <s v="Storage Cabinets"/>
    <n v="289.09649999999999"/>
    <n v="6"/>
    <s v="CR064824-SM"/>
    <n v="1734.579"/>
    <x v="1"/>
    <n v="2020"/>
  </r>
  <r>
    <n v="202020100733"/>
    <x v="3"/>
    <d v="2020-03-01T00:00:00"/>
    <s v="Viper Earmuffs"/>
    <n v="35.689500000000002"/>
    <n v="5"/>
    <s v="HL642216-MD"/>
    <n v="178.44750000000002"/>
    <x v="2"/>
    <n v="2020"/>
  </r>
  <r>
    <n v="202020100693"/>
    <x v="4"/>
    <d v="2020-03-02T00:00:00"/>
    <s v="Bio Waste Kit"/>
    <n v="68.25"/>
    <n v="7"/>
    <s v="HL880079-LG"/>
    <n v="477.75"/>
    <x v="2"/>
    <n v="2020"/>
  </r>
  <r>
    <n v="202020100648"/>
    <x v="1"/>
    <d v="2020-03-03T00:00:00"/>
    <s v="Hook Tie Down System"/>
    <n v="68.25"/>
    <n v="7"/>
    <s v="HL880079-LG"/>
    <n v="477.75"/>
    <x v="2"/>
    <n v="2020"/>
  </r>
  <r>
    <n v="202020100708"/>
    <x v="5"/>
    <d v="2020-03-04T00:00:00"/>
    <s v="Storage Cabinets"/>
    <n v="35.689500000000002"/>
    <n v="7"/>
    <s v="HL642216-MD"/>
    <n v="249.82650000000001"/>
    <x v="2"/>
    <n v="2020"/>
  </r>
  <r>
    <n v="202020100780"/>
    <x v="0"/>
    <d v="2020-03-05T00:00:00"/>
    <s v="Hook Tie Down System"/>
    <n v="35.689500000000002"/>
    <n v="7"/>
    <s v="HL642216-MD"/>
    <n v="249.82650000000001"/>
    <x v="2"/>
    <n v="2020"/>
  </r>
  <r>
    <n v="202020100776"/>
    <x v="1"/>
    <d v="2020-03-06T00:00:00"/>
    <s v="Spill Response Kit"/>
    <n v="289.09649999999999"/>
    <n v="5"/>
    <s v="CR064824-SM"/>
    <n v="1445.4825000000001"/>
    <x v="2"/>
    <n v="2020"/>
  </r>
  <r>
    <n v="202020100709"/>
    <x v="2"/>
    <d v="2020-03-07T00:00:00"/>
    <s v="Viper Earmuffs"/>
    <n v="35.689500000000002"/>
    <n v="5"/>
    <s v="HL642216-MD"/>
    <n v="178.44750000000002"/>
    <x v="2"/>
    <n v="2020"/>
  </r>
  <r>
    <n v="202020100650"/>
    <x v="3"/>
    <d v="2020-03-08T00:00:00"/>
    <s v="Mineral Absorbent"/>
    <n v="103.95"/>
    <n v="6"/>
    <s v="SB639038-MD"/>
    <n v="623.70000000000005"/>
    <x v="2"/>
    <n v="2020"/>
  </r>
  <r>
    <n v="202020100717"/>
    <x v="4"/>
    <d v="2020-03-09T00:00:00"/>
    <s v="Bio Waste Kit"/>
    <n v="282.45"/>
    <n v="9"/>
    <s v="SB885432-XL"/>
    <n v="2542.0499999999997"/>
    <x v="2"/>
    <n v="2020"/>
  </r>
  <r>
    <n v="202020100729"/>
    <x v="1"/>
    <d v="2020-03-10T00:00:00"/>
    <s v="Spill Response Kit"/>
    <n v="282.45"/>
    <n v="9"/>
    <s v="SB885432-XL"/>
    <n v="2542.0499999999997"/>
    <x v="2"/>
    <n v="2020"/>
  </r>
  <r>
    <n v="202020100748"/>
    <x v="5"/>
    <d v="2020-03-11T00:00:00"/>
    <s v="Mineral Absorbent"/>
    <n v="282.45"/>
    <n v="5"/>
    <s v="SB885432-XL"/>
    <n v="1412.25"/>
    <x v="2"/>
    <n v="2020"/>
  </r>
  <r>
    <n v="202020100676"/>
    <x v="0"/>
    <d v="2020-03-12T00:00:00"/>
    <s v="Storage Cabinets"/>
    <n v="68.25"/>
    <n v="8"/>
    <s v="HL880079-LG"/>
    <n v="546"/>
    <x v="2"/>
    <n v="2020"/>
  </r>
  <r>
    <n v="202020100654"/>
    <x v="1"/>
    <d v="2020-03-13T00:00:00"/>
    <s v="Viper Earmuffs"/>
    <n v="103.95"/>
    <n v="6"/>
    <s v="SB639038-MD"/>
    <n v="623.70000000000005"/>
    <x v="2"/>
    <n v="2020"/>
  </r>
  <r>
    <n v="202020100690"/>
    <x v="2"/>
    <d v="2020-03-14T00:00:00"/>
    <s v="Bio Waste Kit"/>
    <n v="103.929"/>
    <n v="6"/>
    <s v="BP252933-SM"/>
    <n v="623.57400000000007"/>
    <x v="2"/>
    <n v="2020"/>
  </r>
  <r>
    <n v="202020100664"/>
    <x v="3"/>
    <d v="2020-03-15T00:00:00"/>
    <s v="Hook Tie Down System"/>
    <n v="189.52500000000001"/>
    <n v="5"/>
    <s v="BP459041-MD"/>
    <n v="947.625"/>
    <x v="2"/>
    <n v="2020"/>
  </r>
  <r>
    <n v="202020100692"/>
    <x v="4"/>
    <d v="2020-03-16T00:00:00"/>
    <s v="Storage Cabinets"/>
    <n v="289.09649999999999"/>
    <n v="5"/>
    <s v="CR064824-SM"/>
    <n v="1445.4825000000001"/>
    <x v="2"/>
    <n v="2020"/>
  </r>
  <r>
    <n v="202020100635"/>
    <x v="1"/>
    <d v="2020-03-17T00:00:00"/>
    <s v="Hook Tie Down System"/>
    <n v="103.95"/>
    <n v="5"/>
    <s v="SB639038-MD"/>
    <n v="519.75"/>
    <x v="2"/>
    <n v="2020"/>
  </r>
  <r>
    <n v="202020100689"/>
    <x v="5"/>
    <d v="2020-03-18T00:00:00"/>
    <s v="Spill Response Kit"/>
    <n v="103.929"/>
    <n v="5"/>
    <s v="BP252933-SM"/>
    <n v="519.64499999999998"/>
    <x v="2"/>
    <n v="2020"/>
  </r>
  <r>
    <n v="202020100757"/>
    <x v="0"/>
    <d v="2020-03-19T00:00:00"/>
    <s v="Viper Earmuffs"/>
    <n v="189.52500000000001"/>
    <n v="6"/>
    <s v="BP459041-MD"/>
    <n v="1137.1500000000001"/>
    <x v="2"/>
    <n v="2020"/>
  </r>
  <r>
    <n v="202020100779"/>
    <x v="1"/>
    <d v="2020-03-20T00:00:00"/>
    <s v="Mineral Absorbent"/>
    <n v="289.09649999999999"/>
    <n v="6"/>
    <s v="CR064824-SM"/>
    <n v="1734.579"/>
    <x v="2"/>
    <n v="2020"/>
  </r>
  <r>
    <n v="202020100624"/>
    <x v="2"/>
    <d v="2020-03-21T00:00:00"/>
    <s v="Bio Waste Kit"/>
    <n v="68.25"/>
    <n v="7"/>
    <s v="HL880079-LG"/>
    <n v="477.75"/>
    <x v="2"/>
    <n v="2020"/>
  </r>
  <r>
    <n v="202020100630"/>
    <x v="3"/>
    <d v="2020-03-22T00:00:00"/>
    <s v="Spill Response Kit"/>
    <n v="68.25"/>
    <n v="8"/>
    <s v="HL880079-LG"/>
    <n v="546"/>
    <x v="2"/>
    <n v="2020"/>
  </r>
  <r>
    <n v="202020100697"/>
    <x v="4"/>
    <d v="2020-03-23T00:00:00"/>
    <s v="Mineral Absorbent"/>
    <n v="289.09649999999999"/>
    <n v="5"/>
    <s v="CR064824-SM"/>
    <n v="1445.4825000000001"/>
    <x v="2"/>
    <n v="2020"/>
  </r>
  <r>
    <n v="202020100657"/>
    <x v="1"/>
    <d v="2020-03-24T00:00:00"/>
    <s v="Storage Cabinets"/>
    <n v="103.95"/>
    <n v="9"/>
    <s v="SB639038-MD"/>
    <n v="935.55000000000007"/>
    <x v="2"/>
    <n v="2020"/>
  </r>
  <r>
    <n v="202020100756"/>
    <x v="5"/>
    <d v="2020-03-25T00:00:00"/>
    <s v="Viper Earmuffs"/>
    <n v="289.09649999999999"/>
    <n v="5"/>
    <s v="CR064824-SM"/>
    <n v="1445.4825000000001"/>
    <x v="2"/>
    <n v="2020"/>
  </r>
  <r>
    <n v="202020100626"/>
    <x v="0"/>
    <d v="2020-03-26T00:00:00"/>
    <s v="Bio Waste Kit"/>
    <n v="68.25"/>
    <n v="8"/>
    <s v="HL880079-LG"/>
    <n v="546"/>
    <x v="2"/>
    <n v="2020"/>
  </r>
  <r>
    <n v="202020100686"/>
    <x v="1"/>
    <d v="2020-03-27T00:00:00"/>
    <s v="Hook Tie Down System"/>
    <n v="282.45"/>
    <n v="5"/>
    <s v="SB885432-XL"/>
    <n v="1412.25"/>
    <x v="2"/>
    <n v="2020"/>
  </r>
  <r>
    <n v="202020100644"/>
    <x v="2"/>
    <d v="2020-03-28T00:00:00"/>
    <s v="Storage Cabinets"/>
    <n v="103.95"/>
    <n v="8"/>
    <s v="SB639038-MD"/>
    <n v="831.6"/>
    <x v="2"/>
    <n v="2020"/>
  </r>
  <r>
    <n v="202020100786"/>
    <x v="3"/>
    <d v="2020-03-29T00:00:00"/>
    <s v="Hook Tie Down System"/>
    <n v="35.689500000000002"/>
    <n v="7"/>
    <s v="HL642216-MD"/>
    <n v="249.82650000000001"/>
    <x v="2"/>
    <n v="2020"/>
  </r>
  <r>
    <n v="202020100705"/>
    <x v="4"/>
    <d v="2020-03-30T00:00:00"/>
    <s v="Spill Response Kit"/>
    <n v="68.25"/>
    <n v="5"/>
    <s v="HL880079-LG"/>
    <n v="341.25"/>
    <x v="2"/>
    <n v="2020"/>
  </r>
  <r>
    <n v="202020100627"/>
    <x v="1"/>
    <d v="2020-03-31T00:00:00"/>
    <s v="Viper Earmuffs"/>
    <n v="314.98950000000002"/>
    <n v="6"/>
    <s v="BP110966-XL"/>
    <n v="1889.9370000000001"/>
    <x v="2"/>
    <n v="2020"/>
  </r>
  <r>
    <n v="202020100619"/>
    <x v="5"/>
    <d v="2020-04-01T00:00:00"/>
    <s v="Mineral Absorbent"/>
    <n v="68.25"/>
    <n v="6"/>
    <s v="HL880079-LG"/>
    <n v="409.5"/>
    <x v="3"/>
    <n v="2020"/>
  </r>
  <r>
    <n v="202020100628"/>
    <x v="0"/>
    <d v="2020-04-02T00:00:00"/>
    <s v="Bio Waste Kit"/>
    <n v="68.25"/>
    <n v="7"/>
    <s v="HL880079-LG"/>
    <n v="477.75"/>
    <x v="3"/>
    <n v="2020"/>
  </r>
  <r>
    <n v="202020100688"/>
    <x v="1"/>
    <d v="2020-04-03T00:00:00"/>
    <s v="Spill Response Kit"/>
    <n v="282.45"/>
    <n v="5"/>
    <s v="SB885432-XL"/>
    <n v="1412.25"/>
    <x v="3"/>
    <n v="2020"/>
  </r>
  <r>
    <n v="202020100731"/>
    <x v="2"/>
    <d v="2020-04-04T00:00:00"/>
    <s v="Mineral Absorbent"/>
    <n v="282.45"/>
    <n v="8"/>
    <s v="SB885432-XL"/>
    <n v="2259.6"/>
    <x v="3"/>
    <n v="2020"/>
  </r>
  <r>
    <n v="202020100784"/>
    <x v="3"/>
    <d v="2020-04-05T00:00:00"/>
    <s v="Storage Cabinets"/>
    <n v="282.45"/>
    <n v="9"/>
    <s v="SB885432-XL"/>
    <n v="2542.0499999999997"/>
    <x v="3"/>
    <n v="2020"/>
  </r>
  <r>
    <n v="202020100783"/>
    <x v="4"/>
    <d v="2020-04-06T00:00:00"/>
    <s v="Viper Earmuffs"/>
    <n v="282.45"/>
    <n v="8"/>
    <s v="SB885432-XL"/>
    <n v="2259.6"/>
    <x v="3"/>
    <n v="2020"/>
  </r>
  <r>
    <n v="202020100703"/>
    <x v="1"/>
    <d v="2020-04-07T00:00:00"/>
    <s v="Bio Waste Kit"/>
    <n v="289.09649999999999"/>
    <n v="6"/>
    <s v="CR064824-SM"/>
    <n v="1734.579"/>
    <x v="3"/>
    <n v="2020"/>
  </r>
  <r>
    <n v="202020100766"/>
    <x v="5"/>
    <d v="2020-04-08T00:00:00"/>
    <s v="Hook Tie Down System"/>
    <n v="289.09649999999999"/>
    <n v="6"/>
    <s v="CR064824-SM"/>
    <n v="1734.579"/>
    <x v="3"/>
    <n v="2020"/>
  </r>
  <r>
    <n v="202020100681"/>
    <x v="0"/>
    <d v="2020-04-09T00:00:00"/>
    <s v="Storage Cabinets"/>
    <n v="68.25"/>
    <n v="5"/>
    <s v="HL880079-LG"/>
    <n v="341.25"/>
    <x v="3"/>
    <n v="2020"/>
  </r>
  <r>
    <n v="202020100743"/>
    <x v="1"/>
    <d v="2020-04-10T00:00:00"/>
    <s v="Hook Tie Down System"/>
    <n v="282.45"/>
    <n v="7"/>
    <s v="SB885432-XL"/>
    <n v="1977.1499999999999"/>
    <x v="3"/>
    <n v="2020"/>
  </r>
  <r>
    <n v="202020100782"/>
    <x v="2"/>
    <d v="2020-04-11T00:00:00"/>
    <s v="Spill Response Kit"/>
    <n v="289.09649999999999"/>
    <n v="5"/>
    <s v="CR064824-SM"/>
    <n v="1445.4825000000001"/>
    <x v="3"/>
    <n v="2020"/>
  </r>
  <r>
    <n v="202020100749"/>
    <x v="3"/>
    <d v="2020-04-12T00:00:00"/>
    <s v="Viper Earmuffs"/>
    <n v="282.45"/>
    <n v="8"/>
    <s v="SB885432-XL"/>
    <n v="2259.6"/>
    <x v="3"/>
    <n v="2020"/>
  </r>
  <r>
    <n v="202020100662"/>
    <x v="4"/>
    <d v="2020-04-13T00:00:00"/>
    <s v="Mineral Absorbent"/>
    <n v="103.929"/>
    <n v="5"/>
    <s v="BP252933-SM"/>
    <n v="519.64499999999998"/>
    <x v="3"/>
    <n v="2020"/>
  </r>
  <r>
    <n v="202020100660"/>
    <x v="1"/>
    <d v="2020-04-14T00:00:00"/>
    <s v="Bio Waste Kit"/>
    <n v="68.25"/>
    <n v="7"/>
    <s v="HL880079-LG"/>
    <n v="477.75"/>
    <x v="3"/>
    <n v="2020"/>
  </r>
  <r>
    <n v="202020100698"/>
    <x v="5"/>
    <d v="2020-04-15T00:00:00"/>
    <s v="Spill Response Kit"/>
    <n v="189.52500000000001"/>
    <n v="6"/>
    <s v="BP459041-MD"/>
    <n v="1137.1500000000001"/>
    <x v="3"/>
    <n v="2020"/>
  </r>
  <r>
    <n v="202020100754"/>
    <x v="0"/>
    <d v="2020-04-16T00:00:00"/>
    <s v="Mineral Absorbent"/>
    <n v="35.689500000000002"/>
    <n v="5"/>
    <s v="HL642216-MD"/>
    <n v="178.44750000000002"/>
    <x v="3"/>
    <n v="2020"/>
  </r>
  <r>
    <n v="202020100645"/>
    <x v="1"/>
    <d v="2020-04-17T00:00:00"/>
    <s v="Storage Cabinets"/>
    <n v="68.25"/>
    <n v="7"/>
    <s v="HL880079-LG"/>
    <n v="477.75"/>
    <x v="3"/>
    <n v="2020"/>
  </r>
  <r>
    <n v="202020100669"/>
    <x v="2"/>
    <d v="2020-04-18T00:00:00"/>
    <s v="Viper Earmuffs"/>
    <n v="103.95"/>
    <n v="7"/>
    <s v="SB639038-MD"/>
    <n v="727.65"/>
    <x v="3"/>
    <n v="2020"/>
  </r>
  <r>
    <n v="202020100773"/>
    <x v="3"/>
    <d v="2020-04-19T00:00:00"/>
    <s v="Bio Waste Kit"/>
    <n v="103.929"/>
    <n v="5"/>
    <s v="BP252933-SM"/>
    <n v="519.64499999999998"/>
    <x v="3"/>
    <n v="2020"/>
  </r>
  <r>
    <n v="202020100702"/>
    <x v="4"/>
    <d v="2020-04-20T00:00:00"/>
    <s v="Hook Tie Down System"/>
    <n v="289.09649999999999"/>
    <n v="5"/>
    <s v="CR064824-SM"/>
    <n v="1445.4825000000001"/>
    <x v="3"/>
    <n v="2020"/>
  </r>
  <r>
    <n v="202020100651"/>
    <x v="1"/>
    <d v="2020-04-21T00:00:00"/>
    <s v="Storage Cabinets"/>
    <n v="189.52500000000001"/>
    <n v="6"/>
    <s v="BP459041-MD"/>
    <n v="1137.1500000000001"/>
    <x v="3"/>
    <n v="2020"/>
  </r>
  <r>
    <n v="202020100653"/>
    <x v="5"/>
    <d v="2020-04-22T00:00:00"/>
    <s v="Hook Tie Down System"/>
    <n v="68.25"/>
    <n v="5"/>
    <s v="HL880079-LG"/>
    <n v="341.25"/>
    <x v="3"/>
    <n v="2020"/>
  </r>
  <r>
    <n v="202020100699"/>
    <x v="0"/>
    <d v="2020-04-23T00:00:00"/>
    <s v="Spill Response Kit"/>
    <n v="68.25"/>
    <n v="6"/>
    <s v="HL880079-LG"/>
    <n v="409.5"/>
    <x v="3"/>
    <n v="2020"/>
  </r>
  <r>
    <n v="202020100649"/>
    <x v="1"/>
    <d v="2020-04-24T00:00:00"/>
    <s v="Viper Earmuffs"/>
    <n v="289.09649999999999"/>
    <n v="5"/>
    <s v="CR064824-SM"/>
    <n v="1445.4825000000001"/>
    <x v="3"/>
    <n v="2020"/>
  </r>
  <r>
    <n v="202020100738"/>
    <x v="2"/>
    <d v="2020-04-25T00:00:00"/>
    <s v="Mineral Absorbent"/>
    <n v="282.45"/>
    <n v="9"/>
    <s v="SB885432-XL"/>
    <n v="2542.0499999999997"/>
    <x v="3"/>
    <n v="2020"/>
  </r>
  <r>
    <n v="202020100715"/>
    <x v="3"/>
    <d v="2020-04-26T00:00:00"/>
    <s v="Bio Waste Kit"/>
    <n v="35.689500000000002"/>
    <n v="6"/>
    <s v="HL642216-MD"/>
    <n v="214.137"/>
    <x v="3"/>
    <n v="2020"/>
  </r>
  <r>
    <n v="202020100762"/>
    <x v="4"/>
    <d v="2020-04-27T00:00:00"/>
    <s v="Spill Response Kit"/>
    <n v="35.689500000000002"/>
    <n v="5"/>
    <s v="HL642216-MD"/>
    <n v="178.44750000000002"/>
    <x v="3"/>
    <n v="2020"/>
  </r>
  <r>
    <n v="202020100746"/>
    <x v="1"/>
    <d v="2020-04-28T00:00:00"/>
    <s v="Mineral Absorbent"/>
    <n v="289.09649999999999"/>
    <n v="6"/>
    <s v="CR064824-SM"/>
    <n v="1734.579"/>
    <x v="3"/>
    <n v="2020"/>
  </r>
  <r>
    <n v="202020100751"/>
    <x v="5"/>
    <d v="2020-04-29T00:00:00"/>
    <s v="Storage Cabinets"/>
    <n v="35.689500000000002"/>
    <n v="8"/>
    <s v="HL642216-MD"/>
    <n v="285.51600000000002"/>
    <x v="3"/>
    <n v="2020"/>
  </r>
  <r>
    <n v="202020100629"/>
    <x v="0"/>
    <d v="2020-04-30T00:00:00"/>
    <s v="Viper Earmuffs"/>
    <n v="289.09649999999999"/>
    <n v="6"/>
    <s v="CR064824-SM"/>
    <n v="1734.579"/>
    <x v="3"/>
    <n v="2020"/>
  </r>
  <r>
    <n v="202020100777"/>
    <x v="1"/>
    <d v="2020-05-01T00:00:00"/>
    <s v="Bio Waste Kit"/>
    <n v="35.689500000000002"/>
    <n v="6"/>
    <s v="HL642216-MD"/>
    <n v="214.137"/>
    <x v="4"/>
    <n v="2020"/>
  </r>
  <r>
    <n v="202020100668"/>
    <x v="2"/>
    <d v="2020-05-02T00:00:00"/>
    <s v="Hook Tie Down System"/>
    <n v="103.95"/>
    <n v="5"/>
    <s v="SB639038-MD"/>
    <n v="519.75"/>
    <x v="4"/>
    <n v="2020"/>
  </r>
  <r>
    <n v="202020100680"/>
    <x v="3"/>
    <d v="2020-05-03T00:00:00"/>
    <s v="Storage Cabinets"/>
    <n v="103.95"/>
    <n v="9"/>
    <s v="SB639038-MD"/>
    <n v="935.55000000000007"/>
    <x v="4"/>
    <n v="2020"/>
  </r>
  <r>
    <n v="202020109999"/>
    <x v="4"/>
    <d v="2020-05-04T00:00:00"/>
    <s v="Hook Tie Down System"/>
    <n v="282.45"/>
    <n v="7"/>
    <s v="SB885432-XL"/>
    <n v="1977.1499999999999"/>
    <x v="4"/>
    <n v="2020"/>
  </r>
  <r>
    <n v="202020100730"/>
    <x v="1"/>
    <d v="2020-05-05T00:00:00"/>
    <s v="Spill Response Kit"/>
    <n v="289.09649999999999"/>
    <n v="6"/>
    <s v="CR064824-SM"/>
    <n v="1734.579"/>
    <x v="4"/>
    <n v="2020"/>
  </r>
  <r>
    <n v="202020100658"/>
    <x v="5"/>
    <d v="2020-05-06T00:00:00"/>
    <s v="Viper Earmuffs"/>
    <n v="189.52500000000001"/>
    <n v="6"/>
    <s v="BP459041-MD"/>
    <n v="1137.1500000000001"/>
    <x v="4"/>
    <n v="2020"/>
  </r>
  <r>
    <n v="202020100716"/>
    <x v="0"/>
    <d v="2020-05-07T00:00:00"/>
    <s v="Mineral Absorbent"/>
    <n v="189.52500000000001"/>
    <n v="6"/>
    <s v="BP459041-MD"/>
    <n v="1137.1500000000001"/>
    <x v="4"/>
    <n v="2020"/>
  </r>
  <r>
    <n v="202020100700"/>
    <x v="1"/>
    <d v="2020-05-08T00:00:00"/>
    <s v="Bio Waste Kit"/>
    <n v="289.09649999999999"/>
    <n v="5"/>
    <s v="CR064824-SM"/>
    <n v="1445.4825000000001"/>
    <x v="4"/>
    <n v="2020"/>
  </r>
  <r>
    <n v="202020100701"/>
    <x v="2"/>
    <d v="2020-05-09T00:00:00"/>
    <s v="Spill Response Kit"/>
    <n v="282.45"/>
    <n v="8"/>
    <s v="SB885432-XL"/>
    <n v="2259.6"/>
    <x v="4"/>
    <n v="2020"/>
  </r>
  <r>
    <n v="202020100755"/>
    <x v="3"/>
    <d v="2020-05-10T00:00:00"/>
    <s v="Mineral Absorbent"/>
    <n v="289.09649999999999"/>
    <n v="5"/>
    <s v="CR064824-SM"/>
    <n v="1445.4825000000001"/>
    <x v="4"/>
    <n v="2020"/>
  </r>
  <r>
    <n v="202020100739"/>
    <x v="4"/>
    <d v="2020-05-11T00:00:00"/>
    <s v="Storage Cabinets"/>
    <n v="289.09649999999999"/>
    <n v="6"/>
    <s v="CR064824-SM"/>
    <n v="1734.579"/>
    <x v="4"/>
    <n v="2020"/>
  </r>
  <r>
    <n v="202020100621"/>
    <x v="1"/>
    <d v="2020-05-12T00:00:00"/>
    <s v="Viper Earmuffs"/>
    <n v="68.25"/>
    <n v="8"/>
    <s v="HL880079-LG"/>
    <n v="546"/>
    <x v="4"/>
    <n v="2020"/>
  </r>
  <r>
    <n v="202020100710"/>
    <x v="5"/>
    <d v="2020-05-13T00:00:00"/>
    <s v="Bio Waste Kit"/>
    <n v="289.09649999999999"/>
    <n v="6"/>
    <s v="CR064824-SM"/>
    <n v="1734.579"/>
    <x v="4"/>
    <n v="2020"/>
  </r>
  <r>
    <n v="202020100663"/>
    <x v="0"/>
    <d v="2020-05-14T00:00:00"/>
    <s v="Hook Tie Down System"/>
    <n v="289.09649999999999"/>
    <n v="6"/>
    <s v="CR064824-SM"/>
    <n v="1734.579"/>
    <x v="4"/>
    <n v="2020"/>
  </r>
  <r>
    <n v="202020100679"/>
    <x v="1"/>
    <d v="2020-05-15T00:00:00"/>
    <s v="Storage Cabinets"/>
    <n v="103.929"/>
    <n v="6"/>
    <s v="BP252933-SM"/>
    <n v="623.57400000000007"/>
    <x v="4"/>
    <n v="2020"/>
  </r>
  <r>
    <n v="202020100769"/>
    <x v="2"/>
    <d v="2020-05-16T00:00:00"/>
    <s v="Hook Tie Down System"/>
    <n v="103.929"/>
    <n v="6"/>
    <s v="BP252933-SM"/>
    <n v="623.57400000000007"/>
    <x v="4"/>
    <n v="2020"/>
  </r>
  <r>
    <n v="202020100771"/>
    <x v="3"/>
    <d v="2020-05-17T00:00:00"/>
    <s v="Spill Response Kit"/>
    <n v="103.929"/>
    <n v="5"/>
    <s v="BP252933-SM"/>
    <n v="519.64499999999998"/>
    <x v="4"/>
    <n v="2020"/>
  </r>
  <r>
    <n v="202020100675"/>
    <x v="4"/>
    <d v="2020-05-18T00:00:00"/>
    <s v="Viper Earmuffs"/>
    <n v="289.09649999999999"/>
    <n v="5"/>
    <s v="CR064824-SM"/>
    <n v="1445.4825000000001"/>
    <x v="4"/>
    <n v="2020"/>
  </r>
  <r>
    <n v="202020100665"/>
    <x v="1"/>
    <d v="2020-05-19T00:00:00"/>
    <s v="Mineral Absorbent"/>
    <n v="189.52500000000001"/>
    <n v="6"/>
    <s v="BP459041-MD"/>
    <n v="1137.1500000000001"/>
    <x v="4"/>
    <n v="2020"/>
  </r>
  <r>
    <n v="202020100674"/>
    <x v="5"/>
    <d v="2020-05-20T00:00:00"/>
    <s v="Bio Waste Kit"/>
    <n v="289.09649999999999"/>
    <n v="5"/>
    <s v="CR064824-SM"/>
    <n v="1445.4825000000001"/>
    <x v="4"/>
    <n v="2020"/>
  </r>
  <r>
    <n v="202020100691"/>
    <x v="0"/>
    <d v="2020-05-21T00:00:00"/>
    <s v="Spill Response Kit"/>
    <n v="289.09649999999999"/>
    <n v="6"/>
    <s v="CR064824-SM"/>
    <n v="1734.579"/>
    <x v="4"/>
    <n v="2020"/>
  </r>
  <r>
    <n v="202020100625"/>
    <x v="1"/>
    <d v="2020-05-22T00:00:00"/>
    <s v="Mineral Absorbent"/>
    <n v="289.09649999999999"/>
    <n v="6"/>
    <s v="CR064824-SM"/>
    <n v="1734.579"/>
    <x v="4"/>
    <n v="2020"/>
  </r>
  <r>
    <n v="202020100704"/>
    <x v="2"/>
    <d v="2020-05-23T00:00:00"/>
    <s v="Storage Cabinets"/>
    <n v="282.45"/>
    <n v="9"/>
    <s v="SB885432-XL"/>
    <n v="2542.0499999999997"/>
    <x v="4"/>
    <n v="2020"/>
  </r>
  <r>
    <n v="202020100647"/>
    <x v="3"/>
    <d v="2020-05-24T00:00:00"/>
    <s v="Viper Earmuffs"/>
    <n v="314.98950000000002"/>
    <n v="5"/>
    <s v="BP110966-XL"/>
    <n v="1574.9475000000002"/>
    <x v="4"/>
    <n v="2020"/>
  </r>
  <r>
    <n v="202020100639"/>
    <x v="4"/>
    <d v="2020-05-25T00:00:00"/>
    <s v="Bio Waste Kit"/>
    <n v="103.95"/>
    <n v="6"/>
    <s v="SB639038-MD"/>
    <n v="623.70000000000005"/>
    <x v="4"/>
    <n v="2020"/>
  </r>
  <r>
    <n v="202020100721"/>
    <x v="1"/>
    <d v="2020-05-26T00:00:00"/>
    <s v="Hook Tie Down System"/>
    <n v="282.45"/>
    <n v="6"/>
    <s v="SB885432-XL"/>
    <n v="1694.6999999999998"/>
    <x v="4"/>
    <n v="2020"/>
  </r>
  <r>
    <n v="202020100750"/>
    <x v="5"/>
    <d v="2020-05-27T00:00:00"/>
    <s v="Storage Cabinets"/>
    <n v="282.45"/>
    <n v="9"/>
    <s v="SB885432-XL"/>
    <n v="2542.0499999999997"/>
    <x v="4"/>
    <n v="2020"/>
  </r>
  <r>
    <n v="202020100745"/>
    <x v="0"/>
    <d v="2020-05-28T00:00:00"/>
    <s v="Hook Tie Down System"/>
    <n v="282.45"/>
    <n v="8"/>
    <s v="SB885432-XL"/>
    <n v="2259.6"/>
    <x v="4"/>
    <n v="2020"/>
  </r>
  <r>
    <n v="202020100727"/>
    <x v="1"/>
    <d v="2020-05-29T00:00:00"/>
    <s v="Spill Response Kit"/>
    <n v="289.09649999999999"/>
    <n v="6"/>
    <s v="CR064824-SM"/>
    <n v="1734.579"/>
    <x v="4"/>
    <n v="2020"/>
  </r>
  <r>
    <n v="202020100736"/>
    <x v="2"/>
    <d v="2020-05-30T00:00:00"/>
    <s v="Viper Earmuffs"/>
    <n v="35.689500000000002"/>
    <n v="6"/>
    <s v="HL642216-MD"/>
    <n v="214.137"/>
    <x v="4"/>
    <n v="2020"/>
  </r>
  <r>
    <n v="202020100652"/>
    <x v="3"/>
    <d v="2020-05-31T00:00:00"/>
    <s v="Mineral Absorbent"/>
    <n v="68.25"/>
    <n v="8"/>
    <s v="HL880079-LG"/>
    <n v="546"/>
    <x v="4"/>
    <n v="2020"/>
  </r>
  <r>
    <n v="202020100615"/>
    <x v="4"/>
    <d v="2020-06-01T00:00:00"/>
    <s v="Bio Waste Kit"/>
    <n v="68.25"/>
    <n v="5"/>
    <s v="HL880079-LG"/>
    <n v="341.25"/>
    <x v="5"/>
    <n v="2020"/>
  </r>
  <r>
    <n v="202020100631"/>
    <x v="1"/>
    <d v="2020-06-02T00:00:00"/>
    <s v="Spill Response Kit"/>
    <n v="68.25"/>
    <n v="7"/>
    <s v="HL880079-LG"/>
    <n v="477.75"/>
    <x v="5"/>
    <n v="2020"/>
  </r>
  <r>
    <n v="202020100646"/>
    <x v="5"/>
    <d v="2020-06-03T00:00:00"/>
    <s v="Mineral Absorbent"/>
    <n v="103.95"/>
    <n v="8"/>
    <s v="SB639038-MD"/>
    <n v="831.6"/>
    <x v="5"/>
    <n v="2020"/>
  </r>
  <r>
    <n v="202020100707"/>
    <x v="0"/>
    <d v="2020-06-04T00:00:00"/>
    <s v="Storage Cabinets"/>
    <n v="282.45"/>
    <n v="9"/>
    <s v="SB885432-XL"/>
    <n v="2542.0499999999997"/>
    <x v="5"/>
    <n v="2020"/>
  </r>
  <r>
    <n v="202020100760"/>
    <x v="1"/>
    <d v="2020-06-05T00:00:00"/>
    <s v="Viper Earmuffs"/>
    <n v="282.45"/>
    <n v="9"/>
    <s v="SB885432-XL"/>
    <n v="2542.0499999999997"/>
    <x v="5"/>
    <n v="2020"/>
  </r>
  <r>
    <n v="202020100759"/>
    <x v="2"/>
    <d v="2020-06-06T00:00:00"/>
    <s v="Bio Waste Kit"/>
    <n v="289.09649999999999"/>
    <n v="6"/>
    <s v="CR064824-SM"/>
    <n v="1734.579"/>
    <x v="5"/>
    <n v="2020"/>
  </r>
  <r>
    <n v="202020100714"/>
    <x v="3"/>
    <d v="2020-06-07T00:00:00"/>
    <s v="Hook Tie Down System"/>
    <n v="282.45"/>
    <n v="6"/>
    <s v="SB885432-XL"/>
    <n v="1694.6999999999998"/>
    <x v="5"/>
    <n v="2020"/>
  </r>
  <r>
    <n v="202020100656"/>
    <x v="4"/>
    <d v="2020-06-08T00:00:00"/>
    <s v="Storage Cabinets"/>
    <n v="103.95"/>
    <n v="7"/>
    <s v="SB639038-MD"/>
    <n v="727.65"/>
    <x v="5"/>
    <n v="2020"/>
  </r>
  <r>
    <n v="202020100747"/>
    <x v="1"/>
    <d v="2020-06-09T00:00:00"/>
    <s v="Hook Tie Down System"/>
    <n v="289.09649999999999"/>
    <n v="5"/>
    <s v="CR064824-SM"/>
    <n v="1445.4825000000001"/>
    <x v="5"/>
    <n v="2020"/>
  </r>
  <r>
    <n v="202020100775"/>
    <x v="5"/>
    <d v="2020-06-10T00:00:00"/>
    <s v="Spill Response Kit"/>
    <n v="282.45"/>
    <n v="7"/>
    <s v="SB885432-XL"/>
    <n v="1977.1499999999999"/>
    <x v="5"/>
    <n v="2020"/>
  </r>
  <r>
    <n v="202020100758"/>
    <x v="0"/>
    <d v="2020-06-11T00:00:00"/>
    <s v="Viper Earmuffs"/>
    <n v="289.09649999999999"/>
    <n v="6"/>
    <s v="CR064824-SM"/>
    <n v="1734.579"/>
    <x v="5"/>
    <n v="2020"/>
  </r>
  <r>
    <n v="202020100696"/>
    <x v="1"/>
    <d v="2020-06-12T00:00:00"/>
    <s v="Mineral Absorbent"/>
    <n v="68.25"/>
    <n v="5"/>
    <s v="HL880079-LG"/>
    <n v="341.25"/>
    <x v="5"/>
    <n v="2020"/>
  </r>
  <r>
    <n v="202020100076"/>
    <x v="2"/>
    <d v="2020-06-13T00:00:00"/>
    <s v="Bio Waste Kit"/>
    <n v="436.53750000000002"/>
    <n v="5"/>
    <s v="CR952915-MD"/>
    <n v="2182.6875"/>
    <x v="5"/>
    <n v="2020"/>
  </r>
  <r>
    <n v="202020100085"/>
    <x v="3"/>
    <d v="2020-06-14T00:00:00"/>
    <s v="Spill Response Kit"/>
    <n v="436.53750000000002"/>
    <n v="5"/>
    <s v="CR952915-MD"/>
    <n v="2182.6875"/>
    <x v="5"/>
    <n v="2020"/>
  </r>
  <r>
    <n v="202020100083"/>
    <x v="4"/>
    <d v="2020-06-15T00:00:00"/>
    <s v="Mineral Absorbent"/>
    <n v="208.95"/>
    <n v="5"/>
    <s v="TN201133-SM"/>
    <n v="1044.75"/>
    <x v="5"/>
    <n v="2020"/>
  </r>
  <r>
    <n v="202020100007"/>
    <x v="1"/>
    <d v="2020-06-16T00:00:00"/>
    <s v="Storage Cabinets"/>
    <n v="436.53750000000002"/>
    <n v="6"/>
    <s v="CR952915-MD"/>
    <n v="2619.2250000000004"/>
    <x v="5"/>
    <n v="2020"/>
  </r>
  <r>
    <n v="202020100070"/>
    <x v="5"/>
    <d v="2020-06-17T00:00:00"/>
    <s v="Viper Earmuffs"/>
    <n v="208.95"/>
    <n v="10"/>
    <s v="TN201133-SM"/>
    <n v="2089.5"/>
    <x v="5"/>
    <n v="2020"/>
  </r>
  <r>
    <n v="202020100017"/>
    <x v="0"/>
    <d v="2020-06-18T00:00:00"/>
    <s v="Bio Waste Kit"/>
    <n v="436.53750000000002"/>
    <n v="6"/>
    <s v="CR952915-MD"/>
    <n v="2619.2250000000004"/>
    <x v="5"/>
    <n v="2020"/>
  </r>
  <r>
    <n v="202020100045"/>
    <x v="1"/>
    <d v="2020-06-19T00:00:00"/>
    <s v="Hook Tie Down System"/>
    <n v="436.53750000000002"/>
    <n v="5"/>
    <s v="CR952915-MD"/>
    <n v="2182.6875"/>
    <x v="5"/>
    <n v="2020"/>
  </r>
  <r>
    <n v="202020100021"/>
    <x v="2"/>
    <d v="2020-06-20T00:00:00"/>
    <s v="Storage Cabinets"/>
    <n v="436.53750000000002"/>
    <n v="5"/>
    <s v="CR952915-MD"/>
    <n v="2182.6875"/>
    <x v="5"/>
    <n v="2020"/>
  </r>
  <r>
    <n v="202020100090"/>
    <x v="3"/>
    <d v="2020-06-21T00:00:00"/>
    <s v="Hook Tie Down System"/>
    <n v="103.95"/>
    <n v="5"/>
    <s v="SB639038-MD"/>
    <n v="519.75"/>
    <x v="5"/>
    <n v="2020"/>
  </r>
  <r>
    <n v="202020100080"/>
    <x v="4"/>
    <d v="2020-06-22T00:00:00"/>
    <s v="Spill Response Kit"/>
    <n v="103.95"/>
    <n v="6"/>
    <s v="SB639038-MD"/>
    <n v="623.70000000000005"/>
    <x v="5"/>
    <n v="2020"/>
  </r>
  <r>
    <n v="202020100044"/>
    <x v="1"/>
    <d v="2020-06-23T00:00:00"/>
    <s v="Viper Earmuffs"/>
    <n v="231.315"/>
    <n v="5"/>
    <s v="BP171085-LG"/>
    <n v="1156.575"/>
    <x v="5"/>
    <n v="2020"/>
  </r>
  <r>
    <n v="202020100009"/>
    <x v="5"/>
    <d v="2020-06-24T00:00:00"/>
    <s v="Mineral Absorbent"/>
    <n v="436.53750000000002"/>
    <n v="5"/>
    <s v="CR952915-MD"/>
    <n v="2182.6875"/>
    <x v="5"/>
    <n v="2020"/>
  </r>
  <r>
    <n v="202020100013"/>
    <x v="0"/>
    <d v="2020-06-25T00:00:00"/>
    <s v="Bio Waste Kit"/>
    <n v="436.53750000000002"/>
    <n v="5"/>
    <s v="CR952915-MD"/>
    <n v="2182.6875"/>
    <x v="5"/>
    <n v="2020"/>
  </r>
  <r>
    <n v="202020100061"/>
    <x v="1"/>
    <d v="2020-06-26T00:00:00"/>
    <s v="Spill Response Kit"/>
    <n v="436.53750000000002"/>
    <n v="6"/>
    <s v="CR952915-MD"/>
    <n v="2619.2250000000004"/>
    <x v="5"/>
    <n v="2020"/>
  </r>
  <r>
    <n v="202020100052"/>
    <x v="2"/>
    <d v="2020-06-27T00:00:00"/>
    <s v="Mineral Absorbent"/>
    <n v="61.424999999999997"/>
    <n v="5"/>
    <s v="SB038557-SM"/>
    <n v="307.125"/>
    <x v="5"/>
    <n v="2020"/>
  </r>
  <r>
    <n v="202020100077"/>
    <x v="3"/>
    <d v="2020-06-28T00:00:00"/>
    <s v="Storage Cabinets"/>
    <n v="61.424999999999997"/>
    <n v="5"/>
    <s v="SB038557-SM"/>
    <n v="307.125"/>
    <x v="5"/>
    <n v="2020"/>
  </r>
  <r>
    <n v="202020100087"/>
    <x v="4"/>
    <d v="2020-06-29T00:00:00"/>
    <s v="Viper Earmuffs"/>
    <n v="208.95"/>
    <n v="9"/>
    <s v="TN201133-SM"/>
    <n v="1880.55"/>
    <x v="5"/>
    <n v="2020"/>
  </r>
  <r>
    <n v="202020100063"/>
    <x v="1"/>
    <d v="2020-06-30T00:00:00"/>
    <s v="Bio Waste Kit"/>
    <n v="231.315"/>
    <n v="5"/>
    <s v="BP171085-LG"/>
    <n v="1156.575"/>
    <x v="5"/>
    <n v="2020"/>
  </r>
  <r>
    <n v="202020100008"/>
    <x v="5"/>
    <d v="2020-07-01T00:00:00"/>
    <s v="Hook Tie Down System"/>
    <n v="189.52500000000001"/>
    <n v="5"/>
    <s v="BP459041-MD"/>
    <n v="947.625"/>
    <x v="6"/>
    <n v="2020"/>
  </r>
  <r>
    <n v="202020100016"/>
    <x v="0"/>
    <d v="2020-07-02T00:00:00"/>
    <s v="Storage Cabinets"/>
    <n v="436.53750000000002"/>
    <n v="6"/>
    <s v="CR952915-MD"/>
    <n v="2619.2250000000004"/>
    <x v="6"/>
    <n v="2020"/>
  </r>
  <r>
    <n v="202020100032"/>
    <x v="1"/>
    <d v="2020-07-03T00:00:00"/>
    <s v="Hook Tie Down System"/>
    <n v="61.424999999999997"/>
    <n v="5"/>
    <s v="SB038557-SM"/>
    <n v="307.125"/>
    <x v="6"/>
    <n v="2020"/>
  </r>
  <r>
    <n v="202020100004"/>
    <x v="2"/>
    <d v="2020-07-04T00:00:00"/>
    <s v="Spill Response Kit"/>
    <n v="208.95"/>
    <n v="7"/>
    <s v="TN201133-SM"/>
    <n v="1462.6499999999999"/>
    <x v="6"/>
    <n v="2020"/>
  </r>
  <r>
    <n v="202020100025"/>
    <x v="3"/>
    <d v="2020-07-05T00:00:00"/>
    <s v="Viper Earmuffs"/>
    <n v="231.315"/>
    <n v="6"/>
    <s v="BP171085-LG"/>
    <n v="1387.8899999999999"/>
    <x v="6"/>
    <n v="2020"/>
  </r>
  <r>
    <n v="202020100098"/>
    <x v="4"/>
    <d v="2020-07-06T00:00:00"/>
    <s v="Mineral Absorbent"/>
    <n v="103.95"/>
    <n v="7"/>
    <s v="SB639038-MD"/>
    <n v="727.65"/>
    <x v="6"/>
    <n v="2020"/>
  </r>
  <r>
    <n v="202020100020"/>
    <x v="1"/>
    <d v="2020-07-07T00:00:00"/>
    <s v="Bio Waste Kit"/>
    <n v="208.95"/>
    <n v="7"/>
    <s v="TN201133-SM"/>
    <n v="1462.6499999999999"/>
    <x v="6"/>
    <n v="2020"/>
  </r>
  <r>
    <n v="202020100024"/>
    <x v="5"/>
    <d v="2020-07-08T00:00:00"/>
    <s v="Spill Response Kit"/>
    <n v="208.95"/>
    <n v="7"/>
    <s v="TN201133-SM"/>
    <n v="1462.6499999999999"/>
    <x v="6"/>
    <n v="2020"/>
  </r>
  <r>
    <n v="202020100068"/>
    <x v="0"/>
    <d v="2020-07-09T00:00:00"/>
    <s v="Mineral Absorbent"/>
    <n v="208.95"/>
    <n v="6"/>
    <s v="TN201133-SM"/>
    <n v="1253.6999999999998"/>
    <x v="6"/>
    <n v="2020"/>
  </r>
  <r>
    <n v="202020100042"/>
    <x v="1"/>
    <d v="2020-07-10T00:00:00"/>
    <s v="Storage Cabinets"/>
    <n v="231.315"/>
    <n v="5"/>
    <s v="BP171085-LG"/>
    <n v="1156.575"/>
    <x v="6"/>
    <n v="2020"/>
  </r>
  <r>
    <n v="202020100084"/>
    <x v="2"/>
    <d v="2020-07-11T00:00:00"/>
    <s v="Viper Earmuffs"/>
    <n v="231.315"/>
    <n v="5"/>
    <s v="BP171085-LG"/>
    <n v="1156.575"/>
    <x v="6"/>
    <n v="2020"/>
  </r>
  <r>
    <n v="202020100035"/>
    <x v="3"/>
    <d v="2020-07-12T00:00:00"/>
    <s v="Bio Waste Kit"/>
    <n v="61.424999999999997"/>
    <n v="5"/>
    <s v="SB038557-SM"/>
    <n v="307.125"/>
    <x v="6"/>
    <n v="2020"/>
  </r>
  <r>
    <n v="202020100092"/>
    <x v="4"/>
    <d v="2020-07-13T00:00:00"/>
    <s v="Hook Tie Down System"/>
    <n v="436.53750000000002"/>
    <n v="6"/>
    <s v="CR952915-MD"/>
    <n v="2619.2250000000004"/>
    <x v="6"/>
    <n v="2020"/>
  </r>
  <r>
    <n v="202020100082"/>
    <x v="1"/>
    <d v="2020-07-14T00:00:00"/>
    <s v="Storage Cabinets"/>
    <n v="208.95"/>
    <n v="8"/>
    <s v="TN201133-SM"/>
    <n v="1671.6"/>
    <x v="6"/>
    <n v="2020"/>
  </r>
  <r>
    <n v="202020100048"/>
    <x v="5"/>
    <d v="2020-07-15T00:00:00"/>
    <s v="Hook Tie Down System"/>
    <n v="436.53750000000002"/>
    <n v="6"/>
    <s v="CR952915-MD"/>
    <n v="2619.2250000000004"/>
    <x v="6"/>
    <n v="2020"/>
  </r>
  <r>
    <n v="202020100065"/>
    <x v="0"/>
    <d v="2020-07-16T00:00:00"/>
    <s v="Spill Response Kit"/>
    <n v="61.424999999999997"/>
    <n v="9"/>
    <s v="SB038557-SM"/>
    <n v="552.82499999999993"/>
    <x v="6"/>
    <n v="2020"/>
  </r>
  <r>
    <n v="202020100069"/>
    <x v="1"/>
    <d v="2020-07-17T00:00:00"/>
    <s v="Viper Earmuffs"/>
    <n v="61.424999999999997"/>
    <n v="8"/>
    <s v="SB038557-SM"/>
    <n v="491.4"/>
    <x v="6"/>
    <n v="2020"/>
  </r>
  <r>
    <n v="202020100050"/>
    <x v="2"/>
    <d v="2020-07-18T00:00:00"/>
    <s v="Mineral Absorbent"/>
    <n v="61.424999999999997"/>
    <n v="7"/>
    <s v="SB038557-SM"/>
    <n v="429.97499999999997"/>
    <x v="6"/>
    <n v="2020"/>
  </r>
  <r>
    <n v="202020100040"/>
    <x v="3"/>
    <d v="2020-07-19T00:00:00"/>
    <s v="Bio Waste Kit"/>
    <n v="436.53750000000002"/>
    <n v="5"/>
    <s v="CR952915-MD"/>
    <n v="2182.6875"/>
    <x v="6"/>
    <n v="2020"/>
  </r>
  <r>
    <n v="202020100058"/>
    <x v="4"/>
    <d v="2020-07-20T00:00:00"/>
    <s v="Spill Response Kit"/>
    <n v="61.424999999999997"/>
    <n v="6"/>
    <s v="SB038557-SM"/>
    <n v="368.54999999999995"/>
    <x v="6"/>
    <n v="2020"/>
  </r>
  <r>
    <n v="202020100010"/>
    <x v="1"/>
    <d v="2020-07-21T00:00:00"/>
    <s v="Mineral Absorbent"/>
    <n v="231.315"/>
    <n v="5"/>
    <s v="BP171085-LG"/>
    <n v="1156.575"/>
    <x v="6"/>
    <n v="2020"/>
  </r>
  <r>
    <n v="202020100046"/>
    <x v="5"/>
    <d v="2020-07-22T00:00:00"/>
    <s v="Storage Cabinets"/>
    <n v="436.53750000000002"/>
    <n v="5"/>
    <s v="CR952915-MD"/>
    <n v="2182.6875"/>
    <x v="6"/>
    <n v="2020"/>
  </r>
  <r>
    <n v="202020100039"/>
    <x v="0"/>
    <d v="2020-07-23T00:00:00"/>
    <s v="Viper Earmuffs"/>
    <n v="436.53750000000002"/>
    <n v="5"/>
    <s v="CR952915-MD"/>
    <n v="2182.6875"/>
    <x v="6"/>
    <n v="2020"/>
  </r>
  <r>
    <n v="202020100094"/>
    <x v="1"/>
    <d v="2020-07-24T00:00:00"/>
    <s v="Bio Waste Kit"/>
    <n v="103.95"/>
    <n v="5"/>
    <s v="SB639038-MD"/>
    <n v="519.75"/>
    <x v="6"/>
    <n v="2020"/>
  </r>
  <r>
    <n v="202020100086"/>
    <x v="2"/>
    <d v="2020-07-25T00:00:00"/>
    <s v="Hook Tie Down System"/>
    <n v="103.95"/>
    <n v="9"/>
    <s v="SB639038-MD"/>
    <n v="935.55000000000007"/>
    <x v="6"/>
    <n v="2020"/>
  </r>
  <r>
    <n v="202020100067"/>
    <x v="3"/>
    <d v="2020-07-26T00:00:00"/>
    <s v="Storage Cabinets"/>
    <n v="231.315"/>
    <n v="6"/>
    <s v="BP171085-LG"/>
    <n v="1387.8899999999999"/>
    <x v="6"/>
    <n v="2020"/>
  </r>
  <r>
    <n v="202020100029"/>
    <x v="4"/>
    <d v="2020-07-27T00:00:00"/>
    <s v="Hook Tie Down System"/>
    <n v="231.315"/>
    <n v="6"/>
    <s v="BP171085-LG"/>
    <n v="1387.8899999999999"/>
    <x v="6"/>
    <n v="2020"/>
  </r>
  <r>
    <n v="202020100031"/>
    <x v="1"/>
    <d v="2020-07-28T00:00:00"/>
    <s v="Spill Response Kit"/>
    <n v="436.53750000000002"/>
    <n v="5"/>
    <s v="CR952915-MD"/>
    <n v="2182.6875"/>
    <x v="6"/>
    <n v="2020"/>
  </r>
  <r>
    <n v="202020100018"/>
    <x v="5"/>
    <d v="2020-07-29T00:00:00"/>
    <s v="Viper Earmuffs"/>
    <n v="208.95"/>
    <n v="6"/>
    <s v="TN201133-SM"/>
    <n v="1253.6999999999998"/>
    <x v="6"/>
    <n v="2020"/>
  </r>
  <r>
    <n v="202020100022"/>
    <x v="0"/>
    <d v="2020-07-30T00:00:00"/>
    <s v="Mineral Absorbent"/>
    <n v="436.53750000000002"/>
    <n v="5"/>
    <s v="CR952915-MD"/>
    <n v="2182.6875"/>
    <x v="6"/>
    <n v="2020"/>
  </r>
  <r>
    <n v="202020100002"/>
    <x v="1"/>
    <d v="2020-07-31T00:00:00"/>
    <s v="Bio Waste Kit"/>
    <n v="61.424999999999997"/>
    <n v="5"/>
    <s v="SB038557-SM"/>
    <n v="307.125"/>
    <x v="6"/>
    <n v="2020"/>
  </r>
  <r>
    <n v="202020100056"/>
    <x v="2"/>
    <d v="2020-08-01T00:00:00"/>
    <s v="Spill Response Kit"/>
    <n v="208.95"/>
    <n v="8"/>
    <s v="TN201133-SM"/>
    <n v="1671.6"/>
    <x v="7"/>
    <n v="2020"/>
  </r>
  <r>
    <n v="202020100095"/>
    <x v="3"/>
    <d v="2020-08-02T00:00:00"/>
    <s v="Mineral Absorbent"/>
    <n v="208.95"/>
    <n v="9"/>
    <s v="TN201133-SM"/>
    <n v="1880.55"/>
    <x v="7"/>
    <n v="2020"/>
  </r>
  <r>
    <n v="202020100091"/>
    <x v="4"/>
    <d v="2020-08-03T00:00:00"/>
    <s v="Storage Cabinets"/>
    <n v="231.315"/>
    <n v="5"/>
    <s v="BP171085-LG"/>
    <n v="1156.575"/>
    <x v="7"/>
    <n v="2020"/>
  </r>
  <r>
    <n v="202020100030"/>
    <x v="1"/>
    <d v="2020-08-04T00:00:00"/>
    <s v="Viper Earmuffs"/>
    <n v="61.424999999999997"/>
    <n v="7"/>
    <s v="SB038557-SM"/>
    <n v="429.97499999999997"/>
    <x v="7"/>
    <n v="2020"/>
  </r>
  <r>
    <n v="202020100088"/>
    <x v="5"/>
    <d v="2020-08-05T00:00:00"/>
    <s v="Bio Waste Kit"/>
    <n v="231.315"/>
    <n v="5"/>
    <s v="BP171085-LG"/>
    <n v="1156.575"/>
    <x v="7"/>
    <n v="2020"/>
  </r>
  <r>
    <n v="202020100064"/>
    <x v="0"/>
    <d v="2020-08-06T00:00:00"/>
    <s v="Hook Tie Down System"/>
    <n v="61.424999999999997"/>
    <n v="7"/>
    <s v="SB038557-SM"/>
    <n v="429.97499999999997"/>
    <x v="7"/>
    <n v="2020"/>
  </r>
  <r>
    <n v="202020100073"/>
    <x v="1"/>
    <d v="2020-08-07T00:00:00"/>
    <s v="Storage Cabinets"/>
    <n v="61.424999999999997"/>
    <n v="9"/>
    <s v="SB038557-SM"/>
    <n v="552.82499999999993"/>
    <x v="7"/>
    <n v="2020"/>
  </r>
  <r>
    <n v="202020100026"/>
    <x v="2"/>
    <d v="2020-08-08T00:00:00"/>
    <s v="Hook Tie Down System"/>
    <n v="231.315"/>
    <n v="6"/>
    <s v="BP171085-LG"/>
    <n v="1387.8899999999999"/>
    <x v="7"/>
    <n v="2020"/>
  </r>
  <r>
    <n v="202020100055"/>
    <x v="3"/>
    <d v="2020-08-09T00:00:00"/>
    <s v="Spill Response Kit"/>
    <n v="231.315"/>
    <n v="5"/>
    <s v="BP171085-LG"/>
    <n v="1156.575"/>
    <x v="7"/>
    <n v="2020"/>
  </r>
  <r>
    <n v="202020100023"/>
    <x v="4"/>
    <d v="2020-08-10T00:00:00"/>
    <s v="Viper Earmuffs"/>
    <n v="208.95"/>
    <n v="5"/>
    <s v="TN201133-SM"/>
    <n v="1044.75"/>
    <x v="7"/>
    <n v="2020"/>
  </r>
  <r>
    <n v="202020100054"/>
    <x v="1"/>
    <d v="2020-08-11T00:00:00"/>
    <s v="Mineral Absorbent"/>
    <n v="61.424999999999997"/>
    <n v="8"/>
    <s v="SB038557-SM"/>
    <n v="491.4"/>
    <x v="7"/>
    <n v="2020"/>
  </r>
  <r>
    <n v="202020100096"/>
    <x v="5"/>
    <d v="2020-08-12T00:00:00"/>
    <s v="Bio Waste Kit"/>
    <n v="103.95"/>
    <n v="9"/>
    <s v="SB639038-MD"/>
    <n v="935.55000000000007"/>
    <x v="7"/>
    <n v="2020"/>
  </r>
  <r>
    <n v="202020100033"/>
    <x v="0"/>
    <d v="2020-08-13T00:00:00"/>
    <s v="Spill Response Kit"/>
    <n v="61.424999999999997"/>
    <n v="6"/>
    <s v="SB038557-SM"/>
    <n v="368.54999999999995"/>
    <x v="7"/>
    <n v="2020"/>
  </r>
  <r>
    <n v="202020100034"/>
    <x v="1"/>
    <d v="2020-08-14T00:00:00"/>
    <s v="Mineral Absorbent"/>
    <n v="61.424999999999997"/>
    <n v="6"/>
    <s v="SB038557-SM"/>
    <n v="368.54999999999995"/>
    <x v="7"/>
    <n v="2020"/>
  </r>
  <r>
    <n v="202020100036"/>
    <x v="2"/>
    <d v="2020-08-15T00:00:00"/>
    <s v="Storage Cabinets"/>
    <n v="231.315"/>
    <n v="5"/>
    <s v="BP171085-LG"/>
    <n v="1156.575"/>
    <x v="7"/>
    <n v="2020"/>
  </r>
  <r>
    <n v="202020100038"/>
    <x v="3"/>
    <d v="2020-08-16T00:00:00"/>
    <s v="Viper Earmuffs"/>
    <n v="61.424999999999997"/>
    <n v="5"/>
    <s v="SB038557-SM"/>
    <n v="307.125"/>
    <x v="7"/>
    <n v="2020"/>
  </r>
  <r>
    <n v="202020100000"/>
    <x v="4"/>
    <d v="2020-08-17T00:00:00"/>
    <s v="Bio Waste Kit"/>
    <n v="208.95"/>
    <n v="6"/>
    <s v="TN201133-SM"/>
    <n v="1253.6999999999998"/>
    <x v="7"/>
    <n v="2020"/>
  </r>
  <r>
    <n v="202020100057"/>
    <x v="1"/>
    <d v="2020-08-18T00:00:00"/>
    <s v="Hook Tie Down System"/>
    <n v="436.53750000000002"/>
    <n v="5"/>
    <s v="CR952915-MD"/>
    <n v="2182.6875"/>
    <x v="7"/>
    <n v="2020"/>
  </r>
  <r>
    <n v="202020100072"/>
    <x v="5"/>
    <d v="2020-08-19T00:00:00"/>
    <s v="Storage Cabinets"/>
    <n v="61.424999999999997"/>
    <n v="5"/>
    <s v="SB038557-SM"/>
    <n v="307.125"/>
    <x v="7"/>
    <n v="2020"/>
  </r>
  <r>
    <n v="202020100028"/>
    <x v="0"/>
    <d v="2020-08-20T00:00:00"/>
    <s v="Hook Tie Down System"/>
    <n v="61.424999999999997"/>
    <n v="9"/>
    <s v="SB038557-SM"/>
    <n v="552.82499999999993"/>
    <x v="7"/>
    <n v="2020"/>
  </r>
  <r>
    <n v="202020100019"/>
    <x v="1"/>
    <d v="2020-08-21T00:00:00"/>
    <s v="Spill Response Kit"/>
    <n v="231.315"/>
    <n v="6"/>
    <s v="BP171085-LG"/>
    <n v="1387.8899999999999"/>
    <x v="7"/>
    <n v="2020"/>
  </r>
  <r>
    <n v="202020100200"/>
    <x v="2"/>
    <d v="2020-08-22T00:00:00"/>
    <s v="Viper Earmuffs"/>
    <n v="231.315"/>
    <n v="6"/>
    <s v="BP171085-LG"/>
    <n v="1387.8899999999999"/>
    <x v="7"/>
    <n v="2020"/>
  </r>
  <r>
    <n v="202020100099"/>
    <x v="3"/>
    <d v="2020-08-23T00:00:00"/>
    <s v="Mineral Absorbent"/>
    <n v="436.53750000000002"/>
    <n v="6"/>
    <s v="CR952915-MD"/>
    <n v="2619.2250000000004"/>
    <x v="7"/>
    <n v="2020"/>
  </r>
  <r>
    <n v="202020100047"/>
    <x v="4"/>
    <d v="2020-08-24T00:00:00"/>
    <s v="Bio Waste Kit"/>
    <n v="61.424999999999997"/>
    <n v="7"/>
    <s v="SB038557-SM"/>
    <n v="429.97499999999997"/>
    <x v="7"/>
    <n v="2020"/>
  </r>
  <r>
    <n v="202020100132"/>
    <x v="1"/>
    <d v="2020-08-25T00:00:00"/>
    <s v="Spill Response Kit"/>
    <n v="103.95"/>
    <n v="5"/>
    <s v="SB639038-MD"/>
    <n v="519.75"/>
    <x v="7"/>
    <n v="2020"/>
  </r>
  <r>
    <n v="202020100129"/>
    <x v="5"/>
    <d v="2020-08-26T00:00:00"/>
    <s v="Mineral Absorbent"/>
    <n v="103.95"/>
    <n v="9"/>
    <s v="SB639038-MD"/>
    <n v="935.55000000000007"/>
    <x v="7"/>
    <n v="2020"/>
  </r>
  <r>
    <n v="202020100093"/>
    <x v="0"/>
    <d v="2020-08-27T00:00:00"/>
    <s v="Storage Cabinets"/>
    <n v="436.53750000000002"/>
    <n v="6"/>
    <s v="CR952915-MD"/>
    <n v="2619.2250000000004"/>
    <x v="7"/>
    <n v="2020"/>
  </r>
  <r>
    <n v="202020100193"/>
    <x v="1"/>
    <d v="2020-08-28T00:00:00"/>
    <s v="Viper Earmuffs"/>
    <n v="588.26250000000005"/>
    <n v="6"/>
    <s v="CR008525-LG"/>
    <n v="3529.5750000000003"/>
    <x v="7"/>
    <n v="2020"/>
  </r>
  <r>
    <n v="202020100170"/>
    <x v="2"/>
    <d v="2020-08-29T00:00:00"/>
    <s v="Bio Waste Kit"/>
    <n v="103.95"/>
    <n v="7"/>
    <s v="SB639038-MD"/>
    <n v="727.65"/>
    <x v="7"/>
    <n v="2020"/>
  </r>
  <r>
    <n v="202020100128"/>
    <x v="3"/>
    <d v="2020-08-30T00:00:00"/>
    <s v="Hook Tie Down System"/>
    <n v="103.95"/>
    <n v="5"/>
    <s v="SB639038-MD"/>
    <n v="519.75"/>
    <x v="7"/>
    <n v="2020"/>
  </r>
  <r>
    <n v="202020100145"/>
    <x v="4"/>
    <d v="2020-08-31T00:00:00"/>
    <s v="Storage Cabinets"/>
    <n v="436.53750000000002"/>
    <n v="5"/>
    <s v="CR952915-MD"/>
    <n v="2182.6875"/>
    <x v="7"/>
    <n v="2020"/>
  </r>
  <r>
    <n v="202020100189"/>
    <x v="1"/>
    <d v="2020-09-01T00:00:00"/>
    <s v="Hook Tie Down System"/>
    <n v="26.2395"/>
    <n v="6"/>
    <s v="HL849377-SM"/>
    <n v="157.43700000000001"/>
    <x v="8"/>
    <n v="2020"/>
  </r>
  <r>
    <n v="202020100141"/>
    <x v="5"/>
    <d v="2020-09-02T00:00:00"/>
    <s v="Spill Response Kit"/>
    <n v="26.2395"/>
    <n v="6"/>
    <s v="HL849377-SM"/>
    <n v="157.43700000000001"/>
    <x v="8"/>
    <n v="2020"/>
  </r>
  <r>
    <n v="202020100163"/>
    <x v="0"/>
    <d v="2020-09-03T00:00:00"/>
    <s v="Viper Earmuffs"/>
    <n v="588.26250000000005"/>
    <n v="6"/>
    <s v="CR008525-LG"/>
    <n v="3529.5750000000003"/>
    <x v="8"/>
    <n v="2020"/>
  </r>
  <r>
    <n v="202020100156"/>
    <x v="1"/>
    <d v="2020-09-04T00:00:00"/>
    <s v="Mineral Absorbent"/>
    <n v="103.95"/>
    <n v="7"/>
    <s v="SB639038-MD"/>
    <n v="727.65"/>
    <x v="8"/>
    <n v="2020"/>
  </r>
  <r>
    <n v="202020100190"/>
    <x v="2"/>
    <d v="2020-09-05T00:00:00"/>
    <s v="Bio Waste Kit"/>
    <n v="103.95"/>
    <n v="7"/>
    <s v="SB639038-MD"/>
    <n v="727.65"/>
    <x v="8"/>
    <n v="2020"/>
  </r>
  <r>
    <n v="202020100152"/>
    <x v="3"/>
    <d v="2020-09-06T00:00:00"/>
    <s v="Spill Response Kit"/>
    <n v="26.2395"/>
    <n v="8"/>
    <s v="HL849377-SM"/>
    <n v="209.916"/>
    <x v="8"/>
    <n v="2020"/>
  </r>
  <r>
    <n v="202020100126"/>
    <x v="4"/>
    <d v="2020-09-07T00:00:00"/>
    <s v="Mineral Absorbent"/>
    <n v="436.53750000000002"/>
    <n v="5"/>
    <s v="CR952915-MD"/>
    <n v="2182.6875"/>
    <x v="8"/>
    <n v="2020"/>
  </r>
  <r>
    <n v="202020100131"/>
    <x v="1"/>
    <d v="2020-09-08T00:00:00"/>
    <s v="Storage Cabinets"/>
    <n v="26.2395"/>
    <n v="5"/>
    <s v="HL849377-SM"/>
    <n v="131.19749999999999"/>
    <x v="8"/>
    <n v="2020"/>
  </r>
  <r>
    <n v="202020100144"/>
    <x v="5"/>
    <d v="2020-09-09T00:00:00"/>
    <s v="Viper Earmuffs"/>
    <n v="26.2395"/>
    <n v="6"/>
    <s v="HL849377-SM"/>
    <n v="157.43700000000001"/>
    <x v="8"/>
    <n v="2020"/>
  </r>
  <r>
    <n v="202020100187"/>
    <x v="0"/>
    <d v="2020-09-10T00:00:00"/>
    <s v="Bio Waste Kit"/>
    <n v="26.2395"/>
    <n v="7"/>
    <s v="HL849377-SM"/>
    <n v="183.6765"/>
    <x v="8"/>
    <n v="2020"/>
  </r>
  <r>
    <n v="202020100199"/>
    <x v="1"/>
    <d v="2020-09-11T00:00:00"/>
    <s v="Hook Tie Down System"/>
    <n v="588.26250000000005"/>
    <n v="6"/>
    <s v="CR008525-LG"/>
    <n v="3529.5750000000003"/>
    <x v="8"/>
    <n v="2020"/>
  </r>
  <r>
    <n v="202020100135"/>
    <x v="2"/>
    <d v="2020-09-12T00:00:00"/>
    <s v="Storage Cabinets"/>
    <n v="103.95"/>
    <n v="8"/>
    <s v="SB639038-MD"/>
    <n v="831.6"/>
    <x v="8"/>
    <n v="2020"/>
  </r>
  <r>
    <n v="202020100179"/>
    <x v="3"/>
    <d v="2020-09-13T00:00:00"/>
    <s v="Hook Tie Down System"/>
    <n v="588.26250000000005"/>
    <n v="6"/>
    <s v="CR008525-LG"/>
    <n v="3529.5750000000003"/>
    <x v="8"/>
    <n v="2020"/>
  </r>
  <r>
    <n v="202020100185"/>
    <x v="4"/>
    <d v="2020-09-14T00:00:00"/>
    <s v="Spill Response Kit"/>
    <n v="588.26250000000005"/>
    <n v="6"/>
    <s v="CR008525-LG"/>
    <n v="3529.5750000000003"/>
    <x v="8"/>
    <n v="2020"/>
  </r>
  <r>
    <n v="202020100113"/>
    <x v="1"/>
    <d v="2020-09-15T00:00:00"/>
    <s v="Viper Earmuffs"/>
    <n v="208.95"/>
    <n v="9"/>
    <s v="TN201133-SM"/>
    <n v="1880.55"/>
    <x v="8"/>
    <n v="2020"/>
  </r>
  <r>
    <n v="202020100191"/>
    <x v="5"/>
    <d v="2020-09-16T00:00:00"/>
    <s v="Mineral Absorbent"/>
    <n v="588.26250000000005"/>
    <n v="5"/>
    <s v="CR008525-LG"/>
    <n v="2941.3125"/>
    <x v="8"/>
    <n v="2020"/>
  </r>
  <r>
    <n v="202020100186"/>
    <x v="0"/>
    <d v="2020-09-17T00:00:00"/>
    <s v="Bio Waste Kit"/>
    <n v="103.95"/>
    <n v="8"/>
    <s v="SB639038-MD"/>
    <n v="831.6"/>
    <x v="8"/>
    <n v="2020"/>
  </r>
  <r>
    <n v="202020100184"/>
    <x v="1"/>
    <d v="2020-09-18T00:00:00"/>
    <s v="Spill Response Kit"/>
    <n v="588.26250000000005"/>
    <n v="5"/>
    <s v="CR008525-LG"/>
    <n v="2941.3125"/>
    <x v="8"/>
    <n v="2020"/>
  </r>
  <r>
    <n v="202020100203"/>
    <x v="2"/>
    <d v="2020-09-19T00:00:00"/>
    <s v="Mineral Absorbent"/>
    <n v="103.95"/>
    <n v="9"/>
    <s v="SB639038-MD"/>
    <n v="935.55000000000007"/>
    <x v="8"/>
    <n v="2020"/>
  </r>
  <r>
    <n v="202020100142"/>
    <x v="3"/>
    <d v="2020-09-20T00:00:00"/>
    <s v="Storage Cabinets"/>
    <n v="282.45"/>
    <n v="9"/>
    <s v="TN866801-LG"/>
    <n v="2542.0499999999997"/>
    <x v="8"/>
    <n v="2020"/>
  </r>
  <r>
    <n v="202020100162"/>
    <x v="4"/>
    <d v="2020-09-21T00:00:00"/>
    <s v="Viper Earmuffs"/>
    <n v="231.315"/>
    <n v="6"/>
    <s v="BP171085-LG"/>
    <n v="1387.8899999999999"/>
    <x v="8"/>
    <n v="2020"/>
  </r>
  <r>
    <n v="202020100164"/>
    <x v="1"/>
    <d v="2020-09-22T00:00:00"/>
    <s v="Bio Waste Kit"/>
    <n v="588.26250000000005"/>
    <n v="6"/>
    <s v="CR008525-LG"/>
    <n v="3529.5750000000003"/>
    <x v="8"/>
    <n v="2020"/>
  </r>
  <r>
    <n v="202020100175"/>
    <x v="5"/>
    <d v="2020-09-23T00:00:00"/>
    <s v="Hook Tie Down System"/>
    <n v="103.95"/>
    <n v="8"/>
    <s v="SB639038-MD"/>
    <n v="831.6"/>
    <x v="8"/>
    <n v="2020"/>
  </r>
  <r>
    <n v="202020100110"/>
    <x v="0"/>
    <d v="2020-09-24T00:00:00"/>
    <s v="Storage Cabinets"/>
    <n v="436.53750000000002"/>
    <n v="6"/>
    <s v="CR952915-MD"/>
    <n v="2619.2250000000004"/>
    <x v="8"/>
    <n v="2020"/>
  </r>
  <r>
    <n v="202020100109"/>
    <x v="1"/>
    <d v="2020-09-25T00:00:00"/>
    <s v="Hook Tie Down System"/>
    <n v="208.95"/>
    <n v="8"/>
    <s v="TN201133-SM"/>
    <n v="1671.6"/>
    <x v="8"/>
    <n v="2020"/>
  </r>
  <r>
    <n v="202020100122"/>
    <x v="2"/>
    <d v="2020-09-26T00:00:00"/>
    <s v="Spill Response Kit"/>
    <n v="282.45"/>
    <n v="6"/>
    <s v="TN866801-LG"/>
    <n v="1694.6999999999998"/>
    <x v="8"/>
    <n v="2020"/>
  </r>
  <r>
    <n v="202020100161"/>
    <x v="3"/>
    <d v="2020-09-27T00:00:00"/>
    <s v="Viper Earmuffs"/>
    <n v="103.95"/>
    <n v="8"/>
    <s v="SB639038-MD"/>
    <n v="831.6"/>
    <x v="8"/>
    <n v="2020"/>
  </r>
  <r>
    <n v="202020100155"/>
    <x v="4"/>
    <d v="2020-09-28T00:00:00"/>
    <s v="Mineral Absorbent"/>
    <n v="103.95"/>
    <n v="9"/>
    <s v="SB639038-MD"/>
    <n v="935.55000000000007"/>
    <x v="8"/>
    <n v="2020"/>
  </r>
  <r>
    <n v="202020100202"/>
    <x v="1"/>
    <d v="2020-09-29T00:00:00"/>
    <s v="Bio Waste Kit"/>
    <n v="231.315"/>
    <n v="6"/>
    <s v="BP171085-LG"/>
    <n v="1387.8899999999999"/>
    <x v="8"/>
    <n v="2020"/>
  </r>
  <r>
    <n v="202020100171"/>
    <x v="5"/>
    <d v="2020-09-30T00:00:00"/>
    <s v="Spill Response Kit"/>
    <n v="588.26250000000005"/>
    <n v="5"/>
    <s v="CR008525-LG"/>
    <n v="2941.3125"/>
    <x v="8"/>
    <n v="2020"/>
  </r>
  <r>
    <n v="202020100103"/>
    <x v="0"/>
    <d v="2020-10-01T00:00:00"/>
    <s v="Mineral Absorbent"/>
    <n v="436.53750000000002"/>
    <n v="5"/>
    <s v="CR952915-MD"/>
    <n v="2182.6875"/>
    <x v="9"/>
    <n v="2020"/>
  </r>
  <r>
    <n v="202020100102"/>
    <x v="1"/>
    <d v="2020-10-02T00:00:00"/>
    <s v="Storage Cabinets"/>
    <n v="208.95"/>
    <n v="9"/>
    <s v="TN201133-SM"/>
    <n v="1880.55"/>
    <x v="9"/>
    <n v="2020"/>
  </r>
  <r>
    <n v="202020100159"/>
    <x v="2"/>
    <d v="2020-10-03T00:00:00"/>
    <s v="Viper Earmuffs"/>
    <n v="588.26250000000005"/>
    <n v="6"/>
    <s v="CR008525-LG"/>
    <n v="3529.5750000000003"/>
    <x v="9"/>
    <n v="2020"/>
  </r>
  <r>
    <n v="202020100194"/>
    <x v="3"/>
    <d v="2020-10-04T00:00:00"/>
    <s v="Bio Waste Kit"/>
    <n v="588.26250000000005"/>
    <n v="6"/>
    <s v="CR008525-LG"/>
    <n v="3529.5750000000003"/>
    <x v="9"/>
    <n v="2020"/>
  </r>
  <r>
    <n v="202020100134"/>
    <x v="4"/>
    <d v="2020-10-05T00:00:00"/>
    <s v="Hook Tie Down System"/>
    <n v="103.95"/>
    <n v="6"/>
    <s v="SB639038-MD"/>
    <n v="623.70000000000005"/>
    <x v="9"/>
    <n v="2020"/>
  </r>
  <r>
    <n v="202020100112"/>
    <x v="1"/>
    <d v="2020-10-06T00:00:00"/>
    <s v="Storage Cabinets"/>
    <n v="231.315"/>
    <n v="6"/>
    <s v="BP171085-LG"/>
    <n v="1387.8899999999999"/>
    <x v="9"/>
    <n v="2020"/>
  </r>
  <r>
    <n v="202020100121"/>
    <x v="5"/>
    <d v="2020-10-07T00:00:00"/>
    <s v="Hook Tie Down System"/>
    <n v="231.315"/>
    <n v="6"/>
    <s v="BP171085-LG"/>
    <n v="1387.8899999999999"/>
    <x v="9"/>
    <n v="2020"/>
  </r>
  <r>
    <n v="202020100174"/>
    <x v="0"/>
    <d v="2020-10-08T00:00:00"/>
    <s v="Spill Response Kit"/>
    <n v="103.95"/>
    <n v="9"/>
    <s v="SB639038-MD"/>
    <n v="935.55000000000007"/>
    <x v="9"/>
    <n v="2020"/>
  </r>
  <r>
    <n v="202020100149"/>
    <x v="1"/>
    <d v="2020-10-09T00:00:00"/>
    <s v="Viper Earmuffs"/>
    <n v="26.2395"/>
    <n v="7"/>
    <s v="HL849377-SM"/>
    <n v="183.6765"/>
    <x v="9"/>
    <n v="2020"/>
  </r>
  <r>
    <n v="202020100182"/>
    <x v="2"/>
    <d v="2020-10-10T00:00:00"/>
    <s v="Mineral Absorbent"/>
    <n v="103.95"/>
    <n v="8"/>
    <s v="SB639038-MD"/>
    <n v="831.6"/>
    <x v="9"/>
    <n v="2020"/>
  </r>
  <r>
    <n v="202020100196"/>
    <x v="3"/>
    <d v="2020-10-11T00:00:00"/>
    <s v="Bio Waste Kit"/>
    <n v="26.2395"/>
    <n v="7"/>
    <s v="HL849377-SM"/>
    <n v="183.6765"/>
    <x v="9"/>
    <n v="2020"/>
  </r>
  <r>
    <n v="202020100143"/>
    <x v="4"/>
    <d v="2020-10-12T00:00:00"/>
    <s v="Spill Response Kit"/>
    <n v="436.53750000000002"/>
    <n v="6"/>
    <s v="CR952915-MD"/>
    <n v="2619.2250000000004"/>
    <x v="9"/>
    <n v="2020"/>
  </r>
  <r>
    <n v="202020100120"/>
    <x v="1"/>
    <d v="2020-10-13T00:00:00"/>
    <s v="Mineral Absorbent"/>
    <n v="103.95"/>
    <n v="6"/>
    <s v="SB639038-MD"/>
    <n v="623.70000000000005"/>
    <x v="9"/>
    <n v="2020"/>
  </r>
  <r>
    <n v="202020100176"/>
    <x v="5"/>
    <d v="2020-10-14T00:00:00"/>
    <s v="Storage Cabinets"/>
    <n v="103.95"/>
    <n v="7"/>
    <s v="SB639038-MD"/>
    <n v="727.65"/>
    <x v="9"/>
    <n v="2020"/>
  </r>
  <r>
    <n v="202020100115"/>
    <x v="0"/>
    <d v="2020-10-15T00:00:00"/>
    <s v="Viper Earmuffs"/>
    <n v="231.315"/>
    <n v="6"/>
    <s v="BP171085-LG"/>
    <n v="1387.8899999999999"/>
    <x v="9"/>
    <n v="2020"/>
  </r>
  <r>
    <n v="202020100108"/>
    <x v="1"/>
    <d v="2020-10-16T00:00:00"/>
    <s v="Bio Waste Kit"/>
    <n v="208.95"/>
    <n v="5"/>
    <s v="TN201133-SM"/>
    <n v="1044.75"/>
    <x v="9"/>
    <n v="2020"/>
  </r>
  <r>
    <n v="202020100173"/>
    <x v="2"/>
    <d v="2020-10-17T00:00:00"/>
    <s v="Hook Tie Down System"/>
    <n v="588.26250000000005"/>
    <n v="6"/>
    <s v="CR008525-LG"/>
    <n v="3529.5750000000003"/>
    <x v="9"/>
    <n v="2020"/>
  </r>
  <r>
    <n v="202020100197"/>
    <x v="3"/>
    <d v="2020-10-18T00:00:00"/>
    <s v="Storage Cabinets"/>
    <n v="103.95"/>
    <n v="6"/>
    <s v="SB639038-MD"/>
    <n v="623.70000000000005"/>
    <x v="9"/>
    <n v="2020"/>
  </r>
  <r>
    <n v="202020100133"/>
    <x v="4"/>
    <d v="2020-10-19T00:00:00"/>
    <s v="Hook Tie Down System"/>
    <n v="231.315"/>
    <n v="6"/>
    <s v="BP171085-LG"/>
    <n v="1387.8899999999999"/>
    <x v="9"/>
    <n v="2020"/>
  </r>
  <r>
    <n v="202020100137"/>
    <x v="1"/>
    <d v="2020-10-20T00:00:00"/>
    <s v="Spill Response Kit"/>
    <n v="282.45"/>
    <n v="6"/>
    <s v="TN866801-LG"/>
    <n v="1694.6999999999998"/>
    <x v="9"/>
    <n v="2020"/>
  </r>
  <r>
    <n v="202020100178"/>
    <x v="5"/>
    <d v="2020-10-21T00:00:00"/>
    <s v="Viper Earmuffs"/>
    <n v="282.45"/>
    <n v="5"/>
    <s v="TN866801-LG"/>
    <n v="1412.25"/>
    <x v="9"/>
    <n v="2020"/>
  </r>
  <r>
    <n v="202020100167"/>
    <x v="0"/>
    <d v="2020-10-22T00:00:00"/>
    <s v="Mineral Absorbent"/>
    <n v="588.26250000000005"/>
    <n v="6"/>
    <s v="CR008525-LG"/>
    <n v="3529.5750000000003"/>
    <x v="9"/>
    <n v="2020"/>
  </r>
  <r>
    <n v="202020100118"/>
    <x v="1"/>
    <d v="2020-10-23T00:00:00"/>
    <s v="Bio Waste Kit"/>
    <n v="282.45"/>
    <n v="7"/>
    <s v="TN866801-LG"/>
    <n v="1977.1499999999999"/>
    <x v="9"/>
    <n v="2020"/>
  </r>
  <r>
    <n v="202020100165"/>
    <x v="2"/>
    <d v="2020-10-24T00:00:00"/>
    <s v="Spill Response Kit"/>
    <n v="26.2395"/>
    <n v="6"/>
    <s v="HL849377-SM"/>
    <n v="157.43700000000001"/>
    <x v="9"/>
    <n v="2020"/>
  </r>
  <r>
    <n v="202020100169"/>
    <x v="3"/>
    <d v="2020-10-25T00:00:00"/>
    <s v="Mineral Absorbent"/>
    <n v="103.95"/>
    <n v="6"/>
    <s v="SB639038-MD"/>
    <n v="623.70000000000005"/>
    <x v="9"/>
    <n v="2020"/>
  </r>
  <r>
    <n v="202020100158"/>
    <x v="4"/>
    <d v="2020-10-26T00:00:00"/>
    <s v="Storage Cabinets"/>
    <n v="282.45"/>
    <n v="8"/>
    <s v="TN866801-LG"/>
    <n v="2259.6"/>
    <x v="9"/>
    <n v="2020"/>
  </r>
  <r>
    <n v="202020100201"/>
    <x v="1"/>
    <d v="2020-10-27T00:00:00"/>
    <s v="Viper Earmuffs"/>
    <n v="282.45"/>
    <n v="7"/>
    <s v="TN866801-LG"/>
    <n v="1977.1499999999999"/>
    <x v="9"/>
    <n v="2020"/>
  </r>
  <r>
    <n v="202020100147"/>
    <x v="5"/>
    <d v="2020-10-28T00:00:00"/>
    <s v="Bio Waste Kit"/>
    <n v="231.315"/>
    <n v="5"/>
    <s v="BP171085-LG"/>
    <n v="1156.575"/>
    <x v="9"/>
    <n v="2020"/>
  </r>
  <r>
    <n v="202020100183"/>
    <x v="0"/>
    <d v="2020-10-29T00:00:00"/>
    <s v="Hook Tie Down System"/>
    <n v="26.2395"/>
    <n v="8"/>
    <s v="HL849377-SM"/>
    <n v="209.916"/>
    <x v="9"/>
    <n v="2020"/>
  </r>
  <r>
    <n v="202020100180"/>
    <x v="1"/>
    <d v="2020-10-30T00:00:00"/>
    <s v="Storage Cabinets"/>
    <n v="588.26250000000005"/>
    <n v="6"/>
    <s v="CR008525-LG"/>
    <n v="3529.5750000000003"/>
    <x v="9"/>
    <n v="2020"/>
  </r>
  <r>
    <n v="202020100154"/>
    <x v="2"/>
    <d v="2020-10-31T00:00:00"/>
    <s v="Hook Tie Down System"/>
    <n v="26.2395"/>
    <n v="7"/>
    <s v="HL849377-SM"/>
    <n v="183.6765"/>
    <x v="9"/>
    <n v="2020"/>
  </r>
  <r>
    <n v="202020100124"/>
    <x v="3"/>
    <d v="2020-11-01T00:00:00"/>
    <s v="Spill Response Kit"/>
    <n v="282.45"/>
    <n v="9"/>
    <s v="TN866801-LG"/>
    <n v="2542.0499999999997"/>
    <x v="10"/>
    <n v="2020"/>
  </r>
  <r>
    <n v="202020100139"/>
    <x v="4"/>
    <d v="2020-11-02T00:00:00"/>
    <s v="Viper Earmuffs"/>
    <n v="103.95"/>
    <n v="9"/>
    <s v="SB639038-MD"/>
    <n v="935.55000000000007"/>
    <x v="10"/>
    <n v="2020"/>
  </r>
  <r>
    <n v="202020100140"/>
    <x v="1"/>
    <d v="2020-11-03T00:00:00"/>
    <s v="Mineral Absorbent"/>
    <n v="231.315"/>
    <n v="6"/>
    <s v="BP171085-LG"/>
    <n v="1387.8899999999999"/>
    <x v="10"/>
    <n v="2020"/>
  </r>
  <r>
    <n v="202020100123"/>
    <x v="5"/>
    <d v="2020-11-04T00:00:00"/>
    <s v="Bio Waste Kit"/>
    <n v="103.95"/>
    <n v="5"/>
    <s v="SB639038-MD"/>
    <n v="519.75"/>
    <x v="10"/>
    <n v="2020"/>
  </r>
  <r>
    <n v="202020100192"/>
    <x v="0"/>
    <d v="2020-11-05T00:00:00"/>
    <s v="Spill Response Kit"/>
    <n v="588.26250000000005"/>
    <n v="6"/>
    <s v="CR008525-LG"/>
    <n v="3529.5750000000003"/>
    <x v="10"/>
    <n v="2020"/>
  </r>
  <r>
    <n v="202020100101"/>
    <x v="1"/>
    <d v="2020-11-06T00:00:00"/>
    <s v="Mineral Absorbent"/>
    <n v="436.53750000000002"/>
    <n v="6"/>
    <s v="CR952915-MD"/>
    <n v="2619.2250000000004"/>
    <x v="10"/>
    <n v="2020"/>
  </r>
  <r>
    <n v="202020100177"/>
    <x v="2"/>
    <d v="2020-11-07T00:00:00"/>
    <s v="Storage Cabinets"/>
    <n v="282.45"/>
    <n v="5"/>
    <s v="TN866801-LG"/>
    <n v="1412.25"/>
    <x v="10"/>
    <n v="2020"/>
  </r>
  <r>
    <n v="202020100195"/>
    <x v="3"/>
    <d v="2020-11-08T00:00:00"/>
    <s v="Viper Earmuffs"/>
    <n v="26.2395"/>
    <n v="8"/>
    <s v="HL849377-SM"/>
    <n v="209.916"/>
    <x v="10"/>
    <n v="2020"/>
  </r>
  <r>
    <n v="202020100188"/>
    <x v="4"/>
    <d v="2020-11-09T00:00:00"/>
    <s v="Bio Waste Kit"/>
    <n v="26.2395"/>
    <n v="6"/>
    <s v="HL849377-SM"/>
    <n v="157.43700000000001"/>
    <x v="10"/>
    <n v="2020"/>
  </r>
  <r>
    <n v="202020100116"/>
    <x v="1"/>
    <d v="2020-11-10T00:00:00"/>
    <s v="Hook Tie Down System"/>
    <n v="103.95"/>
    <n v="8"/>
    <s v="SB639038-MD"/>
    <n v="831.6"/>
    <x v="10"/>
    <n v="2020"/>
  </r>
  <r>
    <n v="202020100153"/>
    <x v="5"/>
    <d v="2020-11-11T00:00:00"/>
    <s v="Storage Cabinets"/>
    <n v="103.95"/>
    <n v="6"/>
    <s v="SB639038-MD"/>
    <n v="623.70000000000005"/>
    <x v="10"/>
    <n v="2020"/>
  </r>
  <r>
    <n v="202020100198"/>
    <x v="0"/>
    <d v="2020-11-12T00:00:00"/>
    <s v="Hook Tie Down System"/>
    <n v="282.45"/>
    <n v="8"/>
    <s v="TN866801-LG"/>
    <n v="2259.6"/>
    <x v="10"/>
    <n v="2020"/>
  </r>
  <r>
    <n v="202020100160"/>
    <x v="1"/>
    <d v="2020-11-13T00:00:00"/>
    <s v="Spill Response Kit"/>
    <n v="588.26250000000005"/>
    <n v="6"/>
    <s v="CR008525-LG"/>
    <n v="3529.5750000000003"/>
    <x v="10"/>
    <n v="2020"/>
  </r>
  <r>
    <n v="202020100168"/>
    <x v="2"/>
    <d v="2020-11-14T00:00:00"/>
    <s v="Viper Earmuffs"/>
    <n v="282.45"/>
    <n v="6"/>
    <s v="TN866801-LG"/>
    <n v="1694.6999999999998"/>
    <x v="10"/>
    <n v="2020"/>
  </r>
  <r>
    <n v="202020100136"/>
    <x v="3"/>
    <d v="2020-11-15T00:00:00"/>
    <s v="Mineral Absorbent"/>
    <n v="282.45"/>
    <n v="9"/>
    <s v="TN866801-LG"/>
    <n v="2542.0499999999997"/>
    <x v="10"/>
    <n v="2020"/>
  </r>
  <r>
    <n v="202020100151"/>
    <x v="4"/>
    <d v="2020-11-16T00:00:00"/>
    <s v="Bio Waste Kit"/>
    <n v="282.45"/>
    <n v="10"/>
    <s v="TN866801-LG"/>
    <n v="2824.5"/>
    <x v="10"/>
    <n v="2020"/>
  </r>
  <r>
    <n v="202020100150"/>
    <x v="1"/>
    <d v="2020-11-17T00:00:00"/>
    <s v="Spill Response Kit"/>
    <n v="436.53750000000002"/>
    <n v="5"/>
    <s v="CR952915-MD"/>
    <n v="2182.6875"/>
    <x v="10"/>
    <n v="2020"/>
  </r>
  <r>
    <n v="202020100166"/>
    <x v="5"/>
    <d v="2020-11-18T00:00:00"/>
    <s v="Mineral Absorbent"/>
    <n v="231.315"/>
    <n v="6"/>
    <s v="BP171085-LG"/>
    <n v="1387.8899999999999"/>
    <x v="10"/>
    <n v="2020"/>
  </r>
  <r>
    <n v="202020100138"/>
    <x v="0"/>
    <d v="2020-11-19T00:00:00"/>
    <s v="Storage Cabinets"/>
    <n v="436.53750000000002"/>
    <n v="6"/>
    <s v="CR952915-MD"/>
    <n v="2619.2250000000004"/>
    <x v="10"/>
    <n v="2020"/>
  </r>
  <r>
    <n v="202020100236"/>
    <x v="1"/>
    <d v="2020-11-20T00:00:00"/>
    <s v="Viper Earmuffs"/>
    <n v="231.315"/>
    <n v="6"/>
    <s v="BP171085-LG"/>
    <n v="1387.8899999999999"/>
    <x v="10"/>
    <n v="2020"/>
  </r>
  <r>
    <n v="202020100210"/>
    <x v="2"/>
    <d v="2020-11-21T00:00:00"/>
    <s v="Bio Waste Kit"/>
    <n v="103.95"/>
    <n v="9"/>
    <s v="SB639038-MD"/>
    <n v="935.55000000000007"/>
    <x v="10"/>
    <n v="2020"/>
  </r>
  <r>
    <n v="202020100172"/>
    <x v="3"/>
    <d v="2020-11-22T00:00:00"/>
    <s v="Hook Tie Down System"/>
    <n v="26.2395"/>
    <n v="8"/>
    <s v="HL849377-SM"/>
    <n v="209.916"/>
    <x v="10"/>
    <n v="2020"/>
  </r>
  <r>
    <n v="202020100146"/>
    <x v="4"/>
    <d v="2020-11-23T00:00:00"/>
    <s v="Storage Cabinets"/>
    <n v="103.95"/>
    <n v="5"/>
    <s v="SB639038-MD"/>
    <n v="519.75"/>
    <x v="10"/>
    <n v="2020"/>
  </r>
  <r>
    <n v="202020100125"/>
    <x v="1"/>
    <d v="2020-11-24T00:00:00"/>
    <s v="Hook Tie Down System"/>
    <n v="282.45"/>
    <n v="10"/>
    <s v="TN866801-LG"/>
    <n v="2824.5"/>
    <x v="10"/>
    <n v="2020"/>
  </r>
  <r>
    <n v="202020100181"/>
    <x v="5"/>
    <d v="2020-11-25T00:00:00"/>
    <s v="Spill Response Kit"/>
    <n v="282.45"/>
    <n v="10"/>
    <s v="TN866801-LG"/>
    <n v="2824.5"/>
    <x v="10"/>
    <n v="2020"/>
  </r>
  <r>
    <n v="202020100262"/>
    <x v="0"/>
    <d v="2020-11-26T00:00:00"/>
    <s v="Viper Earmuffs"/>
    <n v="397.95"/>
    <n v="10"/>
    <s v="TN024462-XL"/>
    <n v="3979.5"/>
    <x v="10"/>
    <n v="2020"/>
  </r>
  <r>
    <n v="202020100287"/>
    <x v="1"/>
    <d v="2020-11-27T00:00:00"/>
    <s v="Mineral Absorbent"/>
    <n v="26.2395"/>
    <n v="6"/>
    <s v="HL849377-SM"/>
    <n v="157.43700000000001"/>
    <x v="10"/>
    <n v="2020"/>
  </r>
  <r>
    <n v="202020100267"/>
    <x v="2"/>
    <d v="2020-11-28T00:00:00"/>
    <s v="Bio Waste Kit"/>
    <n v="397.95"/>
    <n v="9"/>
    <s v="TN024462-XL"/>
    <n v="3581.5499999999997"/>
    <x v="10"/>
    <n v="2020"/>
  </r>
  <r>
    <n v="202020100256"/>
    <x v="3"/>
    <d v="2020-11-29T00:00:00"/>
    <s v="Spill Response Kit"/>
    <n v="588.26250000000005"/>
    <n v="5"/>
    <s v="CR008525-LG"/>
    <n v="2941.3125"/>
    <x v="10"/>
    <n v="2020"/>
  </r>
  <r>
    <n v="202020100283"/>
    <x v="4"/>
    <d v="2020-11-30T00:00:00"/>
    <s v="Mineral Absorbent"/>
    <n v="146.98950000000002"/>
    <n v="7"/>
    <s v="SB443536-LG"/>
    <n v="1028.9265"/>
    <x v="10"/>
    <n v="2020"/>
  </r>
  <r>
    <n v="202020100277"/>
    <x v="1"/>
    <d v="2020-12-01T00:00:00"/>
    <s v="Storage Cabinets"/>
    <n v="26.2395"/>
    <n v="8"/>
    <s v="HL849377-SM"/>
    <n v="209.916"/>
    <x v="11"/>
    <n v="2020"/>
  </r>
  <r>
    <n v="202020100204"/>
    <x v="5"/>
    <d v="2020-12-02T00:00:00"/>
    <s v="Viper Earmuffs"/>
    <n v="588.26250000000005"/>
    <n v="5"/>
    <s v="CR008525-LG"/>
    <n v="2941.3125"/>
    <x v="11"/>
    <n v="2020"/>
  </r>
  <r>
    <n v="202020100224"/>
    <x v="0"/>
    <d v="2020-12-03T00:00:00"/>
    <s v="Bio Waste Kit"/>
    <n v="146.98950000000002"/>
    <n v="8"/>
    <s v="SB443536-LG"/>
    <n v="1175.9160000000002"/>
    <x v="11"/>
    <n v="2020"/>
  </r>
  <r>
    <n v="202020100266"/>
    <x v="1"/>
    <d v="2020-12-04T00:00:00"/>
    <s v="Hook Tie Down System"/>
    <n v="26.2395"/>
    <n v="6"/>
    <s v="HL849377-SM"/>
    <n v="157.43700000000001"/>
    <x v="11"/>
    <n v="2020"/>
  </r>
  <r>
    <n v="202020100264"/>
    <x v="2"/>
    <d v="2020-12-05T00:00:00"/>
    <s v="Storage Cabinets"/>
    <n v="397.95"/>
    <n v="5"/>
    <s v="TN024462-XL"/>
    <n v="1989.75"/>
    <x v="11"/>
    <n v="2020"/>
  </r>
  <r>
    <n v="202020100258"/>
    <x v="3"/>
    <d v="2020-12-06T00:00:00"/>
    <s v="Hook Tie Down System"/>
    <n v="282.45"/>
    <n v="9"/>
    <s v="TN866801-LG"/>
    <n v="2542.0499999999997"/>
    <x v="11"/>
    <n v="2020"/>
  </r>
  <r>
    <n v="202020100293"/>
    <x v="4"/>
    <d v="2020-12-07T00:00:00"/>
    <s v="Spill Response Kit"/>
    <n v="26.2395"/>
    <n v="6"/>
    <s v="HL849377-SM"/>
    <n v="157.43700000000001"/>
    <x v="11"/>
    <n v="2020"/>
  </r>
  <r>
    <n v="202020100217"/>
    <x v="1"/>
    <d v="2020-12-08T00:00:00"/>
    <s v="Viper Earmuffs"/>
    <n v="231.315"/>
    <n v="6"/>
    <s v="BP171085-LG"/>
    <n v="1387.8899999999999"/>
    <x v="11"/>
    <n v="2020"/>
  </r>
  <r>
    <n v="202020100209"/>
    <x v="5"/>
    <d v="2020-12-09T00:00:00"/>
    <s v="Mineral Absorbent"/>
    <n v="103.95"/>
    <n v="9"/>
    <s v="SB639038-MD"/>
    <n v="935.55000000000007"/>
    <x v="11"/>
    <n v="2020"/>
  </r>
  <r>
    <n v="202020100205"/>
    <x v="0"/>
    <d v="2020-12-10T00:00:00"/>
    <s v="Bio Waste Kit"/>
    <n v="282.45"/>
    <n v="7"/>
    <s v="TN866801-LG"/>
    <n v="1977.1499999999999"/>
    <x v="11"/>
    <n v="2020"/>
  </r>
  <r>
    <n v="202020100235"/>
    <x v="1"/>
    <d v="2020-12-11T00:00:00"/>
    <s v="Spill Response Kit"/>
    <n v="282.45"/>
    <n v="6"/>
    <s v="TN866801-LG"/>
    <n v="1694.6999999999998"/>
    <x v="11"/>
    <n v="2020"/>
  </r>
  <r>
    <n v="202020100284"/>
    <x v="2"/>
    <d v="2020-12-12T00:00:00"/>
    <s v="Mineral Absorbent"/>
    <n v="588.26250000000005"/>
    <n v="5"/>
    <s v="CR008525-LG"/>
    <n v="2941.3125"/>
    <x v="11"/>
    <n v="2020"/>
  </r>
  <r>
    <n v="202020100223"/>
    <x v="3"/>
    <d v="2020-12-13T00:00:00"/>
    <s v="Storage Cabinets"/>
    <n v="282.45"/>
    <n v="8"/>
    <s v="TN866801-LG"/>
    <n v="2259.6"/>
    <x v="11"/>
    <n v="2020"/>
  </r>
  <r>
    <n v="202020100227"/>
    <x v="4"/>
    <d v="2020-12-14T00:00:00"/>
    <s v="Viper Earmuffs"/>
    <n v="146.98950000000002"/>
    <n v="6"/>
    <s v="SB443536-LG"/>
    <n v="881.93700000000013"/>
    <x v="11"/>
    <n v="2020"/>
  </r>
  <r>
    <n v="202020100208"/>
    <x v="1"/>
    <d v="2020-12-15T00:00:00"/>
    <s v="Bio Waste Kit"/>
    <n v="588.26250000000005"/>
    <n v="6"/>
    <s v="CR008525-LG"/>
    <n v="3529.5750000000003"/>
    <x v="11"/>
    <n v="2020"/>
  </r>
  <r>
    <n v="202020100294"/>
    <x v="5"/>
    <d v="2020-12-16T00:00:00"/>
    <s v="Hook Tie Down System"/>
    <n v="588.26250000000005"/>
    <n v="5"/>
    <s v="CR008525-LG"/>
    <n v="2941.3125"/>
    <x v="11"/>
    <n v="2020"/>
  </r>
  <r>
    <n v="202020100269"/>
    <x v="0"/>
    <d v="2020-12-17T00:00:00"/>
    <s v="Storage Cabinets"/>
    <n v="397.95"/>
    <n v="6"/>
    <s v="TN024462-XL"/>
    <n v="2387.6999999999998"/>
    <x v="11"/>
    <n v="2020"/>
  </r>
  <r>
    <n v="202020100254"/>
    <x v="1"/>
    <d v="2020-12-18T00:00:00"/>
    <s v="Hook Tie Down System"/>
    <n v="26.2395"/>
    <n v="5"/>
    <s v="HL849377-SM"/>
    <n v="131.19749999999999"/>
    <x v="11"/>
    <n v="2020"/>
  </r>
  <r>
    <n v="202020100237"/>
    <x v="2"/>
    <d v="2020-12-19T00:00:00"/>
    <s v="Spill Response Kit"/>
    <n v="282.45"/>
    <n v="6"/>
    <s v="TN866801-LG"/>
    <n v="1694.6999999999998"/>
    <x v="11"/>
    <n v="2020"/>
  </r>
  <r>
    <n v="202020100255"/>
    <x v="3"/>
    <d v="2020-12-20T00:00:00"/>
    <s v="Viper Earmuffs"/>
    <n v="282.45"/>
    <n v="9"/>
    <s v="TN866801-LG"/>
    <n v="2542.0499999999997"/>
    <x v="11"/>
    <n v="2020"/>
  </r>
  <r>
    <n v="202020100212"/>
    <x v="4"/>
    <d v="2020-12-21T00:00:00"/>
    <s v="Mineral Absorbent"/>
    <n v="588.26250000000005"/>
    <n v="5"/>
    <s v="CR008525-LG"/>
    <n v="2941.3125"/>
    <x v="11"/>
    <n v="2020"/>
  </r>
  <r>
    <n v="202020100220"/>
    <x v="1"/>
    <d v="2020-12-22T00:00:00"/>
    <s v="Bio Waste Kit"/>
    <n v="103.95"/>
    <n v="9"/>
    <s v="SB639038-MD"/>
    <n v="935.55000000000007"/>
    <x v="11"/>
    <n v="2020"/>
  </r>
  <r>
    <n v="202020100219"/>
    <x v="5"/>
    <d v="2020-12-23T00:00:00"/>
    <s v="Spill Response Kit"/>
    <n v="282.45"/>
    <n v="7"/>
    <s v="TN866801-LG"/>
    <n v="1977.1499999999999"/>
    <x v="11"/>
    <n v="2020"/>
  </r>
  <r>
    <n v="202020100279"/>
    <x v="0"/>
    <d v="2020-12-24T00:00:00"/>
    <s v="Mineral Absorbent"/>
    <n v="26.2395"/>
    <n v="5"/>
    <s v="HL849377-SM"/>
    <n v="131.19749999999999"/>
    <x v="11"/>
    <n v="2020"/>
  </r>
  <r>
    <n v="202020100215"/>
    <x v="1"/>
    <d v="2020-12-25T00:00:00"/>
    <s v="Storage Cabinets"/>
    <n v="103.95"/>
    <n v="9"/>
    <s v="SB639038-MD"/>
    <n v="935.55000000000007"/>
    <x v="11"/>
    <n v="2020"/>
  </r>
  <r>
    <n v="202020100290"/>
    <x v="2"/>
    <d v="2020-12-26T00:00:00"/>
    <s v="Viper Earmuffs"/>
    <n v="146.98950000000002"/>
    <n v="8"/>
    <s v="SB443536-LG"/>
    <n v="1175.9160000000002"/>
    <x v="11"/>
    <n v="2020"/>
  </r>
  <r>
    <n v="202020100213"/>
    <x v="3"/>
    <d v="2020-12-27T00:00:00"/>
    <s v="Bio Waste Kit"/>
    <n v="103.95"/>
    <n v="9"/>
    <s v="SB639038-MD"/>
    <n v="935.55000000000007"/>
    <x v="11"/>
    <n v="2020"/>
  </r>
  <r>
    <n v="202020100270"/>
    <x v="4"/>
    <d v="2020-12-28T00:00:00"/>
    <s v="Hook Tie Down System"/>
    <n v="231.315"/>
    <n v="5"/>
    <s v="BP171085-LG"/>
    <n v="1156.575"/>
    <x v="11"/>
    <n v="2020"/>
  </r>
  <r>
    <n v="202020100239"/>
    <x v="1"/>
    <d v="2020-12-29T00:00:00"/>
    <s v="Storage Cabinets"/>
    <n v="231.315"/>
    <n v="6"/>
    <s v="BP171085-LG"/>
    <n v="1387.8899999999999"/>
    <x v="11"/>
    <n v="2020"/>
  </r>
  <r>
    <n v="202020100241"/>
    <x v="5"/>
    <d v="2020-12-30T00:00:00"/>
    <s v="Hook Tie Down System"/>
    <n v="231.315"/>
    <n v="6"/>
    <s v="BP171085-LG"/>
    <n v="1387.8899999999999"/>
    <x v="11"/>
    <n v="2020"/>
  </r>
  <r>
    <n v="202020100242"/>
    <x v="0"/>
    <d v="2020-12-31T00:00:00"/>
    <s v="Spill Response Kit"/>
    <n v="231.315"/>
    <n v="5"/>
    <s v="BP171085-LG"/>
    <n v="1156.575"/>
    <x v="11"/>
    <n v="202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5">
  <r>
    <n v="202020100539"/>
    <x v="0"/>
    <d v="2018-01-01T00:00:00"/>
    <s v="Viper Earmuffs"/>
    <n v="61.424999999999997"/>
    <n v="6"/>
    <s v="SB038557-SM"/>
    <x v="0"/>
    <x v="0"/>
    <n v="2018"/>
  </r>
  <r>
    <n v="202020100510"/>
    <x v="1"/>
    <d v="2018-01-02T00:00:00"/>
    <s v="Mineral Absorbent"/>
    <n v="240.45"/>
    <n v="5"/>
    <s v="TN139874-MD"/>
    <x v="1"/>
    <x v="0"/>
    <n v="2018"/>
  </r>
  <r>
    <n v="202020100540"/>
    <x v="2"/>
    <d v="2018-01-03T00:00:00"/>
    <s v="Bio Waste Kit"/>
    <n v="314.98950000000002"/>
    <n v="6"/>
    <s v="BP110966-XL"/>
    <x v="2"/>
    <x v="0"/>
    <n v="2018"/>
  </r>
  <r>
    <n v="202020100565"/>
    <x v="3"/>
    <d v="2018-01-04T00:00:00"/>
    <s v="Spill Response Kit"/>
    <n v="103.929"/>
    <n v="6"/>
    <s v="BP252933-SM"/>
    <x v="3"/>
    <x v="0"/>
    <n v="2018"/>
  </r>
  <r>
    <n v="202020100598"/>
    <x v="4"/>
    <d v="2018-01-05T00:00:00"/>
    <s v="Mineral Absorbent"/>
    <n v="103.95"/>
    <n v="6"/>
    <s v="SB639038-MD"/>
    <x v="4"/>
    <x v="0"/>
    <n v="2018"/>
  </r>
  <r>
    <n v="202020100604"/>
    <x v="1"/>
    <d v="2018-01-06T00:00:00"/>
    <s v="Storage Cabinets"/>
    <n v="103.95"/>
    <n v="9"/>
    <s v="SB639038-MD"/>
    <x v="5"/>
    <x v="0"/>
    <n v="2018"/>
  </r>
  <r>
    <n v="202020100607"/>
    <x v="5"/>
    <d v="2018-01-07T00:00:00"/>
    <s v="Viper Earmuffs"/>
    <n v="103.929"/>
    <n v="5"/>
    <s v="BP252933-SM"/>
    <x v="6"/>
    <x v="0"/>
    <n v="2018"/>
  </r>
  <r>
    <n v="202020100545"/>
    <x v="0"/>
    <d v="2018-01-08T00:00:00"/>
    <s v="Bio Waste Kit"/>
    <n v="68.25"/>
    <n v="5"/>
    <s v="HL880079-LG"/>
    <x v="7"/>
    <x v="0"/>
    <n v="2018"/>
  </r>
  <r>
    <n v="202020100579"/>
    <x v="1"/>
    <d v="2018-01-09T00:00:00"/>
    <s v="Hook Tie Down System"/>
    <n v="68.25"/>
    <n v="7"/>
    <s v="HL880079-LG"/>
    <x v="8"/>
    <x v="0"/>
    <n v="2018"/>
  </r>
  <r>
    <n v="202020100608"/>
    <x v="2"/>
    <d v="2018-01-10T00:00:00"/>
    <s v="Storage Cabinets"/>
    <n v="68.25"/>
    <n v="7"/>
    <s v="HL880079-LG"/>
    <x v="8"/>
    <x v="0"/>
    <n v="2018"/>
  </r>
  <r>
    <n v="202020100581"/>
    <x v="3"/>
    <d v="2018-01-11T00:00:00"/>
    <s v="Hook Tie Down System"/>
    <n v="314.98950000000002"/>
    <n v="5"/>
    <s v="BP110966-XL"/>
    <x v="9"/>
    <x v="0"/>
    <n v="2018"/>
  </r>
  <r>
    <n v="202020100538"/>
    <x v="4"/>
    <d v="2018-01-12T00:00:00"/>
    <s v="Spill Response Kit"/>
    <n v="68.25"/>
    <n v="6"/>
    <s v="HL880079-LG"/>
    <x v="10"/>
    <x v="0"/>
    <n v="2018"/>
  </r>
  <r>
    <n v="202020100559"/>
    <x v="1"/>
    <d v="2018-01-13T00:00:00"/>
    <s v="Viper Earmuffs"/>
    <n v="61.424999999999997"/>
    <n v="7"/>
    <s v="SB038557-SM"/>
    <x v="11"/>
    <x v="0"/>
    <n v="2018"/>
  </r>
  <r>
    <n v="202020100609"/>
    <x v="5"/>
    <d v="2018-01-14T00:00:00"/>
    <s v="Mineral Absorbent"/>
    <n v="68.25"/>
    <n v="7"/>
    <s v="HL880079-LG"/>
    <x v="8"/>
    <x v="0"/>
    <n v="2018"/>
  </r>
  <r>
    <n v="202020100568"/>
    <x v="0"/>
    <d v="2018-01-15T00:00:00"/>
    <s v="Bio Waste Kit"/>
    <n v="189.52500000000001"/>
    <n v="5"/>
    <s v="BP459041-MD"/>
    <x v="12"/>
    <x v="0"/>
    <n v="2018"/>
  </r>
  <r>
    <n v="202020100551"/>
    <x v="1"/>
    <d v="2018-01-16T00:00:00"/>
    <s v="Spill Response Kit"/>
    <n v="103.929"/>
    <n v="5"/>
    <s v="BP252933-SM"/>
    <x v="6"/>
    <x v="0"/>
    <n v="2018"/>
  </r>
  <r>
    <n v="202020100587"/>
    <x v="2"/>
    <d v="2018-01-17T00:00:00"/>
    <s v="Mineral Absorbent"/>
    <n v="289.09649999999999"/>
    <n v="6"/>
    <s v="CR064824-SM"/>
    <x v="13"/>
    <x v="0"/>
    <n v="2018"/>
  </r>
  <r>
    <n v="202020100601"/>
    <x v="3"/>
    <d v="2018-01-18T00:00:00"/>
    <s v="Storage Cabinets"/>
    <n v="103.95"/>
    <n v="8"/>
    <s v="SB639038-MD"/>
    <x v="14"/>
    <x v="0"/>
    <n v="2018"/>
  </r>
  <r>
    <n v="202020100567"/>
    <x v="4"/>
    <d v="2018-01-19T00:00:00"/>
    <s v="Viper Earmuffs"/>
    <n v="240.45"/>
    <n v="8"/>
    <s v="TN139874-MD"/>
    <x v="15"/>
    <x v="0"/>
    <n v="2018"/>
  </r>
  <r>
    <n v="202020100528"/>
    <x v="1"/>
    <d v="2018-01-20T00:00:00"/>
    <s v="Bio Waste Kit"/>
    <n v="240.45"/>
    <n v="8"/>
    <s v="TN139874-MD"/>
    <x v="15"/>
    <x v="0"/>
    <n v="2018"/>
  </r>
  <r>
    <n v="202020100530"/>
    <x v="5"/>
    <d v="2018-01-21T00:00:00"/>
    <s v="Hook Tie Down System"/>
    <n v="240.45"/>
    <n v="6"/>
    <s v="TN139874-MD"/>
    <x v="16"/>
    <x v="0"/>
    <n v="2018"/>
  </r>
  <r>
    <n v="202020100566"/>
    <x v="0"/>
    <d v="2018-01-22T00:00:00"/>
    <s v="Storage Cabinets"/>
    <n v="68.25"/>
    <n v="6"/>
    <s v="HL880079-LG"/>
    <x v="10"/>
    <x v="0"/>
    <n v="2018"/>
  </r>
  <r>
    <n v="202020100560"/>
    <x v="1"/>
    <d v="2018-01-23T00:00:00"/>
    <s v="Hook Tie Down System"/>
    <n v="588.26250000000005"/>
    <n v="5"/>
    <s v="CR008525-LG"/>
    <x v="17"/>
    <x v="0"/>
    <n v="2018"/>
  </r>
  <r>
    <n v="202020100597"/>
    <x v="2"/>
    <d v="2018-01-24T00:00:00"/>
    <s v="Spill Response Kit"/>
    <n v="314.98950000000002"/>
    <n v="5"/>
    <s v="BP110966-XL"/>
    <x v="9"/>
    <x v="0"/>
    <n v="2018"/>
  </r>
  <r>
    <n v="202020100596"/>
    <x v="3"/>
    <d v="2018-01-25T00:00:00"/>
    <s v="Viper Earmuffs"/>
    <n v="68.25"/>
    <n v="7"/>
    <s v="HL880079-LG"/>
    <x v="8"/>
    <x v="0"/>
    <n v="2018"/>
  </r>
  <r>
    <n v="202020100573"/>
    <x v="4"/>
    <d v="2018-01-26T00:00:00"/>
    <s v="Mineral Absorbent"/>
    <n v="189.52500000000001"/>
    <n v="5"/>
    <s v="BP459041-MD"/>
    <x v="12"/>
    <x v="0"/>
    <n v="2018"/>
  </r>
  <r>
    <n v="202020100547"/>
    <x v="1"/>
    <d v="2018-01-27T00:00:00"/>
    <s v="Bio Waste Kit"/>
    <n v="588.26250000000005"/>
    <n v="6"/>
    <s v="CR008525-LG"/>
    <x v="18"/>
    <x v="0"/>
    <n v="2018"/>
  </r>
  <r>
    <n v="202020100543"/>
    <x v="5"/>
    <d v="2018-01-28T00:00:00"/>
    <s v="Spill Response Kit"/>
    <n v="240.45"/>
    <n v="6"/>
    <s v="TN139874-MD"/>
    <x v="16"/>
    <x v="0"/>
    <n v="2018"/>
  </r>
  <r>
    <n v="202020100572"/>
    <x v="0"/>
    <d v="2018-01-29T00:00:00"/>
    <s v="Mineral Absorbent"/>
    <n v="189.52500000000001"/>
    <n v="5"/>
    <s v="BP459041-MD"/>
    <x v="12"/>
    <x v="0"/>
    <n v="2018"/>
  </r>
  <r>
    <n v="202020100562"/>
    <x v="1"/>
    <d v="2018-01-30T00:00:00"/>
    <s v="Storage Cabinets"/>
    <n v="68.25"/>
    <n v="8"/>
    <s v="HL880079-LG"/>
    <x v="19"/>
    <x v="0"/>
    <n v="2018"/>
  </r>
  <r>
    <n v="202020100555"/>
    <x v="2"/>
    <d v="2018-01-31T00:00:00"/>
    <s v="Viper Earmuffs"/>
    <n v="588.26250000000005"/>
    <n v="5"/>
    <s v="CR008525-LG"/>
    <x v="17"/>
    <x v="0"/>
    <n v="2018"/>
  </r>
  <r>
    <n v="202020100612"/>
    <x v="3"/>
    <d v="2018-02-01T00:00:00"/>
    <s v="Bio Waste Kit"/>
    <n v="103.95"/>
    <n v="5"/>
    <s v="SB639038-MD"/>
    <x v="20"/>
    <x v="1"/>
    <n v="2018"/>
  </r>
  <r>
    <n v="202020100531"/>
    <x v="4"/>
    <d v="2018-02-02T00:00:00"/>
    <s v="Hook Tie Down System"/>
    <n v="240.45"/>
    <n v="6"/>
    <s v="TN139874-MD"/>
    <x v="16"/>
    <x v="1"/>
    <n v="2018"/>
  </r>
  <r>
    <n v="202020100590"/>
    <x v="1"/>
    <d v="2018-02-03T00:00:00"/>
    <s v="Storage Cabinets"/>
    <n v="61.424999999999997"/>
    <n v="8"/>
    <s v="SB038557-SM"/>
    <x v="21"/>
    <x v="1"/>
    <n v="2018"/>
  </r>
  <r>
    <n v="202020100593"/>
    <x v="5"/>
    <d v="2018-02-04T00:00:00"/>
    <s v="Hook Tie Down System"/>
    <n v="61.424999999999997"/>
    <n v="9"/>
    <s v="SB038557-SM"/>
    <x v="22"/>
    <x v="1"/>
    <n v="2018"/>
  </r>
  <r>
    <n v="202020100582"/>
    <x v="0"/>
    <d v="2018-02-05T00:00:00"/>
    <s v="Spill Response Kit"/>
    <n v="588.26250000000005"/>
    <n v="5"/>
    <s v="CR008525-LG"/>
    <x v="17"/>
    <x v="1"/>
    <n v="2018"/>
  </r>
  <r>
    <n v="202020100611"/>
    <x v="1"/>
    <d v="2018-02-06T00:00:00"/>
    <s v="Viper Earmuffs"/>
    <n v="289.09649999999999"/>
    <n v="6"/>
    <s v="CR064824-SM"/>
    <x v="13"/>
    <x v="1"/>
    <n v="2018"/>
  </r>
  <r>
    <n v="202020100561"/>
    <x v="2"/>
    <d v="2018-02-07T00:00:00"/>
    <s v="Mineral Absorbent"/>
    <n v="68.25"/>
    <n v="6"/>
    <s v="HL880079-LG"/>
    <x v="10"/>
    <x v="1"/>
    <n v="2018"/>
  </r>
  <r>
    <n v="202020100527"/>
    <x v="3"/>
    <d v="2018-02-08T00:00:00"/>
    <s v="Bio Waste Kit"/>
    <n v="240.45"/>
    <n v="5"/>
    <s v="TN139874-MD"/>
    <x v="1"/>
    <x v="1"/>
    <n v="2018"/>
  </r>
  <r>
    <n v="202020100564"/>
    <x v="4"/>
    <d v="2018-02-09T00:00:00"/>
    <s v="Spill Response Kit"/>
    <n v="61.424999999999997"/>
    <n v="9"/>
    <s v="SB038557-SM"/>
    <x v="22"/>
    <x v="1"/>
    <n v="2018"/>
  </r>
  <r>
    <n v="202020100533"/>
    <x v="1"/>
    <d v="2018-02-10T00:00:00"/>
    <s v="Mineral Absorbent"/>
    <n v="240.45"/>
    <n v="6"/>
    <s v="TN139874-MD"/>
    <x v="16"/>
    <x v="1"/>
    <n v="2018"/>
  </r>
  <r>
    <n v="202020100569"/>
    <x v="5"/>
    <d v="2018-02-11T00:00:00"/>
    <s v="Storage Cabinets"/>
    <n v="240.45"/>
    <n v="9"/>
    <s v="TN139874-MD"/>
    <x v="23"/>
    <x v="1"/>
    <n v="2018"/>
  </r>
  <r>
    <n v="202020100548"/>
    <x v="0"/>
    <d v="2018-02-12T00:00:00"/>
    <s v="Viper Earmuffs"/>
    <n v="189.52500000000001"/>
    <n v="6"/>
    <s v="BP459041-MD"/>
    <x v="24"/>
    <x v="1"/>
    <n v="2018"/>
  </r>
  <r>
    <n v="202020100558"/>
    <x v="1"/>
    <d v="2018-02-13T00:00:00"/>
    <s v="Bio Waste Kit"/>
    <n v="189.52500000000001"/>
    <n v="6"/>
    <s v="BP459041-MD"/>
    <x v="24"/>
    <x v="1"/>
    <n v="2018"/>
  </r>
  <r>
    <n v="202020100584"/>
    <x v="2"/>
    <d v="2018-02-14T00:00:00"/>
    <s v="Hook Tie Down System"/>
    <n v="61.424999999999997"/>
    <n v="5"/>
    <s v="SB038557-SM"/>
    <x v="25"/>
    <x v="1"/>
    <n v="2018"/>
  </r>
  <r>
    <n v="202020100574"/>
    <x v="3"/>
    <d v="2018-02-15T00:00:00"/>
    <s v="Storage Cabinets"/>
    <n v="68.25"/>
    <n v="5"/>
    <s v="HL880079-LG"/>
    <x v="7"/>
    <x v="1"/>
    <n v="2018"/>
  </r>
  <r>
    <n v="202020100585"/>
    <x v="4"/>
    <d v="2018-02-16T00:00:00"/>
    <s v="Hook Tie Down System"/>
    <n v="103.929"/>
    <n v="6"/>
    <s v="BP252933-SM"/>
    <x v="3"/>
    <x v="1"/>
    <n v="2018"/>
  </r>
  <r>
    <n v="202020100592"/>
    <x v="1"/>
    <d v="2018-02-17T00:00:00"/>
    <s v="Spill Response Kit"/>
    <n v="68.25"/>
    <n v="6"/>
    <s v="HL880079-LG"/>
    <x v="10"/>
    <x v="1"/>
    <n v="2018"/>
  </r>
  <r>
    <n v="202020100588"/>
    <x v="5"/>
    <d v="2018-02-18T00:00:00"/>
    <s v="Viper Earmuffs"/>
    <n v="289.09649999999999"/>
    <n v="6"/>
    <s v="CR064824-SM"/>
    <x v="13"/>
    <x v="1"/>
    <n v="2018"/>
  </r>
  <r>
    <n v="202020100544"/>
    <x v="0"/>
    <d v="2018-02-19T00:00:00"/>
    <s v="Mineral Absorbent"/>
    <n v="61.424999999999997"/>
    <n v="6"/>
    <s v="SB038557-SM"/>
    <x v="0"/>
    <x v="1"/>
    <n v="2018"/>
  </r>
  <r>
    <n v="202020100554"/>
    <x v="1"/>
    <d v="2018-02-20T00:00:00"/>
    <s v="Bio Waste Kit"/>
    <n v="103.929"/>
    <n v="6"/>
    <s v="BP252933-SM"/>
    <x v="3"/>
    <x v="1"/>
    <n v="2018"/>
  </r>
  <r>
    <n v="202020100536"/>
    <x v="2"/>
    <d v="2018-02-21T00:00:00"/>
    <s v="Spill Response Kit"/>
    <n v="240.45"/>
    <n v="9"/>
    <s v="TN139874-MD"/>
    <x v="23"/>
    <x v="1"/>
    <n v="2018"/>
  </r>
  <r>
    <n v="202020100546"/>
    <x v="3"/>
    <d v="2018-02-22T00:00:00"/>
    <s v="Mineral Absorbent"/>
    <n v="588.26250000000005"/>
    <n v="5"/>
    <s v="CR008525-LG"/>
    <x v="17"/>
    <x v="1"/>
    <n v="2018"/>
  </r>
  <r>
    <n v="202020100537"/>
    <x v="4"/>
    <d v="2018-02-23T00:00:00"/>
    <s v="Storage Cabinets"/>
    <n v="588.26250000000005"/>
    <n v="5"/>
    <s v="CR008525-LG"/>
    <x v="17"/>
    <x v="1"/>
    <n v="2018"/>
  </r>
  <r>
    <n v="202020100534"/>
    <x v="1"/>
    <d v="2018-02-24T00:00:00"/>
    <s v="Viper Earmuffs"/>
    <n v="61.424999999999997"/>
    <n v="9"/>
    <s v="SB038557-SM"/>
    <x v="22"/>
    <x v="1"/>
    <n v="2018"/>
  </r>
  <r>
    <n v="202020100535"/>
    <x v="5"/>
    <d v="2018-02-25T00:00:00"/>
    <s v="Bio Waste Kit"/>
    <n v="61.424999999999997"/>
    <n v="5"/>
    <s v="SB038557-SM"/>
    <x v="25"/>
    <x v="1"/>
    <n v="2018"/>
  </r>
  <r>
    <n v="202020100556"/>
    <x v="0"/>
    <d v="2018-02-26T00:00:00"/>
    <s v="Hook Tie Down System"/>
    <n v="68.25"/>
    <n v="6"/>
    <s v="HL880079-LG"/>
    <x v="10"/>
    <x v="1"/>
    <n v="2018"/>
  </r>
  <r>
    <n v="202020100589"/>
    <x v="1"/>
    <d v="2018-02-27T00:00:00"/>
    <s v="Storage Cabinets"/>
    <n v="61.424999999999997"/>
    <n v="7"/>
    <s v="SB038557-SM"/>
    <x v="11"/>
    <x v="1"/>
    <n v="2018"/>
  </r>
  <r>
    <n v="202020100557"/>
    <x v="2"/>
    <d v="2018-02-28T00:00:00"/>
    <s v="Hook Tie Down System"/>
    <n v="189.52500000000001"/>
    <n v="5"/>
    <s v="BP459041-MD"/>
    <x v="12"/>
    <x v="1"/>
    <n v="2018"/>
  </r>
  <r>
    <n v="202020100542"/>
    <x v="3"/>
    <d v="2018-03-01T00:00:00"/>
    <s v="Spill Response Kit"/>
    <n v="68.25"/>
    <n v="7"/>
    <s v="HL880079-LG"/>
    <x v="8"/>
    <x v="2"/>
    <n v="2018"/>
  </r>
  <r>
    <n v="202020100603"/>
    <x v="4"/>
    <d v="2018-03-02T00:00:00"/>
    <s v="Viper Earmuffs"/>
    <n v="103.95"/>
    <n v="6"/>
    <s v="SB639038-MD"/>
    <x v="4"/>
    <x v="2"/>
    <n v="2018"/>
  </r>
  <r>
    <n v="202020100529"/>
    <x v="1"/>
    <d v="2018-03-03T00:00:00"/>
    <s v="Mineral Absorbent"/>
    <n v="61.424999999999997"/>
    <n v="8"/>
    <s v="SB038557-SM"/>
    <x v="21"/>
    <x v="2"/>
    <n v="2018"/>
  </r>
  <r>
    <n v="202020100553"/>
    <x v="5"/>
    <d v="2018-03-04T00:00:00"/>
    <s v="Bio Waste Kit"/>
    <n v="189.52500000000001"/>
    <n v="6"/>
    <s v="BP459041-MD"/>
    <x v="24"/>
    <x v="2"/>
    <n v="2018"/>
  </r>
  <r>
    <n v="202020100563"/>
    <x v="0"/>
    <d v="2018-03-05T00:00:00"/>
    <s v="Spill Response Kit"/>
    <n v="68.25"/>
    <n v="7"/>
    <s v="HL880079-LG"/>
    <x v="8"/>
    <x v="2"/>
    <n v="2018"/>
  </r>
  <r>
    <n v="202020100594"/>
    <x v="1"/>
    <d v="2018-03-06T00:00:00"/>
    <s v="Mineral Absorbent"/>
    <n v="61.424999999999997"/>
    <n v="6"/>
    <s v="SB038557-SM"/>
    <x v="0"/>
    <x v="2"/>
    <n v="2018"/>
  </r>
  <r>
    <n v="202020100586"/>
    <x v="2"/>
    <d v="2018-03-07T00:00:00"/>
    <s v="Storage Cabinets"/>
    <n v="61.424999999999997"/>
    <n v="5"/>
    <s v="SB038557-SM"/>
    <x v="25"/>
    <x v="2"/>
    <n v="2018"/>
  </r>
  <r>
    <n v="202020100614"/>
    <x v="3"/>
    <d v="2018-03-08T00:00:00"/>
    <s v="Viper Earmuffs"/>
    <n v="103.95"/>
    <n v="5"/>
    <s v="SB639038-MD"/>
    <x v="20"/>
    <x v="2"/>
    <n v="2018"/>
  </r>
  <r>
    <n v="202020100602"/>
    <x v="4"/>
    <d v="2018-03-09T00:00:00"/>
    <s v="Bio Waste Kit"/>
    <n v="103.95"/>
    <n v="5"/>
    <s v="SB639038-MD"/>
    <x v="20"/>
    <x v="2"/>
    <n v="2018"/>
  </r>
  <r>
    <n v="202020100550"/>
    <x v="1"/>
    <d v="2018-03-10T00:00:00"/>
    <s v="Hook Tie Down System"/>
    <n v="588.26250000000005"/>
    <n v="6"/>
    <s v="CR008525-LG"/>
    <x v="18"/>
    <x v="2"/>
    <n v="2018"/>
  </r>
  <r>
    <n v="202020100541"/>
    <x v="5"/>
    <d v="2018-03-11T00:00:00"/>
    <s v="Storage Cabinets"/>
    <n v="240.45"/>
    <n v="8"/>
    <s v="TN139874-MD"/>
    <x v="15"/>
    <x v="2"/>
    <n v="2018"/>
  </r>
  <r>
    <n v="202020100606"/>
    <x v="0"/>
    <d v="2018-03-12T00:00:00"/>
    <s v="Hook Tie Down System"/>
    <n v="289.09649999999999"/>
    <n v="5"/>
    <s v="CR064824-SM"/>
    <x v="26"/>
    <x v="2"/>
    <n v="2018"/>
  </r>
  <r>
    <n v="202020100571"/>
    <x v="1"/>
    <d v="2018-03-13T00:00:00"/>
    <s v="Spill Response Kit"/>
    <n v="588.26250000000005"/>
    <n v="5"/>
    <s v="CR008525-LG"/>
    <x v="17"/>
    <x v="2"/>
    <n v="2018"/>
  </r>
  <r>
    <n v="202020100549"/>
    <x v="2"/>
    <d v="2018-03-14T00:00:00"/>
    <s v="Viper Earmuffs"/>
    <n v="588.26250000000005"/>
    <n v="6"/>
    <s v="CR008525-LG"/>
    <x v="18"/>
    <x v="2"/>
    <n v="2018"/>
  </r>
  <r>
    <n v="202020100613"/>
    <x v="3"/>
    <d v="2018-03-15T00:00:00"/>
    <s v="Mineral Absorbent"/>
    <n v="68.25"/>
    <n v="8"/>
    <s v="HL880079-LG"/>
    <x v="19"/>
    <x v="2"/>
    <n v="2018"/>
  </r>
  <r>
    <n v="202020100735"/>
    <x v="4"/>
    <d v="2018-03-16T00:00:00"/>
    <s v="Bio Waste Kit"/>
    <n v="289.09649999999999"/>
    <n v="6"/>
    <s v="CR064824-SM"/>
    <x v="13"/>
    <x v="2"/>
    <n v="2018"/>
  </r>
  <r>
    <n v="202020100532"/>
    <x v="1"/>
    <d v="2018-03-17T00:00:00"/>
    <s v="Spill Response Kit"/>
    <n v="68.25"/>
    <n v="8"/>
    <s v="HL880079-LG"/>
    <x v="19"/>
    <x v="2"/>
    <n v="2018"/>
  </r>
  <r>
    <n v="202020100552"/>
    <x v="5"/>
    <d v="2018-03-18T00:00:00"/>
    <s v="Mineral Absorbent"/>
    <n v="68.25"/>
    <n v="8"/>
    <s v="HL880079-LG"/>
    <x v="19"/>
    <x v="2"/>
    <n v="2018"/>
  </r>
  <r>
    <n v="202020100713"/>
    <x v="0"/>
    <d v="2018-03-19T00:00:00"/>
    <s v="Storage Cabinets"/>
    <n v="35.689500000000002"/>
    <n v="6"/>
    <s v="HL642216-MD"/>
    <x v="27"/>
    <x v="2"/>
    <n v="2018"/>
  </r>
  <r>
    <n v="202020100634"/>
    <x v="1"/>
    <d v="2018-03-20T00:00:00"/>
    <s v="Viper Earmuffs"/>
    <n v="68.25"/>
    <n v="8"/>
    <s v="HL880079-LG"/>
    <x v="19"/>
    <x v="2"/>
    <n v="2018"/>
  </r>
  <r>
    <n v="202020100641"/>
    <x v="2"/>
    <d v="2018-03-21T00:00:00"/>
    <s v="Bio Waste Kit"/>
    <n v="289.09649999999999"/>
    <n v="6"/>
    <s v="CR064824-SM"/>
    <x v="13"/>
    <x v="2"/>
    <n v="2018"/>
  </r>
  <r>
    <n v="202020100752"/>
    <x v="3"/>
    <d v="2018-03-22T00:00:00"/>
    <s v="Hook Tie Down System"/>
    <n v="35.689500000000002"/>
    <n v="6"/>
    <s v="HL642216-MD"/>
    <x v="27"/>
    <x v="2"/>
    <n v="2018"/>
  </r>
  <r>
    <n v="202020100765"/>
    <x v="4"/>
    <d v="2018-03-23T00:00:00"/>
    <s v="Storage Cabinets"/>
    <n v="282.45"/>
    <n v="8"/>
    <s v="SB885432-XL"/>
    <x v="28"/>
    <x v="2"/>
    <n v="2018"/>
  </r>
  <r>
    <n v="202020100711"/>
    <x v="1"/>
    <d v="2018-03-24T00:00:00"/>
    <s v="Hook Tie Down System"/>
    <n v="282.45"/>
    <n v="9"/>
    <s v="SB885432-XL"/>
    <x v="29"/>
    <x v="2"/>
    <n v="2018"/>
  </r>
  <r>
    <n v="202020100764"/>
    <x v="5"/>
    <d v="2018-03-25T00:00:00"/>
    <s v="Spill Response Kit"/>
    <n v="282.45"/>
    <n v="6"/>
    <s v="SB885432-XL"/>
    <x v="30"/>
    <x v="2"/>
    <n v="2018"/>
  </r>
  <r>
    <n v="202020100734"/>
    <x v="0"/>
    <d v="2018-03-26T00:00:00"/>
    <s v="Viper Earmuffs"/>
    <n v="289.09649999999999"/>
    <n v="6"/>
    <s v="CR064824-SM"/>
    <x v="13"/>
    <x v="2"/>
    <n v="2018"/>
  </r>
  <r>
    <n v="202020100724"/>
    <x v="1"/>
    <d v="2018-03-27T00:00:00"/>
    <s v="Mineral Absorbent"/>
    <n v="35.689500000000002"/>
    <n v="8"/>
    <s v="HL642216-MD"/>
    <x v="31"/>
    <x v="2"/>
    <n v="2018"/>
  </r>
  <r>
    <n v="202020100761"/>
    <x v="2"/>
    <d v="2018-03-28T00:00:00"/>
    <s v="Bio Waste Kit"/>
    <n v="289.09649999999999"/>
    <n v="5"/>
    <s v="CR064824-SM"/>
    <x v="26"/>
    <x v="2"/>
    <n v="2018"/>
  </r>
  <r>
    <n v="202020100685"/>
    <x v="3"/>
    <d v="2018-03-29T00:00:00"/>
    <s v="Spill Response Kit"/>
    <n v="282.45"/>
    <n v="6"/>
    <s v="SB885432-XL"/>
    <x v="30"/>
    <x v="2"/>
    <n v="2018"/>
  </r>
  <r>
    <n v="202020100671"/>
    <x v="4"/>
    <d v="2018-03-30T00:00:00"/>
    <s v="Mineral Absorbent"/>
    <n v="189.52500000000001"/>
    <n v="5"/>
    <s v="BP459041-MD"/>
    <x v="12"/>
    <x v="2"/>
    <n v="2018"/>
  </r>
  <r>
    <n v="202020100617"/>
    <x v="1"/>
    <d v="2018-03-31T00:00:00"/>
    <s v="Storage Cabinets"/>
    <n v="289.09649999999999"/>
    <n v="6"/>
    <s v="CR064824-SM"/>
    <x v="13"/>
    <x v="2"/>
    <n v="2018"/>
  </r>
  <r>
    <n v="202020100677"/>
    <x v="5"/>
    <d v="2018-04-01T00:00:00"/>
    <s v="Viper Earmuffs"/>
    <n v="68.25"/>
    <n v="5"/>
    <s v="HL880079-LG"/>
    <x v="7"/>
    <x v="3"/>
    <n v="2018"/>
  </r>
  <r>
    <n v="202020100640"/>
    <x v="0"/>
    <d v="2018-04-02T00:00:00"/>
    <s v="Bio Waste Kit"/>
    <n v="68.25"/>
    <n v="8"/>
    <s v="HL880079-LG"/>
    <x v="19"/>
    <x v="3"/>
    <n v="2018"/>
  </r>
  <r>
    <n v="202020100620"/>
    <x v="1"/>
    <d v="2018-04-03T00:00:00"/>
    <s v="Hook Tie Down System"/>
    <n v="289.09649999999999"/>
    <n v="5"/>
    <s v="CR064824-SM"/>
    <x v="26"/>
    <x v="3"/>
    <n v="2018"/>
  </r>
  <r>
    <n v="202020100768"/>
    <x v="2"/>
    <d v="2018-04-04T00:00:00"/>
    <s v="Storage Cabinets"/>
    <n v="35.689500000000002"/>
    <n v="5"/>
    <s v="HL642216-MD"/>
    <x v="32"/>
    <x v="3"/>
    <n v="2018"/>
  </r>
  <r>
    <n v="202020100778"/>
    <x v="3"/>
    <d v="2018-04-05T00:00:00"/>
    <s v="Hook Tie Down System"/>
    <n v="35.689500000000002"/>
    <n v="5"/>
    <s v="HL642216-MD"/>
    <x v="32"/>
    <x v="3"/>
    <n v="2018"/>
  </r>
  <r>
    <n v="202020100672"/>
    <x v="4"/>
    <d v="2018-04-06T00:00:00"/>
    <s v="Spill Response Kit"/>
    <n v="289.09649999999999"/>
    <n v="5"/>
    <s v="CR064824-SM"/>
    <x v="26"/>
    <x v="3"/>
    <n v="2018"/>
  </r>
  <r>
    <n v="202020100659"/>
    <x v="1"/>
    <d v="2018-04-07T00:00:00"/>
    <s v="Viper Earmuffs"/>
    <n v="68.25"/>
    <n v="6"/>
    <s v="HL880079-LG"/>
    <x v="10"/>
    <x v="3"/>
    <n v="2018"/>
  </r>
  <r>
    <n v="202020100737"/>
    <x v="5"/>
    <d v="2018-04-08T00:00:00"/>
    <s v="Mineral Absorbent"/>
    <n v="103.929"/>
    <n v="5"/>
    <s v="BP252933-SM"/>
    <x v="6"/>
    <x v="3"/>
    <n v="2018"/>
  </r>
  <r>
    <n v="202020100667"/>
    <x v="0"/>
    <d v="2018-04-09T00:00:00"/>
    <s v="Bio Waste Kit"/>
    <n v="68.25"/>
    <n v="6"/>
    <s v="HL880079-LG"/>
    <x v="10"/>
    <x v="3"/>
    <n v="2018"/>
  </r>
  <r>
    <n v="202020100742"/>
    <x v="1"/>
    <d v="2018-04-10T00:00:00"/>
    <s v="Spill Response Kit"/>
    <n v="282.45"/>
    <n v="5"/>
    <s v="SB885432-XL"/>
    <x v="33"/>
    <x v="3"/>
    <n v="2018"/>
  </r>
  <r>
    <n v="202020100622"/>
    <x v="2"/>
    <d v="2018-04-11T00:00:00"/>
    <s v="Mineral Absorbent"/>
    <n v="103.95"/>
    <n v="7"/>
    <s v="SB639038-MD"/>
    <x v="34"/>
    <x v="3"/>
    <n v="2018"/>
  </r>
  <r>
    <n v="202020100785"/>
    <x v="3"/>
    <d v="2018-04-12T00:00:00"/>
    <s v="Storage Cabinets"/>
    <n v="35.689500000000002"/>
    <n v="5"/>
    <s v="HL642216-MD"/>
    <x v="32"/>
    <x v="3"/>
    <n v="2018"/>
  </r>
  <r>
    <n v="202020100753"/>
    <x v="4"/>
    <d v="2018-04-13T00:00:00"/>
    <s v="Viper Earmuffs"/>
    <n v="189.52500000000001"/>
    <n v="6"/>
    <s v="BP459041-MD"/>
    <x v="24"/>
    <x v="3"/>
    <n v="2018"/>
  </r>
  <r>
    <n v="202020100728"/>
    <x v="1"/>
    <d v="2018-04-14T00:00:00"/>
    <s v="Bio Waste Kit"/>
    <n v="35.689500000000002"/>
    <n v="7"/>
    <s v="HL642216-MD"/>
    <x v="35"/>
    <x v="3"/>
    <n v="2018"/>
  </r>
  <r>
    <n v="202020100732"/>
    <x v="5"/>
    <d v="2018-04-15T00:00:00"/>
    <s v="Hook Tie Down System"/>
    <n v="289.09649999999999"/>
    <n v="6"/>
    <s v="CR064824-SM"/>
    <x v="13"/>
    <x v="3"/>
    <n v="2018"/>
  </r>
  <r>
    <n v="202020100733"/>
    <x v="0"/>
    <d v="2018-04-16T00:00:00"/>
    <s v="Storage Cabinets"/>
    <n v="35.689500000000002"/>
    <n v="5"/>
    <s v="HL642216-MD"/>
    <x v="32"/>
    <x v="3"/>
    <n v="2018"/>
  </r>
  <r>
    <n v="202020100693"/>
    <x v="1"/>
    <d v="2018-04-17T00:00:00"/>
    <s v="Hook Tie Down System"/>
    <n v="68.25"/>
    <n v="7"/>
    <s v="HL880079-LG"/>
    <x v="8"/>
    <x v="3"/>
    <n v="2018"/>
  </r>
  <r>
    <n v="202020100648"/>
    <x v="2"/>
    <d v="2018-04-18T00:00:00"/>
    <s v="Spill Response Kit"/>
    <n v="68.25"/>
    <n v="7"/>
    <s v="HL880079-LG"/>
    <x v="8"/>
    <x v="3"/>
    <n v="2018"/>
  </r>
  <r>
    <n v="202020100708"/>
    <x v="3"/>
    <d v="2018-04-19T00:00:00"/>
    <s v="Viper Earmuffs"/>
    <n v="35.689500000000002"/>
    <n v="7"/>
    <s v="HL642216-MD"/>
    <x v="35"/>
    <x v="3"/>
    <n v="2018"/>
  </r>
  <r>
    <n v="202020100780"/>
    <x v="4"/>
    <d v="2018-04-20T00:00:00"/>
    <s v="Mineral Absorbent"/>
    <n v="35.689500000000002"/>
    <n v="7"/>
    <s v="HL642216-MD"/>
    <x v="35"/>
    <x v="3"/>
    <n v="2018"/>
  </r>
  <r>
    <n v="202020100776"/>
    <x v="1"/>
    <d v="2018-04-21T00:00:00"/>
    <s v="Bio Waste Kit"/>
    <n v="289.09649999999999"/>
    <n v="5"/>
    <s v="CR064824-SM"/>
    <x v="26"/>
    <x v="3"/>
    <n v="2018"/>
  </r>
  <r>
    <n v="202020100709"/>
    <x v="5"/>
    <d v="2018-04-22T00:00:00"/>
    <s v="Spill Response Kit"/>
    <n v="35.689500000000002"/>
    <n v="5"/>
    <s v="HL642216-MD"/>
    <x v="32"/>
    <x v="3"/>
    <n v="2018"/>
  </r>
  <r>
    <n v="202020100650"/>
    <x v="0"/>
    <d v="2018-04-23T00:00:00"/>
    <s v="Mineral Absorbent"/>
    <n v="103.95"/>
    <n v="6"/>
    <s v="SB639038-MD"/>
    <x v="4"/>
    <x v="3"/>
    <n v="2018"/>
  </r>
  <r>
    <n v="202020100717"/>
    <x v="1"/>
    <d v="2018-04-24T00:00:00"/>
    <s v="Storage Cabinets"/>
    <n v="282.45"/>
    <n v="9"/>
    <s v="SB885432-XL"/>
    <x v="29"/>
    <x v="3"/>
    <n v="2018"/>
  </r>
  <r>
    <n v="202020100729"/>
    <x v="2"/>
    <d v="2018-04-25T00:00:00"/>
    <s v="Viper Earmuffs"/>
    <n v="282.45"/>
    <n v="9"/>
    <s v="SB885432-XL"/>
    <x v="29"/>
    <x v="3"/>
    <n v="2018"/>
  </r>
  <r>
    <n v="202020100748"/>
    <x v="3"/>
    <d v="2018-04-26T00:00:00"/>
    <s v="Bio Waste Kit"/>
    <n v="282.45"/>
    <n v="5"/>
    <s v="SB885432-XL"/>
    <x v="33"/>
    <x v="3"/>
    <n v="2018"/>
  </r>
  <r>
    <n v="202020100676"/>
    <x v="4"/>
    <d v="2018-04-27T00:00:00"/>
    <s v="Hook Tie Down System"/>
    <n v="68.25"/>
    <n v="8"/>
    <s v="HL880079-LG"/>
    <x v="19"/>
    <x v="3"/>
    <n v="2018"/>
  </r>
  <r>
    <n v="202020100654"/>
    <x v="1"/>
    <d v="2018-04-28T00:00:00"/>
    <s v="Storage Cabinets"/>
    <n v="103.95"/>
    <n v="6"/>
    <s v="SB639038-MD"/>
    <x v="4"/>
    <x v="3"/>
    <n v="2018"/>
  </r>
  <r>
    <n v="202020100690"/>
    <x v="5"/>
    <d v="2018-04-29T00:00:00"/>
    <s v="Hook Tie Down System"/>
    <n v="103.929"/>
    <n v="6"/>
    <s v="BP252933-SM"/>
    <x v="3"/>
    <x v="3"/>
    <n v="2018"/>
  </r>
  <r>
    <n v="202020100664"/>
    <x v="0"/>
    <d v="2018-04-30T00:00:00"/>
    <s v="Spill Response Kit"/>
    <n v="189.52500000000001"/>
    <n v="5"/>
    <s v="BP459041-MD"/>
    <x v="12"/>
    <x v="3"/>
    <n v="2018"/>
  </r>
  <r>
    <n v="202020100692"/>
    <x v="1"/>
    <d v="2018-05-01T00:00:00"/>
    <s v="Viper Earmuffs"/>
    <n v="289.09649999999999"/>
    <n v="5"/>
    <s v="CR064824-SM"/>
    <x v="26"/>
    <x v="4"/>
    <n v="2018"/>
  </r>
  <r>
    <n v="202020100635"/>
    <x v="2"/>
    <d v="2018-05-02T00:00:00"/>
    <s v="Mineral Absorbent"/>
    <n v="103.95"/>
    <n v="5"/>
    <s v="SB639038-MD"/>
    <x v="20"/>
    <x v="4"/>
    <n v="2018"/>
  </r>
  <r>
    <n v="202020100689"/>
    <x v="3"/>
    <d v="2018-05-03T00:00:00"/>
    <s v="Bio Waste Kit"/>
    <n v="103.929"/>
    <n v="5"/>
    <s v="BP252933-SM"/>
    <x v="6"/>
    <x v="4"/>
    <n v="2018"/>
  </r>
  <r>
    <n v="202020100757"/>
    <x v="4"/>
    <d v="2018-05-04T00:00:00"/>
    <s v="Spill Response Kit"/>
    <n v="189.52500000000001"/>
    <n v="6"/>
    <s v="BP459041-MD"/>
    <x v="24"/>
    <x v="4"/>
    <n v="2018"/>
  </r>
  <r>
    <n v="202020100779"/>
    <x v="1"/>
    <d v="2018-05-05T00:00:00"/>
    <s v="Mineral Absorbent"/>
    <n v="289.09649999999999"/>
    <n v="6"/>
    <s v="CR064824-SM"/>
    <x v="13"/>
    <x v="4"/>
    <n v="2018"/>
  </r>
  <r>
    <n v="202020100624"/>
    <x v="5"/>
    <d v="2018-05-06T00:00:00"/>
    <s v="Storage Cabinets"/>
    <n v="68.25"/>
    <n v="7"/>
    <s v="HL880079-LG"/>
    <x v="8"/>
    <x v="4"/>
    <n v="2018"/>
  </r>
  <r>
    <n v="202020100630"/>
    <x v="0"/>
    <d v="2018-05-07T00:00:00"/>
    <s v="Viper Earmuffs"/>
    <n v="68.25"/>
    <n v="8"/>
    <s v="HL880079-LG"/>
    <x v="19"/>
    <x v="4"/>
    <n v="2018"/>
  </r>
  <r>
    <n v="202020100697"/>
    <x v="1"/>
    <d v="2018-05-08T00:00:00"/>
    <s v="Bio Waste Kit"/>
    <n v="289.09649999999999"/>
    <n v="5"/>
    <s v="CR064824-SM"/>
    <x v="26"/>
    <x v="4"/>
    <n v="2018"/>
  </r>
  <r>
    <n v="202020100657"/>
    <x v="2"/>
    <d v="2018-05-09T00:00:00"/>
    <s v="Hook Tie Down System"/>
    <n v="103.95"/>
    <n v="9"/>
    <s v="SB639038-MD"/>
    <x v="5"/>
    <x v="4"/>
    <n v="2018"/>
  </r>
  <r>
    <n v="202020100756"/>
    <x v="3"/>
    <d v="2018-05-10T00:00:00"/>
    <s v="Storage Cabinets"/>
    <n v="289.09649999999999"/>
    <n v="5"/>
    <s v="CR064824-SM"/>
    <x v="26"/>
    <x v="4"/>
    <n v="2018"/>
  </r>
  <r>
    <n v="202020100626"/>
    <x v="4"/>
    <d v="2018-05-11T00:00:00"/>
    <s v="Hook Tie Down System"/>
    <n v="68.25"/>
    <n v="8"/>
    <s v="HL880079-LG"/>
    <x v="19"/>
    <x v="4"/>
    <n v="2018"/>
  </r>
  <r>
    <n v="202020100686"/>
    <x v="1"/>
    <d v="2018-05-12T00:00:00"/>
    <s v="Spill Response Kit"/>
    <n v="282.45"/>
    <n v="5"/>
    <s v="SB885432-XL"/>
    <x v="33"/>
    <x v="4"/>
    <n v="2018"/>
  </r>
  <r>
    <n v="202020100644"/>
    <x v="5"/>
    <d v="2018-05-13T00:00:00"/>
    <s v="Viper Earmuffs"/>
    <n v="103.95"/>
    <n v="8"/>
    <s v="SB639038-MD"/>
    <x v="14"/>
    <x v="4"/>
    <n v="2018"/>
  </r>
  <r>
    <n v="202020100786"/>
    <x v="0"/>
    <d v="2018-05-14T00:00:00"/>
    <s v="Mineral Absorbent"/>
    <n v="35.689500000000002"/>
    <n v="7"/>
    <s v="HL642216-MD"/>
    <x v="35"/>
    <x v="4"/>
    <n v="2018"/>
  </r>
  <r>
    <n v="202020100705"/>
    <x v="1"/>
    <d v="2018-05-15T00:00:00"/>
    <s v="Bio Waste Kit"/>
    <n v="68.25"/>
    <n v="5"/>
    <s v="HL880079-LG"/>
    <x v="7"/>
    <x v="4"/>
    <n v="2018"/>
  </r>
  <r>
    <n v="202020100627"/>
    <x v="2"/>
    <d v="2018-05-16T00:00:00"/>
    <s v="Spill Response Kit"/>
    <n v="314.98950000000002"/>
    <n v="6"/>
    <s v="BP110966-XL"/>
    <x v="2"/>
    <x v="4"/>
    <n v="2018"/>
  </r>
  <r>
    <n v="202020100619"/>
    <x v="3"/>
    <d v="2018-05-17T00:00:00"/>
    <s v="Mineral Absorbent"/>
    <n v="68.25"/>
    <n v="6"/>
    <s v="HL880079-LG"/>
    <x v="10"/>
    <x v="4"/>
    <n v="2018"/>
  </r>
  <r>
    <n v="202020100628"/>
    <x v="4"/>
    <d v="2018-05-18T00:00:00"/>
    <s v="Storage Cabinets"/>
    <n v="68.25"/>
    <n v="7"/>
    <s v="HL880079-LG"/>
    <x v="8"/>
    <x v="4"/>
    <n v="2018"/>
  </r>
  <r>
    <n v="202020100688"/>
    <x v="1"/>
    <d v="2018-05-19T00:00:00"/>
    <s v="Viper Earmuffs"/>
    <n v="282.45"/>
    <n v="5"/>
    <s v="SB885432-XL"/>
    <x v="33"/>
    <x v="4"/>
    <n v="2018"/>
  </r>
  <r>
    <n v="202020100731"/>
    <x v="5"/>
    <d v="2018-05-20T00:00:00"/>
    <s v="Bio Waste Kit"/>
    <n v="282.45"/>
    <n v="8"/>
    <s v="SB885432-XL"/>
    <x v="28"/>
    <x v="4"/>
    <n v="2018"/>
  </r>
  <r>
    <n v="202020100784"/>
    <x v="0"/>
    <d v="2018-05-21T00:00:00"/>
    <s v="Hook Tie Down System"/>
    <n v="282.45"/>
    <n v="9"/>
    <s v="SB885432-XL"/>
    <x v="29"/>
    <x v="4"/>
    <n v="2018"/>
  </r>
  <r>
    <n v="202020100783"/>
    <x v="1"/>
    <d v="2018-05-22T00:00:00"/>
    <s v="Storage Cabinets"/>
    <n v="282.45"/>
    <n v="8"/>
    <s v="SB885432-XL"/>
    <x v="28"/>
    <x v="4"/>
    <n v="2018"/>
  </r>
  <r>
    <n v="202020100703"/>
    <x v="2"/>
    <d v="2018-05-23T00:00:00"/>
    <s v="Hook Tie Down System"/>
    <n v="289.09649999999999"/>
    <n v="6"/>
    <s v="CR064824-SM"/>
    <x v="13"/>
    <x v="4"/>
    <n v="2018"/>
  </r>
  <r>
    <n v="202020100766"/>
    <x v="3"/>
    <d v="2018-05-24T00:00:00"/>
    <s v="Spill Response Kit"/>
    <n v="289.09649999999999"/>
    <n v="6"/>
    <s v="CR064824-SM"/>
    <x v="13"/>
    <x v="4"/>
    <n v="2018"/>
  </r>
  <r>
    <n v="202020100681"/>
    <x v="4"/>
    <d v="2018-05-25T00:00:00"/>
    <s v="Viper Earmuffs"/>
    <n v="68.25"/>
    <n v="5"/>
    <s v="HL880079-LG"/>
    <x v="7"/>
    <x v="4"/>
    <n v="2018"/>
  </r>
  <r>
    <n v="202020100743"/>
    <x v="1"/>
    <d v="2018-05-26T00:00:00"/>
    <s v="Mineral Absorbent"/>
    <n v="282.45"/>
    <n v="7"/>
    <s v="SB885432-XL"/>
    <x v="36"/>
    <x v="4"/>
    <n v="2018"/>
  </r>
  <r>
    <n v="202020100782"/>
    <x v="5"/>
    <d v="2018-05-27T00:00:00"/>
    <s v="Bio Waste Kit"/>
    <n v="289.09649999999999"/>
    <n v="5"/>
    <s v="CR064824-SM"/>
    <x v="26"/>
    <x v="4"/>
    <n v="2018"/>
  </r>
  <r>
    <n v="202020100749"/>
    <x v="0"/>
    <d v="2018-05-28T00:00:00"/>
    <s v="Spill Response Kit"/>
    <n v="282.45"/>
    <n v="8"/>
    <s v="SB885432-XL"/>
    <x v="28"/>
    <x v="4"/>
    <n v="2018"/>
  </r>
  <r>
    <n v="202020100662"/>
    <x v="1"/>
    <d v="2018-05-29T00:00:00"/>
    <s v="Mineral Absorbent"/>
    <n v="103.929"/>
    <n v="5"/>
    <s v="BP252933-SM"/>
    <x v="6"/>
    <x v="4"/>
    <n v="2018"/>
  </r>
  <r>
    <n v="202020100660"/>
    <x v="2"/>
    <d v="2018-05-30T00:00:00"/>
    <s v="Storage Cabinets"/>
    <n v="68.25"/>
    <n v="7"/>
    <s v="HL880079-LG"/>
    <x v="8"/>
    <x v="4"/>
    <n v="2018"/>
  </r>
  <r>
    <n v="202020100698"/>
    <x v="3"/>
    <d v="2018-05-31T00:00:00"/>
    <s v="Viper Earmuffs"/>
    <n v="189.52500000000001"/>
    <n v="6"/>
    <s v="BP459041-MD"/>
    <x v="24"/>
    <x v="4"/>
    <n v="2018"/>
  </r>
  <r>
    <n v="202020100754"/>
    <x v="4"/>
    <d v="2018-06-01T00:00:00"/>
    <s v="Bio Waste Kit"/>
    <n v="35.689500000000002"/>
    <n v="5"/>
    <s v="HL642216-MD"/>
    <x v="32"/>
    <x v="5"/>
    <n v="2018"/>
  </r>
  <r>
    <n v="202020100645"/>
    <x v="1"/>
    <d v="2018-06-02T00:00:00"/>
    <s v="Hook Tie Down System"/>
    <n v="68.25"/>
    <n v="7"/>
    <s v="HL880079-LG"/>
    <x v="8"/>
    <x v="5"/>
    <n v="2018"/>
  </r>
  <r>
    <n v="202020100669"/>
    <x v="5"/>
    <d v="2018-06-03T00:00:00"/>
    <s v="Storage Cabinets"/>
    <n v="103.95"/>
    <n v="7"/>
    <s v="SB639038-MD"/>
    <x v="34"/>
    <x v="5"/>
    <n v="2018"/>
  </r>
  <r>
    <n v="202020100773"/>
    <x v="0"/>
    <d v="2018-06-04T00:00:00"/>
    <s v="Hook Tie Down System"/>
    <n v="103.929"/>
    <n v="5"/>
    <s v="BP252933-SM"/>
    <x v="6"/>
    <x v="5"/>
    <n v="2018"/>
  </r>
  <r>
    <n v="202020100702"/>
    <x v="1"/>
    <d v="2018-06-05T00:00:00"/>
    <s v="Spill Response Kit"/>
    <n v="289.09649999999999"/>
    <n v="5"/>
    <s v="CR064824-SM"/>
    <x v="26"/>
    <x v="5"/>
    <n v="2018"/>
  </r>
  <r>
    <n v="202020100651"/>
    <x v="2"/>
    <d v="2018-06-06T00:00:00"/>
    <s v="Viper Earmuffs"/>
    <n v="189.52500000000001"/>
    <n v="6"/>
    <s v="BP459041-MD"/>
    <x v="24"/>
    <x v="5"/>
    <n v="2018"/>
  </r>
  <r>
    <n v="202020100653"/>
    <x v="3"/>
    <d v="2018-06-07T00:00:00"/>
    <s v="Mineral Absorbent"/>
    <n v="68.25"/>
    <n v="5"/>
    <s v="HL880079-LG"/>
    <x v="7"/>
    <x v="5"/>
    <n v="2018"/>
  </r>
  <r>
    <n v="202020100699"/>
    <x v="4"/>
    <d v="2018-06-08T00:00:00"/>
    <s v="Bio Waste Kit"/>
    <n v="68.25"/>
    <n v="6"/>
    <s v="HL880079-LG"/>
    <x v="10"/>
    <x v="5"/>
    <n v="2018"/>
  </r>
  <r>
    <n v="202020100649"/>
    <x v="1"/>
    <d v="2018-06-09T00:00:00"/>
    <s v="Spill Response Kit"/>
    <n v="289.09649999999999"/>
    <n v="5"/>
    <s v="CR064824-SM"/>
    <x v="26"/>
    <x v="5"/>
    <n v="2018"/>
  </r>
  <r>
    <n v="202020100738"/>
    <x v="5"/>
    <d v="2018-06-10T00:00:00"/>
    <s v="Mineral Absorbent"/>
    <n v="282.45"/>
    <n v="9"/>
    <s v="SB885432-XL"/>
    <x v="29"/>
    <x v="5"/>
    <n v="2018"/>
  </r>
  <r>
    <n v="202020100715"/>
    <x v="0"/>
    <d v="2018-06-11T00:00:00"/>
    <s v="Storage Cabinets"/>
    <n v="35.689500000000002"/>
    <n v="6"/>
    <s v="HL642216-MD"/>
    <x v="27"/>
    <x v="5"/>
    <n v="2018"/>
  </r>
  <r>
    <n v="202020100762"/>
    <x v="1"/>
    <d v="2018-06-12T00:00:00"/>
    <s v="Viper Earmuffs"/>
    <n v="35.689500000000002"/>
    <n v="5"/>
    <s v="HL642216-MD"/>
    <x v="32"/>
    <x v="5"/>
    <n v="2018"/>
  </r>
  <r>
    <n v="202020100746"/>
    <x v="2"/>
    <d v="2018-06-13T00:00:00"/>
    <s v="Bio Waste Kit"/>
    <n v="289.09649999999999"/>
    <n v="6"/>
    <s v="CR064824-SM"/>
    <x v="13"/>
    <x v="5"/>
    <n v="2018"/>
  </r>
  <r>
    <n v="202020100751"/>
    <x v="3"/>
    <d v="2018-06-14T00:00:00"/>
    <s v="Hook Tie Down System"/>
    <n v="35.689500000000002"/>
    <n v="8"/>
    <s v="HL642216-MD"/>
    <x v="31"/>
    <x v="5"/>
    <n v="2018"/>
  </r>
  <r>
    <n v="202020100629"/>
    <x v="4"/>
    <d v="2018-06-15T00:00:00"/>
    <s v="Storage Cabinets"/>
    <n v="289.09649999999999"/>
    <n v="6"/>
    <s v="CR064824-SM"/>
    <x v="13"/>
    <x v="5"/>
    <n v="2018"/>
  </r>
  <r>
    <n v="202020100777"/>
    <x v="1"/>
    <d v="2018-06-16T00:00:00"/>
    <s v="Hook Tie Down System"/>
    <n v="35.689500000000002"/>
    <n v="6"/>
    <s v="HL642216-MD"/>
    <x v="27"/>
    <x v="5"/>
    <n v="2018"/>
  </r>
  <r>
    <n v="202020100668"/>
    <x v="5"/>
    <d v="2018-06-17T00:00:00"/>
    <s v="Spill Response Kit"/>
    <n v="103.95"/>
    <n v="5"/>
    <s v="SB639038-MD"/>
    <x v="20"/>
    <x v="5"/>
    <n v="2018"/>
  </r>
  <r>
    <n v="202020100680"/>
    <x v="0"/>
    <d v="2018-06-18T00:00:00"/>
    <s v="Viper Earmuffs"/>
    <n v="103.95"/>
    <n v="9"/>
    <s v="SB639038-MD"/>
    <x v="5"/>
    <x v="5"/>
    <n v="2018"/>
  </r>
  <r>
    <n v="202020109999"/>
    <x v="1"/>
    <d v="2018-06-19T00:00:00"/>
    <s v="Mineral Absorbent"/>
    <n v="282.45"/>
    <n v="7"/>
    <s v="SB885432-XL"/>
    <x v="36"/>
    <x v="5"/>
    <n v="2018"/>
  </r>
  <r>
    <n v="202020100730"/>
    <x v="2"/>
    <d v="2018-06-20T00:00:00"/>
    <s v="Bio Waste Kit"/>
    <n v="289.09649999999999"/>
    <n v="6"/>
    <s v="CR064824-SM"/>
    <x v="13"/>
    <x v="5"/>
    <n v="2018"/>
  </r>
  <r>
    <n v="202020100658"/>
    <x v="3"/>
    <d v="2018-06-21T00:00:00"/>
    <s v="Spill Response Kit"/>
    <n v="189.52500000000001"/>
    <n v="6"/>
    <s v="BP459041-MD"/>
    <x v="24"/>
    <x v="5"/>
    <n v="2018"/>
  </r>
  <r>
    <n v="202020100716"/>
    <x v="4"/>
    <d v="2018-06-22T00:00:00"/>
    <s v="Mineral Absorbent"/>
    <n v="189.52500000000001"/>
    <n v="6"/>
    <s v="BP459041-MD"/>
    <x v="24"/>
    <x v="5"/>
    <n v="2018"/>
  </r>
  <r>
    <n v="202020100700"/>
    <x v="1"/>
    <d v="2018-06-23T00:00:00"/>
    <s v="Storage Cabinets"/>
    <n v="289.09649999999999"/>
    <n v="5"/>
    <s v="CR064824-SM"/>
    <x v="26"/>
    <x v="5"/>
    <n v="2018"/>
  </r>
  <r>
    <n v="202020100701"/>
    <x v="5"/>
    <d v="2018-06-24T00:00:00"/>
    <s v="Viper Earmuffs"/>
    <n v="282.45"/>
    <n v="8"/>
    <s v="SB885432-XL"/>
    <x v="28"/>
    <x v="5"/>
    <n v="2018"/>
  </r>
  <r>
    <n v="202020100755"/>
    <x v="0"/>
    <d v="2018-06-25T00:00:00"/>
    <s v="Bio Waste Kit"/>
    <n v="289.09649999999999"/>
    <n v="5"/>
    <s v="CR064824-SM"/>
    <x v="26"/>
    <x v="5"/>
    <n v="2018"/>
  </r>
  <r>
    <n v="202020100739"/>
    <x v="1"/>
    <d v="2018-06-26T00:00:00"/>
    <s v="Hook Tie Down System"/>
    <n v="289.09649999999999"/>
    <n v="6"/>
    <s v="CR064824-SM"/>
    <x v="13"/>
    <x v="5"/>
    <n v="2018"/>
  </r>
  <r>
    <n v="202020100621"/>
    <x v="2"/>
    <d v="2018-06-27T00:00:00"/>
    <s v="Storage Cabinets"/>
    <n v="68.25"/>
    <n v="8"/>
    <s v="HL880079-LG"/>
    <x v="19"/>
    <x v="5"/>
    <n v="2018"/>
  </r>
  <r>
    <n v="202020100710"/>
    <x v="3"/>
    <d v="2018-06-28T00:00:00"/>
    <s v="Hook Tie Down System"/>
    <n v="289.09649999999999"/>
    <n v="6"/>
    <s v="CR064824-SM"/>
    <x v="13"/>
    <x v="5"/>
    <n v="2018"/>
  </r>
  <r>
    <n v="202020100663"/>
    <x v="4"/>
    <d v="2018-06-29T00:00:00"/>
    <s v="Spill Response Kit"/>
    <n v="289.09649999999999"/>
    <n v="6"/>
    <s v="CR064824-SM"/>
    <x v="13"/>
    <x v="5"/>
    <n v="2018"/>
  </r>
  <r>
    <n v="202020100679"/>
    <x v="1"/>
    <d v="2018-06-30T00:00:00"/>
    <s v="Viper Earmuffs"/>
    <n v="103.929"/>
    <n v="6"/>
    <s v="BP252933-SM"/>
    <x v="3"/>
    <x v="5"/>
    <n v="2018"/>
  </r>
  <r>
    <n v="202020100769"/>
    <x v="5"/>
    <d v="2018-07-01T00:00:00"/>
    <s v="Mineral Absorbent"/>
    <n v="103.929"/>
    <n v="6"/>
    <s v="BP252933-SM"/>
    <x v="3"/>
    <x v="6"/>
    <n v="2018"/>
  </r>
  <r>
    <n v="202020100771"/>
    <x v="0"/>
    <d v="2018-07-02T00:00:00"/>
    <s v="Bio Waste Kit"/>
    <n v="103.929"/>
    <n v="5"/>
    <s v="BP252933-SM"/>
    <x v="6"/>
    <x v="6"/>
    <n v="2018"/>
  </r>
  <r>
    <n v="202020100675"/>
    <x v="1"/>
    <d v="2018-07-03T00:00:00"/>
    <s v="Spill Response Kit"/>
    <n v="289.09649999999999"/>
    <n v="5"/>
    <s v="CR064824-SM"/>
    <x v="26"/>
    <x v="6"/>
    <n v="2018"/>
  </r>
  <r>
    <n v="202020100665"/>
    <x v="2"/>
    <d v="2018-07-04T00:00:00"/>
    <s v="Mineral Absorbent"/>
    <n v="189.52500000000001"/>
    <n v="6"/>
    <s v="BP459041-MD"/>
    <x v="24"/>
    <x v="6"/>
    <n v="2018"/>
  </r>
  <r>
    <n v="202020100674"/>
    <x v="3"/>
    <d v="2018-07-05T00:00:00"/>
    <s v="Storage Cabinets"/>
    <n v="289.09649999999999"/>
    <n v="5"/>
    <s v="CR064824-SM"/>
    <x v="26"/>
    <x v="6"/>
    <n v="2018"/>
  </r>
  <r>
    <n v="202020100691"/>
    <x v="4"/>
    <d v="2018-07-06T00:00:00"/>
    <s v="Viper Earmuffs"/>
    <n v="289.09649999999999"/>
    <n v="6"/>
    <s v="CR064824-SM"/>
    <x v="13"/>
    <x v="6"/>
    <n v="2018"/>
  </r>
  <r>
    <n v="202020100625"/>
    <x v="1"/>
    <d v="2018-07-07T00:00:00"/>
    <s v="Bio Waste Kit"/>
    <n v="289.09649999999999"/>
    <n v="6"/>
    <s v="CR064824-SM"/>
    <x v="13"/>
    <x v="6"/>
    <n v="2018"/>
  </r>
  <r>
    <n v="202020100704"/>
    <x v="5"/>
    <d v="2018-07-08T00:00:00"/>
    <s v="Hook Tie Down System"/>
    <n v="282.45"/>
    <n v="9"/>
    <s v="SB885432-XL"/>
    <x v="29"/>
    <x v="6"/>
    <n v="2018"/>
  </r>
  <r>
    <n v="202020100647"/>
    <x v="0"/>
    <d v="2018-07-09T00:00:00"/>
    <s v="Storage Cabinets"/>
    <n v="314.98950000000002"/>
    <n v="5"/>
    <s v="BP110966-XL"/>
    <x v="9"/>
    <x v="6"/>
    <n v="2018"/>
  </r>
  <r>
    <n v="202020100639"/>
    <x v="1"/>
    <d v="2018-07-10T00:00:00"/>
    <s v="Hook Tie Down System"/>
    <n v="103.95"/>
    <n v="6"/>
    <s v="SB639038-MD"/>
    <x v="4"/>
    <x v="6"/>
    <n v="2018"/>
  </r>
  <r>
    <n v="202020100721"/>
    <x v="2"/>
    <d v="2018-07-11T00:00:00"/>
    <s v="Spill Response Kit"/>
    <n v="282.45"/>
    <n v="6"/>
    <s v="SB885432-XL"/>
    <x v="30"/>
    <x v="6"/>
    <n v="2018"/>
  </r>
  <r>
    <n v="202020100750"/>
    <x v="3"/>
    <d v="2018-07-12T00:00:00"/>
    <s v="Viper Earmuffs"/>
    <n v="282.45"/>
    <n v="9"/>
    <s v="SB885432-XL"/>
    <x v="29"/>
    <x v="6"/>
    <n v="2018"/>
  </r>
  <r>
    <n v="202020100745"/>
    <x v="4"/>
    <d v="2018-07-13T00:00:00"/>
    <s v="Mineral Absorbent"/>
    <n v="282.45"/>
    <n v="8"/>
    <s v="SB885432-XL"/>
    <x v="28"/>
    <x v="6"/>
    <n v="2018"/>
  </r>
  <r>
    <n v="202020100727"/>
    <x v="1"/>
    <d v="2018-07-14T00:00:00"/>
    <s v="Bio Waste Kit"/>
    <n v="289.09649999999999"/>
    <n v="6"/>
    <s v="CR064824-SM"/>
    <x v="13"/>
    <x v="6"/>
    <n v="2018"/>
  </r>
  <r>
    <n v="202020100736"/>
    <x v="5"/>
    <d v="2018-07-15T00:00:00"/>
    <s v="Spill Response Kit"/>
    <n v="35.689500000000002"/>
    <n v="6"/>
    <s v="HL642216-MD"/>
    <x v="27"/>
    <x v="6"/>
    <n v="2018"/>
  </r>
  <r>
    <n v="202020100652"/>
    <x v="0"/>
    <d v="2018-07-16T00:00:00"/>
    <s v="Mineral Absorbent"/>
    <n v="68.25"/>
    <n v="8"/>
    <s v="HL880079-LG"/>
    <x v="19"/>
    <x v="6"/>
    <n v="2018"/>
  </r>
  <r>
    <n v="202020100615"/>
    <x v="1"/>
    <d v="2018-07-17T00:00:00"/>
    <s v="Storage Cabinets"/>
    <n v="68.25"/>
    <n v="5"/>
    <s v="HL880079-LG"/>
    <x v="7"/>
    <x v="6"/>
    <n v="2018"/>
  </r>
  <r>
    <n v="202020100631"/>
    <x v="2"/>
    <d v="2018-07-18T00:00:00"/>
    <s v="Viper Earmuffs"/>
    <n v="68.25"/>
    <n v="7"/>
    <s v="HL880079-LG"/>
    <x v="8"/>
    <x v="6"/>
    <n v="2018"/>
  </r>
  <r>
    <n v="202020100646"/>
    <x v="3"/>
    <d v="2018-07-19T00:00:00"/>
    <s v="Bio Waste Kit"/>
    <n v="103.95"/>
    <n v="8"/>
    <s v="SB639038-MD"/>
    <x v="14"/>
    <x v="6"/>
    <n v="2018"/>
  </r>
  <r>
    <n v="202020100707"/>
    <x v="4"/>
    <d v="2018-07-20T00:00:00"/>
    <s v="Hook Tie Down System"/>
    <n v="282.45"/>
    <n v="9"/>
    <s v="SB885432-XL"/>
    <x v="29"/>
    <x v="6"/>
    <n v="2018"/>
  </r>
  <r>
    <n v="202020100760"/>
    <x v="1"/>
    <d v="2018-07-21T00:00:00"/>
    <s v="Storage Cabinets"/>
    <n v="282.45"/>
    <n v="9"/>
    <s v="SB885432-XL"/>
    <x v="29"/>
    <x v="6"/>
    <n v="2018"/>
  </r>
  <r>
    <n v="202020100759"/>
    <x v="5"/>
    <d v="2018-07-22T00:00:00"/>
    <s v="Hook Tie Down System"/>
    <n v="289.09649999999999"/>
    <n v="6"/>
    <s v="CR064824-SM"/>
    <x v="13"/>
    <x v="6"/>
    <n v="2018"/>
  </r>
  <r>
    <n v="202020100714"/>
    <x v="0"/>
    <d v="2018-07-23T00:00:00"/>
    <s v="Spill Response Kit"/>
    <n v="282.45"/>
    <n v="6"/>
    <s v="SB885432-XL"/>
    <x v="30"/>
    <x v="6"/>
    <n v="2018"/>
  </r>
  <r>
    <n v="202020100656"/>
    <x v="1"/>
    <d v="2018-07-24T00:00:00"/>
    <s v="Viper Earmuffs"/>
    <n v="103.95"/>
    <n v="7"/>
    <s v="SB639038-MD"/>
    <x v="34"/>
    <x v="6"/>
    <n v="2018"/>
  </r>
  <r>
    <n v="202020100747"/>
    <x v="2"/>
    <d v="2018-07-25T00:00:00"/>
    <s v="Mineral Absorbent"/>
    <n v="289.09649999999999"/>
    <n v="5"/>
    <s v="CR064824-SM"/>
    <x v="26"/>
    <x v="6"/>
    <n v="2018"/>
  </r>
  <r>
    <n v="202020100775"/>
    <x v="3"/>
    <d v="2018-07-26T00:00:00"/>
    <s v="Bio Waste Kit"/>
    <n v="282.45"/>
    <n v="7"/>
    <s v="SB885432-XL"/>
    <x v="36"/>
    <x v="6"/>
    <n v="2018"/>
  </r>
  <r>
    <n v="202020100758"/>
    <x v="4"/>
    <d v="2018-07-27T00:00:00"/>
    <s v="Spill Response Kit"/>
    <n v="289.09649999999999"/>
    <n v="6"/>
    <s v="CR064824-SM"/>
    <x v="13"/>
    <x v="6"/>
    <n v="2018"/>
  </r>
  <r>
    <n v="202020100696"/>
    <x v="1"/>
    <d v="2018-07-28T00:00:00"/>
    <s v="Mineral Absorbent"/>
    <n v="68.25"/>
    <n v="5"/>
    <s v="HL880079-LG"/>
    <x v="7"/>
    <x v="6"/>
    <n v="2018"/>
  </r>
  <r>
    <n v="202020100539"/>
    <x v="3"/>
    <d v="2018-01-01T00:00:00"/>
    <s v="Mineral Absorbent"/>
    <n v="61.424999999999997"/>
    <n v="6"/>
    <s v="SB038557-SM"/>
    <x v="0"/>
    <x v="0"/>
    <n v="2018"/>
  </r>
  <r>
    <n v="202020100510"/>
    <x v="4"/>
    <d v="2018-01-02T00:00:00"/>
    <s v="Storage Cabinets"/>
    <n v="240.45"/>
    <n v="5"/>
    <s v="TN139874-MD"/>
    <x v="1"/>
    <x v="0"/>
    <n v="2018"/>
  </r>
  <r>
    <n v="202020100540"/>
    <x v="1"/>
    <d v="2018-01-03T00:00:00"/>
    <s v="Viper Earmuffs"/>
    <n v="314.98950000000002"/>
    <n v="6"/>
    <s v="BP110966-XL"/>
    <x v="2"/>
    <x v="0"/>
    <n v="2018"/>
  </r>
  <r>
    <n v="202020100565"/>
    <x v="5"/>
    <d v="2018-01-04T00:00:00"/>
    <s v="Bio Waste Kit"/>
    <n v="103.929"/>
    <n v="6"/>
    <s v="BP252933-SM"/>
    <x v="3"/>
    <x v="0"/>
    <n v="2018"/>
  </r>
  <r>
    <n v="202020100598"/>
    <x v="0"/>
    <d v="2018-01-05T00:00:00"/>
    <s v="Hook Tie Down System"/>
    <n v="103.95"/>
    <n v="6"/>
    <s v="SB639038-MD"/>
    <x v="4"/>
    <x v="0"/>
    <n v="2018"/>
  </r>
  <r>
    <n v="202020100604"/>
    <x v="1"/>
    <d v="2018-01-06T00:00:00"/>
    <s v="Storage Cabinets"/>
    <n v="103.95"/>
    <n v="9"/>
    <s v="SB639038-MD"/>
    <x v="5"/>
    <x v="0"/>
    <n v="2018"/>
  </r>
  <r>
    <n v="202020100607"/>
    <x v="2"/>
    <d v="2018-01-07T00:00:00"/>
    <s v="Hook Tie Down System"/>
    <n v="103.929"/>
    <n v="5"/>
    <s v="BP252933-SM"/>
    <x v="6"/>
    <x v="0"/>
    <n v="2018"/>
  </r>
  <r>
    <n v="202020100545"/>
    <x v="3"/>
    <d v="2018-01-08T00:00:00"/>
    <s v="Spill Response Kit"/>
    <n v="68.25"/>
    <n v="5"/>
    <s v="HL880079-LG"/>
    <x v="7"/>
    <x v="0"/>
    <n v="2018"/>
  </r>
  <r>
    <n v="202020100579"/>
    <x v="4"/>
    <d v="2018-01-09T00:00:00"/>
    <s v="Viper Earmuffs"/>
    <n v="68.25"/>
    <n v="7"/>
    <s v="HL880079-LG"/>
    <x v="8"/>
    <x v="0"/>
    <n v="2018"/>
  </r>
  <r>
    <n v="202020100608"/>
    <x v="1"/>
    <d v="2018-01-10T00:00:00"/>
    <s v="Mineral Absorbent"/>
    <n v="68.25"/>
    <n v="7"/>
    <s v="HL880079-LG"/>
    <x v="8"/>
    <x v="0"/>
    <n v="2018"/>
  </r>
  <r>
    <n v="202020100581"/>
    <x v="5"/>
    <d v="2018-01-11T00:00:00"/>
    <s v="Bio Waste Kit"/>
    <n v="314.98950000000002"/>
    <n v="5"/>
    <s v="BP110966-XL"/>
    <x v="9"/>
    <x v="0"/>
    <n v="2018"/>
  </r>
  <r>
    <n v="202020100538"/>
    <x v="0"/>
    <d v="2018-01-12T00:00:00"/>
    <s v="Spill Response Kit"/>
    <n v="68.25"/>
    <n v="6"/>
    <s v="HL880079-LG"/>
    <x v="10"/>
    <x v="0"/>
    <n v="2018"/>
  </r>
  <r>
    <n v="202020100559"/>
    <x v="1"/>
    <d v="2018-01-13T00:00:00"/>
    <s v="Mineral Absorbent"/>
    <n v="61.424999999999997"/>
    <n v="7"/>
    <s v="SB038557-SM"/>
    <x v="11"/>
    <x v="0"/>
    <n v="2018"/>
  </r>
  <r>
    <n v="202020100609"/>
    <x v="2"/>
    <d v="2018-01-14T00:00:00"/>
    <s v="Storage Cabinets"/>
    <n v="68.25"/>
    <n v="7"/>
    <s v="HL880079-LG"/>
    <x v="8"/>
    <x v="0"/>
    <n v="2018"/>
  </r>
  <r>
    <n v="202020100568"/>
    <x v="3"/>
    <d v="2018-01-15T00:00:00"/>
    <s v="Viper Earmuffs"/>
    <n v="189.52500000000001"/>
    <n v="5"/>
    <s v="BP459041-MD"/>
    <x v="12"/>
    <x v="0"/>
    <n v="2018"/>
  </r>
  <r>
    <n v="202020100551"/>
    <x v="4"/>
    <d v="2018-01-16T00:00:00"/>
    <s v="Bio Waste Kit"/>
    <n v="103.929"/>
    <n v="5"/>
    <s v="BP252933-SM"/>
    <x v="6"/>
    <x v="0"/>
    <n v="2018"/>
  </r>
  <r>
    <n v="202020100587"/>
    <x v="1"/>
    <d v="2018-01-17T00:00:00"/>
    <s v="Hook Tie Down System"/>
    <n v="289.09649999999999"/>
    <n v="6"/>
    <s v="CR064824-SM"/>
    <x v="13"/>
    <x v="0"/>
    <n v="2018"/>
  </r>
  <r>
    <n v="202020100601"/>
    <x v="5"/>
    <d v="2018-01-18T00:00:00"/>
    <s v="Storage Cabinets"/>
    <n v="103.95"/>
    <n v="8"/>
    <s v="SB639038-MD"/>
    <x v="14"/>
    <x v="0"/>
    <n v="2018"/>
  </r>
  <r>
    <n v="202020100567"/>
    <x v="0"/>
    <d v="2018-01-19T00:00:00"/>
    <s v="Hook Tie Down System"/>
    <n v="240.45"/>
    <n v="8"/>
    <s v="TN139874-MD"/>
    <x v="15"/>
    <x v="0"/>
    <n v="2018"/>
  </r>
  <r>
    <n v="202020100528"/>
    <x v="1"/>
    <d v="2018-01-20T00:00:00"/>
    <s v="Spill Response Kit"/>
    <n v="240.45"/>
    <n v="8"/>
    <s v="TN139874-MD"/>
    <x v="15"/>
    <x v="0"/>
    <n v="2018"/>
  </r>
  <r>
    <n v="202020100530"/>
    <x v="2"/>
    <d v="2018-01-21T00:00:00"/>
    <s v="Viper Earmuffs"/>
    <n v="240.45"/>
    <n v="6"/>
    <s v="TN139874-MD"/>
    <x v="16"/>
    <x v="0"/>
    <n v="2018"/>
  </r>
  <r>
    <n v="202020100566"/>
    <x v="3"/>
    <d v="2018-01-22T00:00:00"/>
    <s v="Mineral Absorbent"/>
    <n v="68.25"/>
    <n v="6"/>
    <s v="HL880079-LG"/>
    <x v="10"/>
    <x v="0"/>
    <n v="2018"/>
  </r>
  <r>
    <n v="202020100560"/>
    <x v="4"/>
    <d v="2018-01-23T00:00:00"/>
    <s v="Bio Waste Kit"/>
    <n v="588.26250000000005"/>
    <n v="5"/>
    <s v="CR008525-LG"/>
    <x v="17"/>
    <x v="0"/>
    <n v="2018"/>
  </r>
  <r>
    <n v="202020100597"/>
    <x v="1"/>
    <d v="2018-01-24T00:00:00"/>
    <s v="Spill Response Kit"/>
    <n v="314.98950000000002"/>
    <n v="5"/>
    <s v="BP110966-XL"/>
    <x v="9"/>
    <x v="0"/>
    <n v="2018"/>
  </r>
  <r>
    <n v="202020100596"/>
    <x v="5"/>
    <d v="2018-01-25T00:00:00"/>
    <s v="Mineral Absorbent"/>
    <n v="68.25"/>
    <n v="7"/>
    <s v="HL880079-LG"/>
    <x v="8"/>
    <x v="0"/>
    <n v="2018"/>
  </r>
  <r>
    <n v="202020100573"/>
    <x v="0"/>
    <d v="2018-01-26T00:00:00"/>
    <s v="Storage Cabinets"/>
    <n v="189.52500000000001"/>
    <n v="5"/>
    <s v="BP459041-MD"/>
    <x v="12"/>
    <x v="0"/>
    <n v="2018"/>
  </r>
  <r>
    <n v="202020100547"/>
    <x v="1"/>
    <d v="2018-01-27T00:00:00"/>
    <s v="Viper Earmuffs"/>
    <n v="588.26250000000005"/>
    <n v="6"/>
    <s v="CR008525-LG"/>
    <x v="18"/>
    <x v="0"/>
    <n v="2018"/>
  </r>
  <r>
    <n v="202020100543"/>
    <x v="2"/>
    <d v="2018-01-28T00:00:00"/>
    <s v="Bio Waste Kit"/>
    <n v="240.45"/>
    <n v="6"/>
    <s v="TN139874-MD"/>
    <x v="16"/>
    <x v="0"/>
    <n v="2018"/>
  </r>
  <r>
    <n v="202020100572"/>
    <x v="3"/>
    <d v="2018-01-29T00:00:00"/>
    <s v="Hook Tie Down System"/>
    <n v="189.52500000000001"/>
    <n v="5"/>
    <s v="BP459041-MD"/>
    <x v="12"/>
    <x v="0"/>
    <n v="2018"/>
  </r>
  <r>
    <n v="202020100562"/>
    <x v="4"/>
    <d v="2018-01-30T00:00:00"/>
    <s v="Storage Cabinets"/>
    <n v="68.25"/>
    <n v="8"/>
    <s v="HL880079-LG"/>
    <x v="19"/>
    <x v="0"/>
    <n v="2018"/>
  </r>
  <r>
    <n v="202020100555"/>
    <x v="1"/>
    <d v="2018-01-31T00:00:00"/>
    <s v="Hook Tie Down System"/>
    <n v="588.26250000000005"/>
    <n v="5"/>
    <s v="CR008525-LG"/>
    <x v="17"/>
    <x v="0"/>
    <n v="2018"/>
  </r>
  <r>
    <n v="202020100612"/>
    <x v="5"/>
    <d v="2018-02-01T00:00:00"/>
    <s v="Spill Response Kit"/>
    <n v="103.95"/>
    <n v="5"/>
    <s v="SB639038-MD"/>
    <x v="20"/>
    <x v="1"/>
    <n v="2018"/>
  </r>
  <r>
    <n v="202020100531"/>
    <x v="0"/>
    <d v="2018-02-02T00:00:00"/>
    <s v="Viper Earmuffs"/>
    <n v="240.45"/>
    <n v="6"/>
    <s v="TN139874-MD"/>
    <x v="16"/>
    <x v="1"/>
    <n v="2018"/>
  </r>
  <r>
    <n v="202020100590"/>
    <x v="1"/>
    <d v="2018-02-03T00:00:00"/>
    <s v="Mineral Absorbent"/>
    <n v="61.424999999999997"/>
    <n v="8"/>
    <s v="SB038557-SM"/>
    <x v="21"/>
    <x v="1"/>
    <n v="2018"/>
  </r>
  <r>
    <n v="202020100593"/>
    <x v="2"/>
    <d v="2018-02-04T00:00:00"/>
    <s v="Bio Waste Kit"/>
    <n v="61.424999999999997"/>
    <n v="9"/>
    <s v="SB038557-SM"/>
    <x v="22"/>
    <x v="1"/>
    <n v="2018"/>
  </r>
  <r>
    <n v="202020100582"/>
    <x v="3"/>
    <d v="2018-02-05T00:00:00"/>
    <s v="Spill Response Kit"/>
    <n v="588.26250000000005"/>
    <n v="5"/>
    <s v="CR008525-LG"/>
    <x v="17"/>
    <x v="1"/>
    <n v="2018"/>
  </r>
  <r>
    <n v="202020100611"/>
    <x v="4"/>
    <d v="2018-02-06T00:00:00"/>
    <s v="Mineral Absorbent"/>
    <n v="289.09649999999999"/>
    <n v="6"/>
    <s v="CR064824-SM"/>
    <x v="13"/>
    <x v="1"/>
    <n v="2018"/>
  </r>
  <r>
    <n v="202020100561"/>
    <x v="1"/>
    <d v="2018-02-07T00:00:00"/>
    <s v="Storage Cabinets"/>
    <n v="68.25"/>
    <n v="6"/>
    <s v="HL880079-LG"/>
    <x v="10"/>
    <x v="1"/>
    <n v="2018"/>
  </r>
  <r>
    <n v="202020100527"/>
    <x v="5"/>
    <d v="2018-02-08T00:00:00"/>
    <s v="Viper Earmuffs"/>
    <n v="240.45"/>
    <n v="5"/>
    <s v="TN139874-MD"/>
    <x v="1"/>
    <x v="1"/>
    <n v="2018"/>
  </r>
  <r>
    <n v="202020100564"/>
    <x v="0"/>
    <d v="2018-02-09T00:00:00"/>
    <s v="Bio Waste Kit"/>
    <n v="61.424999999999997"/>
    <n v="9"/>
    <s v="SB038557-SM"/>
    <x v="22"/>
    <x v="1"/>
    <n v="2018"/>
  </r>
  <r>
    <n v="202020100533"/>
    <x v="1"/>
    <d v="2018-02-10T00:00:00"/>
    <s v="Hook Tie Down System"/>
    <n v="240.45"/>
    <n v="6"/>
    <s v="TN139874-MD"/>
    <x v="16"/>
    <x v="1"/>
    <n v="2018"/>
  </r>
  <r>
    <n v="202020100569"/>
    <x v="2"/>
    <d v="2018-02-11T00:00:00"/>
    <s v="Storage Cabinets"/>
    <n v="240.45"/>
    <n v="9"/>
    <s v="TN139874-MD"/>
    <x v="23"/>
    <x v="1"/>
    <n v="2018"/>
  </r>
  <r>
    <n v="202020100548"/>
    <x v="3"/>
    <d v="2018-02-12T00:00:00"/>
    <s v="Hook Tie Down System"/>
    <n v="189.52500000000001"/>
    <n v="6"/>
    <s v="BP459041-MD"/>
    <x v="24"/>
    <x v="1"/>
    <n v="2018"/>
  </r>
  <r>
    <n v="202020100558"/>
    <x v="4"/>
    <d v="2018-02-13T00:00:00"/>
    <s v="Spill Response Kit"/>
    <n v="189.52500000000001"/>
    <n v="6"/>
    <s v="BP459041-MD"/>
    <x v="24"/>
    <x v="1"/>
    <n v="2018"/>
  </r>
  <r>
    <n v="202020100584"/>
    <x v="1"/>
    <d v="2018-02-14T00:00:00"/>
    <s v="Viper Earmuffs"/>
    <n v="61.424999999999997"/>
    <n v="5"/>
    <s v="SB038557-SM"/>
    <x v="25"/>
    <x v="1"/>
    <n v="2018"/>
  </r>
  <r>
    <n v="202020100574"/>
    <x v="5"/>
    <d v="2018-02-15T00:00:00"/>
    <s v="Mineral Absorbent"/>
    <n v="68.25"/>
    <n v="5"/>
    <s v="HL880079-LG"/>
    <x v="7"/>
    <x v="1"/>
    <n v="2018"/>
  </r>
  <r>
    <n v="202020100585"/>
    <x v="0"/>
    <d v="2018-02-16T00:00:00"/>
    <s v="Bio Waste Kit"/>
    <n v="103.929"/>
    <n v="6"/>
    <s v="BP252933-SM"/>
    <x v="3"/>
    <x v="1"/>
    <n v="2018"/>
  </r>
  <r>
    <n v="202020100592"/>
    <x v="1"/>
    <d v="2018-02-17T00:00:00"/>
    <s v="Spill Response Kit"/>
    <n v="68.25"/>
    <n v="6"/>
    <s v="HL880079-LG"/>
    <x v="10"/>
    <x v="1"/>
    <n v="2018"/>
  </r>
  <r>
    <n v="202020100588"/>
    <x v="2"/>
    <d v="2018-02-18T00:00:00"/>
    <s v="Mineral Absorbent"/>
    <n v="289.09649999999999"/>
    <n v="6"/>
    <s v="CR064824-SM"/>
    <x v="13"/>
    <x v="1"/>
    <n v="2018"/>
  </r>
  <r>
    <n v="202020100544"/>
    <x v="3"/>
    <d v="2018-02-19T00:00:00"/>
    <s v="Storage Cabinets"/>
    <n v="61.424999999999997"/>
    <n v="6"/>
    <s v="SB038557-SM"/>
    <x v="0"/>
    <x v="1"/>
    <n v="2018"/>
  </r>
  <r>
    <n v="202020100554"/>
    <x v="4"/>
    <d v="2018-02-20T00:00:00"/>
    <s v="Viper Earmuffs"/>
    <n v="103.929"/>
    <n v="6"/>
    <s v="BP252933-SM"/>
    <x v="3"/>
    <x v="1"/>
    <n v="2018"/>
  </r>
  <r>
    <n v="202020100536"/>
    <x v="1"/>
    <d v="2018-02-21T00:00:00"/>
    <s v="Bio Waste Kit"/>
    <n v="240.45"/>
    <n v="9"/>
    <s v="TN139874-MD"/>
    <x v="23"/>
    <x v="1"/>
    <n v="2018"/>
  </r>
  <r>
    <n v="202020100546"/>
    <x v="5"/>
    <d v="2018-02-22T00:00:00"/>
    <s v="Hook Tie Down System"/>
    <n v="588.26250000000005"/>
    <n v="5"/>
    <s v="CR008525-LG"/>
    <x v="17"/>
    <x v="1"/>
    <n v="2018"/>
  </r>
  <r>
    <n v="202020100537"/>
    <x v="0"/>
    <d v="2018-02-23T00:00:00"/>
    <s v="Storage Cabinets"/>
    <n v="588.26250000000005"/>
    <n v="5"/>
    <s v="CR008525-LG"/>
    <x v="17"/>
    <x v="1"/>
    <n v="2018"/>
  </r>
  <r>
    <n v="202020100534"/>
    <x v="1"/>
    <d v="2018-02-24T00:00:00"/>
    <s v="Hook Tie Down System"/>
    <n v="61.424999999999997"/>
    <n v="9"/>
    <s v="SB038557-SM"/>
    <x v="22"/>
    <x v="1"/>
    <n v="2018"/>
  </r>
  <r>
    <n v="202020100535"/>
    <x v="2"/>
    <d v="2018-02-25T00:00:00"/>
    <s v="Spill Response Kit"/>
    <n v="61.424999999999997"/>
    <n v="5"/>
    <s v="SB038557-SM"/>
    <x v="25"/>
    <x v="1"/>
    <n v="2018"/>
  </r>
  <r>
    <n v="202020100556"/>
    <x v="3"/>
    <d v="2018-02-26T00:00:00"/>
    <s v="Viper Earmuffs"/>
    <n v="68.25"/>
    <n v="6"/>
    <s v="HL880079-LG"/>
    <x v="10"/>
    <x v="1"/>
    <n v="2018"/>
  </r>
  <r>
    <n v="202020100589"/>
    <x v="4"/>
    <d v="2018-02-27T00:00:00"/>
    <s v="Mineral Absorbent"/>
    <n v="61.424999999999997"/>
    <n v="7"/>
    <s v="SB038557-SM"/>
    <x v="11"/>
    <x v="1"/>
    <n v="2018"/>
  </r>
  <r>
    <n v="202020100557"/>
    <x v="1"/>
    <d v="2018-02-28T00:00:00"/>
    <s v="Bio Waste Kit"/>
    <n v="189.52500000000001"/>
    <n v="5"/>
    <s v="BP459041-MD"/>
    <x v="12"/>
    <x v="1"/>
    <n v="2018"/>
  </r>
  <r>
    <n v="202020100542"/>
    <x v="5"/>
    <d v="2018-03-01T00:00:00"/>
    <s v="Spill Response Kit"/>
    <n v="68.25"/>
    <n v="7"/>
    <s v="HL880079-LG"/>
    <x v="8"/>
    <x v="2"/>
    <n v="2018"/>
  </r>
  <r>
    <n v="202020100603"/>
    <x v="0"/>
    <d v="2018-03-02T00:00:00"/>
    <s v="Mineral Absorbent"/>
    <n v="103.95"/>
    <n v="6"/>
    <s v="SB639038-MD"/>
    <x v="4"/>
    <x v="2"/>
    <n v="2018"/>
  </r>
  <r>
    <n v="202020100529"/>
    <x v="1"/>
    <d v="2018-03-03T00:00:00"/>
    <s v="Storage Cabinets"/>
    <n v="61.424999999999997"/>
    <n v="8"/>
    <s v="SB038557-SM"/>
    <x v="21"/>
    <x v="2"/>
    <n v="2018"/>
  </r>
  <r>
    <n v="202020100553"/>
    <x v="2"/>
    <d v="2018-03-04T00:00:00"/>
    <s v="Viper Earmuffs"/>
    <n v="189.52500000000001"/>
    <n v="6"/>
    <s v="BP459041-MD"/>
    <x v="24"/>
    <x v="2"/>
    <n v="2018"/>
  </r>
  <r>
    <n v="202020100563"/>
    <x v="3"/>
    <d v="2018-03-05T00:00:00"/>
    <s v="Bio Waste Kit"/>
    <n v="68.25"/>
    <n v="7"/>
    <s v="HL880079-LG"/>
    <x v="8"/>
    <x v="2"/>
    <n v="2018"/>
  </r>
  <r>
    <n v="202020100594"/>
    <x v="4"/>
    <d v="2018-03-06T00:00:00"/>
    <s v="Hook Tie Down System"/>
    <n v="61.424999999999997"/>
    <n v="6"/>
    <s v="SB038557-SM"/>
    <x v="0"/>
    <x v="2"/>
    <n v="2018"/>
  </r>
  <r>
    <n v="202020100586"/>
    <x v="1"/>
    <d v="2018-03-07T00:00:00"/>
    <s v="Storage Cabinets"/>
    <n v="61.424999999999997"/>
    <n v="5"/>
    <s v="SB038557-SM"/>
    <x v="25"/>
    <x v="2"/>
    <n v="2018"/>
  </r>
  <r>
    <n v="202020100614"/>
    <x v="5"/>
    <d v="2018-03-08T00:00:00"/>
    <s v="Hook Tie Down System"/>
    <n v="103.95"/>
    <n v="5"/>
    <s v="SB639038-MD"/>
    <x v="20"/>
    <x v="2"/>
    <n v="2018"/>
  </r>
  <r>
    <n v="202020100602"/>
    <x v="0"/>
    <d v="2018-03-09T00:00:00"/>
    <s v="Spill Response Kit"/>
    <n v="103.95"/>
    <n v="5"/>
    <s v="SB639038-MD"/>
    <x v="20"/>
    <x v="2"/>
    <n v="2018"/>
  </r>
  <r>
    <n v="202020100550"/>
    <x v="1"/>
    <d v="2018-03-10T00:00:00"/>
    <s v="Viper Earmuffs"/>
    <n v="588.26250000000005"/>
    <n v="6"/>
    <s v="CR008525-LG"/>
    <x v="18"/>
    <x v="2"/>
    <n v="2018"/>
  </r>
  <r>
    <n v="202020100541"/>
    <x v="2"/>
    <d v="2018-03-11T00:00:00"/>
    <s v="Mineral Absorbent"/>
    <n v="240.45"/>
    <n v="8"/>
    <s v="TN139874-MD"/>
    <x v="15"/>
    <x v="2"/>
    <n v="2018"/>
  </r>
  <r>
    <n v="202020100606"/>
    <x v="3"/>
    <d v="2018-03-12T00:00:00"/>
    <s v="Bio Waste Kit"/>
    <n v="289.09649999999999"/>
    <n v="5"/>
    <s v="CR064824-SM"/>
    <x v="26"/>
    <x v="2"/>
    <n v="2018"/>
  </r>
  <r>
    <n v="202020100571"/>
    <x v="4"/>
    <d v="2018-03-13T00:00:00"/>
    <s v="Spill Response Kit"/>
    <n v="588.26250000000005"/>
    <n v="5"/>
    <s v="CR008525-LG"/>
    <x v="17"/>
    <x v="2"/>
    <n v="2018"/>
  </r>
  <r>
    <n v="202020100549"/>
    <x v="1"/>
    <d v="2018-03-14T00:00:00"/>
    <s v="Mineral Absorbent"/>
    <n v="588.26250000000005"/>
    <n v="6"/>
    <s v="CR008525-LG"/>
    <x v="18"/>
    <x v="2"/>
    <n v="2018"/>
  </r>
  <r>
    <n v="202020100613"/>
    <x v="5"/>
    <d v="2018-03-15T00:00:00"/>
    <s v="Storage Cabinets"/>
    <n v="68.25"/>
    <n v="8"/>
    <s v="HL880079-LG"/>
    <x v="19"/>
    <x v="2"/>
    <n v="2018"/>
  </r>
  <r>
    <n v="202020100735"/>
    <x v="0"/>
    <d v="2018-03-16T00:00:00"/>
    <s v="Viper Earmuffs"/>
    <n v="289.09649999999999"/>
    <n v="6"/>
    <s v="CR064824-SM"/>
    <x v="13"/>
    <x v="2"/>
    <n v="2018"/>
  </r>
  <r>
    <n v="202020100532"/>
    <x v="1"/>
    <d v="2018-03-17T00:00:00"/>
    <s v="Bio Waste Kit"/>
    <n v="68.25"/>
    <n v="8"/>
    <s v="HL880079-LG"/>
    <x v="19"/>
    <x v="2"/>
    <n v="2018"/>
  </r>
  <r>
    <n v="202020100552"/>
    <x v="2"/>
    <d v="2018-03-18T00:00:00"/>
    <s v="Hook Tie Down System"/>
    <n v="68.25"/>
    <n v="8"/>
    <s v="HL880079-LG"/>
    <x v="19"/>
    <x v="2"/>
    <n v="2018"/>
  </r>
  <r>
    <n v="202020100713"/>
    <x v="3"/>
    <d v="2018-03-19T00:00:00"/>
    <s v="Storage Cabinets"/>
    <n v="35.689500000000002"/>
    <n v="6"/>
    <s v="HL642216-MD"/>
    <x v="27"/>
    <x v="2"/>
    <n v="2018"/>
  </r>
  <r>
    <n v="202020100634"/>
    <x v="4"/>
    <d v="2018-03-20T00:00:00"/>
    <s v="Hook Tie Down System"/>
    <n v="68.25"/>
    <n v="8"/>
    <s v="HL880079-LG"/>
    <x v="19"/>
    <x v="2"/>
    <n v="2018"/>
  </r>
  <r>
    <n v="202020100641"/>
    <x v="1"/>
    <d v="2018-03-21T00:00:00"/>
    <s v="Spill Response Kit"/>
    <n v="289.09649999999999"/>
    <n v="6"/>
    <s v="CR064824-SM"/>
    <x v="13"/>
    <x v="2"/>
    <n v="2018"/>
  </r>
  <r>
    <n v="202020100752"/>
    <x v="5"/>
    <d v="2018-03-22T00:00:00"/>
    <s v="Viper Earmuffs"/>
    <n v="35.689500000000002"/>
    <n v="6"/>
    <s v="HL642216-MD"/>
    <x v="27"/>
    <x v="2"/>
    <n v="2018"/>
  </r>
  <r>
    <n v="202020100765"/>
    <x v="0"/>
    <d v="2018-03-23T00:00:00"/>
    <s v="Mineral Absorbent"/>
    <n v="282.45"/>
    <n v="8"/>
    <s v="SB885432-XL"/>
    <x v="28"/>
    <x v="2"/>
    <n v="2018"/>
  </r>
  <r>
    <n v="202020100711"/>
    <x v="1"/>
    <d v="2018-03-24T00:00:00"/>
    <s v="Bio Waste Kit"/>
    <n v="282.45"/>
    <n v="9"/>
    <s v="SB885432-XL"/>
    <x v="29"/>
    <x v="2"/>
    <n v="2018"/>
  </r>
  <r>
    <n v="202020100764"/>
    <x v="2"/>
    <d v="2018-03-25T00:00:00"/>
    <s v="Spill Response Kit"/>
    <n v="282.45"/>
    <n v="6"/>
    <s v="SB885432-XL"/>
    <x v="30"/>
    <x v="2"/>
    <n v="2018"/>
  </r>
  <r>
    <n v="202020100734"/>
    <x v="3"/>
    <d v="2018-03-26T00:00:00"/>
    <s v="Mineral Absorbent"/>
    <n v="289.09649999999999"/>
    <n v="6"/>
    <s v="CR064824-SM"/>
    <x v="13"/>
    <x v="2"/>
    <n v="2018"/>
  </r>
  <r>
    <n v="202020100724"/>
    <x v="4"/>
    <d v="2018-03-27T00:00:00"/>
    <s v="Storage Cabinets"/>
    <n v="35.689500000000002"/>
    <n v="8"/>
    <s v="HL642216-MD"/>
    <x v="31"/>
    <x v="2"/>
    <n v="2018"/>
  </r>
  <r>
    <n v="202020100761"/>
    <x v="1"/>
    <d v="2018-03-28T00:00:00"/>
    <s v="Viper Earmuffs"/>
    <n v="289.09649999999999"/>
    <n v="5"/>
    <s v="CR064824-SM"/>
    <x v="26"/>
    <x v="2"/>
    <n v="2018"/>
  </r>
  <r>
    <n v="202020100685"/>
    <x v="5"/>
    <d v="2018-03-29T00:00:00"/>
    <s v="Bio Waste Kit"/>
    <n v="282.45"/>
    <n v="6"/>
    <s v="SB885432-XL"/>
    <x v="30"/>
    <x v="2"/>
    <n v="2018"/>
  </r>
  <r>
    <n v="202020100671"/>
    <x v="0"/>
    <d v="2018-03-30T00:00:00"/>
    <s v="Hook Tie Down System"/>
    <n v="189.52500000000001"/>
    <n v="5"/>
    <s v="BP459041-MD"/>
    <x v="12"/>
    <x v="2"/>
    <n v="2018"/>
  </r>
  <r>
    <n v="202020100617"/>
    <x v="1"/>
    <d v="2018-03-31T00:00:00"/>
    <s v="Storage Cabinets"/>
    <n v="289.09649999999999"/>
    <n v="6"/>
    <s v="CR064824-SM"/>
    <x v="13"/>
    <x v="2"/>
    <n v="2018"/>
  </r>
  <r>
    <n v="202020100677"/>
    <x v="2"/>
    <d v="2018-04-01T00:00:00"/>
    <s v="Hook Tie Down System"/>
    <n v="68.25"/>
    <n v="5"/>
    <s v="HL880079-LG"/>
    <x v="7"/>
    <x v="3"/>
    <n v="2018"/>
  </r>
  <r>
    <n v="202020100640"/>
    <x v="3"/>
    <d v="2018-04-02T00:00:00"/>
    <s v="Spill Response Kit"/>
    <n v="68.25"/>
    <n v="8"/>
    <s v="HL880079-LG"/>
    <x v="19"/>
    <x v="3"/>
    <n v="2018"/>
  </r>
  <r>
    <n v="202020100620"/>
    <x v="4"/>
    <d v="2018-04-03T00:00:00"/>
    <s v="Viper Earmuffs"/>
    <n v="289.09649999999999"/>
    <n v="5"/>
    <s v="CR064824-SM"/>
    <x v="26"/>
    <x v="3"/>
    <n v="2018"/>
  </r>
  <r>
    <n v="202020100768"/>
    <x v="1"/>
    <d v="2018-04-04T00:00:00"/>
    <s v="Mineral Absorbent"/>
    <n v="35.689500000000002"/>
    <n v="5"/>
    <s v="HL642216-MD"/>
    <x v="32"/>
    <x v="3"/>
    <n v="2018"/>
  </r>
  <r>
    <n v="202020100778"/>
    <x v="5"/>
    <d v="2018-04-05T00:00:00"/>
    <s v="Bio Waste Kit"/>
    <n v="35.689500000000002"/>
    <n v="5"/>
    <s v="HL642216-MD"/>
    <x v="32"/>
    <x v="3"/>
    <n v="2018"/>
  </r>
  <r>
    <n v="202020100672"/>
    <x v="0"/>
    <d v="2018-04-06T00:00:00"/>
    <s v="Spill Response Kit"/>
    <n v="289.09649999999999"/>
    <n v="5"/>
    <s v="CR064824-SM"/>
    <x v="26"/>
    <x v="3"/>
    <n v="2018"/>
  </r>
  <r>
    <n v="202020100659"/>
    <x v="1"/>
    <d v="2018-04-07T00:00:00"/>
    <s v="Mineral Absorbent"/>
    <n v="68.25"/>
    <n v="6"/>
    <s v="HL880079-LG"/>
    <x v="10"/>
    <x v="3"/>
    <n v="2018"/>
  </r>
  <r>
    <n v="202020100737"/>
    <x v="2"/>
    <d v="2018-04-08T00:00:00"/>
    <s v="Storage Cabinets"/>
    <n v="103.929"/>
    <n v="5"/>
    <s v="BP252933-SM"/>
    <x v="6"/>
    <x v="3"/>
    <n v="2018"/>
  </r>
  <r>
    <n v="202020100667"/>
    <x v="3"/>
    <d v="2018-04-09T00:00:00"/>
    <s v="Viper Earmuffs"/>
    <n v="68.25"/>
    <n v="6"/>
    <s v="HL880079-LG"/>
    <x v="10"/>
    <x v="3"/>
    <n v="2018"/>
  </r>
  <r>
    <n v="202020100742"/>
    <x v="4"/>
    <d v="2018-04-10T00:00:00"/>
    <s v="Bio Waste Kit"/>
    <n v="282.45"/>
    <n v="5"/>
    <s v="SB885432-XL"/>
    <x v="33"/>
    <x v="3"/>
    <n v="2018"/>
  </r>
  <r>
    <n v="202020100622"/>
    <x v="1"/>
    <d v="2018-04-11T00:00:00"/>
    <s v="Hook Tie Down System"/>
    <n v="103.95"/>
    <n v="7"/>
    <s v="SB639038-MD"/>
    <x v="34"/>
    <x v="3"/>
    <n v="2018"/>
  </r>
  <r>
    <n v="202020100785"/>
    <x v="5"/>
    <d v="2018-04-12T00:00:00"/>
    <s v="Storage Cabinets"/>
    <n v="35.689500000000002"/>
    <n v="5"/>
    <s v="HL642216-MD"/>
    <x v="32"/>
    <x v="3"/>
    <n v="2018"/>
  </r>
  <r>
    <n v="202020100753"/>
    <x v="0"/>
    <d v="2018-04-13T00:00:00"/>
    <s v="Hook Tie Down System"/>
    <n v="189.52500000000001"/>
    <n v="6"/>
    <s v="BP459041-MD"/>
    <x v="24"/>
    <x v="3"/>
    <n v="2018"/>
  </r>
  <r>
    <n v="202020100728"/>
    <x v="1"/>
    <d v="2018-04-14T00:00:00"/>
    <s v="Spill Response Kit"/>
    <n v="35.689500000000002"/>
    <n v="7"/>
    <s v="HL642216-MD"/>
    <x v="35"/>
    <x v="3"/>
    <n v="2018"/>
  </r>
  <r>
    <n v="202020100732"/>
    <x v="2"/>
    <d v="2018-04-15T00:00:00"/>
    <s v="Viper Earmuffs"/>
    <n v="289.09649999999999"/>
    <n v="6"/>
    <s v="CR064824-SM"/>
    <x v="13"/>
    <x v="3"/>
    <n v="2018"/>
  </r>
  <r>
    <n v="202020100733"/>
    <x v="3"/>
    <d v="2018-04-16T00:00:00"/>
    <s v="Mineral Absorbent"/>
    <n v="35.689500000000002"/>
    <n v="5"/>
    <s v="HL642216-MD"/>
    <x v="32"/>
    <x v="3"/>
    <n v="2018"/>
  </r>
  <r>
    <n v="202020100693"/>
    <x v="4"/>
    <d v="2018-04-17T00:00:00"/>
    <s v="Bio Waste Kit"/>
    <n v="68.25"/>
    <n v="7"/>
    <s v="HL880079-LG"/>
    <x v="8"/>
    <x v="3"/>
    <n v="2018"/>
  </r>
  <r>
    <n v="202020100648"/>
    <x v="1"/>
    <d v="2018-04-18T00:00:00"/>
    <s v="Spill Response Kit"/>
    <n v="68.25"/>
    <n v="7"/>
    <s v="HL880079-LG"/>
    <x v="8"/>
    <x v="3"/>
    <n v="2018"/>
  </r>
  <r>
    <n v="202020100708"/>
    <x v="5"/>
    <d v="2018-04-19T00:00:00"/>
    <s v="Mineral Absorbent"/>
    <n v="35.689500000000002"/>
    <n v="7"/>
    <s v="HL642216-MD"/>
    <x v="35"/>
    <x v="3"/>
    <n v="2018"/>
  </r>
  <r>
    <n v="202020100780"/>
    <x v="0"/>
    <d v="2018-04-20T00:00:00"/>
    <s v="Storage Cabinets"/>
    <n v="35.689500000000002"/>
    <n v="7"/>
    <s v="HL642216-MD"/>
    <x v="35"/>
    <x v="3"/>
    <n v="2018"/>
  </r>
  <r>
    <n v="202020100776"/>
    <x v="1"/>
    <d v="2018-04-21T00:00:00"/>
    <s v="Viper Earmuffs"/>
    <n v="289.09649999999999"/>
    <n v="5"/>
    <s v="CR064824-SM"/>
    <x v="26"/>
    <x v="3"/>
    <n v="2018"/>
  </r>
  <r>
    <n v="202020100709"/>
    <x v="2"/>
    <d v="2018-04-22T00:00:00"/>
    <s v="Bio Waste Kit"/>
    <n v="35.689500000000002"/>
    <n v="5"/>
    <s v="HL642216-MD"/>
    <x v="32"/>
    <x v="3"/>
    <n v="2018"/>
  </r>
  <r>
    <n v="202020100650"/>
    <x v="3"/>
    <d v="2018-04-23T00:00:00"/>
    <s v="Hook Tie Down System"/>
    <n v="103.95"/>
    <n v="6"/>
    <s v="SB639038-MD"/>
    <x v="4"/>
    <x v="3"/>
    <n v="2018"/>
  </r>
  <r>
    <n v="202020100717"/>
    <x v="4"/>
    <d v="2018-04-24T00:00:00"/>
    <s v="Storage Cabinets"/>
    <n v="282.45"/>
    <n v="9"/>
    <s v="SB885432-XL"/>
    <x v="29"/>
    <x v="3"/>
    <n v="2018"/>
  </r>
  <r>
    <n v="202020100729"/>
    <x v="1"/>
    <d v="2018-04-25T00:00:00"/>
    <s v="Hook Tie Down System"/>
    <n v="282.45"/>
    <n v="9"/>
    <s v="SB885432-XL"/>
    <x v="29"/>
    <x v="3"/>
    <n v="2018"/>
  </r>
  <r>
    <n v="202020100748"/>
    <x v="5"/>
    <d v="2018-04-26T00:00:00"/>
    <s v="Spill Response Kit"/>
    <n v="282.45"/>
    <n v="5"/>
    <s v="SB885432-XL"/>
    <x v="33"/>
    <x v="3"/>
    <n v="2018"/>
  </r>
  <r>
    <n v="202020100676"/>
    <x v="0"/>
    <d v="2018-04-27T00:00:00"/>
    <s v="Viper Earmuffs"/>
    <n v="68.25"/>
    <n v="8"/>
    <s v="HL880079-LG"/>
    <x v="19"/>
    <x v="3"/>
    <n v="2018"/>
  </r>
  <r>
    <n v="202020100654"/>
    <x v="1"/>
    <d v="2018-04-28T00:00:00"/>
    <s v="Mineral Absorbent"/>
    <n v="103.95"/>
    <n v="6"/>
    <s v="SB639038-MD"/>
    <x v="4"/>
    <x v="3"/>
    <n v="2018"/>
  </r>
  <r>
    <n v="202020100690"/>
    <x v="2"/>
    <d v="2018-04-29T00:00:00"/>
    <s v="Bio Waste Kit"/>
    <n v="103.929"/>
    <n v="6"/>
    <s v="BP252933-SM"/>
    <x v="3"/>
    <x v="3"/>
    <n v="2018"/>
  </r>
  <r>
    <n v="202020100664"/>
    <x v="3"/>
    <d v="2018-04-30T00:00:00"/>
    <s v="Spill Response Kit"/>
    <n v="189.52500000000001"/>
    <n v="5"/>
    <s v="BP459041-MD"/>
    <x v="12"/>
    <x v="3"/>
    <n v="2018"/>
  </r>
  <r>
    <n v="202020100692"/>
    <x v="4"/>
    <d v="2018-05-01T00:00:00"/>
    <s v="Mineral Absorbent"/>
    <n v="289.09649999999999"/>
    <n v="5"/>
    <s v="CR064824-SM"/>
    <x v="26"/>
    <x v="4"/>
    <n v="2018"/>
  </r>
  <r>
    <n v="202020100635"/>
    <x v="1"/>
    <d v="2018-05-02T00:00:00"/>
    <s v="Storage Cabinets"/>
    <n v="103.95"/>
    <n v="5"/>
    <s v="SB639038-MD"/>
    <x v="20"/>
    <x v="4"/>
    <n v="2018"/>
  </r>
  <r>
    <n v="202020100689"/>
    <x v="5"/>
    <d v="2018-05-03T00:00:00"/>
    <s v="Viper Earmuffs"/>
    <n v="103.929"/>
    <n v="5"/>
    <s v="BP252933-SM"/>
    <x v="6"/>
    <x v="4"/>
    <n v="2018"/>
  </r>
  <r>
    <n v="202020100757"/>
    <x v="0"/>
    <d v="2018-05-04T00:00:00"/>
    <s v="Bio Waste Kit"/>
    <n v="189.52500000000001"/>
    <n v="6"/>
    <s v="BP459041-MD"/>
    <x v="24"/>
    <x v="4"/>
    <n v="2018"/>
  </r>
  <r>
    <n v="202020100779"/>
    <x v="1"/>
    <d v="2018-05-05T00:00:00"/>
    <s v="Hook Tie Down System"/>
    <n v="289.09649999999999"/>
    <n v="6"/>
    <s v="CR064824-SM"/>
    <x v="13"/>
    <x v="4"/>
    <n v="2018"/>
  </r>
  <r>
    <n v="202020100624"/>
    <x v="2"/>
    <d v="2018-05-06T00:00:00"/>
    <s v="Storage Cabinets"/>
    <n v="68.25"/>
    <n v="7"/>
    <s v="HL880079-LG"/>
    <x v="8"/>
    <x v="4"/>
    <n v="2018"/>
  </r>
  <r>
    <n v="202020100630"/>
    <x v="3"/>
    <d v="2018-05-07T00:00:00"/>
    <s v="Hook Tie Down System"/>
    <n v="68.25"/>
    <n v="8"/>
    <s v="HL880079-LG"/>
    <x v="19"/>
    <x v="4"/>
    <n v="2018"/>
  </r>
  <r>
    <n v="202020100697"/>
    <x v="4"/>
    <d v="2018-05-08T00:00:00"/>
    <s v="Spill Response Kit"/>
    <n v="289.09649999999999"/>
    <n v="5"/>
    <s v="CR064824-SM"/>
    <x v="26"/>
    <x v="4"/>
    <n v="2018"/>
  </r>
  <r>
    <n v="202020100657"/>
    <x v="1"/>
    <d v="2018-05-09T00:00:00"/>
    <s v="Viper Earmuffs"/>
    <n v="103.95"/>
    <n v="9"/>
    <s v="SB639038-MD"/>
    <x v="5"/>
    <x v="4"/>
    <n v="2018"/>
  </r>
  <r>
    <n v="202020100756"/>
    <x v="5"/>
    <d v="2018-05-10T00:00:00"/>
    <s v="Mineral Absorbent"/>
    <n v="289.09649999999999"/>
    <n v="5"/>
    <s v="CR064824-SM"/>
    <x v="26"/>
    <x v="4"/>
    <n v="2018"/>
  </r>
  <r>
    <n v="202020100626"/>
    <x v="0"/>
    <d v="2018-05-11T00:00:00"/>
    <s v="Bio Waste Kit"/>
    <n v="68.25"/>
    <n v="8"/>
    <s v="HL880079-LG"/>
    <x v="19"/>
    <x v="4"/>
    <n v="2018"/>
  </r>
  <r>
    <n v="202020100686"/>
    <x v="1"/>
    <d v="2018-05-12T00:00:00"/>
    <s v="Spill Response Kit"/>
    <n v="282.45"/>
    <n v="5"/>
    <s v="SB885432-XL"/>
    <x v="33"/>
    <x v="4"/>
    <n v="2018"/>
  </r>
  <r>
    <n v="202020100644"/>
    <x v="2"/>
    <d v="2018-05-13T00:00:00"/>
    <s v="Mineral Absorbent"/>
    <n v="103.95"/>
    <n v="8"/>
    <s v="SB639038-MD"/>
    <x v="14"/>
    <x v="4"/>
    <n v="2018"/>
  </r>
  <r>
    <n v="202020100786"/>
    <x v="3"/>
    <d v="2018-05-14T00:00:00"/>
    <s v="Storage Cabinets"/>
    <n v="35.689500000000002"/>
    <n v="7"/>
    <s v="HL642216-MD"/>
    <x v="35"/>
    <x v="4"/>
    <n v="2018"/>
  </r>
  <r>
    <n v="202020100705"/>
    <x v="4"/>
    <d v="2018-05-15T00:00:00"/>
    <s v="Viper Earmuffs"/>
    <n v="68.25"/>
    <n v="5"/>
    <s v="HL880079-LG"/>
    <x v="7"/>
    <x v="4"/>
    <n v="2018"/>
  </r>
  <r>
    <n v="202020100627"/>
    <x v="1"/>
    <d v="2018-05-16T00:00:00"/>
    <s v="Bio Waste Kit"/>
    <n v="314.98950000000002"/>
    <n v="6"/>
    <s v="BP110966-XL"/>
    <x v="2"/>
    <x v="4"/>
    <n v="2018"/>
  </r>
  <r>
    <n v="202020100619"/>
    <x v="5"/>
    <d v="2018-05-17T00:00:00"/>
    <s v="Hook Tie Down System"/>
    <n v="68.25"/>
    <n v="6"/>
    <s v="HL880079-LG"/>
    <x v="10"/>
    <x v="4"/>
    <n v="2018"/>
  </r>
  <r>
    <n v="202020100628"/>
    <x v="0"/>
    <d v="2018-05-18T00:00:00"/>
    <s v="Storage Cabinets"/>
    <n v="68.25"/>
    <n v="7"/>
    <s v="HL880079-LG"/>
    <x v="8"/>
    <x v="4"/>
    <n v="2018"/>
  </r>
  <r>
    <n v="202020100688"/>
    <x v="1"/>
    <d v="2018-05-19T00:00:00"/>
    <s v="Hook Tie Down System"/>
    <n v="282.45"/>
    <n v="5"/>
    <s v="SB885432-XL"/>
    <x v="33"/>
    <x v="4"/>
    <n v="2018"/>
  </r>
  <r>
    <n v="202020100731"/>
    <x v="2"/>
    <d v="2018-05-20T00:00:00"/>
    <s v="Spill Response Kit"/>
    <n v="282.45"/>
    <n v="8"/>
    <s v="SB885432-XL"/>
    <x v="28"/>
    <x v="4"/>
    <n v="2018"/>
  </r>
  <r>
    <n v="202020100784"/>
    <x v="3"/>
    <d v="2018-05-21T00:00:00"/>
    <s v="Viper Earmuffs"/>
    <n v="282.45"/>
    <n v="9"/>
    <s v="SB885432-XL"/>
    <x v="29"/>
    <x v="4"/>
    <n v="2018"/>
  </r>
  <r>
    <n v="202020100783"/>
    <x v="4"/>
    <d v="2018-05-22T00:00:00"/>
    <s v="Mineral Absorbent"/>
    <n v="282.45"/>
    <n v="8"/>
    <s v="SB885432-XL"/>
    <x v="28"/>
    <x v="4"/>
    <n v="2018"/>
  </r>
  <r>
    <n v="202020100703"/>
    <x v="1"/>
    <d v="2018-05-23T00:00:00"/>
    <s v="Bio Waste Kit"/>
    <n v="289.09649999999999"/>
    <n v="6"/>
    <s v="CR064824-SM"/>
    <x v="13"/>
    <x v="4"/>
    <n v="2018"/>
  </r>
  <r>
    <n v="202020100766"/>
    <x v="5"/>
    <d v="2018-05-24T00:00:00"/>
    <s v="Spill Response Kit"/>
    <n v="289.09649999999999"/>
    <n v="6"/>
    <s v="CR064824-SM"/>
    <x v="13"/>
    <x v="4"/>
    <n v="2018"/>
  </r>
  <r>
    <n v="202020100681"/>
    <x v="0"/>
    <d v="2018-05-25T00:00:00"/>
    <s v="Mineral Absorbent"/>
    <n v="68.25"/>
    <n v="5"/>
    <s v="HL880079-LG"/>
    <x v="7"/>
    <x v="4"/>
    <n v="2018"/>
  </r>
  <r>
    <n v="202020100743"/>
    <x v="1"/>
    <d v="2018-05-26T00:00:00"/>
    <s v="Storage Cabinets"/>
    <n v="282.45"/>
    <n v="7"/>
    <s v="SB885432-XL"/>
    <x v="36"/>
    <x v="4"/>
    <n v="2018"/>
  </r>
  <r>
    <n v="202020100782"/>
    <x v="2"/>
    <d v="2018-05-27T00:00:00"/>
    <s v="Viper Earmuffs"/>
    <n v="289.09649999999999"/>
    <n v="5"/>
    <s v="CR064824-SM"/>
    <x v="26"/>
    <x v="4"/>
    <n v="2018"/>
  </r>
  <r>
    <n v="202020100749"/>
    <x v="3"/>
    <d v="2018-05-28T00:00:00"/>
    <s v="Bio Waste Kit"/>
    <n v="282.45"/>
    <n v="8"/>
    <s v="SB885432-XL"/>
    <x v="28"/>
    <x v="4"/>
    <n v="2018"/>
  </r>
  <r>
    <n v="202020100662"/>
    <x v="4"/>
    <d v="2018-05-29T00:00:00"/>
    <s v="Hook Tie Down System"/>
    <n v="103.929"/>
    <n v="5"/>
    <s v="BP252933-SM"/>
    <x v="6"/>
    <x v="4"/>
    <n v="2018"/>
  </r>
  <r>
    <n v="202020100660"/>
    <x v="1"/>
    <d v="2018-05-30T00:00:00"/>
    <s v="Storage Cabinets"/>
    <n v="68.25"/>
    <n v="7"/>
    <s v="HL880079-LG"/>
    <x v="8"/>
    <x v="4"/>
    <n v="2018"/>
  </r>
  <r>
    <n v="202020100698"/>
    <x v="5"/>
    <d v="2018-05-31T00:00:00"/>
    <s v="Hook Tie Down System"/>
    <n v="189.52500000000001"/>
    <n v="6"/>
    <s v="BP459041-MD"/>
    <x v="24"/>
    <x v="4"/>
    <n v="2018"/>
  </r>
  <r>
    <n v="202020100754"/>
    <x v="0"/>
    <d v="2018-06-01T00:00:00"/>
    <s v="Spill Response Kit"/>
    <n v="35.689500000000002"/>
    <n v="5"/>
    <s v="HL642216-MD"/>
    <x v="32"/>
    <x v="5"/>
    <n v="2018"/>
  </r>
  <r>
    <n v="202020100645"/>
    <x v="1"/>
    <d v="2018-06-02T00:00:00"/>
    <s v="Viper Earmuffs"/>
    <n v="68.25"/>
    <n v="7"/>
    <s v="HL880079-LG"/>
    <x v="8"/>
    <x v="5"/>
    <n v="2018"/>
  </r>
  <r>
    <n v="202020100669"/>
    <x v="2"/>
    <d v="2018-06-03T00:00:00"/>
    <s v="Mineral Absorbent"/>
    <n v="103.95"/>
    <n v="7"/>
    <s v="SB639038-MD"/>
    <x v="34"/>
    <x v="5"/>
    <n v="2018"/>
  </r>
  <r>
    <n v="202020100773"/>
    <x v="3"/>
    <d v="2018-06-04T00:00:00"/>
    <s v="Bio Waste Kit"/>
    <n v="103.929"/>
    <n v="5"/>
    <s v="BP252933-SM"/>
    <x v="6"/>
    <x v="5"/>
    <n v="2018"/>
  </r>
  <r>
    <n v="202020100702"/>
    <x v="4"/>
    <d v="2018-06-05T00:00:00"/>
    <s v="Spill Response Kit"/>
    <n v="289.09649999999999"/>
    <n v="5"/>
    <s v="CR064824-SM"/>
    <x v="26"/>
    <x v="5"/>
    <n v="2018"/>
  </r>
  <r>
    <n v="202020100651"/>
    <x v="1"/>
    <d v="2018-06-06T00:00:00"/>
    <s v="Mineral Absorbent"/>
    <n v="189.52500000000001"/>
    <n v="6"/>
    <s v="BP459041-MD"/>
    <x v="24"/>
    <x v="5"/>
    <n v="2018"/>
  </r>
  <r>
    <n v="202020100653"/>
    <x v="5"/>
    <d v="2018-06-07T00:00:00"/>
    <s v="Storage Cabinets"/>
    <n v="68.25"/>
    <n v="5"/>
    <s v="HL880079-LG"/>
    <x v="7"/>
    <x v="5"/>
    <n v="2018"/>
  </r>
  <r>
    <n v="202020100699"/>
    <x v="0"/>
    <d v="2018-06-08T00:00:00"/>
    <s v="Viper Earmuffs"/>
    <n v="68.25"/>
    <n v="6"/>
    <s v="HL880079-LG"/>
    <x v="10"/>
    <x v="5"/>
    <n v="2018"/>
  </r>
  <r>
    <n v="202020100649"/>
    <x v="1"/>
    <d v="2018-06-09T00:00:00"/>
    <s v="Bio Waste Kit"/>
    <n v="289.09649999999999"/>
    <n v="5"/>
    <s v="CR064824-SM"/>
    <x v="26"/>
    <x v="5"/>
    <n v="2018"/>
  </r>
  <r>
    <n v="202020100738"/>
    <x v="2"/>
    <d v="2018-06-10T00:00:00"/>
    <s v="Hook Tie Down System"/>
    <n v="282.45"/>
    <n v="9"/>
    <s v="SB885432-XL"/>
    <x v="29"/>
    <x v="5"/>
    <n v="2018"/>
  </r>
  <r>
    <n v="202020100715"/>
    <x v="3"/>
    <d v="2018-06-11T00:00:00"/>
    <s v="Storage Cabinets"/>
    <n v="35.689500000000002"/>
    <n v="6"/>
    <s v="HL642216-MD"/>
    <x v="27"/>
    <x v="5"/>
    <n v="2018"/>
  </r>
  <r>
    <n v="202020100762"/>
    <x v="4"/>
    <d v="2018-06-12T00:00:00"/>
    <s v="Hook Tie Down System"/>
    <n v="35.689500000000002"/>
    <n v="5"/>
    <s v="HL642216-MD"/>
    <x v="32"/>
    <x v="5"/>
    <n v="2018"/>
  </r>
  <r>
    <n v="202020100746"/>
    <x v="1"/>
    <d v="2018-06-13T00:00:00"/>
    <s v="Spill Response Kit"/>
    <n v="289.09649999999999"/>
    <n v="6"/>
    <s v="CR064824-SM"/>
    <x v="13"/>
    <x v="5"/>
    <n v="2018"/>
  </r>
  <r>
    <n v="202020100751"/>
    <x v="5"/>
    <d v="2018-06-14T00:00:00"/>
    <s v="Viper Earmuffs"/>
    <n v="35.689500000000002"/>
    <n v="8"/>
    <s v="HL642216-MD"/>
    <x v="31"/>
    <x v="5"/>
    <n v="2018"/>
  </r>
  <r>
    <n v="202020100629"/>
    <x v="0"/>
    <d v="2018-06-15T00:00:00"/>
    <s v="Mineral Absorbent"/>
    <n v="289.09649999999999"/>
    <n v="6"/>
    <s v="CR064824-SM"/>
    <x v="13"/>
    <x v="5"/>
    <n v="2018"/>
  </r>
  <r>
    <n v="202020100777"/>
    <x v="1"/>
    <d v="2018-06-16T00:00:00"/>
    <s v="Bio Waste Kit"/>
    <n v="35.689500000000002"/>
    <n v="6"/>
    <s v="HL642216-MD"/>
    <x v="27"/>
    <x v="5"/>
    <n v="2018"/>
  </r>
  <r>
    <n v="202020100668"/>
    <x v="2"/>
    <d v="2018-06-17T00:00:00"/>
    <s v="Spill Response Kit"/>
    <n v="103.95"/>
    <n v="5"/>
    <s v="SB639038-MD"/>
    <x v="20"/>
    <x v="5"/>
    <n v="2018"/>
  </r>
  <r>
    <n v="202020100680"/>
    <x v="3"/>
    <d v="2018-06-18T00:00:00"/>
    <s v="Mineral Absorbent"/>
    <n v="103.95"/>
    <n v="9"/>
    <s v="SB639038-MD"/>
    <x v="5"/>
    <x v="5"/>
    <n v="2018"/>
  </r>
  <r>
    <n v="202020109999"/>
    <x v="4"/>
    <d v="2018-06-19T00:00:00"/>
    <s v="Storage Cabinets"/>
    <n v="282.45"/>
    <n v="7"/>
    <s v="SB885432-XL"/>
    <x v="36"/>
    <x v="5"/>
    <n v="2018"/>
  </r>
  <r>
    <n v="202020100730"/>
    <x v="1"/>
    <d v="2018-06-20T00:00:00"/>
    <s v="Viper Earmuffs"/>
    <n v="289.09649999999999"/>
    <n v="6"/>
    <s v="CR064824-SM"/>
    <x v="13"/>
    <x v="5"/>
    <n v="2018"/>
  </r>
  <r>
    <n v="202020100658"/>
    <x v="5"/>
    <d v="2018-06-21T00:00:00"/>
    <s v="Bio Waste Kit"/>
    <n v="189.52500000000001"/>
    <n v="6"/>
    <s v="BP459041-MD"/>
    <x v="24"/>
    <x v="5"/>
    <n v="2018"/>
  </r>
  <r>
    <n v="202020100716"/>
    <x v="0"/>
    <d v="2018-06-22T00:00:00"/>
    <s v="Hook Tie Down System"/>
    <n v="189.52500000000001"/>
    <n v="6"/>
    <s v="BP459041-MD"/>
    <x v="24"/>
    <x v="5"/>
    <n v="2018"/>
  </r>
  <r>
    <n v="202020100700"/>
    <x v="1"/>
    <d v="2018-06-23T00:00:00"/>
    <s v="Storage Cabinets"/>
    <n v="289.09649999999999"/>
    <n v="5"/>
    <s v="CR064824-SM"/>
    <x v="26"/>
    <x v="5"/>
    <n v="2018"/>
  </r>
  <r>
    <n v="202020100701"/>
    <x v="2"/>
    <d v="2018-06-24T00:00:00"/>
    <s v="Hook Tie Down System"/>
    <n v="282.45"/>
    <n v="8"/>
    <s v="SB885432-XL"/>
    <x v="28"/>
    <x v="5"/>
    <n v="2018"/>
  </r>
  <r>
    <n v="202020100755"/>
    <x v="3"/>
    <d v="2018-06-25T00:00:00"/>
    <s v="Spill Response Kit"/>
    <n v="289.09649999999999"/>
    <n v="5"/>
    <s v="CR064824-SM"/>
    <x v="26"/>
    <x v="5"/>
    <n v="2018"/>
  </r>
  <r>
    <n v="202020100739"/>
    <x v="4"/>
    <d v="2018-06-26T00:00:00"/>
    <s v="Viper Earmuffs"/>
    <n v="289.09649999999999"/>
    <n v="6"/>
    <s v="CR064824-SM"/>
    <x v="13"/>
    <x v="5"/>
    <n v="2018"/>
  </r>
  <r>
    <n v="202020100621"/>
    <x v="1"/>
    <d v="2018-06-27T00:00:00"/>
    <s v="Mineral Absorbent"/>
    <n v="68.25"/>
    <n v="8"/>
    <s v="HL880079-LG"/>
    <x v="19"/>
    <x v="5"/>
    <n v="2018"/>
  </r>
  <r>
    <n v="202020100710"/>
    <x v="5"/>
    <d v="2018-06-28T00:00:00"/>
    <s v="Bio Waste Kit"/>
    <n v="289.09649999999999"/>
    <n v="6"/>
    <s v="CR064824-SM"/>
    <x v="13"/>
    <x v="5"/>
    <n v="2018"/>
  </r>
  <r>
    <n v="202020100663"/>
    <x v="0"/>
    <d v="2018-06-29T00:00:00"/>
    <s v="Spill Response Kit"/>
    <n v="289.09649999999999"/>
    <n v="6"/>
    <s v="CR064824-SM"/>
    <x v="13"/>
    <x v="5"/>
    <n v="2018"/>
  </r>
  <r>
    <n v="202020100679"/>
    <x v="1"/>
    <d v="2018-06-30T00:00:00"/>
    <s v="Mineral Absorbent"/>
    <n v="103.929"/>
    <n v="6"/>
    <s v="BP252933-SM"/>
    <x v="3"/>
    <x v="5"/>
    <n v="2018"/>
  </r>
  <r>
    <n v="202020100769"/>
    <x v="2"/>
    <d v="2018-07-01T00:00:00"/>
    <s v="Storage Cabinets"/>
    <n v="103.929"/>
    <n v="6"/>
    <s v="BP252933-SM"/>
    <x v="3"/>
    <x v="6"/>
    <n v="2018"/>
  </r>
  <r>
    <n v="202020100771"/>
    <x v="3"/>
    <d v="2018-07-02T00:00:00"/>
    <s v="Viper Earmuffs"/>
    <n v="103.929"/>
    <n v="5"/>
    <s v="BP252933-SM"/>
    <x v="6"/>
    <x v="6"/>
    <n v="2018"/>
  </r>
  <r>
    <n v="202020100675"/>
    <x v="4"/>
    <d v="2018-07-03T00:00:00"/>
    <s v="Bio Waste Kit"/>
    <n v="289.09649999999999"/>
    <n v="5"/>
    <s v="CR064824-SM"/>
    <x v="26"/>
    <x v="6"/>
    <n v="2018"/>
  </r>
  <r>
    <n v="202020100665"/>
    <x v="1"/>
    <d v="2018-07-04T00:00:00"/>
    <s v="Hook Tie Down System"/>
    <n v="189.52500000000001"/>
    <n v="6"/>
    <s v="BP459041-MD"/>
    <x v="24"/>
    <x v="6"/>
    <n v="2018"/>
  </r>
  <r>
    <n v="202020100674"/>
    <x v="5"/>
    <d v="2018-07-05T00:00:00"/>
    <s v="Storage Cabinets"/>
    <n v="289.09649999999999"/>
    <n v="5"/>
    <s v="CR064824-SM"/>
    <x v="26"/>
    <x v="6"/>
    <n v="2018"/>
  </r>
  <r>
    <n v="202020100691"/>
    <x v="0"/>
    <d v="2018-07-06T00:00:00"/>
    <s v="Hook Tie Down System"/>
    <n v="289.09649999999999"/>
    <n v="6"/>
    <s v="CR064824-SM"/>
    <x v="13"/>
    <x v="6"/>
    <n v="2018"/>
  </r>
  <r>
    <n v="202020100625"/>
    <x v="1"/>
    <d v="2018-07-07T00:00:00"/>
    <s v="Spill Response Kit"/>
    <n v="289.09649999999999"/>
    <n v="6"/>
    <s v="CR064824-SM"/>
    <x v="13"/>
    <x v="6"/>
    <n v="2018"/>
  </r>
  <r>
    <n v="202020100704"/>
    <x v="2"/>
    <d v="2018-07-08T00:00:00"/>
    <s v="Viper Earmuffs"/>
    <n v="282.45"/>
    <n v="9"/>
    <s v="SB885432-XL"/>
    <x v="29"/>
    <x v="6"/>
    <n v="2018"/>
  </r>
  <r>
    <n v="202020100647"/>
    <x v="3"/>
    <d v="2018-07-09T00:00:00"/>
    <s v="Mineral Absorbent"/>
    <n v="314.98950000000002"/>
    <n v="5"/>
    <s v="BP110966-XL"/>
    <x v="9"/>
    <x v="6"/>
    <n v="2018"/>
  </r>
  <r>
    <n v="202020100639"/>
    <x v="4"/>
    <d v="2018-07-10T00:00:00"/>
    <s v="Bio Waste Kit"/>
    <n v="103.95"/>
    <n v="6"/>
    <s v="SB639038-MD"/>
    <x v="4"/>
    <x v="6"/>
    <n v="2018"/>
  </r>
  <r>
    <n v="202020100721"/>
    <x v="1"/>
    <d v="2018-07-11T00:00:00"/>
    <s v="Spill Response Kit"/>
    <n v="282.45"/>
    <n v="6"/>
    <s v="SB885432-XL"/>
    <x v="30"/>
    <x v="6"/>
    <n v="2018"/>
  </r>
  <r>
    <n v="202020100750"/>
    <x v="5"/>
    <d v="2018-07-12T00:00:00"/>
    <s v="Mineral Absorbent"/>
    <n v="282.45"/>
    <n v="9"/>
    <s v="SB885432-XL"/>
    <x v="29"/>
    <x v="6"/>
    <n v="2018"/>
  </r>
  <r>
    <n v="202020100745"/>
    <x v="0"/>
    <d v="2018-07-13T00:00:00"/>
    <s v="Storage Cabinets"/>
    <n v="282.45"/>
    <n v="8"/>
    <s v="SB885432-XL"/>
    <x v="28"/>
    <x v="6"/>
    <n v="2018"/>
  </r>
  <r>
    <n v="202020100727"/>
    <x v="1"/>
    <d v="2018-07-14T00:00:00"/>
    <s v="Viper Earmuffs"/>
    <n v="289.09649999999999"/>
    <n v="6"/>
    <s v="CR064824-SM"/>
    <x v="13"/>
    <x v="6"/>
    <n v="2018"/>
  </r>
  <r>
    <n v="202020100736"/>
    <x v="2"/>
    <d v="2018-07-15T00:00:00"/>
    <s v="Bio Waste Kit"/>
    <n v="35.689500000000002"/>
    <n v="6"/>
    <s v="HL642216-MD"/>
    <x v="27"/>
    <x v="6"/>
    <n v="2018"/>
  </r>
  <r>
    <n v="202020100652"/>
    <x v="3"/>
    <d v="2018-07-16T00:00:00"/>
    <s v="Hook Tie Down System"/>
    <n v="68.25"/>
    <n v="8"/>
    <s v="HL880079-LG"/>
    <x v="19"/>
    <x v="6"/>
    <n v="2018"/>
  </r>
  <r>
    <n v="202020100615"/>
    <x v="4"/>
    <d v="2018-07-17T00:00:00"/>
    <s v="Storage Cabinets"/>
    <n v="68.25"/>
    <n v="5"/>
    <s v="HL880079-LG"/>
    <x v="7"/>
    <x v="6"/>
    <n v="2018"/>
  </r>
  <r>
    <n v="202020100631"/>
    <x v="1"/>
    <d v="2018-07-18T00:00:00"/>
    <s v="Hook Tie Down System"/>
    <n v="68.25"/>
    <n v="7"/>
    <s v="HL880079-LG"/>
    <x v="8"/>
    <x v="6"/>
    <n v="2018"/>
  </r>
  <r>
    <n v="202020100646"/>
    <x v="5"/>
    <d v="2018-07-19T00:00:00"/>
    <s v="Spill Response Kit"/>
    <n v="103.95"/>
    <n v="8"/>
    <s v="SB639038-MD"/>
    <x v="14"/>
    <x v="6"/>
    <n v="2018"/>
  </r>
  <r>
    <n v="202020100707"/>
    <x v="0"/>
    <d v="2018-07-20T00:00:00"/>
    <s v="Viper Earmuffs"/>
    <n v="282.45"/>
    <n v="9"/>
    <s v="SB885432-XL"/>
    <x v="29"/>
    <x v="6"/>
    <n v="2018"/>
  </r>
  <r>
    <n v="202020100760"/>
    <x v="1"/>
    <d v="2018-07-21T00:00:00"/>
    <s v="Mineral Absorbent"/>
    <n v="282.45"/>
    <n v="9"/>
    <s v="SB885432-XL"/>
    <x v="29"/>
    <x v="6"/>
    <n v="2018"/>
  </r>
  <r>
    <n v="202020100759"/>
    <x v="2"/>
    <d v="2018-07-22T00:00:00"/>
    <s v="Bio Waste Kit"/>
    <n v="289.09649999999999"/>
    <n v="6"/>
    <s v="CR064824-SM"/>
    <x v="13"/>
    <x v="6"/>
    <n v="2018"/>
  </r>
  <r>
    <n v="202020100714"/>
    <x v="3"/>
    <d v="2018-07-23T00:00:00"/>
    <s v="Spill Response Kit"/>
    <n v="282.45"/>
    <n v="6"/>
    <s v="SB885432-XL"/>
    <x v="30"/>
    <x v="6"/>
    <n v="2018"/>
  </r>
  <r>
    <n v="202020100656"/>
    <x v="4"/>
    <d v="2018-07-24T00:00:00"/>
    <s v="Mineral Absorbent"/>
    <n v="103.95"/>
    <n v="7"/>
    <s v="SB639038-MD"/>
    <x v="34"/>
    <x v="6"/>
    <n v="2018"/>
  </r>
  <r>
    <n v="202020100747"/>
    <x v="1"/>
    <d v="2018-07-25T00:00:00"/>
    <s v="Storage Cabinets"/>
    <n v="289.09649999999999"/>
    <n v="5"/>
    <s v="CR064824-SM"/>
    <x v="26"/>
    <x v="6"/>
    <n v="2018"/>
  </r>
  <r>
    <n v="202020100775"/>
    <x v="5"/>
    <d v="2018-07-26T00:00:00"/>
    <s v="Viper Earmuffs"/>
    <n v="282.45"/>
    <n v="7"/>
    <s v="SB885432-XL"/>
    <x v="36"/>
    <x v="6"/>
    <n v="2018"/>
  </r>
  <r>
    <n v="202020100758"/>
    <x v="0"/>
    <d v="2018-07-27T00:00:00"/>
    <s v="Bio Waste Kit"/>
    <n v="289.09649999999999"/>
    <n v="6"/>
    <s v="CR064824-SM"/>
    <x v="13"/>
    <x v="6"/>
    <n v="2018"/>
  </r>
  <r>
    <n v="202020100696"/>
    <x v="1"/>
    <d v="2018-07-28T00:00:00"/>
    <s v="Hook Tie Down System"/>
    <n v="68.25"/>
    <n v="5"/>
    <s v="HL880079-LG"/>
    <x v="7"/>
    <x v="6"/>
    <n v="2018"/>
  </r>
  <r>
    <n v="202020100076"/>
    <x v="3"/>
    <d v="2018-07-29T00:00:00"/>
    <s v="Mineral Absorbent"/>
    <n v="436.53750000000002"/>
    <n v="5"/>
    <s v="CR952915-MD"/>
    <x v="37"/>
    <x v="6"/>
    <n v="2018"/>
  </r>
  <r>
    <n v="202020100085"/>
    <x v="4"/>
    <d v="2018-07-30T00:00:00"/>
    <s v="Bio Waste Kit"/>
    <n v="436.53750000000002"/>
    <n v="5"/>
    <s v="CR952915-MD"/>
    <x v="37"/>
    <x v="6"/>
    <n v="2018"/>
  </r>
  <r>
    <n v="202020100083"/>
    <x v="1"/>
    <d v="2018-07-31T00:00:00"/>
    <s v="Spill Response Kit"/>
    <n v="208.95"/>
    <n v="5"/>
    <s v="TN201133-SM"/>
    <x v="38"/>
    <x v="6"/>
    <n v="2018"/>
  </r>
  <r>
    <n v="202020100007"/>
    <x v="5"/>
    <d v="2018-08-01T00:00:00"/>
    <s v="Mineral Absorbent"/>
    <n v="436.53750000000002"/>
    <n v="6"/>
    <s v="CR952915-MD"/>
    <x v="39"/>
    <x v="7"/>
    <n v="2018"/>
  </r>
  <r>
    <n v="202020100070"/>
    <x v="0"/>
    <d v="2018-08-02T00:00:00"/>
    <s v="Storage Cabinets"/>
    <n v="208.95"/>
    <n v="10"/>
    <s v="TN201133-SM"/>
    <x v="40"/>
    <x v="7"/>
    <n v="2018"/>
  </r>
  <r>
    <n v="202020100017"/>
    <x v="1"/>
    <d v="2018-08-03T00:00:00"/>
    <s v="Viper Earmuffs"/>
    <n v="436.53750000000002"/>
    <n v="6"/>
    <s v="CR952915-MD"/>
    <x v="39"/>
    <x v="7"/>
    <n v="2018"/>
  </r>
  <r>
    <n v="202020100045"/>
    <x v="2"/>
    <d v="2018-08-04T00:00:00"/>
    <s v="Bio Waste Kit"/>
    <n v="436.53750000000002"/>
    <n v="5"/>
    <s v="CR952915-MD"/>
    <x v="37"/>
    <x v="7"/>
    <n v="2018"/>
  </r>
  <r>
    <n v="202020100021"/>
    <x v="3"/>
    <d v="2018-08-05T00:00:00"/>
    <s v="Hook Tie Down System"/>
    <n v="436.53750000000002"/>
    <n v="5"/>
    <s v="CR952915-MD"/>
    <x v="37"/>
    <x v="7"/>
    <n v="2018"/>
  </r>
  <r>
    <n v="202020100090"/>
    <x v="4"/>
    <d v="2018-08-06T00:00:00"/>
    <s v="Storage Cabinets"/>
    <n v="103.95"/>
    <n v="5"/>
    <s v="SB639038-MD"/>
    <x v="20"/>
    <x v="7"/>
    <n v="2018"/>
  </r>
  <r>
    <n v="202020100080"/>
    <x v="1"/>
    <d v="2018-08-07T00:00:00"/>
    <s v="Hook Tie Down System"/>
    <n v="103.95"/>
    <n v="6"/>
    <s v="SB639038-MD"/>
    <x v="4"/>
    <x v="7"/>
    <n v="2018"/>
  </r>
  <r>
    <n v="202020100044"/>
    <x v="5"/>
    <d v="2018-08-08T00:00:00"/>
    <s v="Spill Response Kit"/>
    <n v="231.315"/>
    <n v="5"/>
    <s v="BP171085-LG"/>
    <x v="41"/>
    <x v="7"/>
    <n v="2018"/>
  </r>
  <r>
    <n v="202020100009"/>
    <x v="0"/>
    <d v="2018-08-09T00:00:00"/>
    <s v="Viper Earmuffs"/>
    <n v="436.53750000000002"/>
    <n v="5"/>
    <s v="CR952915-MD"/>
    <x v="37"/>
    <x v="7"/>
    <n v="2018"/>
  </r>
  <r>
    <n v="202020100013"/>
    <x v="1"/>
    <d v="2018-08-10T00:00:00"/>
    <s v="Mineral Absorbent"/>
    <n v="436.53750000000002"/>
    <n v="5"/>
    <s v="CR952915-MD"/>
    <x v="37"/>
    <x v="7"/>
    <n v="2018"/>
  </r>
  <r>
    <n v="202020100061"/>
    <x v="2"/>
    <d v="2018-08-11T00:00:00"/>
    <s v="Bio Waste Kit"/>
    <n v="436.53750000000002"/>
    <n v="6"/>
    <s v="CR952915-MD"/>
    <x v="39"/>
    <x v="7"/>
    <n v="2018"/>
  </r>
  <r>
    <n v="202020100052"/>
    <x v="3"/>
    <d v="2018-08-12T00:00:00"/>
    <s v="Spill Response Kit"/>
    <n v="61.424999999999997"/>
    <n v="5"/>
    <s v="SB038557-SM"/>
    <x v="25"/>
    <x v="7"/>
    <n v="2018"/>
  </r>
  <r>
    <n v="202020100077"/>
    <x v="4"/>
    <d v="2018-08-13T00:00:00"/>
    <s v="Mineral Absorbent"/>
    <n v="61.424999999999997"/>
    <n v="5"/>
    <s v="SB038557-SM"/>
    <x v="25"/>
    <x v="7"/>
    <n v="2018"/>
  </r>
  <r>
    <n v="202020100087"/>
    <x v="1"/>
    <d v="2018-08-14T00:00:00"/>
    <s v="Storage Cabinets"/>
    <n v="208.95"/>
    <n v="9"/>
    <s v="TN201133-SM"/>
    <x v="42"/>
    <x v="7"/>
    <n v="2018"/>
  </r>
  <r>
    <n v="202020100063"/>
    <x v="5"/>
    <d v="2018-08-15T00:00:00"/>
    <s v="Viper Earmuffs"/>
    <n v="231.315"/>
    <n v="5"/>
    <s v="BP171085-LG"/>
    <x v="41"/>
    <x v="7"/>
    <n v="2018"/>
  </r>
  <r>
    <n v="202020100008"/>
    <x v="0"/>
    <d v="2018-08-16T00:00:00"/>
    <s v="Bio Waste Kit"/>
    <n v="189.52500000000001"/>
    <n v="5"/>
    <s v="BP459041-MD"/>
    <x v="12"/>
    <x v="7"/>
    <n v="2018"/>
  </r>
  <r>
    <n v="202020100016"/>
    <x v="1"/>
    <d v="2018-08-17T00:00:00"/>
    <s v="Hook Tie Down System"/>
    <n v="436.53750000000002"/>
    <n v="6"/>
    <s v="CR952915-MD"/>
    <x v="39"/>
    <x v="7"/>
    <n v="2018"/>
  </r>
  <r>
    <n v="202020100032"/>
    <x v="2"/>
    <d v="2018-08-18T00:00:00"/>
    <s v="Storage Cabinets"/>
    <n v="61.424999999999997"/>
    <n v="5"/>
    <s v="SB038557-SM"/>
    <x v="25"/>
    <x v="7"/>
    <n v="2018"/>
  </r>
  <r>
    <n v="202020100004"/>
    <x v="3"/>
    <d v="2018-08-19T00:00:00"/>
    <s v="Hook Tie Down System"/>
    <n v="208.95"/>
    <n v="7"/>
    <s v="TN201133-SM"/>
    <x v="43"/>
    <x v="7"/>
    <n v="2018"/>
  </r>
  <r>
    <n v="202020100025"/>
    <x v="4"/>
    <d v="2018-08-20T00:00:00"/>
    <s v="Spill Response Kit"/>
    <n v="231.315"/>
    <n v="6"/>
    <s v="BP171085-LG"/>
    <x v="44"/>
    <x v="7"/>
    <n v="2018"/>
  </r>
  <r>
    <n v="202020100098"/>
    <x v="1"/>
    <d v="2018-08-21T00:00:00"/>
    <s v="Viper Earmuffs"/>
    <n v="103.95"/>
    <n v="7"/>
    <s v="SB639038-MD"/>
    <x v="34"/>
    <x v="7"/>
    <n v="2018"/>
  </r>
  <r>
    <n v="202020100020"/>
    <x v="5"/>
    <d v="2018-08-22T00:00:00"/>
    <s v="Mineral Absorbent"/>
    <n v="208.95"/>
    <n v="7"/>
    <s v="TN201133-SM"/>
    <x v="43"/>
    <x v="7"/>
    <n v="2018"/>
  </r>
  <r>
    <n v="202020100024"/>
    <x v="0"/>
    <d v="2018-08-23T00:00:00"/>
    <s v="Bio Waste Kit"/>
    <n v="208.95"/>
    <n v="7"/>
    <s v="TN201133-SM"/>
    <x v="43"/>
    <x v="7"/>
    <n v="2018"/>
  </r>
  <r>
    <n v="202020100068"/>
    <x v="1"/>
    <d v="2018-08-24T00:00:00"/>
    <s v="Spill Response Kit"/>
    <n v="208.95"/>
    <n v="6"/>
    <s v="TN201133-SM"/>
    <x v="45"/>
    <x v="7"/>
    <n v="2018"/>
  </r>
  <r>
    <n v="202020100042"/>
    <x v="2"/>
    <d v="2018-08-25T00:00:00"/>
    <s v="Mineral Absorbent"/>
    <n v="231.315"/>
    <n v="5"/>
    <s v="BP171085-LG"/>
    <x v="41"/>
    <x v="7"/>
    <n v="2018"/>
  </r>
  <r>
    <n v="202020100084"/>
    <x v="3"/>
    <d v="2018-08-26T00:00:00"/>
    <s v="Storage Cabinets"/>
    <n v="231.315"/>
    <n v="5"/>
    <s v="BP171085-LG"/>
    <x v="41"/>
    <x v="7"/>
    <n v="2018"/>
  </r>
  <r>
    <n v="202020100035"/>
    <x v="4"/>
    <d v="2018-08-27T00:00:00"/>
    <s v="Viper Earmuffs"/>
    <n v="61.424999999999997"/>
    <n v="5"/>
    <s v="SB038557-SM"/>
    <x v="25"/>
    <x v="7"/>
    <n v="2018"/>
  </r>
  <r>
    <n v="202020100092"/>
    <x v="1"/>
    <d v="2018-08-28T00:00:00"/>
    <s v="Bio Waste Kit"/>
    <n v="436.53750000000002"/>
    <n v="6"/>
    <s v="CR952915-MD"/>
    <x v="39"/>
    <x v="7"/>
    <n v="2018"/>
  </r>
  <r>
    <n v="202020100082"/>
    <x v="5"/>
    <d v="2018-08-29T00:00:00"/>
    <s v="Hook Tie Down System"/>
    <n v="208.95"/>
    <n v="8"/>
    <s v="TN201133-SM"/>
    <x v="46"/>
    <x v="7"/>
    <n v="2018"/>
  </r>
  <r>
    <n v="202020100048"/>
    <x v="0"/>
    <d v="2018-08-30T00:00:00"/>
    <s v="Storage Cabinets"/>
    <n v="436.53750000000002"/>
    <n v="6"/>
    <s v="CR952915-MD"/>
    <x v="39"/>
    <x v="7"/>
    <n v="2018"/>
  </r>
  <r>
    <n v="202020100065"/>
    <x v="1"/>
    <d v="2018-08-31T00:00:00"/>
    <s v="Hook Tie Down System"/>
    <n v="61.424999999999997"/>
    <n v="9"/>
    <s v="SB038557-SM"/>
    <x v="22"/>
    <x v="7"/>
    <n v="2018"/>
  </r>
  <r>
    <n v="202020100069"/>
    <x v="2"/>
    <d v="2018-09-01T00:00:00"/>
    <s v="Spill Response Kit"/>
    <n v="61.424999999999997"/>
    <n v="8"/>
    <s v="SB038557-SM"/>
    <x v="21"/>
    <x v="8"/>
    <n v="2018"/>
  </r>
  <r>
    <n v="202020100050"/>
    <x v="3"/>
    <d v="2018-09-02T00:00:00"/>
    <s v="Viper Earmuffs"/>
    <n v="61.424999999999997"/>
    <n v="7"/>
    <s v="SB038557-SM"/>
    <x v="11"/>
    <x v="8"/>
    <n v="2018"/>
  </r>
  <r>
    <n v="202020100040"/>
    <x v="4"/>
    <d v="2018-09-03T00:00:00"/>
    <s v="Mineral Absorbent"/>
    <n v="436.53750000000002"/>
    <n v="5"/>
    <s v="CR952915-MD"/>
    <x v="37"/>
    <x v="8"/>
    <n v="2018"/>
  </r>
  <r>
    <n v="202020100058"/>
    <x v="1"/>
    <d v="2018-09-04T00:00:00"/>
    <s v="Bio Waste Kit"/>
    <n v="61.424999999999997"/>
    <n v="6"/>
    <s v="SB038557-SM"/>
    <x v="0"/>
    <x v="8"/>
    <n v="2018"/>
  </r>
  <r>
    <n v="202020100010"/>
    <x v="5"/>
    <d v="2018-09-05T00:00:00"/>
    <s v="Spill Response Kit"/>
    <n v="231.315"/>
    <n v="5"/>
    <s v="BP171085-LG"/>
    <x v="41"/>
    <x v="8"/>
    <n v="2018"/>
  </r>
  <r>
    <n v="202020100046"/>
    <x v="0"/>
    <d v="2018-09-06T00:00:00"/>
    <s v="Mineral Absorbent"/>
    <n v="436.53750000000002"/>
    <n v="5"/>
    <s v="CR952915-MD"/>
    <x v="37"/>
    <x v="8"/>
    <n v="2018"/>
  </r>
  <r>
    <n v="202020100039"/>
    <x v="1"/>
    <d v="2018-09-07T00:00:00"/>
    <s v="Storage Cabinets"/>
    <n v="436.53750000000002"/>
    <n v="5"/>
    <s v="CR952915-MD"/>
    <x v="37"/>
    <x v="8"/>
    <n v="2018"/>
  </r>
  <r>
    <n v="202020100094"/>
    <x v="2"/>
    <d v="2018-09-08T00:00:00"/>
    <s v="Viper Earmuffs"/>
    <n v="103.95"/>
    <n v="5"/>
    <s v="SB639038-MD"/>
    <x v="20"/>
    <x v="8"/>
    <n v="2018"/>
  </r>
  <r>
    <n v="202020100086"/>
    <x v="3"/>
    <d v="2018-09-09T00:00:00"/>
    <s v="Bio Waste Kit"/>
    <n v="103.95"/>
    <n v="9"/>
    <s v="SB639038-MD"/>
    <x v="5"/>
    <x v="8"/>
    <n v="2018"/>
  </r>
  <r>
    <n v="202020100067"/>
    <x v="4"/>
    <d v="2018-09-10T00:00:00"/>
    <s v="Hook Tie Down System"/>
    <n v="231.315"/>
    <n v="6"/>
    <s v="BP171085-LG"/>
    <x v="44"/>
    <x v="8"/>
    <n v="2018"/>
  </r>
  <r>
    <n v="202020100029"/>
    <x v="1"/>
    <d v="2018-09-11T00:00:00"/>
    <s v="Storage Cabinets"/>
    <n v="231.315"/>
    <n v="6"/>
    <s v="BP171085-LG"/>
    <x v="44"/>
    <x v="8"/>
    <n v="2018"/>
  </r>
  <r>
    <n v="202020100031"/>
    <x v="5"/>
    <d v="2018-09-12T00:00:00"/>
    <s v="Hook Tie Down System"/>
    <n v="436.53750000000002"/>
    <n v="5"/>
    <s v="CR952915-MD"/>
    <x v="37"/>
    <x v="8"/>
    <n v="2018"/>
  </r>
  <r>
    <n v="202020100018"/>
    <x v="0"/>
    <d v="2018-09-13T00:00:00"/>
    <s v="Spill Response Kit"/>
    <n v="208.95"/>
    <n v="6"/>
    <s v="TN201133-SM"/>
    <x v="45"/>
    <x v="8"/>
    <n v="2018"/>
  </r>
  <r>
    <n v="202020100022"/>
    <x v="1"/>
    <d v="2018-09-14T00:00:00"/>
    <s v="Viper Earmuffs"/>
    <n v="436.53750000000002"/>
    <n v="5"/>
    <s v="CR952915-MD"/>
    <x v="37"/>
    <x v="8"/>
    <n v="2018"/>
  </r>
  <r>
    <n v="202020100002"/>
    <x v="2"/>
    <d v="2018-09-15T00:00:00"/>
    <s v="Mineral Absorbent"/>
    <n v="61.424999999999997"/>
    <n v="5"/>
    <s v="SB038557-SM"/>
    <x v="25"/>
    <x v="8"/>
    <n v="2018"/>
  </r>
  <r>
    <n v="202020100056"/>
    <x v="3"/>
    <d v="2018-09-16T00:00:00"/>
    <s v="Bio Waste Kit"/>
    <n v="208.95"/>
    <n v="8"/>
    <s v="TN201133-SM"/>
    <x v="46"/>
    <x v="8"/>
    <n v="2018"/>
  </r>
  <r>
    <n v="202020100095"/>
    <x v="4"/>
    <d v="2018-09-17T00:00:00"/>
    <s v="Spill Response Kit"/>
    <n v="208.95"/>
    <n v="9"/>
    <s v="TN201133-SM"/>
    <x v="42"/>
    <x v="8"/>
    <n v="2018"/>
  </r>
  <r>
    <n v="202020100091"/>
    <x v="1"/>
    <d v="2018-09-18T00:00:00"/>
    <s v="Mineral Absorbent"/>
    <n v="231.315"/>
    <n v="5"/>
    <s v="BP171085-LG"/>
    <x v="41"/>
    <x v="8"/>
    <n v="2018"/>
  </r>
  <r>
    <n v="202020100030"/>
    <x v="5"/>
    <d v="2018-09-19T00:00:00"/>
    <s v="Storage Cabinets"/>
    <n v="61.424999999999997"/>
    <n v="7"/>
    <s v="SB038557-SM"/>
    <x v="11"/>
    <x v="8"/>
    <n v="2018"/>
  </r>
  <r>
    <n v="202020100088"/>
    <x v="0"/>
    <d v="2018-09-20T00:00:00"/>
    <s v="Viper Earmuffs"/>
    <n v="231.315"/>
    <n v="5"/>
    <s v="BP171085-LG"/>
    <x v="41"/>
    <x v="8"/>
    <n v="2018"/>
  </r>
  <r>
    <n v="202020100064"/>
    <x v="1"/>
    <d v="2018-09-21T00:00:00"/>
    <s v="Bio Waste Kit"/>
    <n v="61.424999999999997"/>
    <n v="7"/>
    <s v="SB038557-SM"/>
    <x v="11"/>
    <x v="8"/>
    <n v="2018"/>
  </r>
  <r>
    <n v="202020100073"/>
    <x v="2"/>
    <d v="2018-09-22T00:00:00"/>
    <s v="Hook Tie Down System"/>
    <n v="61.424999999999997"/>
    <n v="9"/>
    <s v="SB038557-SM"/>
    <x v="22"/>
    <x v="8"/>
    <n v="2018"/>
  </r>
  <r>
    <n v="202020100026"/>
    <x v="3"/>
    <d v="2018-09-23T00:00:00"/>
    <s v="Storage Cabinets"/>
    <n v="231.315"/>
    <n v="6"/>
    <s v="BP171085-LG"/>
    <x v="44"/>
    <x v="8"/>
    <n v="2018"/>
  </r>
  <r>
    <n v="202020100055"/>
    <x v="4"/>
    <d v="2018-09-24T00:00:00"/>
    <s v="Hook Tie Down System"/>
    <n v="231.315"/>
    <n v="5"/>
    <s v="BP171085-LG"/>
    <x v="41"/>
    <x v="8"/>
    <n v="2018"/>
  </r>
  <r>
    <n v="202020100023"/>
    <x v="1"/>
    <d v="2018-09-25T00:00:00"/>
    <s v="Spill Response Kit"/>
    <n v="208.95"/>
    <n v="5"/>
    <s v="TN201133-SM"/>
    <x v="38"/>
    <x v="8"/>
    <n v="2018"/>
  </r>
  <r>
    <n v="202020100054"/>
    <x v="5"/>
    <d v="2018-09-26T00:00:00"/>
    <s v="Viper Earmuffs"/>
    <n v="61.424999999999997"/>
    <n v="8"/>
    <s v="SB038557-SM"/>
    <x v="21"/>
    <x v="8"/>
    <n v="2018"/>
  </r>
  <r>
    <n v="202020100096"/>
    <x v="0"/>
    <d v="2018-09-27T00:00:00"/>
    <s v="Mineral Absorbent"/>
    <n v="103.95"/>
    <n v="9"/>
    <s v="SB639038-MD"/>
    <x v="5"/>
    <x v="8"/>
    <n v="2018"/>
  </r>
  <r>
    <n v="202020100033"/>
    <x v="1"/>
    <d v="2018-09-28T00:00:00"/>
    <s v="Bio Waste Kit"/>
    <n v="61.424999999999997"/>
    <n v="6"/>
    <s v="SB038557-SM"/>
    <x v="0"/>
    <x v="8"/>
    <n v="2018"/>
  </r>
  <r>
    <n v="202020100034"/>
    <x v="2"/>
    <d v="2018-09-29T00:00:00"/>
    <s v="Spill Response Kit"/>
    <n v="61.424999999999997"/>
    <n v="6"/>
    <s v="SB038557-SM"/>
    <x v="0"/>
    <x v="8"/>
    <n v="2018"/>
  </r>
  <r>
    <n v="202020100036"/>
    <x v="3"/>
    <d v="2018-09-30T00:00:00"/>
    <s v="Mineral Absorbent"/>
    <n v="231.315"/>
    <n v="5"/>
    <s v="BP171085-LG"/>
    <x v="41"/>
    <x v="8"/>
    <n v="2018"/>
  </r>
  <r>
    <n v="202020100038"/>
    <x v="4"/>
    <d v="2018-10-01T00:00:00"/>
    <s v="Storage Cabinets"/>
    <n v="61.424999999999997"/>
    <n v="5"/>
    <s v="SB038557-SM"/>
    <x v="25"/>
    <x v="9"/>
    <n v="2018"/>
  </r>
  <r>
    <n v="202020100000"/>
    <x v="1"/>
    <d v="2018-10-02T00:00:00"/>
    <s v="Viper Earmuffs"/>
    <n v="208.95"/>
    <n v="6"/>
    <s v="TN201133-SM"/>
    <x v="45"/>
    <x v="9"/>
    <n v="2018"/>
  </r>
  <r>
    <n v="202020100057"/>
    <x v="5"/>
    <d v="2018-10-03T00:00:00"/>
    <s v="Bio Waste Kit"/>
    <n v="436.53750000000002"/>
    <n v="5"/>
    <s v="CR952915-MD"/>
    <x v="37"/>
    <x v="9"/>
    <n v="2018"/>
  </r>
  <r>
    <n v="202020100072"/>
    <x v="0"/>
    <d v="2018-10-04T00:00:00"/>
    <s v="Hook Tie Down System"/>
    <n v="61.424999999999997"/>
    <n v="5"/>
    <s v="SB038557-SM"/>
    <x v="25"/>
    <x v="9"/>
    <n v="2018"/>
  </r>
  <r>
    <n v="202020100028"/>
    <x v="1"/>
    <d v="2018-10-05T00:00:00"/>
    <s v="Storage Cabinets"/>
    <n v="61.424999999999997"/>
    <n v="9"/>
    <s v="SB038557-SM"/>
    <x v="22"/>
    <x v="9"/>
    <n v="2018"/>
  </r>
  <r>
    <n v="202020100019"/>
    <x v="2"/>
    <d v="2018-10-06T00:00:00"/>
    <s v="Hook Tie Down System"/>
    <n v="231.315"/>
    <n v="6"/>
    <s v="BP171085-LG"/>
    <x v="44"/>
    <x v="9"/>
    <n v="2018"/>
  </r>
  <r>
    <n v="202020100200"/>
    <x v="3"/>
    <d v="2018-10-07T00:00:00"/>
    <s v="Spill Response Kit"/>
    <n v="231.315"/>
    <n v="6"/>
    <s v="BP171085-LG"/>
    <x v="44"/>
    <x v="9"/>
    <n v="2018"/>
  </r>
  <r>
    <n v="202020100099"/>
    <x v="4"/>
    <d v="2018-10-08T00:00:00"/>
    <s v="Viper Earmuffs"/>
    <n v="436.53750000000002"/>
    <n v="6"/>
    <s v="CR952915-MD"/>
    <x v="39"/>
    <x v="9"/>
    <n v="2018"/>
  </r>
  <r>
    <n v="202020100047"/>
    <x v="1"/>
    <d v="2018-10-09T00:00:00"/>
    <s v="Mineral Absorbent"/>
    <n v="61.424999999999997"/>
    <n v="7"/>
    <s v="SB038557-SM"/>
    <x v="11"/>
    <x v="9"/>
    <n v="2018"/>
  </r>
  <r>
    <n v="202020100132"/>
    <x v="5"/>
    <d v="2018-10-10T00:00:00"/>
    <s v="Bio Waste Kit"/>
    <n v="103.95"/>
    <n v="5"/>
    <s v="SB639038-MD"/>
    <x v="20"/>
    <x v="9"/>
    <n v="2018"/>
  </r>
  <r>
    <n v="202020100129"/>
    <x v="0"/>
    <d v="2018-10-11T00:00:00"/>
    <s v="Spill Response Kit"/>
    <n v="103.95"/>
    <n v="9"/>
    <s v="SB639038-MD"/>
    <x v="5"/>
    <x v="9"/>
    <n v="2018"/>
  </r>
  <r>
    <n v="202020100093"/>
    <x v="1"/>
    <d v="2018-10-12T00:00:00"/>
    <s v="Mineral Absorbent"/>
    <n v="436.53750000000002"/>
    <n v="6"/>
    <s v="CR952915-MD"/>
    <x v="39"/>
    <x v="9"/>
    <n v="2018"/>
  </r>
  <r>
    <n v="202020100193"/>
    <x v="2"/>
    <d v="2018-10-13T00:00:00"/>
    <s v="Storage Cabinets"/>
    <n v="588.26250000000005"/>
    <n v="6"/>
    <s v="CR008525-LG"/>
    <x v="18"/>
    <x v="9"/>
    <n v="2018"/>
  </r>
  <r>
    <n v="202020100170"/>
    <x v="3"/>
    <d v="2018-10-14T00:00:00"/>
    <s v="Viper Earmuffs"/>
    <n v="103.95"/>
    <n v="7"/>
    <s v="SB639038-MD"/>
    <x v="34"/>
    <x v="9"/>
    <n v="2018"/>
  </r>
  <r>
    <n v="202020100128"/>
    <x v="4"/>
    <d v="2018-10-15T00:00:00"/>
    <s v="Bio Waste Kit"/>
    <n v="103.95"/>
    <n v="5"/>
    <s v="SB639038-MD"/>
    <x v="20"/>
    <x v="9"/>
    <n v="2018"/>
  </r>
  <r>
    <n v="202020100145"/>
    <x v="1"/>
    <d v="2018-10-16T00:00:00"/>
    <s v="Hook Tie Down System"/>
    <n v="436.53750000000002"/>
    <n v="5"/>
    <s v="CR952915-MD"/>
    <x v="37"/>
    <x v="9"/>
    <n v="2018"/>
  </r>
  <r>
    <n v="202020100189"/>
    <x v="5"/>
    <d v="2018-10-17T00:00:00"/>
    <s v="Storage Cabinets"/>
    <n v="26.2395"/>
    <n v="6"/>
    <s v="HL849377-SM"/>
    <x v="47"/>
    <x v="9"/>
    <n v="2018"/>
  </r>
  <r>
    <n v="202020100141"/>
    <x v="0"/>
    <d v="2018-10-18T00:00:00"/>
    <s v="Hook Tie Down System"/>
    <n v="26.2395"/>
    <n v="6"/>
    <s v="HL849377-SM"/>
    <x v="47"/>
    <x v="9"/>
    <n v="2018"/>
  </r>
  <r>
    <n v="202020100163"/>
    <x v="1"/>
    <d v="2018-10-19T00:00:00"/>
    <s v="Spill Response Kit"/>
    <n v="588.26250000000005"/>
    <n v="6"/>
    <s v="CR008525-LG"/>
    <x v="18"/>
    <x v="9"/>
    <n v="2018"/>
  </r>
  <r>
    <n v="202020100156"/>
    <x v="2"/>
    <d v="2018-10-20T00:00:00"/>
    <s v="Viper Earmuffs"/>
    <n v="103.95"/>
    <n v="7"/>
    <s v="SB639038-MD"/>
    <x v="34"/>
    <x v="9"/>
    <n v="2018"/>
  </r>
  <r>
    <n v="202020100190"/>
    <x v="3"/>
    <d v="2018-10-21T00:00:00"/>
    <s v="Mineral Absorbent"/>
    <n v="103.95"/>
    <n v="7"/>
    <s v="SB639038-MD"/>
    <x v="34"/>
    <x v="9"/>
    <n v="2018"/>
  </r>
  <r>
    <n v="202020100152"/>
    <x v="4"/>
    <d v="2018-10-22T00:00:00"/>
    <s v="Bio Waste Kit"/>
    <n v="26.2395"/>
    <n v="8"/>
    <s v="HL849377-SM"/>
    <x v="48"/>
    <x v="9"/>
    <n v="2018"/>
  </r>
  <r>
    <n v="202020100126"/>
    <x v="1"/>
    <d v="2018-10-23T00:00:00"/>
    <s v="Spill Response Kit"/>
    <n v="436.53750000000002"/>
    <n v="5"/>
    <s v="CR952915-MD"/>
    <x v="37"/>
    <x v="9"/>
    <n v="2018"/>
  </r>
  <r>
    <n v="202020100131"/>
    <x v="5"/>
    <d v="2018-10-24T00:00:00"/>
    <s v="Mineral Absorbent"/>
    <n v="26.2395"/>
    <n v="5"/>
    <s v="HL849377-SM"/>
    <x v="49"/>
    <x v="9"/>
    <n v="2018"/>
  </r>
  <r>
    <n v="202020100144"/>
    <x v="0"/>
    <d v="2018-10-25T00:00:00"/>
    <s v="Storage Cabinets"/>
    <n v="26.2395"/>
    <n v="6"/>
    <s v="HL849377-SM"/>
    <x v="47"/>
    <x v="9"/>
    <n v="2018"/>
  </r>
  <r>
    <n v="202020100187"/>
    <x v="1"/>
    <d v="2018-10-26T00:00:00"/>
    <s v="Viper Earmuffs"/>
    <n v="26.2395"/>
    <n v="7"/>
    <s v="HL849377-SM"/>
    <x v="50"/>
    <x v="9"/>
    <n v="2018"/>
  </r>
  <r>
    <n v="202020100199"/>
    <x v="2"/>
    <d v="2018-10-27T00:00:00"/>
    <s v="Bio Waste Kit"/>
    <n v="588.26250000000005"/>
    <n v="6"/>
    <s v="CR008525-LG"/>
    <x v="18"/>
    <x v="9"/>
    <n v="2018"/>
  </r>
  <r>
    <n v="202020100135"/>
    <x v="3"/>
    <d v="2018-10-28T00:00:00"/>
    <s v="Hook Tie Down System"/>
    <n v="103.95"/>
    <n v="8"/>
    <s v="SB639038-MD"/>
    <x v="14"/>
    <x v="9"/>
    <n v="2018"/>
  </r>
  <r>
    <n v="202020100179"/>
    <x v="4"/>
    <d v="2018-10-29T00:00:00"/>
    <s v="Storage Cabinets"/>
    <n v="588.26250000000005"/>
    <n v="6"/>
    <s v="CR008525-LG"/>
    <x v="18"/>
    <x v="9"/>
    <n v="2018"/>
  </r>
  <r>
    <n v="202020100185"/>
    <x v="1"/>
    <d v="2018-10-30T00:00:00"/>
    <s v="Hook Tie Down System"/>
    <n v="588.26250000000005"/>
    <n v="6"/>
    <s v="CR008525-LG"/>
    <x v="18"/>
    <x v="9"/>
    <n v="2018"/>
  </r>
  <r>
    <n v="202020100113"/>
    <x v="5"/>
    <d v="2018-10-31T00:00:00"/>
    <s v="Spill Response Kit"/>
    <n v="208.95"/>
    <n v="9"/>
    <s v="TN201133-SM"/>
    <x v="42"/>
    <x v="9"/>
    <n v="2018"/>
  </r>
  <r>
    <n v="202020100191"/>
    <x v="0"/>
    <d v="2018-11-01T00:00:00"/>
    <s v="Viper Earmuffs"/>
    <n v="588.26250000000005"/>
    <n v="5"/>
    <s v="CR008525-LG"/>
    <x v="17"/>
    <x v="10"/>
    <n v="2018"/>
  </r>
  <r>
    <n v="202020100186"/>
    <x v="1"/>
    <d v="2018-11-02T00:00:00"/>
    <s v="Mineral Absorbent"/>
    <n v="103.95"/>
    <n v="8"/>
    <s v="SB639038-MD"/>
    <x v="14"/>
    <x v="10"/>
    <n v="2018"/>
  </r>
  <r>
    <n v="202020100184"/>
    <x v="2"/>
    <d v="2018-11-03T00:00:00"/>
    <s v="Bio Waste Kit"/>
    <n v="588.26250000000005"/>
    <n v="5"/>
    <s v="CR008525-LG"/>
    <x v="17"/>
    <x v="10"/>
    <n v="2018"/>
  </r>
  <r>
    <n v="202020100203"/>
    <x v="3"/>
    <d v="2018-11-04T00:00:00"/>
    <s v="Spill Response Kit"/>
    <n v="103.95"/>
    <n v="9"/>
    <s v="SB639038-MD"/>
    <x v="5"/>
    <x v="10"/>
    <n v="2018"/>
  </r>
  <r>
    <n v="202020100142"/>
    <x v="4"/>
    <d v="2018-11-05T00:00:00"/>
    <s v="Mineral Absorbent"/>
    <n v="282.45"/>
    <n v="9"/>
    <s v="TN866801-LG"/>
    <x v="29"/>
    <x v="10"/>
    <n v="2018"/>
  </r>
  <r>
    <n v="202020100162"/>
    <x v="1"/>
    <d v="2018-11-06T00:00:00"/>
    <s v="Storage Cabinets"/>
    <n v="231.315"/>
    <n v="6"/>
    <s v="BP171085-LG"/>
    <x v="44"/>
    <x v="10"/>
    <n v="2018"/>
  </r>
  <r>
    <n v="202020100164"/>
    <x v="5"/>
    <d v="2018-11-07T00:00:00"/>
    <s v="Viper Earmuffs"/>
    <n v="588.26250000000005"/>
    <n v="6"/>
    <s v="CR008525-LG"/>
    <x v="18"/>
    <x v="10"/>
    <n v="2018"/>
  </r>
  <r>
    <n v="202020100175"/>
    <x v="0"/>
    <d v="2018-11-08T00:00:00"/>
    <s v="Bio Waste Kit"/>
    <n v="103.95"/>
    <n v="8"/>
    <s v="SB639038-MD"/>
    <x v="14"/>
    <x v="10"/>
    <n v="2018"/>
  </r>
  <r>
    <n v="202020100110"/>
    <x v="1"/>
    <d v="2018-11-09T00:00:00"/>
    <s v="Hook Tie Down System"/>
    <n v="436.53750000000002"/>
    <n v="6"/>
    <s v="CR952915-MD"/>
    <x v="39"/>
    <x v="10"/>
    <n v="2018"/>
  </r>
  <r>
    <n v="202020100109"/>
    <x v="2"/>
    <d v="2018-11-10T00:00:00"/>
    <s v="Storage Cabinets"/>
    <n v="208.95"/>
    <n v="8"/>
    <s v="TN201133-SM"/>
    <x v="46"/>
    <x v="10"/>
    <n v="2018"/>
  </r>
  <r>
    <n v="202020100122"/>
    <x v="3"/>
    <d v="2018-11-11T00:00:00"/>
    <s v="Hook Tie Down System"/>
    <n v="282.45"/>
    <n v="6"/>
    <s v="TN866801-LG"/>
    <x v="30"/>
    <x v="10"/>
    <n v="2018"/>
  </r>
  <r>
    <n v="202020100161"/>
    <x v="4"/>
    <d v="2018-11-12T00:00:00"/>
    <s v="Spill Response Kit"/>
    <n v="103.95"/>
    <n v="8"/>
    <s v="SB639038-MD"/>
    <x v="14"/>
    <x v="10"/>
    <n v="2018"/>
  </r>
  <r>
    <n v="202020100155"/>
    <x v="1"/>
    <d v="2018-11-13T00:00:00"/>
    <s v="Viper Earmuffs"/>
    <n v="103.95"/>
    <n v="9"/>
    <s v="SB639038-MD"/>
    <x v="5"/>
    <x v="10"/>
    <n v="2018"/>
  </r>
  <r>
    <n v="202020100202"/>
    <x v="5"/>
    <d v="2018-11-14T00:00:00"/>
    <s v="Mineral Absorbent"/>
    <n v="231.315"/>
    <n v="6"/>
    <s v="BP171085-LG"/>
    <x v="44"/>
    <x v="10"/>
    <n v="2018"/>
  </r>
  <r>
    <n v="202020100171"/>
    <x v="0"/>
    <d v="2018-11-15T00:00:00"/>
    <s v="Bio Waste Kit"/>
    <n v="588.26250000000005"/>
    <n v="5"/>
    <s v="CR008525-LG"/>
    <x v="17"/>
    <x v="10"/>
    <n v="2018"/>
  </r>
  <r>
    <n v="202020100103"/>
    <x v="1"/>
    <d v="2018-11-16T00:00:00"/>
    <s v="Spill Response Kit"/>
    <n v="436.53750000000002"/>
    <n v="5"/>
    <s v="CR952915-MD"/>
    <x v="37"/>
    <x v="10"/>
    <n v="2018"/>
  </r>
  <r>
    <n v="202020100102"/>
    <x v="2"/>
    <d v="2018-11-17T00:00:00"/>
    <s v="Mineral Absorbent"/>
    <n v="208.95"/>
    <n v="9"/>
    <s v="TN201133-SM"/>
    <x v="42"/>
    <x v="10"/>
    <n v="2018"/>
  </r>
  <r>
    <n v="202020100159"/>
    <x v="3"/>
    <d v="2018-11-18T00:00:00"/>
    <s v="Storage Cabinets"/>
    <n v="588.26250000000005"/>
    <n v="6"/>
    <s v="CR008525-LG"/>
    <x v="18"/>
    <x v="10"/>
    <n v="2018"/>
  </r>
  <r>
    <n v="202020100194"/>
    <x v="4"/>
    <d v="2018-11-19T00:00:00"/>
    <s v="Viper Earmuffs"/>
    <n v="588.26250000000005"/>
    <n v="6"/>
    <s v="CR008525-LG"/>
    <x v="18"/>
    <x v="10"/>
    <n v="2018"/>
  </r>
  <r>
    <n v="202020100134"/>
    <x v="1"/>
    <d v="2018-11-20T00:00:00"/>
    <s v="Bio Waste Kit"/>
    <n v="103.95"/>
    <n v="6"/>
    <s v="SB639038-MD"/>
    <x v="4"/>
    <x v="10"/>
    <n v="2018"/>
  </r>
  <r>
    <n v="202020100112"/>
    <x v="5"/>
    <d v="2018-11-21T00:00:00"/>
    <s v="Hook Tie Down System"/>
    <n v="231.315"/>
    <n v="6"/>
    <s v="BP171085-LG"/>
    <x v="44"/>
    <x v="10"/>
    <n v="2018"/>
  </r>
  <r>
    <n v="202020100121"/>
    <x v="0"/>
    <d v="2018-11-22T00:00:00"/>
    <s v="Storage Cabinets"/>
    <n v="231.315"/>
    <n v="6"/>
    <s v="BP171085-LG"/>
    <x v="44"/>
    <x v="10"/>
    <n v="2018"/>
  </r>
  <r>
    <n v="202020100174"/>
    <x v="1"/>
    <d v="2018-11-23T00:00:00"/>
    <s v="Hook Tie Down System"/>
    <n v="103.95"/>
    <n v="9"/>
    <s v="SB639038-MD"/>
    <x v="5"/>
    <x v="10"/>
    <n v="2018"/>
  </r>
  <r>
    <n v="202020100149"/>
    <x v="2"/>
    <d v="2018-11-24T00:00:00"/>
    <s v="Spill Response Kit"/>
    <n v="26.2395"/>
    <n v="7"/>
    <s v="HL849377-SM"/>
    <x v="50"/>
    <x v="10"/>
    <n v="2018"/>
  </r>
  <r>
    <n v="202020100182"/>
    <x v="3"/>
    <d v="2018-11-25T00:00:00"/>
    <s v="Viper Earmuffs"/>
    <n v="103.95"/>
    <n v="8"/>
    <s v="SB639038-MD"/>
    <x v="14"/>
    <x v="10"/>
    <n v="2018"/>
  </r>
  <r>
    <n v="202020100196"/>
    <x v="4"/>
    <d v="2018-11-26T00:00:00"/>
    <s v="Mineral Absorbent"/>
    <n v="26.2395"/>
    <n v="7"/>
    <s v="HL849377-SM"/>
    <x v="50"/>
    <x v="10"/>
    <n v="2018"/>
  </r>
  <r>
    <n v="202020100143"/>
    <x v="1"/>
    <d v="2018-11-27T00:00:00"/>
    <s v="Bio Waste Kit"/>
    <n v="436.53750000000002"/>
    <n v="6"/>
    <s v="CR952915-MD"/>
    <x v="39"/>
    <x v="10"/>
    <n v="2018"/>
  </r>
  <r>
    <n v="202020100120"/>
    <x v="5"/>
    <d v="2018-11-28T00:00:00"/>
    <s v="Spill Response Kit"/>
    <n v="103.95"/>
    <n v="6"/>
    <s v="SB639038-MD"/>
    <x v="4"/>
    <x v="10"/>
    <n v="2018"/>
  </r>
  <r>
    <n v="202020100176"/>
    <x v="0"/>
    <d v="2018-11-29T00:00:00"/>
    <s v="Mineral Absorbent"/>
    <n v="103.95"/>
    <n v="7"/>
    <s v="SB639038-MD"/>
    <x v="34"/>
    <x v="10"/>
    <n v="2018"/>
  </r>
  <r>
    <n v="202020100115"/>
    <x v="1"/>
    <d v="2018-11-30T00:00:00"/>
    <s v="Storage Cabinets"/>
    <n v="231.315"/>
    <n v="6"/>
    <s v="BP171085-LG"/>
    <x v="44"/>
    <x v="10"/>
    <n v="2018"/>
  </r>
  <r>
    <n v="202020100108"/>
    <x v="2"/>
    <d v="2018-12-01T00:00:00"/>
    <s v="Viper Earmuffs"/>
    <n v="208.95"/>
    <n v="5"/>
    <s v="TN201133-SM"/>
    <x v="38"/>
    <x v="11"/>
    <n v="2018"/>
  </r>
  <r>
    <n v="202020100173"/>
    <x v="3"/>
    <d v="2018-12-02T00:00:00"/>
    <s v="Bio Waste Kit"/>
    <n v="588.26250000000005"/>
    <n v="6"/>
    <s v="CR008525-LG"/>
    <x v="18"/>
    <x v="11"/>
    <n v="2018"/>
  </r>
  <r>
    <n v="202020100197"/>
    <x v="4"/>
    <d v="2018-12-03T00:00:00"/>
    <s v="Hook Tie Down System"/>
    <n v="103.95"/>
    <n v="6"/>
    <s v="SB639038-MD"/>
    <x v="4"/>
    <x v="11"/>
    <n v="2018"/>
  </r>
  <r>
    <n v="202020100133"/>
    <x v="1"/>
    <d v="2018-12-04T00:00:00"/>
    <s v="Storage Cabinets"/>
    <n v="231.315"/>
    <n v="6"/>
    <s v="BP171085-LG"/>
    <x v="44"/>
    <x v="11"/>
    <n v="2018"/>
  </r>
  <r>
    <n v="202020100137"/>
    <x v="5"/>
    <d v="2018-12-05T00:00:00"/>
    <s v="Hook Tie Down System"/>
    <n v="282.45"/>
    <n v="6"/>
    <s v="TN866801-LG"/>
    <x v="30"/>
    <x v="11"/>
    <n v="2018"/>
  </r>
  <r>
    <n v="202020100178"/>
    <x v="0"/>
    <d v="2018-12-06T00:00:00"/>
    <s v="Spill Response Kit"/>
    <n v="282.45"/>
    <n v="5"/>
    <s v="TN866801-LG"/>
    <x v="33"/>
    <x v="11"/>
    <n v="2018"/>
  </r>
  <r>
    <n v="202020100167"/>
    <x v="1"/>
    <d v="2018-12-07T00:00:00"/>
    <s v="Viper Earmuffs"/>
    <n v="588.26250000000005"/>
    <n v="6"/>
    <s v="CR008525-LG"/>
    <x v="18"/>
    <x v="11"/>
    <n v="2018"/>
  </r>
  <r>
    <n v="202020100118"/>
    <x v="2"/>
    <d v="2018-12-08T00:00:00"/>
    <s v="Mineral Absorbent"/>
    <n v="282.45"/>
    <n v="7"/>
    <s v="TN866801-LG"/>
    <x v="36"/>
    <x v="11"/>
    <n v="2018"/>
  </r>
  <r>
    <n v="202020100165"/>
    <x v="3"/>
    <d v="2018-12-09T00:00:00"/>
    <s v="Bio Waste Kit"/>
    <n v="26.2395"/>
    <n v="6"/>
    <s v="HL849377-SM"/>
    <x v="47"/>
    <x v="11"/>
    <n v="2018"/>
  </r>
  <r>
    <n v="202020100169"/>
    <x v="4"/>
    <d v="2018-12-10T00:00:00"/>
    <s v="Spill Response Kit"/>
    <n v="103.95"/>
    <n v="6"/>
    <s v="SB639038-MD"/>
    <x v="4"/>
    <x v="11"/>
    <n v="2018"/>
  </r>
  <r>
    <n v="202020100158"/>
    <x v="1"/>
    <d v="2018-12-11T00:00:00"/>
    <s v="Mineral Absorbent"/>
    <n v="282.45"/>
    <n v="8"/>
    <s v="TN866801-LG"/>
    <x v="28"/>
    <x v="11"/>
    <n v="2018"/>
  </r>
  <r>
    <n v="202020100201"/>
    <x v="5"/>
    <d v="2018-12-12T00:00:00"/>
    <s v="Storage Cabinets"/>
    <n v="282.45"/>
    <n v="7"/>
    <s v="TN866801-LG"/>
    <x v="36"/>
    <x v="11"/>
    <n v="2018"/>
  </r>
  <r>
    <n v="202020100147"/>
    <x v="0"/>
    <d v="2018-12-13T00:00:00"/>
    <s v="Viper Earmuffs"/>
    <n v="231.315"/>
    <n v="5"/>
    <s v="BP171085-LG"/>
    <x v="41"/>
    <x v="11"/>
    <n v="2018"/>
  </r>
  <r>
    <n v="202020100183"/>
    <x v="1"/>
    <d v="2018-12-14T00:00:00"/>
    <s v="Bio Waste Kit"/>
    <n v="26.2395"/>
    <n v="8"/>
    <s v="HL849377-SM"/>
    <x v="48"/>
    <x v="11"/>
    <n v="2018"/>
  </r>
  <r>
    <n v="202020100180"/>
    <x v="2"/>
    <d v="2018-12-15T00:00:00"/>
    <s v="Hook Tie Down System"/>
    <n v="588.26250000000005"/>
    <n v="6"/>
    <s v="CR008525-LG"/>
    <x v="18"/>
    <x v="11"/>
    <n v="2018"/>
  </r>
  <r>
    <n v="202020100154"/>
    <x v="3"/>
    <d v="2018-12-16T00:00:00"/>
    <s v="Storage Cabinets"/>
    <n v="26.2395"/>
    <n v="7"/>
    <s v="HL849377-SM"/>
    <x v="50"/>
    <x v="11"/>
    <n v="2018"/>
  </r>
  <r>
    <n v="202020100124"/>
    <x v="4"/>
    <d v="2018-12-17T00:00:00"/>
    <s v="Hook Tie Down System"/>
    <n v="282.45"/>
    <n v="9"/>
    <s v="TN866801-LG"/>
    <x v="29"/>
    <x v="11"/>
    <n v="2018"/>
  </r>
  <r>
    <n v="202020100139"/>
    <x v="1"/>
    <d v="2018-12-18T00:00:00"/>
    <s v="Spill Response Kit"/>
    <n v="103.95"/>
    <n v="9"/>
    <s v="SB639038-MD"/>
    <x v="5"/>
    <x v="11"/>
    <n v="2018"/>
  </r>
  <r>
    <n v="202020100140"/>
    <x v="5"/>
    <d v="2018-12-19T00:00:00"/>
    <s v="Viper Earmuffs"/>
    <n v="231.315"/>
    <n v="6"/>
    <s v="BP171085-LG"/>
    <x v="44"/>
    <x v="11"/>
    <n v="2018"/>
  </r>
  <r>
    <n v="202020100123"/>
    <x v="0"/>
    <d v="2018-12-20T00:00:00"/>
    <s v="Mineral Absorbent"/>
    <n v="103.95"/>
    <n v="5"/>
    <s v="SB639038-MD"/>
    <x v="20"/>
    <x v="11"/>
    <n v="2018"/>
  </r>
  <r>
    <n v="202020100192"/>
    <x v="1"/>
    <d v="2018-12-21T00:00:00"/>
    <s v="Bio Waste Kit"/>
    <n v="588.26250000000005"/>
    <n v="6"/>
    <s v="CR008525-LG"/>
    <x v="18"/>
    <x v="11"/>
    <n v="2018"/>
  </r>
  <r>
    <n v="202020100101"/>
    <x v="2"/>
    <d v="2018-12-22T00:00:00"/>
    <s v="Spill Response Kit"/>
    <n v="436.53750000000002"/>
    <n v="6"/>
    <s v="CR952915-MD"/>
    <x v="39"/>
    <x v="11"/>
    <n v="2018"/>
  </r>
  <r>
    <n v="202020100177"/>
    <x v="3"/>
    <d v="2018-12-23T00:00:00"/>
    <s v="Mineral Absorbent"/>
    <n v="282.45"/>
    <n v="5"/>
    <s v="TN866801-LG"/>
    <x v="33"/>
    <x v="11"/>
    <n v="2018"/>
  </r>
  <r>
    <n v="202020100195"/>
    <x v="4"/>
    <d v="2018-12-24T00:00:00"/>
    <s v="Storage Cabinets"/>
    <n v="26.2395"/>
    <n v="8"/>
    <s v="HL849377-SM"/>
    <x v="48"/>
    <x v="11"/>
    <n v="2018"/>
  </r>
  <r>
    <n v="202020100188"/>
    <x v="1"/>
    <d v="2018-12-25T00:00:00"/>
    <s v="Viper Earmuffs"/>
    <n v="26.2395"/>
    <n v="6"/>
    <s v="HL849377-SM"/>
    <x v="47"/>
    <x v="11"/>
    <n v="2018"/>
  </r>
  <r>
    <n v="202020100116"/>
    <x v="5"/>
    <d v="2018-12-26T00:00:00"/>
    <s v="Bio Waste Kit"/>
    <n v="103.95"/>
    <n v="8"/>
    <s v="SB639038-MD"/>
    <x v="14"/>
    <x v="11"/>
    <n v="2018"/>
  </r>
  <r>
    <n v="202020100153"/>
    <x v="0"/>
    <d v="2018-12-27T00:00:00"/>
    <s v="Hook Tie Down System"/>
    <n v="103.95"/>
    <n v="6"/>
    <s v="SB639038-MD"/>
    <x v="4"/>
    <x v="11"/>
    <n v="2018"/>
  </r>
  <r>
    <n v="202020100198"/>
    <x v="1"/>
    <d v="2018-12-28T00:00:00"/>
    <s v="Storage Cabinets"/>
    <n v="282.45"/>
    <n v="8"/>
    <s v="TN866801-LG"/>
    <x v="28"/>
    <x v="11"/>
    <n v="2018"/>
  </r>
  <r>
    <n v="202020100160"/>
    <x v="2"/>
    <d v="2018-12-29T00:00:00"/>
    <s v="Hook Tie Down System"/>
    <n v="588.26250000000005"/>
    <n v="6"/>
    <s v="CR008525-LG"/>
    <x v="18"/>
    <x v="11"/>
    <n v="2018"/>
  </r>
  <r>
    <n v="202020100168"/>
    <x v="3"/>
    <d v="2018-12-30T00:00:00"/>
    <s v="Spill Response Kit"/>
    <n v="282.45"/>
    <n v="6"/>
    <s v="TN866801-LG"/>
    <x v="30"/>
    <x v="11"/>
    <n v="2018"/>
  </r>
  <r>
    <n v="202020100136"/>
    <x v="4"/>
    <d v="2018-12-31T00:00:00"/>
    <s v="Viper Earmuffs"/>
    <n v="282.45"/>
    <n v="9"/>
    <s v="TN866801-LG"/>
    <x v="29"/>
    <x v="11"/>
    <n v="2018"/>
  </r>
  <r>
    <n v="202020100151"/>
    <x v="1"/>
    <d v="2019-01-01T00:00:00"/>
    <s v="Mineral Absorbent"/>
    <n v="282.45"/>
    <n v="10"/>
    <s v="TN866801-LG"/>
    <x v="51"/>
    <x v="0"/>
    <n v="2019"/>
  </r>
  <r>
    <n v="202020100150"/>
    <x v="5"/>
    <d v="2019-01-02T00:00:00"/>
    <s v="Bio Waste Kit"/>
    <n v="436.53750000000002"/>
    <n v="5"/>
    <s v="CR952915-MD"/>
    <x v="37"/>
    <x v="0"/>
    <n v="2019"/>
  </r>
  <r>
    <n v="202020100166"/>
    <x v="0"/>
    <d v="2019-01-03T00:00:00"/>
    <s v="Spill Response Kit"/>
    <n v="231.315"/>
    <n v="6"/>
    <s v="BP171085-LG"/>
    <x v="44"/>
    <x v="0"/>
    <n v="2019"/>
  </r>
  <r>
    <n v="202020100138"/>
    <x v="1"/>
    <d v="2019-01-04T00:00:00"/>
    <s v="Mineral Absorbent"/>
    <n v="436.53750000000002"/>
    <n v="6"/>
    <s v="CR952915-MD"/>
    <x v="39"/>
    <x v="0"/>
    <n v="2019"/>
  </r>
  <r>
    <n v="202020100236"/>
    <x v="2"/>
    <d v="2019-01-05T00:00:00"/>
    <s v="Storage Cabinets"/>
    <n v="231.315"/>
    <n v="6"/>
    <s v="BP171085-LG"/>
    <x v="44"/>
    <x v="0"/>
    <n v="2019"/>
  </r>
  <r>
    <n v="202020100210"/>
    <x v="3"/>
    <d v="2019-01-06T00:00:00"/>
    <s v="Viper Earmuffs"/>
    <n v="103.95"/>
    <n v="9"/>
    <s v="SB639038-MD"/>
    <x v="5"/>
    <x v="0"/>
    <n v="2019"/>
  </r>
  <r>
    <n v="202020100172"/>
    <x v="4"/>
    <d v="2019-01-07T00:00:00"/>
    <s v="Bio Waste Kit"/>
    <n v="26.2395"/>
    <n v="8"/>
    <s v="HL849377-SM"/>
    <x v="48"/>
    <x v="0"/>
    <n v="2019"/>
  </r>
  <r>
    <n v="202020100146"/>
    <x v="1"/>
    <d v="2019-01-08T00:00:00"/>
    <s v="Hook Tie Down System"/>
    <n v="103.95"/>
    <n v="5"/>
    <s v="SB639038-MD"/>
    <x v="20"/>
    <x v="0"/>
    <n v="2019"/>
  </r>
  <r>
    <n v="202020100125"/>
    <x v="5"/>
    <d v="2019-01-09T00:00:00"/>
    <s v="Storage Cabinets"/>
    <n v="282.45"/>
    <n v="10"/>
    <s v="TN866801-LG"/>
    <x v="51"/>
    <x v="0"/>
    <n v="2019"/>
  </r>
  <r>
    <n v="202020100181"/>
    <x v="0"/>
    <d v="2019-01-10T00:00:00"/>
    <s v="Hook Tie Down System"/>
    <n v="282.45"/>
    <n v="10"/>
    <s v="TN866801-LG"/>
    <x v="51"/>
    <x v="0"/>
    <n v="2019"/>
  </r>
  <r>
    <n v="202020100262"/>
    <x v="1"/>
    <d v="2019-01-11T00:00:00"/>
    <s v="Spill Response Kit"/>
    <n v="397.95"/>
    <n v="10"/>
    <s v="TN024462-XL"/>
    <x v="52"/>
    <x v="0"/>
    <n v="2019"/>
  </r>
  <r>
    <n v="202020100287"/>
    <x v="2"/>
    <d v="2019-01-12T00:00:00"/>
    <s v="Viper Earmuffs"/>
    <n v="26.2395"/>
    <n v="6"/>
    <s v="HL849377-SM"/>
    <x v="47"/>
    <x v="0"/>
    <n v="2019"/>
  </r>
  <r>
    <n v="202020100267"/>
    <x v="3"/>
    <d v="2019-01-13T00:00:00"/>
    <s v="Mineral Absorbent"/>
    <n v="397.95"/>
    <n v="9"/>
    <s v="TN024462-XL"/>
    <x v="53"/>
    <x v="0"/>
    <n v="2019"/>
  </r>
  <r>
    <n v="202020100256"/>
    <x v="4"/>
    <d v="2019-01-14T00:00:00"/>
    <s v="Bio Waste Kit"/>
    <n v="588.26250000000005"/>
    <n v="5"/>
    <s v="CR008525-LG"/>
    <x v="17"/>
    <x v="0"/>
    <n v="2019"/>
  </r>
  <r>
    <n v="202020100283"/>
    <x v="1"/>
    <d v="2019-01-15T00:00:00"/>
    <s v="Spill Response Kit"/>
    <n v="146.98950000000002"/>
    <n v="7"/>
    <s v="SB443536-LG"/>
    <x v="54"/>
    <x v="0"/>
    <n v="2019"/>
  </r>
  <r>
    <n v="202020100277"/>
    <x v="5"/>
    <d v="2019-01-16T00:00:00"/>
    <s v="Mineral Absorbent"/>
    <n v="26.2395"/>
    <n v="8"/>
    <s v="HL849377-SM"/>
    <x v="48"/>
    <x v="0"/>
    <n v="2019"/>
  </r>
  <r>
    <n v="202020100204"/>
    <x v="0"/>
    <d v="2019-01-17T00:00:00"/>
    <s v="Storage Cabinets"/>
    <n v="588.26250000000005"/>
    <n v="5"/>
    <s v="CR008525-LG"/>
    <x v="17"/>
    <x v="0"/>
    <n v="2019"/>
  </r>
  <r>
    <n v="202020100224"/>
    <x v="1"/>
    <d v="2019-01-18T00:00:00"/>
    <s v="Viper Earmuffs"/>
    <n v="146.98950000000002"/>
    <n v="8"/>
    <s v="SB443536-LG"/>
    <x v="55"/>
    <x v="0"/>
    <n v="2019"/>
  </r>
  <r>
    <n v="202020100266"/>
    <x v="2"/>
    <d v="2019-01-19T00:00:00"/>
    <s v="Bio Waste Kit"/>
    <n v="26.2395"/>
    <n v="6"/>
    <s v="HL849377-SM"/>
    <x v="47"/>
    <x v="0"/>
    <n v="2019"/>
  </r>
  <r>
    <n v="202020100264"/>
    <x v="3"/>
    <d v="2019-01-20T00:00:00"/>
    <s v="Hook Tie Down System"/>
    <n v="397.95"/>
    <n v="5"/>
    <s v="TN024462-XL"/>
    <x v="56"/>
    <x v="0"/>
    <n v="2019"/>
  </r>
  <r>
    <n v="202020100258"/>
    <x v="4"/>
    <d v="2019-01-21T00:00:00"/>
    <s v="Storage Cabinets"/>
    <n v="282.45"/>
    <n v="9"/>
    <s v="TN866801-LG"/>
    <x v="29"/>
    <x v="0"/>
    <n v="2019"/>
  </r>
  <r>
    <n v="202020100293"/>
    <x v="1"/>
    <d v="2019-01-22T00:00:00"/>
    <s v="Hook Tie Down System"/>
    <n v="26.2395"/>
    <n v="6"/>
    <s v="HL849377-SM"/>
    <x v="47"/>
    <x v="0"/>
    <n v="2019"/>
  </r>
  <r>
    <n v="202020100217"/>
    <x v="5"/>
    <d v="2019-01-23T00:00:00"/>
    <s v="Spill Response Kit"/>
    <n v="231.315"/>
    <n v="6"/>
    <s v="BP171085-LG"/>
    <x v="44"/>
    <x v="0"/>
    <n v="2019"/>
  </r>
  <r>
    <n v="202020100209"/>
    <x v="0"/>
    <d v="2019-01-24T00:00:00"/>
    <s v="Viper Earmuffs"/>
    <n v="103.95"/>
    <n v="9"/>
    <s v="SB639038-MD"/>
    <x v="5"/>
    <x v="0"/>
    <n v="2019"/>
  </r>
  <r>
    <n v="202020100205"/>
    <x v="1"/>
    <d v="2019-01-25T00:00:00"/>
    <s v="Mineral Absorbent"/>
    <n v="282.45"/>
    <n v="7"/>
    <s v="TN866801-LG"/>
    <x v="36"/>
    <x v="0"/>
    <n v="2019"/>
  </r>
  <r>
    <n v="202020100235"/>
    <x v="2"/>
    <d v="2019-01-26T00:00:00"/>
    <s v="Bio Waste Kit"/>
    <n v="282.45"/>
    <n v="6"/>
    <s v="TN866801-LG"/>
    <x v="30"/>
    <x v="0"/>
    <n v="2019"/>
  </r>
  <r>
    <n v="202020100284"/>
    <x v="3"/>
    <d v="2019-01-27T00:00:00"/>
    <s v="Spill Response Kit"/>
    <n v="588.26250000000005"/>
    <n v="5"/>
    <s v="CR008525-LG"/>
    <x v="17"/>
    <x v="0"/>
    <n v="2019"/>
  </r>
  <r>
    <n v="202020100223"/>
    <x v="4"/>
    <d v="2019-01-28T00:00:00"/>
    <s v="Mineral Absorbent"/>
    <n v="282.45"/>
    <n v="8"/>
    <s v="TN866801-LG"/>
    <x v="28"/>
    <x v="0"/>
    <n v="2019"/>
  </r>
  <r>
    <n v="202020100227"/>
    <x v="1"/>
    <d v="2019-01-29T00:00:00"/>
    <s v="Storage Cabinets"/>
    <n v="146.98950000000002"/>
    <n v="6"/>
    <s v="SB443536-LG"/>
    <x v="57"/>
    <x v="0"/>
    <n v="2019"/>
  </r>
  <r>
    <n v="202020100208"/>
    <x v="5"/>
    <d v="2019-01-30T00:00:00"/>
    <s v="Viper Earmuffs"/>
    <n v="588.26250000000005"/>
    <n v="6"/>
    <s v="CR008525-LG"/>
    <x v="18"/>
    <x v="0"/>
    <n v="2019"/>
  </r>
  <r>
    <n v="202020100294"/>
    <x v="0"/>
    <d v="2019-01-31T00:00:00"/>
    <s v="Bio Waste Kit"/>
    <n v="588.26250000000005"/>
    <n v="5"/>
    <s v="CR008525-LG"/>
    <x v="17"/>
    <x v="0"/>
    <n v="2019"/>
  </r>
  <r>
    <n v="202020100269"/>
    <x v="1"/>
    <d v="2019-02-01T00:00:00"/>
    <s v="Hook Tie Down System"/>
    <n v="397.95"/>
    <n v="6"/>
    <s v="TN024462-XL"/>
    <x v="58"/>
    <x v="1"/>
    <n v="2019"/>
  </r>
  <r>
    <n v="202020100254"/>
    <x v="2"/>
    <d v="2019-02-02T00:00:00"/>
    <s v="Storage Cabinets"/>
    <n v="26.2395"/>
    <n v="5"/>
    <s v="HL849377-SM"/>
    <x v="49"/>
    <x v="1"/>
    <n v="2019"/>
  </r>
  <r>
    <n v="202020100237"/>
    <x v="3"/>
    <d v="2019-02-03T00:00:00"/>
    <s v="Hook Tie Down System"/>
    <n v="282.45"/>
    <n v="6"/>
    <s v="TN866801-LG"/>
    <x v="30"/>
    <x v="1"/>
    <n v="2019"/>
  </r>
  <r>
    <n v="202020100255"/>
    <x v="4"/>
    <d v="2019-02-04T00:00:00"/>
    <s v="Spill Response Kit"/>
    <n v="282.45"/>
    <n v="9"/>
    <s v="TN866801-LG"/>
    <x v="29"/>
    <x v="1"/>
    <n v="2019"/>
  </r>
  <r>
    <n v="202020100212"/>
    <x v="1"/>
    <d v="2019-02-05T00:00:00"/>
    <s v="Viper Earmuffs"/>
    <n v="588.26250000000005"/>
    <n v="5"/>
    <s v="CR008525-LG"/>
    <x v="17"/>
    <x v="1"/>
    <n v="2019"/>
  </r>
  <r>
    <n v="202020100220"/>
    <x v="5"/>
    <d v="2019-02-06T00:00:00"/>
    <s v="Mineral Absorbent"/>
    <n v="103.95"/>
    <n v="9"/>
    <s v="SB639038-MD"/>
    <x v="5"/>
    <x v="1"/>
    <n v="2019"/>
  </r>
  <r>
    <n v="202020100219"/>
    <x v="0"/>
    <d v="2019-02-07T00:00:00"/>
    <s v="Bio Waste Kit"/>
    <n v="282.45"/>
    <n v="7"/>
    <s v="TN866801-LG"/>
    <x v="36"/>
    <x v="1"/>
    <n v="2019"/>
  </r>
  <r>
    <n v="202020100279"/>
    <x v="1"/>
    <d v="2019-02-08T00:00:00"/>
    <s v="Spill Response Kit"/>
    <n v="26.2395"/>
    <n v="5"/>
    <s v="HL849377-SM"/>
    <x v="49"/>
    <x v="1"/>
    <n v="2019"/>
  </r>
  <r>
    <n v="202020100215"/>
    <x v="2"/>
    <d v="2019-02-09T00:00:00"/>
    <s v="Mineral Absorbent"/>
    <n v="103.95"/>
    <n v="9"/>
    <s v="SB639038-MD"/>
    <x v="5"/>
    <x v="1"/>
    <n v="2019"/>
  </r>
  <r>
    <n v="202020100290"/>
    <x v="3"/>
    <d v="2019-02-10T00:00:00"/>
    <s v="Storage Cabinets"/>
    <n v="146.98950000000002"/>
    <n v="8"/>
    <s v="SB443536-LG"/>
    <x v="55"/>
    <x v="1"/>
    <n v="2019"/>
  </r>
  <r>
    <n v="202020100213"/>
    <x v="4"/>
    <d v="2019-02-11T00:00:00"/>
    <s v="Viper Earmuffs"/>
    <n v="103.95"/>
    <n v="9"/>
    <s v="SB639038-MD"/>
    <x v="5"/>
    <x v="1"/>
    <n v="2019"/>
  </r>
  <r>
    <n v="202020100270"/>
    <x v="1"/>
    <d v="2019-02-12T00:00:00"/>
    <s v="Bio Waste Kit"/>
    <n v="231.315"/>
    <n v="5"/>
    <s v="BP171085-LG"/>
    <x v="41"/>
    <x v="1"/>
    <n v="2019"/>
  </r>
  <r>
    <n v="202020100239"/>
    <x v="5"/>
    <d v="2019-02-13T00:00:00"/>
    <s v="Hook Tie Down System"/>
    <n v="231.315"/>
    <n v="6"/>
    <s v="BP171085-LG"/>
    <x v="44"/>
    <x v="1"/>
    <n v="2019"/>
  </r>
  <r>
    <n v="202020100241"/>
    <x v="0"/>
    <d v="2019-02-14T00:00:00"/>
    <s v="Storage Cabinets"/>
    <n v="231.315"/>
    <n v="6"/>
    <s v="BP171085-LG"/>
    <x v="44"/>
    <x v="1"/>
    <n v="2019"/>
  </r>
  <r>
    <n v="202020100242"/>
    <x v="1"/>
    <d v="2019-02-15T00:00:00"/>
    <s v="Hook Tie Down System"/>
    <n v="231.315"/>
    <n v="5"/>
    <s v="BP171085-LG"/>
    <x v="41"/>
    <x v="1"/>
    <n v="2019"/>
  </r>
  <r>
    <n v="202020100280"/>
    <x v="2"/>
    <d v="2019-02-16T00:00:00"/>
    <s v="Spill Response Kit"/>
    <n v="189.52500000000001"/>
    <n v="6"/>
    <s v="BP459041-MD"/>
    <x v="24"/>
    <x v="1"/>
    <n v="2019"/>
  </r>
  <r>
    <n v="202020100278"/>
    <x v="3"/>
    <d v="2019-02-17T00:00:00"/>
    <s v="Viper Earmuffs"/>
    <n v="26.2395"/>
    <n v="5"/>
    <s v="HL849377-SM"/>
    <x v="49"/>
    <x v="1"/>
    <n v="2019"/>
  </r>
  <r>
    <n v="202020100286"/>
    <x v="4"/>
    <d v="2019-02-18T00:00:00"/>
    <s v="Mineral Absorbent"/>
    <n v="146.98950000000002"/>
    <n v="6"/>
    <s v="SB443536-LG"/>
    <x v="57"/>
    <x v="1"/>
    <n v="2019"/>
  </r>
  <r>
    <n v="202020100263"/>
    <x v="1"/>
    <d v="2019-02-19T00:00:00"/>
    <s v="Bio Waste Kit"/>
    <n v="397.95"/>
    <n v="7"/>
    <s v="TN024462-XL"/>
    <x v="59"/>
    <x v="1"/>
    <n v="2019"/>
  </r>
  <r>
    <n v="202020100297"/>
    <x v="5"/>
    <d v="2019-02-20T00:00:00"/>
    <s v="Spill Response Kit"/>
    <n v="397.95"/>
    <n v="9"/>
    <s v="TN024462-XL"/>
    <x v="53"/>
    <x v="1"/>
    <n v="2019"/>
  </r>
  <r>
    <n v="202020100289"/>
    <x v="0"/>
    <d v="2019-02-21T00:00:00"/>
    <s v="Mineral Absorbent"/>
    <n v="26.2395"/>
    <n v="6"/>
    <s v="HL849377-SM"/>
    <x v="47"/>
    <x v="1"/>
    <n v="2019"/>
  </r>
  <r>
    <n v="202020100259"/>
    <x v="1"/>
    <d v="2019-02-22T00:00:00"/>
    <s v="Storage Cabinets"/>
    <n v="397.95"/>
    <n v="6"/>
    <s v="TN024462-XL"/>
    <x v="58"/>
    <x v="1"/>
    <n v="2019"/>
  </r>
  <r>
    <n v="202020100265"/>
    <x v="2"/>
    <d v="2019-02-23T00:00:00"/>
    <s v="Viper Earmuffs"/>
    <n v="588.26250000000005"/>
    <n v="6"/>
    <s v="CR008525-LG"/>
    <x v="18"/>
    <x v="1"/>
    <n v="2019"/>
  </r>
  <r>
    <n v="202020100206"/>
    <x v="3"/>
    <d v="2019-02-24T00:00:00"/>
    <s v="Bio Waste Kit"/>
    <n v="103.95"/>
    <n v="6"/>
    <s v="SB639038-MD"/>
    <x v="4"/>
    <x v="1"/>
    <n v="2019"/>
  </r>
  <r>
    <n v="202020100276"/>
    <x v="4"/>
    <d v="2019-02-25T00:00:00"/>
    <s v="Hook Tie Down System"/>
    <n v="588.26250000000005"/>
    <n v="6"/>
    <s v="CR008525-LG"/>
    <x v="18"/>
    <x v="1"/>
    <n v="2019"/>
  </r>
  <r>
    <n v="202020100246"/>
    <x v="1"/>
    <d v="2019-02-26T00:00:00"/>
    <s v="Storage Cabinets"/>
    <n v="146.98950000000002"/>
    <n v="6"/>
    <s v="SB443536-LG"/>
    <x v="57"/>
    <x v="1"/>
    <n v="2019"/>
  </r>
  <r>
    <n v="202020100230"/>
    <x v="5"/>
    <d v="2019-02-27T00:00:00"/>
    <s v="Hook Tie Down System"/>
    <n v="231.315"/>
    <n v="5"/>
    <s v="BP171085-LG"/>
    <x v="41"/>
    <x v="1"/>
    <n v="2019"/>
  </r>
  <r>
    <n v="202020100216"/>
    <x v="0"/>
    <d v="2019-02-28T00:00:00"/>
    <s v="Spill Response Kit"/>
    <n v="588.26250000000005"/>
    <n v="5"/>
    <s v="CR008525-LG"/>
    <x v="17"/>
    <x v="1"/>
    <n v="2019"/>
  </r>
  <r>
    <n v="202020100249"/>
    <x v="1"/>
    <d v="2019-03-01T00:00:00"/>
    <s v="Viper Earmuffs"/>
    <n v="588.26250000000005"/>
    <n v="5"/>
    <s v="CR008525-LG"/>
    <x v="17"/>
    <x v="2"/>
    <n v="2019"/>
  </r>
  <r>
    <n v="202020100250"/>
    <x v="2"/>
    <d v="2019-03-02T00:00:00"/>
    <s v="Mineral Absorbent"/>
    <n v="588.26250000000005"/>
    <n v="5"/>
    <s v="CR008525-LG"/>
    <x v="17"/>
    <x v="2"/>
    <n v="2019"/>
  </r>
  <r>
    <n v="202020100244"/>
    <x v="3"/>
    <d v="2019-03-03T00:00:00"/>
    <s v="Bio Waste Kit"/>
    <n v="146.98950000000002"/>
    <n v="9"/>
    <s v="SB443536-LG"/>
    <x v="60"/>
    <x v="2"/>
    <n v="2019"/>
  </r>
  <r>
    <n v="202020100260"/>
    <x v="4"/>
    <d v="2019-03-04T00:00:00"/>
    <s v="Spill Response Kit"/>
    <n v="26.2395"/>
    <n v="7"/>
    <s v="HL849377-SM"/>
    <x v="50"/>
    <x v="2"/>
    <n v="2019"/>
  </r>
  <r>
    <n v="202020100240"/>
    <x v="1"/>
    <d v="2019-03-05T00:00:00"/>
    <s v="Mineral Absorbent"/>
    <n v="231.315"/>
    <n v="6"/>
    <s v="BP171085-LG"/>
    <x v="44"/>
    <x v="2"/>
    <n v="2019"/>
  </r>
  <r>
    <n v="202020100272"/>
    <x v="5"/>
    <d v="2019-03-06T00:00:00"/>
    <s v="Storage Cabinets"/>
    <n v="189.52500000000001"/>
    <n v="6"/>
    <s v="BP459041-MD"/>
    <x v="24"/>
    <x v="2"/>
    <n v="2019"/>
  </r>
  <r>
    <n v="202020100298"/>
    <x v="0"/>
    <d v="2019-03-07T00:00:00"/>
    <s v="Viper Earmuffs"/>
    <n v="588.26250000000005"/>
    <n v="5"/>
    <s v="CR008525-LG"/>
    <x v="17"/>
    <x v="2"/>
    <n v="2019"/>
  </r>
  <r>
    <n v="202020100261"/>
    <x v="1"/>
    <d v="2019-03-08T00:00:00"/>
    <s v="Bio Waste Kit"/>
    <n v="397.95"/>
    <n v="8"/>
    <s v="TN024462-XL"/>
    <x v="61"/>
    <x v="2"/>
    <n v="2019"/>
  </r>
  <r>
    <n v="202020100273"/>
    <x v="2"/>
    <d v="2019-03-09T00:00:00"/>
    <s v="Hook Tie Down System"/>
    <n v="588.26250000000005"/>
    <n v="6"/>
    <s v="CR008525-LG"/>
    <x v="18"/>
    <x v="2"/>
    <n v="2019"/>
  </r>
  <r>
    <n v="202020100281"/>
    <x v="3"/>
    <d v="2019-03-10T00:00:00"/>
    <s v="Storage Cabinets"/>
    <n v="26.2395"/>
    <n v="7"/>
    <s v="HL849377-SM"/>
    <x v="50"/>
    <x v="2"/>
    <n v="2019"/>
  </r>
  <r>
    <n v="202020100275"/>
    <x v="4"/>
    <d v="2019-03-11T00:00:00"/>
    <s v="Hook Tie Down System"/>
    <n v="189.52500000000001"/>
    <n v="6"/>
    <s v="BP459041-MD"/>
    <x v="24"/>
    <x v="2"/>
    <n v="2019"/>
  </r>
  <r>
    <n v="202020100292"/>
    <x v="1"/>
    <d v="2019-03-12T00:00:00"/>
    <s v="Spill Response Kit"/>
    <n v="231.315"/>
    <n v="6"/>
    <s v="BP171085-LG"/>
    <x v="44"/>
    <x v="2"/>
    <n v="2019"/>
  </r>
  <r>
    <n v="202020100296"/>
    <x v="5"/>
    <d v="2019-03-13T00:00:00"/>
    <s v="Viper Earmuffs"/>
    <n v="231.315"/>
    <n v="5"/>
    <s v="BP171085-LG"/>
    <x v="41"/>
    <x v="2"/>
    <n v="2019"/>
  </r>
  <r>
    <n v="202020100211"/>
    <x v="0"/>
    <d v="2019-03-14T00:00:00"/>
    <s v="Mineral Absorbent"/>
    <n v="282.45"/>
    <n v="5"/>
    <s v="TN866801-LG"/>
    <x v="33"/>
    <x v="2"/>
    <n v="2019"/>
  </r>
  <r>
    <n v="202020100232"/>
    <x v="1"/>
    <d v="2019-03-15T00:00:00"/>
    <s v="Bio Waste Kit"/>
    <n v="588.26250000000005"/>
    <n v="5"/>
    <s v="CR008525-LG"/>
    <x v="17"/>
    <x v="2"/>
    <n v="2019"/>
  </r>
  <r>
    <n v="202020100233"/>
    <x v="2"/>
    <d v="2019-03-16T00:00:00"/>
    <s v="Spill Response Kit"/>
    <n v="26.2395"/>
    <n v="7"/>
    <s v="HL849377-SM"/>
    <x v="50"/>
    <x v="2"/>
    <n v="2019"/>
  </r>
  <r>
    <n v="202020100245"/>
    <x v="3"/>
    <d v="2019-03-17T00:00:00"/>
    <s v="Mineral Absorbent"/>
    <n v="189.52500000000001"/>
    <n v="5"/>
    <s v="BP459041-MD"/>
    <x v="12"/>
    <x v="2"/>
    <n v="2019"/>
  </r>
  <r>
    <n v="202020100226"/>
    <x v="4"/>
    <d v="2019-03-18T00:00:00"/>
    <s v="Storage Cabinets"/>
    <n v="588.26250000000005"/>
    <n v="6"/>
    <s v="CR008525-LG"/>
    <x v="18"/>
    <x v="2"/>
    <n v="2019"/>
  </r>
  <r>
    <n v="202020100243"/>
    <x v="1"/>
    <d v="2019-03-19T00:00:00"/>
    <s v="Viper Earmuffs"/>
    <n v="26.2395"/>
    <n v="6"/>
    <s v="HL849377-SM"/>
    <x v="47"/>
    <x v="2"/>
    <n v="2019"/>
  </r>
  <r>
    <n v="202020100252"/>
    <x v="5"/>
    <d v="2019-03-20T00:00:00"/>
    <s v="Bio Waste Kit"/>
    <n v="146.98950000000002"/>
    <n v="5"/>
    <s v="SB443536-LG"/>
    <x v="62"/>
    <x v="2"/>
    <n v="2019"/>
  </r>
  <r>
    <n v="202020100221"/>
    <x v="0"/>
    <d v="2019-03-21T00:00:00"/>
    <s v="Hook Tie Down System"/>
    <n v="282.45"/>
    <n v="5"/>
    <s v="TN866801-LG"/>
    <x v="33"/>
    <x v="2"/>
    <n v="2019"/>
  </r>
  <r>
    <n v="202020100251"/>
    <x v="1"/>
    <d v="2019-03-22T00:00:00"/>
    <s v="Storage Cabinets"/>
    <n v="282.45"/>
    <n v="10"/>
    <s v="TN866801-LG"/>
    <x v="51"/>
    <x v="2"/>
    <n v="2019"/>
  </r>
  <r>
    <n v="202020100271"/>
    <x v="2"/>
    <d v="2019-03-23T00:00:00"/>
    <s v="Hook Tie Down System"/>
    <n v="146.98950000000002"/>
    <n v="5"/>
    <s v="SB443536-LG"/>
    <x v="62"/>
    <x v="2"/>
    <n v="2019"/>
  </r>
  <r>
    <n v="202020100214"/>
    <x v="3"/>
    <d v="2019-03-24T00:00:00"/>
    <s v="Spill Response Kit"/>
    <n v="231.315"/>
    <n v="5"/>
    <s v="BP171085-LG"/>
    <x v="41"/>
    <x v="2"/>
    <n v="2019"/>
  </r>
  <r>
    <n v="202020100231"/>
    <x v="4"/>
    <d v="2019-03-25T00:00:00"/>
    <s v="Viper Earmuffs"/>
    <n v="146.98950000000002"/>
    <n v="8"/>
    <s v="SB443536-LG"/>
    <x v="55"/>
    <x v="2"/>
    <n v="2019"/>
  </r>
  <r>
    <n v="202020100228"/>
    <x v="1"/>
    <d v="2019-03-26T00:00:00"/>
    <s v="Mineral Absorbent"/>
    <n v="26.2395"/>
    <n v="8"/>
    <s v="HL849377-SM"/>
    <x v="48"/>
    <x v="2"/>
    <n v="2019"/>
  </r>
  <r>
    <n v="202020100253"/>
    <x v="5"/>
    <d v="2019-03-27T00:00:00"/>
    <s v="Bio Waste Kit"/>
    <n v="26.2395"/>
    <n v="5"/>
    <s v="HL849377-SM"/>
    <x v="49"/>
    <x v="2"/>
    <n v="2019"/>
  </r>
  <r>
    <n v="202020100274"/>
    <x v="0"/>
    <d v="2019-03-28T00:00:00"/>
    <s v="Spill Response Kit"/>
    <n v="146.98950000000002"/>
    <n v="6"/>
    <s v="SB443536-LG"/>
    <x v="57"/>
    <x v="2"/>
    <n v="2019"/>
  </r>
  <r>
    <n v="202020100238"/>
    <x v="1"/>
    <d v="2019-03-29T00:00:00"/>
    <s v="Mineral Absorbent"/>
    <n v="588.26250000000005"/>
    <n v="5"/>
    <s v="CR008525-LG"/>
    <x v="17"/>
    <x v="2"/>
    <n v="2019"/>
  </r>
  <r>
    <n v="202020100268"/>
    <x v="2"/>
    <d v="2019-03-30T00:00:00"/>
    <s v="Storage Cabinets"/>
    <n v="588.26250000000005"/>
    <n v="6"/>
    <s v="CR008525-LG"/>
    <x v="18"/>
    <x v="2"/>
    <n v="2019"/>
  </r>
  <r>
    <n v="202020100295"/>
    <x v="3"/>
    <d v="2019-03-31T00:00:00"/>
    <s v="Viper Earmuffs"/>
    <n v="588.26250000000005"/>
    <n v="6"/>
    <s v="CR008525-LG"/>
    <x v="18"/>
    <x v="2"/>
    <n v="2019"/>
  </r>
  <r>
    <n v="202020100248"/>
    <x v="4"/>
    <d v="2019-04-01T00:00:00"/>
    <s v="Bio Waste Kit"/>
    <n v="26.2395"/>
    <n v="8"/>
    <s v="HL849377-SM"/>
    <x v="48"/>
    <x v="3"/>
    <n v="2019"/>
  </r>
  <r>
    <n v="202020100225"/>
    <x v="1"/>
    <d v="2019-04-02T00:00:00"/>
    <s v="Hook Tie Down System"/>
    <n v="26.2395"/>
    <n v="8"/>
    <s v="HL849377-SM"/>
    <x v="48"/>
    <x v="3"/>
    <n v="2019"/>
  </r>
  <r>
    <n v="202020100247"/>
    <x v="5"/>
    <d v="2019-04-03T00:00:00"/>
    <s v="Storage Cabinets"/>
    <n v="146.98950000000002"/>
    <n v="8"/>
    <s v="SB443536-LG"/>
    <x v="55"/>
    <x v="3"/>
    <n v="2019"/>
  </r>
  <r>
    <n v="202020100218"/>
    <x v="0"/>
    <d v="2019-04-04T00:00:00"/>
    <s v="Hook Tie Down System"/>
    <n v="588.26250000000005"/>
    <n v="6"/>
    <s v="CR008525-LG"/>
    <x v="18"/>
    <x v="3"/>
    <n v="2019"/>
  </r>
  <r>
    <n v="202020100222"/>
    <x v="1"/>
    <d v="2019-04-05T00:00:00"/>
    <s v="Spill Response Kit"/>
    <n v="588.26250000000005"/>
    <n v="6"/>
    <s v="CR008525-LG"/>
    <x v="18"/>
    <x v="3"/>
    <n v="2019"/>
  </r>
  <r>
    <n v="202020100257"/>
    <x v="2"/>
    <d v="2019-04-06T00:00:00"/>
    <s v="Viper Earmuffs"/>
    <n v="282.45"/>
    <n v="7"/>
    <s v="TN866801-LG"/>
    <x v="36"/>
    <x v="3"/>
    <n v="2019"/>
  </r>
  <r>
    <n v="202020100374"/>
    <x v="3"/>
    <d v="2019-04-07T00:00:00"/>
    <s v="Mineral Absorbent"/>
    <n v="208.95"/>
    <n v="5"/>
    <s v="TN201133-SM"/>
    <x v="38"/>
    <x v="3"/>
    <n v="2019"/>
  </r>
  <r>
    <n v="202020100348"/>
    <x v="4"/>
    <d v="2019-04-08T00:00:00"/>
    <s v="Bio Waste Kit"/>
    <n v="189.52500000000001"/>
    <n v="6"/>
    <s v="BP459041-MD"/>
    <x v="24"/>
    <x v="3"/>
    <n v="2019"/>
  </r>
  <r>
    <n v="202020100323"/>
    <x v="1"/>
    <d v="2019-04-09T00:00:00"/>
    <s v="Spill Response Kit"/>
    <n v="68.25"/>
    <n v="6"/>
    <s v="HL880079-LG"/>
    <x v="10"/>
    <x v="3"/>
    <n v="2019"/>
  </r>
  <r>
    <n v="202020100335"/>
    <x v="5"/>
    <d v="2019-04-10T00:00:00"/>
    <s v="Mineral Absorbent"/>
    <n v="588.26250000000005"/>
    <n v="5"/>
    <s v="CR008525-LG"/>
    <x v="17"/>
    <x v="3"/>
    <n v="2019"/>
  </r>
  <r>
    <n v="202020100393"/>
    <x v="0"/>
    <d v="2019-04-11T00:00:00"/>
    <s v="Storage Cabinets"/>
    <n v="208.95"/>
    <n v="9"/>
    <s v="TN201133-SM"/>
    <x v="42"/>
    <x v="3"/>
    <n v="2019"/>
  </r>
  <r>
    <n v="202020100350"/>
    <x v="1"/>
    <d v="2019-04-12T00:00:00"/>
    <s v="Viper Earmuffs"/>
    <n v="189.52500000000001"/>
    <n v="5"/>
    <s v="BP459041-MD"/>
    <x v="12"/>
    <x v="3"/>
    <n v="2019"/>
  </r>
  <r>
    <n v="202020100371"/>
    <x v="2"/>
    <d v="2019-04-13T00:00:00"/>
    <s v="Bio Waste Kit"/>
    <n v="68.25"/>
    <n v="6"/>
    <s v="HL880079-LG"/>
    <x v="10"/>
    <x v="3"/>
    <n v="2019"/>
  </r>
  <r>
    <n v="202020100372"/>
    <x v="3"/>
    <d v="2019-04-14T00:00:00"/>
    <s v="Hook Tie Down System"/>
    <n v="68.25"/>
    <n v="7"/>
    <s v="HL880079-LG"/>
    <x v="8"/>
    <x v="3"/>
    <n v="2019"/>
  </r>
  <r>
    <n v="202020100337"/>
    <x v="4"/>
    <d v="2019-04-15T00:00:00"/>
    <s v="Storage Cabinets"/>
    <n v="397.95"/>
    <n v="5"/>
    <s v="TN024462-XL"/>
    <x v="56"/>
    <x v="3"/>
    <n v="2019"/>
  </r>
  <r>
    <n v="202020100385"/>
    <x v="1"/>
    <d v="2019-04-16T00:00:00"/>
    <s v="Hook Tie Down System"/>
    <n v="208.95"/>
    <n v="10"/>
    <s v="TN201133-SM"/>
    <x v="40"/>
    <x v="3"/>
    <n v="2019"/>
  </r>
  <r>
    <n v="202020100331"/>
    <x v="5"/>
    <d v="2019-04-17T00:00:00"/>
    <s v="Spill Response Kit"/>
    <n v="588.26250000000005"/>
    <n v="5"/>
    <s v="CR008525-LG"/>
    <x v="17"/>
    <x v="3"/>
    <n v="2019"/>
  </r>
  <r>
    <n v="202020100310"/>
    <x v="0"/>
    <d v="2019-04-18T00:00:00"/>
    <s v="Viper Earmuffs"/>
    <n v="26.2395"/>
    <n v="7"/>
    <s v="HL849377-SM"/>
    <x v="50"/>
    <x v="3"/>
    <n v="2019"/>
  </r>
  <r>
    <n v="202020100378"/>
    <x v="1"/>
    <d v="2019-04-19T00:00:00"/>
    <s v="Mineral Absorbent"/>
    <n v="189.52500000000001"/>
    <n v="6"/>
    <s v="BP459041-MD"/>
    <x v="24"/>
    <x v="3"/>
    <n v="2019"/>
  </r>
  <r>
    <n v="202020100333"/>
    <x v="2"/>
    <d v="2019-04-20T00:00:00"/>
    <s v="Bio Waste Kit"/>
    <n v="189.52500000000001"/>
    <n v="5"/>
    <s v="BP459041-MD"/>
    <x v="12"/>
    <x v="3"/>
    <n v="2019"/>
  </r>
  <r>
    <n v="202020100329"/>
    <x v="3"/>
    <d v="2019-04-21T00:00:00"/>
    <s v="Spill Response Kit"/>
    <n v="146.98950000000002"/>
    <n v="8"/>
    <s v="SB443536-LG"/>
    <x v="55"/>
    <x v="3"/>
    <n v="2019"/>
  </r>
  <r>
    <n v="202020100353"/>
    <x v="4"/>
    <d v="2019-04-22T00:00:00"/>
    <s v="Mineral Absorbent"/>
    <n v="397.95"/>
    <n v="6"/>
    <s v="TN024462-XL"/>
    <x v="58"/>
    <x v="3"/>
    <n v="2019"/>
  </r>
  <r>
    <n v="202020100368"/>
    <x v="1"/>
    <d v="2019-04-23T00:00:00"/>
    <s v="Storage Cabinets"/>
    <n v="68.25"/>
    <n v="6"/>
    <s v="HL880079-LG"/>
    <x v="10"/>
    <x v="3"/>
    <n v="2019"/>
  </r>
  <r>
    <n v="202020100412"/>
    <x v="5"/>
    <d v="2019-04-24T00:00:00"/>
    <s v="Viper Earmuffs"/>
    <n v="68.25"/>
    <n v="8"/>
    <s v="HL880079-LG"/>
    <x v="19"/>
    <x v="3"/>
    <n v="2019"/>
  </r>
  <r>
    <n v="202020100339"/>
    <x v="0"/>
    <d v="2019-04-25T00:00:00"/>
    <s v="Bio Waste Kit"/>
    <n v="146.98950000000002"/>
    <n v="9"/>
    <s v="SB443536-LG"/>
    <x v="60"/>
    <x v="3"/>
    <n v="2019"/>
  </r>
  <r>
    <n v="202020100334"/>
    <x v="1"/>
    <d v="2019-04-26T00:00:00"/>
    <s v="Hook Tie Down System"/>
    <n v="397.95"/>
    <n v="9"/>
    <s v="TN024462-XL"/>
    <x v="53"/>
    <x v="3"/>
    <n v="2019"/>
  </r>
  <r>
    <n v="202020100376"/>
    <x v="2"/>
    <d v="2019-04-27T00:00:00"/>
    <s v="Storage Cabinets"/>
    <n v="208.95"/>
    <n v="9"/>
    <s v="TN201133-SM"/>
    <x v="42"/>
    <x v="3"/>
    <n v="2019"/>
  </r>
  <r>
    <n v="202020100377"/>
    <x v="3"/>
    <d v="2019-04-28T00:00:00"/>
    <s v="Hook Tie Down System"/>
    <n v="189.52500000000001"/>
    <n v="5"/>
    <s v="BP459041-MD"/>
    <x v="12"/>
    <x v="3"/>
    <n v="2019"/>
  </r>
  <r>
    <n v="202020100367"/>
    <x v="4"/>
    <d v="2019-04-29T00:00:00"/>
    <s v="Spill Response Kit"/>
    <n v="588.26250000000005"/>
    <n v="5"/>
    <s v="CR008525-LG"/>
    <x v="17"/>
    <x v="3"/>
    <n v="2019"/>
  </r>
  <r>
    <n v="202020100381"/>
    <x v="1"/>
    <d v="2019-04-30T00:00:00"/>
    <s v="Viper Earmuffs"/>
    <n v="588.26250000000005"/>
    <n v="5"/>
    <s v="CR008525-LG"/>
    <x v="17"/>
    <x v="3"/>
    <n v="2019"/>
  </r>
  <r>
    <n v="202020100391"/>
    <x v="5"/>
    <d v="2019-05-01T00:00:00"/>
    <s v="Mineral Absorbent"/>
    <n v="588.26250000000005"/>
    <n v="6"/>
    <s v="CR008525-LG"/>
    <x v="18"/>
    <x v="4"/>
    <n v="2019"/>
  </r>
  <r>
    <n v="202020100398"/>
    <x v="0"/>
    <d v="2019-05-02T00:00:00"/>
    <s v="Bio Waste Kit"/>
    <n v="68.25"/>
    <n v="6"/>
    <s v="HL880079-LG"/>
    <x v="10"/>
    <x v="4"/>
    <n v="2019"/>
  </r>
  <r>
    <n v="202020100395"/>
    <x v="1"/>
    <d v="2019-05-03T00:00:00"/>
    <s v="Spill Response Kit"/>
    <n v="208.95"/>
    <n v="8"/>
    <s v="TN201133-SM"/>
    <x v="46"/>
    <x v="4"/>
    <n v="2019"/>
  </r>
  <r>
    <n v="202020100383"/>
    <x v="2"/>
    <d v="2019-05-04T00:00:00"/>
    <s v="Mineral Absorbent"/>
    <n v="282.45"/>
    <n v="5"/>
    <s v="SB885432-XL"/>
    <x v="33"/>
    <x v="4"/>
    <n v="2019"/>
  </r>
  <r>
    <n v="202020100400"/>
    <x v="3"/>
    <d v="2019-05-05T00:00:00"/>
    <s v="Storage Cabinets"/>
    <n v="282.45"/>
    <n v="8"/>
    <s v="SB885432-XL"/>
    <x v="28"/>
    <x v="4"/>
    <n v="2019"/>
  </r>
  <r>
    <n v="202020100397"/>
    <x v="4"/>
    <d v="2019-05-06T00:00:00"/>
    <s v="Viper Earmuffs"/>
    <n v="208.95"/>
    <n v="9"/>
    <s v="TN201133-SM"/>
    <x v="42"/>
    <x v="4"/>
    <n v="2019"/>
  </r>
  <r>
    <n v="202020100317"/>
    <x v="1"/>
    <d v="2019-05-07T00:00:00"/>
    <s v="Bio Waste Kit"/>
    <n v="26.2395"/>
    <n v="8"/>
    <s v="HL849377-SM"/>
    <x v="48"/>
    <x v="4"/>
    <n v="2019"/>
  </r>
  <r>
    <n v="202020100387"/>
    <x v="5"/>
    <d v="2019-05-08T00:00:00"/>
    <s v="Hook Tie Down System"/>
    <n v="189.52500000000001"/>
    <n v="6"/>
    <s v="BP459041-MD"/>
    <x v="24"/>
    <x v="4"/>
    <n v="2019"/>
  </r>
  <r>
    <n v="202020100357"/>
    <x v="0"/>
    <d v="2019-05-09T00:00:00"/>
    <s v="Storage Cabinets"/>
    <n v="282.45"/>
    <n v="6"/>
    <s v="SB885432-XL"/>
    <x v="30"/>
    <x v="4"/>
    <n v="2019"/>
  </r>
  <r>
    <n v="202020100407"/>
    <x v="1"/>
    <d v="2019-05-10T00:00:00"/>
    <s v="Hook Tie Down System"/>
    <n v="208.95"/>
    <n v="6"/>
    <s v="TN201133-SM"/>
    <x v="45"/>
    <x v="4"/>
    <n v="2019"/>
  </r>
  <r>
    <n v="202020100361"/>
    <x v="2"/>
    <d v="2019-05-11T00:00:00"/>
    <s v="Spill Response Kit"/>
    <n v="588.26250000000005"/>
    <n v="5"/>
    <s v="CR008525-LG"/>
    <x v="17"/>
    <x v="4"/>
    <n v="2019"/>
  </r>
  <r>
    <n v="202020100303"/>
    <x v="3"/>
    <d v="2019-05-12T00:00:00"/>
    <s v="Viper Earmuffs"/>
    <n v="588.26250000000005"/>
    <n v="6"/>
    <s v="CR008525-LG"/>
    <x v="18"/>
    <x v="4"/>
    <n v="2019"/>
  </r>
  <r>
    <n v="202020100349"/>
    <x v="4"/>
    <d v="2019-05-13T00:00:00"/>
    <s v="Mineral Absorbent"/>
    <n v="397.95"/>
    <n v="9"/>
    <s v="TN024462-XL"/>
    <x v="53"/>
    <x v="4"/>
    <n v="2019"/>
  </r>
  <r>
    <n v="202020100411"/>
    <x v="1"/>
    <d v="2019-05-14T00:00:00"/>
    <s v="Bio Waste Kit"/>
    <n v="189.52500000000001"/>
    <n v="5"/>
    <s v="BP459041-MD"/>
    <x v="12"/>
    <x v="4"/>
    <n v="2019"/>
  </r>
  <r>
    <n v="202020100301"/>
    <x v="5"/>
    <d v="2019-05-15T00:00:00"/>
    <s v="Spill Response Kit"/>
    <n v="146.98950000000002"/>
    <n v="8"/>
    <s v="SB443536-LG"/>
    <x v="55"/>
    <x v="4"/>
    <n v="2019"/>
  </r>
  <r>
    <n v="202020100306"/>
    <x v="0"/>
    <d v="2019-05-16T00:00:00"/>
    <s v="Mineral Absorbent"/>
    <n v="397.95"/>
    <n v="7"/>
    <s v="TN024462-XL"/>
    <x v="59"/>
    <x v="4"/>
    <n v="2019"/>
  </r>
  <r>
    <n v="202020100362"/>
    <x v="1"/>
    <d v="2019-05-17T00:00:00"/>
    <s v="Storage Cabinets"/>
    <n v="189.52500000000001"/>
    <n v="6"/>
    <s v="BP459041-MD"/>
    <x v="24"/>
    <x v="4"/>
    <n v="2019"/>
  </r>
  <r>
    <n v="202020100406"/>
    <x v="2"/>
    <d v="2019-05-18T00:00:00"/>
    <s v="Viper Earmuffs"/>
    <n v="68.25"/>
    <n v="6"/>
    <s v="HL880079-LG"/>
    <x v="10"/>
    <x v="4"/>
    <n v="2019"/>
  </r>
  <r>
    <n v="202020100382"/>
    <x v="3"/>
    <d v="2019-05-19T00:00:00"/>
    <s v="Bio Waste Kit"/>
    <n v="189.52500000000001"/>
    <n v="6"/>
    <s v="BP459041-MD"/>
    <x v="24"/>
    <x v="4"/>
    <n v="2019"/>
  </r>
  <r>
    <n v="202020100330"/>
    <x v="4"/>
    <d v="2019-05-20T00:00:00"/>
    <s v="Hook Tie Down System"/>
    <n v="146.98950000000002"/>
    <n v="9"/>
    <s v="SB443536-LG"/>
    <x v="60"/>
    <x v="4"/>
    <n v="2019"/>
  </r>
  <r>
    <n v="202020100359"/>
    <x v="1"/>
    <d v="2019-05-21T00:00:00"/>
    <s v="Storage Cabinets"/>
    <n v="189.52500000000001"/>
    <n v="5"/>
    <s v="BP459041-MD"/>
    <x v="12"/>
    <x v="4"/>
    <n v="2019"/>
  </r>
  <r>
    <n v="202020100373"/>
    <x v="5"/>
    <d v="2019-05-22T00:00:00"/>
    <s v="Hook Tie Down System"/>
    <n v="208.95"/>
    <n v="7"/>
    <s v="TN201133-SM"/>
    <x v="43"/>
    <x v="4"/>
    <n v="2019"/>
  </r>
  <r>
    <n v="202020100379"/>
    <x v="0"/>
    <d v="2019-05-23T00:00:00"/>
    <s v="Spill Response Kit"/>
    <n v="68.25"/>
    <n v="8"/>
    <s v="HL880079-LG"/>
    <x v="19"/>
    <x v="4"/>
    <n v="2019"/>
  </r>
  <r>
    <n v="202020100389"/>
    <x v="1"/>
    <d v="2019-05-24T00:00:00"/>
    <s v="Viper Earmuffs"/>
    <n v="282.45"/>
    <n v="9"/>
    <s v="SB885432-XL"/>
    <x v="29"/>
    <x v="4"/>
    <n v="2019"/>
  </r>
  <r>
    <n v="202020100326"/>
    <x v="2"/>
    <d v="2019-05-25T00:00:00"/>
    <s v="Mineral Absorbent"/>
    <n v="231.315"/>
    <n v="6"/>
    <s v="BP171085-LG"/>
    <x v="44"/>
    <x v="4"/>
    <n v="2019"/>
  </r>
  <r>
    <n v="202020100402"/>
    <x v="3"/>
    <d v="2019-05-26T00:00:00"/>
    <s v="Bio Waste Kit"/>
    <n v="189.52500000000001"/>
    <n v="6"/>
    <s v="BP459041-MD"/>
    <x v="24"/>
    <x v="4"/>
    <n v="2019"/>
  </r>
  <r>
    <n v="202020100392"/>
    <x v="4"/>
    <d v="2019-05-27T00:00:00"/>
    <s v="Spill Response Kit"/>
    <n v="68.25"/>
    <n v="7"/>
    <s v="HL880079-LG"/>
    <x v="8"/>
    <x v="4"/>
    <n v="2019"/>
  </r>
  <r>
    <n v="202020100325"/>
    <x v="1"/>
    <d v="2019-05-28T00:00:00"/>
    <s v="Mineral Absorbent"/>
    <n v="146.98950000000002"/>
    <n v="8"/>
    <s v="SB443536-LG"/>
    <x v="55"/>
    <x v="4"/>
    <n v="2019"/>
  </r>
  <r>
    <n v="202020100384"/>
    <x v="5"/>
    <d v="2019-05-29T00:00:00"/>
    <s v="Storage Cabinets"/>
    <n v="282.45"/>
    <n v="8"/>
    <s v="SB885432-XL"/>
    <x v="28"/>
    <x v="4"/>
    <n v="2019"/>
  </r>
  <r>
    <n v="202020100302"/>
    <x v="0"/>
    <d v="2019-05-30T00:00:00"/>
    <s v="Viper Earmuffs"/>
    <n v="397.95"/>
    <n v="9"/>
    <s v="TN024462-XL"/>
    <x v="53"/>
    <x v="4"/>
    <n v="2019"/>
  </r>
  <r>
    <n v="202020100360"/>
    <x v="1"/>
    <d v="2019-05-31T00:00:00"/>
    <s v="Bio Waste Kit"/>
    <n v="588.26250000000005"/>
    <n v="5"/>
    <s v="CR008525-LG"/>
    <x v="17"/>
    <x v="4"/>
    <n v="2019"/>
  </r>
  <r>
    <n v="202020100409"/>
    <x v="2"/>
    <d v="2019-06-01T00:00:00"/>
    <s v="Hook Tie Down System"/>
    <n v="208.95"/>
    <n v="6"/>
    <s v="TN201133-SM"/>
    <x v="45"/>
    <x v="5"/>
    <n v="2019"/>
  </r>
  <r>
    <n v="202020100394"/>
    <x v="3"/>
    <d v="2019-06-02T00:00:00"/>
    <s v="Storage Cabinets"/>
    <n v="314.98950000000002"/>
    <n v="5"/>
    <s v="BP110966-XL"/>
    <x v="9"/>
    <x v="5"/>
    <n v="2019"/>
  </r>
  <r>
    <n v="202020100413"/>
    <x v="4"/>
    <d v="2019-06-03T00:00:00"/>
    <s v="Hook Tie Down System"/>
    <n v="282.45"/>
    <n v="8"/>
    <s v="SB885432-XL"/>
    <x v="28"/>
    <x v="5"/>
    <n v="2019"/>
  </r>
  <r>
    <n v="202020100345"/>
    <x v="1"/>
    <d v="2019-06-04T00:00:00"/>
    <s v="Spill Response Kit"/>
    <n v="397.95"/>
    <n v="6"/>
    <s v="TN024462-XL"/>
    <x v="58"/>
    <x v="5"/>
    <n v="2019"/>
  </r>
  <r>
    <n v="202020100321"/>
    <x v="5"/>
    <d v="2019-06-05T00:00:00"/>
    <s v="Viper Earmuffs"/>
    <n v="146.98950000000002"/>
    <n v="5"/>
    <s v="SB443536-LG"/>
    <x v="62"/>
    <x v="5"/>
    <n v="2019"/>
  </r>
  <r>
    <n v="202020100355"/>
    <x v="0"/>
    <d v="2019-06-06T00:00:00"/>
    <s v="Mineral Absorbent"/>
    <n v="397.95"/>
    <n v="8"/>
    <s v="TN024462-XL"/>
    <x v="61"/>
    <x v="5"/>
    <n v="2019"/>
  </r>
  <r>
    <n v="202020100305"/>
    <x v="1"/>
    <d v="2019-06-07T00:00:00"/>
    <s v="Bio Waste Kit"/>
    <n v="397.95"/>
    <n v="9"/>
    <s v="TN024462-XL"/>
    <x v="53"/>
    <x v="5"/>
    <n v="2019"/>
  </r>
  <r>
    <n v="202020100396"/>
    <x v="2"/>
    <d v="2019-06-08T00:00:00"/>
    <s v="Spill Response Kit"/>
    <n v="68.25"/>
    <n v="7"/>
    <s v="HL880079-LG"/>
    <x v="8"/>
    <x v="5"/>
    <n v="2019"/>
  </r>
  <r>
    <n v="202020100338"/>
    <x v="3"/>
    <d v="2019-06-09T00:00:00"/>
    <s v="Mineral Absorbent"/>
    <n v="146.98950000000002"/>
    <n v="8"/>
    <s v="SB443536-LG"/>
    <x v="55"/>
    <x v="5"/>
    <n v="2019"/>
  </r>
  <r>
    <n v="202020100401"/>
    <x v="4"/>
    <d v="2019-06-10T00:00:00"/>
    <s v="Storage Cabinets"/>
    <n v="588.26250000000005"/>
    <n v="5"/>
    <s v="CR008525-LG"/>
    <x v="17"/>
    <x v="5"/>
    <n v="2019"/>
  </r>
  <r>
    <n v="202020100380"/>
    <x v="1"/>
    <d v="2019-06-11T00:00:00"/>
    <s v="Viper Earmuffs"/>
    <n v="588.26250000000005"/>
    <n v="5"/>
    <s v="CR008525-LG"/>
    <x v="17"/>
    <x v="5"/>
    <n v="2019"/>
  </r>
  <r>
    <n v="202020100366"/>
    <x v="5"/>
    <d v="2019-06-12T00:00:00"/>
    <s v="Bio Waste Kit"/>
    <n v="68.25"/>
    <n v="6"/>
    <s v="HL880079-LG"/>
    <x v="10"/>
    <x v="5"/>
    <n v="2019"/>
  </r>
  <r>
    <n v="202020100316"/>
    <x v="0"/>
    <d v="2019-06-13T00:00:00"/>
    <s v="Hook Tie Down System"/>
    <n v="146.98950000000002"/>
    <n v="8"/>
    <s v="SB443536-LG"/>
    <x v="55"/>
    <x v="5"/>
    <n v="2019"/>
  </r>
  <r>
    <n v="202020100332"/>
    <x v="1"/>
    <d v="2019-06-14T00:00:00"/>
    <s v="Storage Cabinets"/>
    <n v="189.52500000000001"/>
    <n v="6"/>
    <s v="BP459041-MD"/>
    <x v="24"/>
    <x v="5"/>
    <n v="2019"/>
  </r>
  <r>
    <n v="202020100304"/>
    <x v="2"/>
    <d v="2019-06-15T00:00:00"/>
    <s v="Hook Tie Down System"/>
    <n v="146.98950000000002"/>
    <n v="9"/>
    <s v="SB443536-LG"/>
    <x v="60"/>
    <x v="5"/>
    <n v="2019"/>
  </r>
  <r>
    <n v="202020100408"/>
    <x v="3"/>
    <d v="2019-06-16T00:00:00"/>
    <s v="Spill Response Kit"/>
    <n v="189.52500000000001"/>
    <n v="6"/>
    <s v="BP459041-MD"/>
    <x v="24"/>
    <x v="5"/>
    <n v="2019"/>
  </r>
  <r>
    <n v="202020100318"/>
    <x v="4"/>
    <d v="2019-06-17T00:00:00"/>
    <s v="Viper Earmuffs"/>
    <n v="588.26250000000005"/>
    <n v="6"/>
    <s v="CR008525-LG"/>
    <x v="18"/>
    <x v="5"/>
    <n v="2019"/>
  </r>
  <r>
    <n v="202020100341"/>
    <x v="1"/>
    <d v="2019-06-18T00:00:00"/>
    <s v="Mineral Absorbent"/>
    <n v="68.25"/>
    <n v="7"/>
    <s v="HL880079-LG"/>
    <x v="8"/>
    <x v="5"/>
    <n v="2019"/>
  </r>
  <r>
    <n v="202020100307"/>
    <x v="5"/>
    <d v="2019-06-19T00:00:00"/>
    <s v="Bio Waste Kit"/>
    <n v="146.98950000000002"/>
    <n v="6"/>
    <s v="SB443536-LG"/>
    <x v="57"/>
    <x v="5"/>
    <n v="2019"/>
  </r>
  <r>
    <n v="202020100365"/>
    <x v="0"/>
    <d v="2019-06-20T00:00:00"/>
    <s v="Spill Response Kit"/>
    <n v="314.98950000000002"/>
    <n v="5"/>
    <s v="BP110966-XL"/>
    <x v="9"/>
    <x v="5"/>
    <n v="2019"/>
  </r>
  <r>
    <n v="202020100388"/>
    <x v="1"/>
    <d v="2019-06-21T00:00:00"/>
    <s v="Mineral Absorbent"/>
    <n v="282.45"/>
    <n v="9"/>
    <s v="SB885432-XL"/>
    <x v="29"/>
    <x v="5"/>
    <n v="2019"/>
  </r>
  <r>
    <n v="202020100364"/>
    <x v="2"/>
    <d v="2019-06-22T00:00:00"/>
    <s v="Storage Cabinets"/>
    <n v="397.95"/>
    <n v="10"/>
    <s v="TN024462-XL"/>
    <x v="52"/>
    <x v="5"/>
    <n v="2019"/>
  </r>
  <r>
    <n v="202020100352"/>
    <x v="3"/>
    <d v="2019-06-23T00:00:00"/>
    <s v="Viper Earmuffs"/>
    <n v="588.26250000000005"/>
    <n v="5"/>
    <s v="CR008525-LG"/>
    <x v="17"/>
    <x v="5"/>
    <n v="2019"/>
  </r>
  <r>
    <n v="202020100346"/>
    <x v="4"/>
    <d v="2019-06-24T00:00:00"/>
    <s v="Bio Waste Kit"/>
    <n v="189.52500000000001"/>
    <n v="6"/>
    <s v="BP459041-MD"/>
    <x v="24"/>
    <x v="5"/>
    <n v="2019"/>
  </r>
  <r>
    <n v="202020100328"/>
    <x v="1"/>
    <d v="2019-06-25T00:00:00"/>
    <s v="Hook Tie Down System"/>
    <n v="189.52500000000001"/>
    <n v="6"/>
    <s v="BP459041-MD"/>
    <x v="24"/>
    <x v="5"/>
    <n v="2019"/>
  </r>
  <r>
    <n v="202020100319"/>
    <x v="5"/>
    <d v="2019-06-26T00:00:00"/>
    <s v="Storage Cabinets"/>
    <n v="397.95"/>
    <n v="10"/>
    <s v="TN024462-XL"/>
    <x v="52"/>
    <x v="5"/>
    <n v="2019"/>
  </r>
  <r>
    <n v="202020100369"/>
    <x v="0"/>
    <d v="2019-06-27T00:00:00"/>
    <s v="Hook Tie Down System"/>
    <n v="397.95"/>
    <n v="6"/>
    <s v="TN024462-XL"/>
    <x v="58"/>
    <x v="5"/>
    <n v="2019"/>
  </r>
  <r>
    <n v="202020100351"/>
    <x v="1"/>
    <d v="2019-06-28T00:00:00"/>
    <s v="Spill Response Kit"/>
    <n v="282.45"/>
    <n v="8"/>
    <s v="SB885432-XL"/>
    <x v="28"/>
    <x v="5"/>
    <n v="2019"/>
  </r>
  <r>
    <n v="202020100405"/>
    <x v="2"/>
    <d v="2019-06-29T00:00:00"/>
    <s v="Viper Earmuffs"/>
    <n v="314.98950000000002"/>
    <n v="5"/>
    <s v="BP110966-XL"/>
    <x v="9"/>
    <x v="5"/>
    <n v="2019"/>
  </r>
  <r>
    <n v="202020100354"/>
    <x v="3"/>
    <d v="2019-06-30T00:00:00"/>
    <s v="Mineral Absorbent"/>
    <n v="282.45"/>
    <n v="8"/>
    <s v="SB885432-XL"/>
    <x v="28"/>
    <x v="5"/>
    <n v="2019"/>
  </r>
  <r>
    <n v="202020100299"/>
    <x v="4"/>
    <d v="2019-07-01T00:00:00"/>
    <s v="Bio Waste Kit"/>
    <n v="146.98950000000002"/>
    <n v="7"/>
    <s v="SB443536-LG"/>
    <x v="54"/>
    <x v="6"/>
    <n v="2019"/>
  </r>
  <r>
    <n v="202020100399"/>
    <x v="1"/>
    <d v="2019-07-02T00:00:00"/>
    <s v="Spill Response Kit"/>
    <n v="282.45"/>
    <n v="6"/>
    <s v="SB885432-XL"/>
    <x v="30"/>
    <x v="6"/>
    <n v="2019"/>
  </r>
  <r>
    <n v="202020100336"/>
    <x v="5"/>
    <d v="2019-07-03T00:00:00"/>
    <s v="Mineral Absorbent"/>
    <n v="189.52500000000001"/>
    <n v="5"/>
    <s v="BP459041-MD"/>
    <x v="12"/>
    <x v="6"/>
    <n v="2019"/>
  </r>
  <r>
    <n v="202020100344"/>
    <x v="0"/>
    <d v="2019-07-04T00:00:00"/>
    <s v="Storage Cabinets"/>
    <n v="397.95"/>
    <n v="8"/>
    <s v="TN024462-XL"/>
    <x v="61"/>
    <x v="6"/>
    <n v="2019"/>
  </r>
  <r>
    <n v="202020100308"/>
    <x v="1"/>
    <d v="2019-07-05T00:00:00"/>
    <s v="Viper Earmuffs"/>
    <n v="146.98950000000002"/>
    <n v="8"/>
    <s v="SB443536-LG"/>
    <x v="55"/>
    <x v="6"/>
    <n v="2019"/>
  </r>
  <r>
    <n v="202020100311"/>
    <x v="2"/>
    <d v="2019-07-06T00:00:00"/>
    <s v="Bio Waste Kit"/>
    <n v="26.2395"/>
    <n v="5"/>
    <s v="HL849377-SM"/>
    <x v="49"/>
    <x v="6"/>
    <n v="2019"/>
  </r>
  <r>
    <n v="202020100386"/>
    <x v="3"/>
    <d v="2019-07-07T00:00:00"/>
    <s v="Hook Tie Down System"/>
    <n v="282.45"/>
    <n v="6"/>
    <s v="SB885432-XL"/>
    <x v="30"/>
    <x v="6"/>
    <n v="2019"/>
  </r>
  <r>
    <n v="202020100410"/>
    <x v="4"/>
    <d v="2019-07-08T00:00:00"/>
    <s v="Storage Cabinets"/>
    <n v="314.98950000000002"/>
    <n v="6"/>
    <s v="BP110966-XL"/>
    <x v="2"/>
    <x v="6"/>
    <n v="2019"/>
  </r>
  <r>
    <n v="202020100356"/>
    <x v="1"/>
    <d v="2019-07-09T00:00:00"/>
    <s v="Hook Tie Down System"/>
    <n v="588.26250000000005"/>
    <n v="5"/>
    <s v="CR008525-LG"/>
    <x v="17"/>
    <x v="6"/>
    <n v="2019"/>
  </r>
  <r>
    <n v="202020100403"/>
    <x v="5"/>
    <d v="2019-07-10T00:00:00"/>
    <s v="Spill Response Kit"/>
    <n v="68.25"/>
    <n v="6"/>
    <s v="HL880079-LG"/>
    <x v="10"/>
    <x v="6"/>
    <n v="2019"/>
  </r>
  <r>
    <n v="202020100370"/>
    <x v="0"/>
    <d v="2019-07-11T00:00:00"/>
    <s v="Viper Earmuffs"/>
    <n v="282.45"/>
    <n v="9"/>
    <s v="SB885432-XL"/>
    <x v="29"/>
    <x v="6"/>
    <n v="2019"/>
  </r>
  <r>
    <n v="202020100315"/>
    <x v="1"/>
    <d v="2019-07-12T00:00:00"/>
    <s v="Mineral Absorbent"/>
    <n v="397.95"/>
    <n v="6"/>
    <s v="TN024462-XL"/>
    <x v="58"/>
    <x v="6"/>
    <n v="2019"/>
  </r>
  <r>
    <n v="202020100363"/>
    <x v="2"/>
    <d v="2019-07-13T00:00:00"/>
    <s v="Bio Waste Kit"/>
    <n v="314.98950000000002"/>
    <n v="5"/>
    <s v="BP110966-XL"/>
    <x v="9"/>
    <x v="6"/>
    <n v="2019"/>
  </r>
  <r>
    <n v="202020100309"/>
    <x v="3"/>
    <d v="2019-07-14T00:00:00"/>
    <s v="Spill Response Kit"/>
    <n v="26.2395"/>
    <n v="7"/>
    <s v="HL849377-SM"/>
    <x v="50"/>
    <x v="6"/>
    <n v="2019"/>
  </r>
  <r>
    <n v="202020100390"/>
    <x v="4"/>
    <d v="2019-07-15T00:00:00"/>
    <s v="Mineral Absorbent"/>
    <n v="588.26250000000005"/>
    <n v="5"/>
    <s v="CR008525-LG"/>
    <x v="17"/>
    <x v="6"/>
    <n v="2019"/>
  </r>
  <r>
    <n v="202020100342"/>
    <x v="1"/>
    <d v="2019-07-16T00:00:00"/>
    <s v="Storage Cabinets"/>
    <n v="68.25"/>
    <n v="6"/>
    <s v="HL880079-LG"/>
    <x v="10"/>
    <x v="6"/>
    <n v="2019"/>
  </r>
  <r>
    <n v="202020100313"/>
    <x v="5"/>
    <d v="2019-07-17T00:00:00"/>
    <s v="Viper Earmuffs"/>
    <n v="26.2395"/>
    <n v="7"/>
    <s v="HL849377-SM"/>
    <x v="50"/>
    <x v="6"/>
    <n v="2019"/>
  </r>
  <r>
    <n v="202020100347"/>
    <x v="0"/>
    <d v="2019-07-18T00:00:00"/>
    <s v="Bio Waste Kit"/>
    <n v="397.95"/>
    <n v="5"/>
    <s v="TN024462-XL"/>
    <x v="56"/>
    <x v="6"/>
    <n v="2019"/>
  </r>
  <r>
    <n v="202020100320"/>
    <x v="1"/>
    <d v="2019-07-19T00:00:00"/>
    <s v="Hook Tie Down System"/>
    <n v="26.2395"/>
    <n v="6"/>
    <s v="HL849377-SM"/>
    <x v="47"/>
    <x v="6"/>
    <n v="2019"/>
  </r>
  <r>
    <n v="202020100314"/>
    <x v="2"/>
    <d v="2019-07-20T00:00:00"/>
    <s v="Storage Cabinets"/>
    <n v="231.315"/>
    <n v="5"/>
    <s v="BP171085-LG"/>
    <x v="41"/>
    <x v="6"/>
    <n v="2019"/>
  </r>
  <r>
    <n v="202020100340"/>
    <x v="3"/>
    <d v="2019-07-21T00:00:00"/>
    <s v="Hook Tie Down System"/>
    <n v="588.26250000000005"/>
    <n v="5"/>
    <s v="CR008525-LG"/>
    <x v="17"/>
    <x v="6"/>
    <n v="2019"/>
  </r>
  <r>
    <n v="202020100503"/>
    <x v="4"/>
    <d v="2019-07-22T00:00:00"/>
    <s v="Spill Response Kit"/>
    <n v="68.25"/>
    <n v="7"/>
    <s v="HL880079-LG"/>
    <x v="8"/>
    <x v="6"/>
    <n v="2019"/>
  </r>
  <r>
    <n v="202020100450"/>
    <x v="1"/>
    <d v="2019-07-23T00:00:00"/>
    <s v="Viper Earmuffs"/>
    <n v="282.45"/>
    <n v="5"/>
    <s v="SB885432-XL"/>
    <x v="33"/>
    <x v="6"/>
    <n v="2019"/>
  </r>
  <r>
    <n v="202020100343"/>
    <x v="5"/>
    <d v="2019-07-24T00:00:00"/>
    <s v="Mineral Absorbent"/>
    <n v="397.95"/>
    <n v="9"/>
    <s v="TN024462-XL"/>
    <x v="53"/>
    <x v="6"/>
    <n v="2019"/>
  </r>
  <r>
    <n v="202020100428"/>
    <x v="0"/>
    <d v="2019-07-25T00:00:00"/>
    <s v="Bio Waste Kit"/>
    <n v="588.26250000000005"/>
    <n v="6"/>
    <s v="CR008525-LG"/>
    <x v="18"/>
    <x v="6"/>
    <n v="2019"/>
  </r>
  <r>
    <n v="202020100322"/>
    <x v="1"/>
    <d v="2019-07-26T00:00:00"/>
    <s v="Spill Response Kit"/>
    <n v="26.2395"/>
    <n v="5"/>
    <s v="HL849377-SM"/>
    <x v="49"/>
    <x v="6"/>
    <n v="2019"/>
  </r>
  <r>
    <n v="202020100426"/>
    <x v="2"/>
    <d v="2019-07-27T00:00:00"/>
    <s v="Mineral Absorbent"/>
    <n v="208.95"/>
    <n v="9"/>
    <s v="TN201133-SM"/>
    <x v="42"/>
    <x v="6"/>
    <n v="2019"/>
  </r>
  <r>
    <n v="202020100433"/>
    <x v="3"/>
    <d v="2019-07-28T00:00:00"/>
    <s v="Storage Cabinets"/>
    <n v="189.52500000000001"/>
    <n v="6"/>
    <s v="BP459041-MD"/>
    <x v="24"/>
    <x v="6"/>
    <n v="2019"/>
  </r>
  <r>
    <n v="202020100358"/>
    <x v="4"/>
    <d v="2019-07-29T00:00:00"/>
    <s v="Viper Earmuffs"/>
    <n v="588.26250000000005"/>
    <n v="5"/>
    <s v="CR008525-LG"/>
    <x v="17"/>
    <x v="6"/>
    <n v="2019"/>
  </r>
  <r>
    <n v="202020100327"/>
    <x v="1"/>
    <d v="2019-07-30T00:00:00"/>
    <s v="Bio Waste Kit"/>
    <n v="68.25"/>
    <n v="8"/>
    <s v="HL880079-LG"/>
    <x v="19"/>
    <x v="6"/>
    <n v="2019"/>
  </r>
  <r>
    <n v="202020100422"/>
    <x v="5"/>
    <d v="2019-07-31T00:00:00"/>
    <s v="Hook Tie Down System"/>
    <n v="68.25"/>
    <n v="7"/>
    <s v="HL880079-LG"/>
    <x v="8"/>
    <x v="6"/>
    <n v="2019"/>
  </r>
  <r>
    <n v="202020100468"/>
    <x v="0"/>
    <d v="2019-08-01T00:00:00"/>
    <s v="Storage Cabinets"/>
    <n v="68.25"/>
    <n v="6"/>
    <s v="HL880079-LG"/>
    <x v="10"/>
    <x v="7"/>
    <n v="2019"/>
  </r>
  <r>
    <n v="202020100300"/>
    <x v="1"/>
    <d v="2019-08-02T00:00:00"/>
    <s v="Hook Tie Down System"/>
    <n v="146.98950000000002"/>
    <n v="8"/>
    <s v="SB443536-LG"/>
    <x v="55"/>
    <x v="7"/>
    <n v="2019"/>
  </r>
  <r>
    <n v="202020100492"/>
    <x v="2"/>
    <d v="2019-08-03T00:00:00"/>
    <s v="Spill Response Kit"/>
    <n v="314.98950000000002"/>
    <n v="5"/>
    <s v="BP110966-XL"/>
    <x v="9"/>
    <x v="7"/>
    <n v="2019"/>
  </r>
  <r>
    <n v="202020100483"/>
    <x v="3"/>
    <d v="2019-08-04T00:00:00"/>
    <s v="Viper Earmuffs"/>
    <n v="588.26250000000005"/>
    <n v="5"/>
    <s v="CR008525-LG"/>
    <x v="17"/>
    <x v="7"/>
    <n v="2019"/>
  </r>
  <r>
    <n v="202020100522"/>
    <x v="4"/>
    <d v="2019-08-05T00:00:00"/>
    <s v="Mineral Absorbent"/>
    <n v="588.26250000000005"/>
    <n v="6"/>
    <s v="CR008525-LG"/>
    <x v="18"/>
    <x v="7"/>
    <n v="2019"/>
  </r>
  <r>
    <n v="202020100518"/>
    <x v="1"/>
    <d v="2019-08-06T00:00:00"/>
    <s v="Bio Waste Kit"/>
    <n v="68.25"/>
    <n v="8"/>
    <s v="HL880079-LG"/>
    <x v="19"/>
    <x v="7"/>
    <n v="2019"/>
  </r>
  <r>
    <n v="202020100445"/>
    <x v="5"/>
    <d v="2019-08-07T00:00:00"/>
    <s v="Spill Response Kit"/>
    <n v="68.25"/>
    <n v="5"/>
    <s v="HL880079-LG"/>
    <x v="7"/>
    <x v="7"/>
    <n v="2019"/>
  </r>
  <r>
    <n v="202020100437"/>
    <x v="0"/>
    <d v="2019-08-08T00:00:00"/>
    <s v="Mineral Absorbent"/>
    <n v="208.95"/>
    <n v="5"/>
    <s v="TN201133-SM"/>
    <x v="38"/>
    <x v="7"/>
    <n v="2019"/>
  </r>
  <r>
    <n v="202020100420"/>
    <x v="1"/>
    <d v="2019-08-09T00:00:00"/>
    <s v="Storage Cabinets"/>
    <n v="189.52500000000001"/>
    <n v="5"/>
    <s v="BP459041-MD"/>
    <x v="12"/>
    <x v="7"/>
    <n v="2019"/>
  </r>
  <r>
    <n v="202020100479"/>
    <x v="2"/>
    <d v="2019-08-10T00:00:00"/>
    <s v="Viper Earmuffs"/>
    <n v="314.98950000000002"/>
    <n v="5"/>
    <s v="BP110966-XL"/>
    <x v="9"/>
    <x v="7"/>
    <n v="2019"/>
  </r>
  <r>
    <n v="202020100504"/>
    <x v="3"/>
    <d v="2019-08-11T00:00:00"/>
    <s v="Bio Waste Kit"/>
    <n v="588.26250000000005"/>
    <n v="5"/>
    <s v="CR008525-LG"/>
    <x v="17"/>
    <x v="7"/>
    <n v="2019"/>
  </r>
  <r>
    <n v="202020100436"/>
    <x v="4"/>
    <d v="2019-08-12T00:00:00"/>
    <s v="Hook Tie Down System"/>
    <n v="208.95"/>
    <n v="7"/>
    <s v="TN201133-SM"/>
    <x v="43"/>
    <x v="7"/>
    <n v="2019"/>
  </r>
  <r>
    <n v="202020100459"/>
    <x v="1"/>
    <d v="2019-08-13T00:00:00"/>
    <s v="Storage Cabinets"/>
    <n v="189.52500000000001"/>
    <n v="5"/>
    <s v="BP459041-MD"/>
    <x v="12"/>
    <x v="7"/>
    <n v="2019"/>
  </r>
  <r>
    <n v="202020100473"/>
    <x v="5"/>
    <d v="2019-08-14T00:00:00"/>
    <s v="Hook Tie Down System"/>
    <n v="282.45"/>
    <n v="7"/>
    <s v="SB885432-XL"/>
    <x v="36"/>
    <x v="7"/>
    <n v="2019"/>
  </r>
  <r>
    <n v="202020100419"/>
    <x v="0"/>
    <d v="2019-08-15T00:00:00"/>
    <s v="Spill Response Kit"/>
    <n v="208.95"/>
    <n v="6"/>
    <s v="TN201133-SM"/>
    <x v="45"/>
    <x v="7"/>
    <n v="2019"/>
  </r>
  <r>
    <n v="202020100500"/>
    <x v="1"/>
    <d v="2019-08-16T00:00:00"/>
    <s v="Viper Earmuffs"/>
    <n v="314.98950000000002"/>
    <n v="5"/>
    <s v="BP110966-XL"/>
    <x v="9"/>
    <x v="7"/>
    <n v="2019"/>
  </r>
  <r>
    <n v="202020100438"/>
    <x v="2"/>
    <d v="2019-08-17T00:00:00"/>
    <s v="Mineral Absorbent"/>
    <n v="68.25"/>
    <n v="8"/>
    <s v="HL880079-LG"/>
    <x v="19"/>
    <x v="7"/>
    <n v="2019"/>
  </r>
  <r>
    <n v="202020100514"/>
    <x v="3"/>
    <d v="2019-08-18T00:00:00"/>
    <s v="Bio Waste Kit"/>
    <n v="61.424999999999997"/>
    <n v="6"/>
    <s v="SB038557-SM"/>
    <x v="0"/>
    <x v="7"/>
    <n v="2019"/>
  </r>
  <r>
    <n v="202020100490"/>
    <x v="4"/>
    <d v="2019-08-19T00:00:00"/>
    <s v="Spill Response Kit"/>
    <n v="61.424999999999997"/>
    <n v="5"/>
    <s v="SB038557-SM"/>
    <x v="25"/>
    <x v="7"/>
    <n v="2019"/>
  </r>
  <r>
    <n v="202020100427"/>
    <x v="1"/>
    <d v="2019-08-20T00:00:00"/>
    <s v="Mineral Absorbent"/>
    <n v="282.45"/>
    <n v="7"/>
    <s v="SB885432-XL"/>
    <x v="36"/>
    <x v="7"/>
    <n v="2019"/>
  </r>
  <r>
    <n v="202020100519"/>
    <x v="5"/>
    <d v="2019-08-21T00:00:00"/>
    <s v="Storage Cabinets"/>
    <n v="240.45"/>
    <n v="5"/>
    <s v="TN139874-MD"/>
    <x v="1"/>
    <x v="7"/>
    <n v="2019"/>
  </r>
  <r>
    <n v="202020100501"/>
    <x v="0"/>
    <d v="2019-08-22T00:00:00"/>
    <s v="Viper Earmuffs"/>
    <n v="314.98950000000002"/>
    <n v="6"/>
    <s v="BP110966-XL"/>
    <x v="2"/>
    <x v="7"/>
    <n v="2019"/>
  </r>
  <r>
    <n v="202020100417"/>
    <x v="1"/>
    <d v="2019-08-23T00:00:00"/>
    <s v="Bio Waste Kit"/>
    <n v="282.45"/>
    <n v="7"/>
    <s v="SB885432-XL"/>
    <x v="36"/>
    <x v="7"/>
    <n v="2019"/>
  </r>
  <r>
    <n v="202020100431"/>
    <x v="2"/>
    <d v="2019-08-24T00:00:00"/>
    <s v="Hook Tie Down System"/>
    <n v="588.26250000000005"/>
    <n v="6"/>
    <s v="CR008525-LG"/>
    <x v="18"/>
    <x v="7"/>
    <n v="2019"/>
  </r>
  <r>
    <n v="202020100485"/>
    <x v="3"/>
    <d v="2019-08-25T00:00:00"/>
    <s v="Storage Cabinets"/>
    <n v="68.25"/>
    <n v="8"/>
    <s v="HL880079-LG"/>
    <x v="19"/>
    <x v="7"/>
    <n v="2019"/>
  </r>
  <r>
    <n v="202020100414"/>
    <x v="4"/>
    <d v="2019-08-26T00:00:00"/>
    <s v="Hook Tie Down System"/>
    <n v="314.98950000000002"/>
    <n v="6"/>
    <s v="BP110966-XL"/>
    <x v="2"/>
    <x v="7"/>
    <n v="2019"/>
  </r>
  <r>
    <n v="202020100416"/>
    <x v="1"/>
    <d v="2019-08-27T00:00:00"/>
    <s v="Spill Response Kit"/>
    <n v="588.26250000000005"/>
    <n v="6"/>
    <s v="CR008525-LG"/>
    <x v="18"/>
    <x v="7"/>
    <n v="2019"/>
  </r>
  <r>
    <n v="202020100512"/>
    <x v="5"/>
    <d v="2019-08-28T00:00:00"/>
    <s v="Viper Earmuffs"/>
    <n v="61.424999999999997"/>
    <n v="7"/>
    <s v="SB038557-SM"/>
    <x v="11"/>
    <x v="7"/>
    <n v="2019"/>
  </r>
  <r>
    <n v="202020100469"/>
    <x v="0"/>
    <d v="2019-08-29T00:00:00"/>
    <s v="Mineral Absorbent"/>
    <n v="314.98950000000002"/>
    <n v="5"/>
    <s v="BP110966-XL"/>
    <x v="9"/>
    <x v="7"/>
    <n v="2019"/>
  </r>
  <r>
    <n v="202020100524"/>
    <x v="1"/>
    <d v="2019-08-30T00:00:00"/>
    <s v="Bio Waste Kit"/>
    <n v="68.25"/>
    <n v="8"/>
    <s v="HL880079-LG"/>
    <x v="19"/>
    <x v="7"/>
    <n v="2019"/>
  </r>
  <r>
    <n v="202020100448"/>
    <x v="2"/>
    <d v="2019-08-31T00:00:00"/>
    <s v="Spill Response Kit"/>
    <n v="588.26250000000005"/>
    <n v="5"/>
    <s v="CR008525-LG"/>
    <x v="17"/>
    <x v="7"/>
    <n v="2019"/>
  </r>
  <r>
    <n v="202020100497"/>
    <x v="3"/>
    <d v="2019-09-01T00:00:00"/>
    <s v="Mineral Absorbent"/>
    <n v="588.26250000000005"/>
    <n v="6"/>
    <s v="CR008525-LG"/>
    <x v="18"/>
    <x v="8"/>
    <n v="2019"/>
  </r>
  <r>
    <n v="202020100475"/>
    <x v="4"/>
    <d v="2019-09-02T00:00:00"/>
    <s v="Storage Cabinets"/>
    <n v="68.25"/>
    <n v="6"/>
    <s v="HL880079-LG"/>
    <x v="10"/>
    <x v="8"/>
    <n v="2019"/>
  </r>
  <r>
    <n v="202020100464"/>
    <x v="1"/>
    <d v="2019-09-03T00:00:00"/>
    <s v="Viper Earmuffs"/>
    <n v="282.45"/>
    <n v="6"/>
    <s v="SB885432-XL"/>
    <x v="30"/>
    <x v="8"/>
    <n v="2019"/>
  </r>
  <r>
    <n v="202020100457"/>
    <x v="5"/>
    <d v="2019-09-04T00:00:00"/>
    <s v="Bio Waste Kit"/>
    <n v="208.95"/>
    <n v="10"/>
    <s v="TN201133-SM"/>
    <x v="40"/>
    <x v="8"/>
    <n v="2019"/>
  </r>
  <r>
    <n v="202020100523"/>
    <x v="0"/>
    <d v="2019-09-05T00:00:00"/>
    <s v="Hook Tie Down System"/>
    <n v="240.45"/>
    <n v="7"/>
    <s v="TN139874-MD"/>
    <x v="63"/>
    <x v="8"/>
    <n v="2019"/>
  </r>
  <r>
    <n v="202020100493"/>
    <x v="1"/>
    <d v="2019-09-06T00:00:00"/>
    <s v="Storage Cabinets"/>
    <n v="61.424999999999997"/>
    <n v="9"/>
    <s v="SB038557-SM"/>
    <x v="22"/>
    <x v="8"/>
    <n v="2019"/>
  </r>
  <r>
    <n v="202020100471"/>
    <x v="2"/>
    <d v="2019-09-07T00:00:00"/>
    <s v="Hook Tie Down System"/>
    <n v="208.95"/>
    <n v="7"/>
    <s v="TN201133-SM"/>
    <x v="43"/>
    <x v="8"/>
    <n v="2019"/>
  </r>
  <r>
    <n v="202020100515"/>
    <x v="3"/>
    <d v="2019-09-08T00:00:00"/>
    <s v="Spill Response Kit"/>
    <n v="61.424999999999997"/>
    <n v="9"/>
    <s v="SB038557-SM"/>
    <x v="22"/>
    <x v="8"/>
    <n v="2019"/>
  </r>
  <r>
    <n v="202020100444"/>
    <x v="4"/>
    <d v="2019-09-09T00:00:00"/>
    <s v="Viper Earmuffs"/>
    <n v="588.26250000000005"/>
    <n v="5"/>
    <s v="CR008525-LG"/>
    <x v="17"/>
    <x v="8"/>
    <n v="2019"/>
  </r>
  <r>
    <n v="202020100495"/>
    <x v="1"/>
    <d v="2019-09-10T00:00:00"/>
    <s v="Mineral Absorbent"/>
    <n v="68.25"/>
    <n v="5"/>
    <s v="HL880079-LG"/>
    <x v="7"/>
    <x v="8"/>
    <n v="2019"/>
  </r>
  <r>
    <n v="202020100484"/>
    <x v="5"/>
    <d v="2019-09-11T00:00:00"/>
    <s v="Bio Waste Kit"/>
    <n v="61.424999999999997"/>
    <n v="6"/>
    <s v="SB038557-SM"/>
    <x v="0"/>
    <x v="8"/>
    <n v="2019"/>
  </r>
  <r>
    <n v="202020100481"/>
    <x v="0"/>
    <d v="2019-09-12T00:00:00"/>
    <s v="Spill Response Kit"/>
    <n v="68.25"/>
    <n v="7"/>
    <s v="HL880079-LG"/>
    <x v="8"/>
    <x v="8"/>
    <n v="2019"/>
  </r>
  <r>
    <n v="202020100455"/>
    <x v="1"/>
    <d v="2019-09-13T00:00:00"/>
    <s v="Mineral Absorbent"/>
    <n v="282.45"/>
    <n v="9"/>
    <s v="SB885432-XL"/>
    <x v="29"/>
    <x v="8"/>
    <n v="2019"/>
  </r>
  <r>
    <n v="202020100432"/>
    <x v="2"/>
    <d v="2019-09-14T00:00:00"/>
    <s v="Storage Cabinets"/>
    <n v="189.52500000000001"/>
    <n v="5"/>
    <s v="BP459041-MD"/>
    <x v="12"/>
    <x v="8"/>
    <n v="2019"/>
  </r>
  <r>
    <n v="202020100423"/>
    <x v="3"/>
    <d v="2019-09-15T00:00:00"/>
    <s v="Viper Earmuffs"/>
    <n v="588.26250000000005"/>
    <n v="5"/>
    <s v="CR008525-LG"/>
    <x v="17"/>
    <x v="8"/>
    <n v="2019"/>
  </r>
  <r>
    <n v="202020100429"/>
    <x v="4"/>
    <d v="2019-09-16T00:00:00"/>
    <s v="Bio Waste Kit"/>
    <n v="68.25"/>
    <n v="5"/>
    <s v="HL880079-LG"/>
    <x v="7"/>
    <x v="8"/>
    <n v="2019"/>
  </r>
  <r>
    <n v="202020100456"/>
    <x v="1"/>
    <d v="2019-09-17T00:00:00"/>
    <s v="Hook Tie Down System"/>
    <n v="68.25"/>
    <n v="8"/>
    <s v="HL880079-LG"/>
    <x v="19"/>
    <x v="8"/>
    <n v="2019"/>
  </r>
  <r>
    <n v="202020100488"/>
    <x v="5"/>
    <d v="2019-09-18T00:00:00"/>
    <s v="Storage Cabinets"/>
    <n v="68.25"/>
    <n v="8"/>
    <s v="HL880079-LG"/>
    <x v="19"/>
    <x v="8"/>
    <n v="2019"/>
  </r>
  <r>
    <n v="202020100498"/>
    <x v="0"/>
    <d v="2019-09-19T00:00:00"/>
    <s v="Hook Tie Down System"/>
    <n v="240.45"/>
    <n v="8"/>
    <s v="TN139874-MD"/>
    <x v="15"/>
    <x v="8"/>
    <n v="2019"/>
  </r>
  <r>
    <n v="202020100452"/>
    <x v="1"/>
    <d v="2019-09-20T00:00:00"/>
    <s v="Spill Response Kit"/>
    <n v="588.26250000000005"/>
    <n v="6"/>
    <s v="CR008525-LG"/>
    <x v="18"/>
    <x v="8"/>
    <n v="2019"/>
  </r>
  <r>
    <n v="202020100516"/>
    <x v="2"/>
    <d v="2019-09-21T00:00:00"/>
    <s v="Viper Earmuffs"/>
    <n v="588.26250000000005"/>
    <n v="6"/>
    <s v="CR008525-LG"/>
    <x v="18"/>
    <x v="8"/>
    <n v="2019"/>
  </r>
  <r>
    <n v="202020100466"/>
    <x v="3"/>
    <d v="2019-09-22T00:00:00"/>
    <s v="Mineral Absorbent"/>
    <n v="208.95"/>
    <n v="8"/>
    <s v="TN201133-SM"/>
    <x v="46"/>
    <x v="8"/>
    <n v="2019"/>
  </r>
  <r>
    <n v="202020100502"/>
    <x v="4"/>
    <d v="2019-09-23T00:00:00"/>
    <s v="Bio Waste Kit"/>
    <n v="240.45"/>
    <n v="5"/>
    <s v="TN139874-MD"/>
    <x v="1"/>
    <x v="8"/>
    <n v="2019"/>
  </r>
  <r>
    <n v="202020100478"/>
    <x v="1"/>
    <d v="2019-09-24T00:00:00"/>
    <s v="Spill Response Kit"/>
    <n v="588.26250000000005"/>
    <n v="6"/>
    <s v="CR008525-LG"/>
    <x v="18"/>
    <x v="8"/>
    <n v="2019"/>
  </r>
  <r>
    <n v="202020100460"/>
    <x v="5"/>
    <d v="2019-09-25T00:00:00"/>
    <s v="Mineral Absorbent"/>
    <n v="282.45"/>
    <n v="5"/>
    <s v="SB885432-XL"/>
    <x v="33"/>
    <x v="8"/>
    <n v="2019"/>
  </r>
  <r>
    <n v="202020100476"/>
    <x v="0"/>
    <d v="2019-09-26T00:00:00"/>
    <s v="Storage Cabinets"/>
    <n v="282.45"/>
    <n v="9"/>
    <s v="SB885432-XL"/>
    <x v="29"/>
    <x v="8"/>
    <n v="2019"/>
  </r>
  <r>
    <n v="202020100474"/>
    <x v="1"/>
    <d v="2019-09-27T00:00:00"/>
    <s v="Viper Earmuffs"/>
    <n v="189.52500000000001"/>
    <n v="5"/>
    <s v="BP459041-MD"/>
    <x v="12"/>
    <x v="8"/>
    <n v="2019"/>
  </r>
  <r>
    <n v="202020100443"/>
    <x v="2"/>
    <d v="2019-09-28T00:00:00"/>
    <s v="Bio Waste Kit"/>
    <n v="208.95"/>
    <n v="10"/>
    <s v="TN201133-SM"/>
    <x v="40"/>
    <x v="8"/>
    <n v="2019"/>
  </r>
  <r>
    <n v="202020100472"/>
    <x v="3"/>
    <d v="2019-09-29T00:00:00"/>
    <s v="Hook Tie Down System"/>
    <n v="208.95"/>
    <n v="5"/>
    <s v="TN201133-SM"/>
    <x v="38"/>
    <x v="8"/>
    <n v="2019"/>
  </r>
  <r>
    <n v="202020100435"/>
    <x v="4"/>
    <d v="2019-09-30T00:00:00"/>
    <s v="Storage Cabinets"/>
    <n v="588.26250000000005"/>
    <n v="6"/>
    <s v="CR008525-LG"/>
    <x v="18"/>
    <x v="8"/>
    <n v="2019"/>
  </r>
  <r>
    <n v="202020100482"/>
    <x v="1"/>
    <d v="2019-10-01T00:00:00"/>
    <s v="Hook Tie Down System"/>
    <n v="240.45"/>
    <n v="6"/>
    <s v="TN139874-MD"/>
    <x v="16"/>
    <x v="9"/>
    <n v="2019"/>
  </r>
  <r>
    <n v="202020100507"/>
    <x v="5"/>
    <d v="2019-10-02T00:00:00"/>
    <s v="Spill Response Kit"/>
    <n v="588.26250000000005"/>
    <n v="6"/>
    <s v="CR008525-LG"/>
    <x v="18"/>
    <x v="9"/>
    <n v="2019"/>
  </r>
  <r>
    <n v="202020100491"/>
    <x v="0"/>
    <d v="2019-10-03T00:00:00"/>
    <s v="Viper Earmuffs"/>
    <n v="189.52500000000001"/>
    <n v="6"/>
    <s v="BP459041-MD"/>
    <x v="24"/>
    <x v="9"/>
    <n v="2019"/>
  </r>
  <r>
    <n v="202020100508"/>
    <x v="1"/>
    <d v="2019-10-04T00:00:00"/>
    <s v="Mineral Absorbent"/>
    <n v="240.45"/>
    <n v="8"/>
    <s v="TN139874-MD"/>
    <x v="15"/>
    <x v="9"/>
    <n v="2019"/>
  </r>
  <r>
    <n v="202020100463"/>
    <x v="2"/>
    <d v="2019-10-05T00:00:00"/>
    <s v="Bio Waste Kit"/>
    <n v="189.52500000000001"/>
    <n v="5"/>
    <s v="BP459041-MD"/>
    <x v="12"/>
    <x v="9"/>
    <n v="2019"/>
  </r>
  <r>
    <n v="202020100521"/>
    <x v="3"/>
    <d v="2019-10-06T00:00:00"/>
    <s v="Spill Response Kit"/>
    <n v="189.52500000000001"/>
    <n v="5"/>
    <s v="BP459041-MD"/>
    <x v="12"/>
    <x v="9"/>
    <n v="2019"/>
  </r>
  <r>
    <n v="202020100520"/>
    <x v="4"/>
    <d v="2019-10-07T00:00:00"/>
    <s v="Mineral Absorbent"/>
    <n v="588.26250000000005"/>
    <n v="6"/>
    <s v="CR008525-LG"/>
    <x v="18"/>
    <x v="9"/>
    <n v="2019"/>
  </r>
  <r>
    <n v="202020100526"/>
    <x v="1"/>
    <d v="2019-10-08T00:00:00"/>
    <s v="Storage Cabinets"/>
    <n v="61.424999999999997"/>
    <n v="8"/>
    <s v="SB038557-SM"/>
    <x v="21"/>
    <x v="9"/>
    <n v="2019"/>
  </r>
  <r>
    <n v="202020100494"/>
    <x v="5"/>
    <d v="2019-10-09T00:00:00"/>
    <s v="Viper Earmuffs"/>
    <n v="588.26250000000005"/>
    <n v="6"/>
    <s v="CR008525-LG"/>
    <x v="18"/>
    <x v="9"/>
    <n v="2019"/>
  </r>
  <r>
    <n v="202020100525"/>
    <x v="0"/>
    <d v="2019-10-10T00:00:00"/>
    <s v="Bio Waste Kit"/>
    <n v="68.25"/>
    <n v="8"/>
    <s v="HL880079-LG"/>
    <x v="19"/>
    <x v="9"/>
    <n v="2019"/>
  </r>
  <r>
    <n v="202020100446"/>
    <x v="1"/>
    <d v="2019-10-11T00:00:00"/>
    <s v="Hook Tie Down System"/>
    <n v="189.52500000000001"/>
    <n v="6"/>
    <s v="BP459041-MD"/>
    <x v="24"/>
    <x v="9"/>
    <n v="2019"/>
  </r>
  <r>
    <n v="202020100451"/>
    <x v="2"/>
    <d v="2019-10-12T00:00:00"/>
    <s v="Storage Cabinets"/>
    <n v="189.52500000000001"/>
    <n v="5"/>
    <s v="BP459041-MD"/>
    <x v="12"/>
    <x v="9"/>
    <n v="2019"/>
  </r>
  <r>
    <n v="202020100465"/>
    <x v="3"/>
    <d v="2019-10-13T00:00:00"/>
    <s v="Hook Tie Down System"/>
    <n v="68.25"/>
    <n v="8"/>
    <s v="HL880079-LG"/>
    <x v="19"/>
    <x v="9"/>
    <n v="2019"/>
  </r>
  <r>
    <n v="202020100430"/>
    <x v="4"/>
    <d v="2019-10-14T00:00:00"/>
    <s v="Spill Response Kit"/>
    <n v="208.95"/>
    <n v="6"/>
    <s v="TN201133-SM"/>
    <x v="45"/>
    <x v="9"/>
    <n v="2019"/>
  </r>
  <r>
    <n v="202020100458"/>
    <x v="1"/>
    <d v="2019-10-15T00:00:00"/>
    <s v="Viper Earmuffs"/>
    <n v="189.52500000000001"/>
    <n v="6"/>
    <s v="BP459041-MD"/>
    <x v="24"/>
    <x v="9"/>
    <n v="2019"/>
  </r>
  <r>
    <n v="202020100470"/>
    <x v="5"/>
    <d v="2019-10-16T00:00:00"/>
    <s v="Mineral Absorbent"/>
    <n v="68.25"/>
    <n v="7"/>
    <s v="HL880079-LG"/>
    <x v="8"/>
    <x v="9"/>
    <n v="2019"/>
  </r>
  <r>
    <n v="202020100509"/>
    <x v="0"/>
    <d v="2019-10-17T00:00:00"/>
    <s v="Bio Waste Kit"/>
    <n v="68.25"/>
    <n v="7"/>
    <s v="HL880079-LG"/>
    <x v="8"/>
    <x v="9"/>
    <n v="2019"/>
  </r>
  <r>
    <n v="202020100467"/>
    <x v="1"/>
    <d v="2019-10-18T00:00:00"/>
    <s v="Spill Response Kit"/>
    <n v="189.52500000000001"/>
    <n v="5"/>
    <s v="BP459041-MD"/>
    <x v="12"/>
    <x v="9"/>
    <n v="2019"/>
  </r>
  <r>
    <n v="202020100447"/>
    <x v="2"/>
    <d v="2019-10-19T00:00:00"/>
    <s v="Mineral Absorbent"/>
    <n v="588.26250000000005"/>
    <n v="6"/>
    <s v="CR008525-LG"/>
    <x v="18"/>
    <x v="9"/>
    <n v="2019"/>
  </r>
  <r>
    <n v="202020100489"/>
    <x v="3"/>
    <d v="2019-10-20T00:00:00"/>
    <s v="Storage Cabinets"/>
    <n v="68.25"/>
    <n v="8"/>
    <s v="HL880079-LG"/>
    <x v="19"/>
    <x v="9"/>
    <n v="2019"/>
  </r>
  <r>
    <n v="202020100496"/>
    <x v="4"/>
    <d v="2019-10-21T00:00:00"/>
    <s v="Viper Earmuffs"/>
    <n v="61.424999999999997"/>
    <n v="8"/>
    <s v="SB038557-SM"/>
    <x v="21"/>
    <x v="9"/>
    <n v="2019"/>
  </r>
  <r>
    <n v="202020100486"/>
    <x v="1"/>
    <d v="2019-10-22T00:00:00"/>
    <s v="Bio Waste Kit"/>
    <n v="240.45"/>
    <n v="8"/>
    <s v="TN139874-MD"/>
    <x v="15"/>
    <x v="9"/>
    <n v="2019"/>
  </r>
  <r>
    <n v="202020100453"/>
    <x v="5"/>
    <d v="2019-10-23T00:00:00"/>
    <s v="Hook Tie Down System"/>
    <n v="208.95"/>
    <n v="10"/>
    <s v="TN201133-SM"/>
    <x v="40"/>
    <x v="9"/>
    <n v="2019"/>
  </r>
  <r>
    <n v="202020100461"/>
    <x v="0"/>
    <d v="2019-10-24T00:00:00"/>
    <s v="Storage Cabinets"/>
    <n v="189.52500000000001"/>
    <n v="6"/>
    <s v="BP459041-MD"/>
    <x v="24"/>
    <x v="9"/>
    <n v="2019"/>
  </r>
  <r>
    <n v="202020100425"/>
    <x v="1"/>
    <d v="2019-10-25T00:00:00"/>
    <s v="Hook Tie Down System"/>
    <n v="282.45"/>
    <n v="5"/>
    <s v="SB885432-XL"/>
    <x v="33"/>
    <x v="9"/>
    <n v="2019"/>
  </r>
  <r>
    <n v="202020100506"/>
    <x v="2"/>
    <d v="2019-10-26T00:00:00"/>
    <s v="Spill Response Kit"/>
    <n v="68.25"/>
    <n v="6"/>
    <s v="HL880079-LG"/>
    <x v="10"/>
    <x v="9"/>
    <n v="2019"/>
  </r>
  <r>
    <n v="202020100440"/>
    <x v="3"/>
    <d v="2019-10-27T00:00:00"/>
    <s v="Viper Earmuffs"/>
    <n v="208.95"/>
    <n v="8"/>
    <s v="TN201133-SM"/>
    <x v="46"/>
    <x v="9"/>
    <n v="2019"/>
  </r>
  <r>
    <n v="202020100487"/>
    <x v="4"/>
    <d v="2019-10-28T00:00:00"/>
    <s v="Mineral Absorbent"/>
    <n v="61.424999999999997"/>
    <n v="7"/>
    <s v="SB038557-SM"/>
    <x v="11"/>
    <x v="9"/>
    <n v="2019"/>
  </r>
  <r>
    <n v="202020100415"/>
    <x v="1"/>
    <d v="2019-10-29T00:00:00"/>
    <s v="Bio Waste Kit"/>
    <n v="189.52500000000001"/>
    <n v="6"/>
    <s v="BP459041-MD"/>
    <x v="24"/>
    <x v="9"/>
    <n v="2019"/>
  </r>
  <r>
    <n v="202020100454"/>
    <x v="5"/>
    <d v="2019-10-30T00:00:00"/>
    <s v="Spill Response Kit"/>
    <n v="282.45"/>
    <n v="5"/>
    <s v="SB885432-XL"/>
    <x v="33"/>
    <x v="9"/>
    <n v="2019"/>
  </r>
  <r>
    <n v="202020100449"/>
    <x v="0"/>
    <d v="2019-10-31T00:00:00"/>
    <s v="Mineral Absorbent"/>
    <n v="189.52500000000001"/>
    <n v="6"/>
    <s v="BP459041-MD"/>
    <x v="24"/>
    <x v="9"/>
    <n v="2019"/>
  </r>
  <r>
    <n v="202020100477"/>
    <x v="1"/>
    <d v="2019-11-01T00:00:00"/>
    <s v="Storage Cabinets"/>
    <n v="68.25"/>
    <n v="8"/>
    <s v="HL880079-LG"/>
    <x v="19"/>
    <x v="10"/>
    <n v="2019"/>
  </r>
  <r>
    <n v="202020100499"/>
    <x v="2"/>
    <d v="2019-11-02T00:00:00"/>
    <s v="Viper Earmuffs"/>
    <n v="68.25"/>
    <n v="8"/>
    <s v="HL880079-LG"/>
    <x v="19"/>
    <x v="10"/>
    <n v="2019"/>
  </r>
  <r>
    <n v="202020100517"/>
    <x v="3"/>
    <d v="2019-11-03T00:00:00"/>
    <s v="Bio Waste Kit"/>
    <n v="68.25"/>
    <n v="6"/>
    <s v="HL880079-LG"/>
    <x v="10"/>
    <x v="10"/>
    <n v="2019"/>
  </r>
  <r>
    <n v="202020100418"/>
    <x v="4"/>
    <d v="2019-11-04T00:00:00"/>
    <s v="Hook Tie Down System"/>
    <n v="314.98950000000002"/>
    <n v="6"/>
    <s v="BP110966-XL"/>
    <x v="2"/>
    <x v="10"/>
    <n v="2019"/>
  </r>
  <r>
    <n v="202020100441"/>
    <x v="1"/>
    <d v="2019-11-05T00:00:00"/>
    <s v="Storage Cabinets"/>
    <n v="68.25"/>
    <n v="8"/>
    <s v="HL880079-LG"/>
    <x v="19"/>
    <x v="10"/>
    <n v="2019"/>
  </r>
  <r>
    <n v="202020100442"/>
    <x v="5"/>
    <d v="2019-11-06T00:00:00"/>
    <s v="Hook Tie Down System"/>
    <n v="282.45"/>
    <n v="5"/>
    <s v="SB885432-XL"/>
    <x v="33"/>
    <x v="10"/>
    <n v="2019"/>
  </r>
  <r>
    <n v="202020100424"/>
    <x v="0"/>
    <d v="2019-11-07T00:00:00"/>
    <s v="Spill Response Kit"/>
    <n v="282.45"/>
    <n v="6"/>
    <s v="SB885432-XL"/>
    <x v="30"/>
    <x v="10"/>
    <n v="2019"/>
  </r>
  <r>
    <n v="202020100434"/>
    <x v="1"/>
    <d v="2019-11-08T00:00:00"/>
    <s v="Viper Earmuffs"/>
    <n v="588.26250000000005"/>
    <n v="5"/>
    <s v="CR008525-LG"/>
    <x v="17"/>
    <x v="10"/>
    <n v="2019"/>
  </r>
  <r>
    <n v="202020100480"/>
    <x v="2"/>
    <d v="2019-11-09T00:00:00"/>
    <s v="Mineral Absorbent"/>
    <n v="588.26250000000005"/>
    <n v="6"/>
    <s v="CR008525-LG"/>
    <x v="18"/>
    <x v="10"/>
    <n v="2019"/>
  </r>
  <r>
    <n v="202020100439"/>
    <x v="3"/>
    <d v="2019-11-10T00:00:00"/>
    <s v="Bio Waste Kit"/>
    <n v="208.95"/>
    <n v="8"/>
    <s v="TN201133-SM"/>
    <x v="46"/>
    <x v="10"/>
    <n v="2019"/>
  </r>
  <r>
    <n v="202020100462"/>
    <x v="4"/>
    <d v="2019-11-11T00:00:00"/>
    <s v="Spill Response Kit"/>
    <n v="208.95"/>
    <n v="5"/>
    <s v="TN201133-SM"/>
    <x v="38"/>
    <x v="10"/>
    <n v="2019"/>
  </r>
  <r>
    <n v="202020100513"/>
    <x v="1"/>
    <d v="2019-11-12T00:00:00"/>
    <s v="Mineral Absorbent"/>
    <n v="189.52500000000001"/>
    <n v="6"/>
    <s v="BP459041-MD"/>
    <x v="24"/>
    <x v="10"/>
    <n v="2019"/>
  </r>
  <r>
    <n v="202020100505"/>
    <x v="5"/>
    <d v="2019-11-13T00:00:00"/>
    <s v="Storage Cabinets"/>
    <n v="61.424999999999997"/>
    <n v="8"/>
    <s v="SB038557-SM"/>
    <x v="21"/>
    <x v="10"/>
    <n v="2019"/>
  </r>
  <r>
    <n v="202020100421"/>
    <x v="0"/>
    <d v="2019-11-14T00:00:00"/>
    <s v="Viper Earmuffs"/>
    <n v="282.45"/>
    <n v="6"/>
    <s v="SB885432-XL"/>
    <x v="30"/>
    <x v="10"/>
    <n v="2019"/>
  </r>
  <r>
    <n v="202020100511"/>
    <x v="1"/>
    <d v="2019-11-15T00:00:00"/>
    <s v="Bio Waste Kit"/>
    <n v="240.45"/>
    <n v="9"/>
    <s v="TN139874-MD"/>
    <x v="23"/>
    <x v="10"/>
    <n v="2019"/>
  </r>
  <r>
    <n v="202020100600"/>
    <x v="2"/>
    <d v="2019-11-16T00:00:00"/>
    <s v="Hook Tie Down System"/>
    <n v="68.25"/>
    <n v="5"/>
    <s v="HL880079-LG"/>
    <x v="7"/>
    <x v="10"/>
    <n v="2019"/>
  </r>
  <r>
    <n v="202020100539"/>
    <x v="3"/>
    <d v="2019-11-17T00:00:00"/>
    <s v="Storage Cabinets"/>
    <n v="61.424999999999997"/>
    <n v="6"/>
    <s v="SB038557-SM"/>
    <x v="0"/>
    <x v="10"/>
    <n v="2019"/>
  </r>
  <r>
    <n v="202020100510"/>
    <x v="4"/>
    <d v="2019-11-18T00:00:00"/>
    <s v="Hook Tie Down System"/>
    <n v="240.45"/>
    <n v="5"/>
    <s v="TN139874-MD"/>
    <x v="1"/>
    <x v="10"/>
    <n v="2019"/>
  </r>
  <r>
    <n v="202020100540"/>
    <x v="1"/>
    <d v="2019-11-19T00:00:00"/>
    <s v="Spill Response Kit"/>
    <n v="314.98950000000002"/>
    <n v="6"/>
    <s v="BP110966-XL"/>
    <x v="2"/>
    <x v="10"/>
    <n v="2019"/>
  </r>
  <r>
    <n v="202020100565"/>
    <x v="5"/>
    <d v="2019-11-20T00:00:00"/>
    <s v="Viper Earmuffs"/>
    <n v="103.929"/>
    <n v="6"/>
    <s v="BP252933-SM"/>
    <x v="3"/>
    <x v="10"/>
    <n v="2019"/>
  </r>
  <r>
    <n v="202020100598"/>
    <x v="0"/>
    <d v="2019-11-21T00:00:00"/>
    <s v="Mineral Absorbent"/>
    <n v="103.95"/>
    <n v="6"/>
    <s v="SB639038-MD"/>
    <x v="4"/>
    <x v="10"/>
    <n v="2019"/>
  </r>
  <r>
    <n v="202020100604"/>
    <x v="1"/>
    <d v="2019-11-22T00:00:00"/>
    <s v="Bio Waste Kit"/>
    <n v="103.95"/>
    <n v="9"/>
    <s v="SB639038-MD"/>
    <x v="5"/>
    <x v="10"/>
    <n v="2019"/>
  </r>
  <r>
    <n v="202020100607"/>
    <x v="2"/>
    <d v="2019-11-23T00:00:00"/>
    <s v="Spill Response Kit"/>
    <n v="103.929"/>
    <n v="5"/>
    <s v="BP252933-SM"/>
    <x v="6"/>
    <x v="10"/>
    <n v="2019"/>
  </r>
  <r>
    <n v="202020100545"/>
    <x v="3"/>
    <d v="2019-11-24T00:00:00"/>
    <s v="Mineral Absorbent"/>
    <n v="68.25"/>
    <n v="5"/>
    <s v="HL880079-LG"/>
    <x v="7"/>
    <x v="10"/>
    <n v="2019"/>
  </r>
  <r>
    <n v="202020100579"/>
    <x v="4"/>
    <d v="2019-11-25T00:00:00"/>
    <s v="Storage Cabinets"/>
    <n v="68.25"/>
    <n v="7"/>
    <s v="HL880079-LG"/>
    <x v="8"/>
    <x v="10"/>
    <n v="2019"/>
  </r>
  <r>
    <n v="202020100608"/>
    <x v="1"/>
    <d v="2019-11-26T00:00:00"/>
    <s v="Viper Earmuffs"/>
    <n v="68.25"/>
    <n v="7"/>
    <s v="HL880079-LG"/>
    <x v="8"/>
    <x v="10"/>
    <n v="2019"/>
  </r>
  <r>
    <n v="202020100581"/>
    <x v="5"/>
    <d v="2019-11-27T00:00:00"/>
    <s v="Bio Waste Kit"/>
    <n v="314.98950000000002"/>
    <n v="5"/>
    <s v="BP110966-XL"/>
    <x v="9"/>
    <x v="10"/>
    <n v="2019"/>
  </r>
  <r>
    <n v="202020100538"/>
    <x v="0"/>
    <d v="2019-11-28T00:00:00"/>
    <s v="Hook Tie Down System"/>
    <n v="68.25"/>
    <n v="6"/>
    <s v="HL880079-LG"/>
    <x v="10"/>
    <x v="10"/>
    <n v="2019"/>
  </r>
  <r>
    <n v="202020100559"/>
    <x v="1"/>
    <d v="2019-11-29T00:00:00"/>
    <s v="Storage Cabinets"/>
    <n v="61.424999999999997"/>
    <n v="7"/>
    <s v="SB038557-SM"/>
    <x v="11"/>
    <x v="10"/>
    <n v="2019"/>
  </r>
  <r>
    <n v="202020100609"/>
    <x v="2"/>
    <d v="2019-11-30T00:00:00"/>
    <s v="Hook Tie Down System"/>
    <n v="68.25"/>
    <n v="7"/>
    <s v="HL880079-LG"/>
    <x v="8"/>
    <x v="10"/>
    <n v="2019"/>
  </r>
  <r>
    <n v="202020100568"/>
    <x v="3"/>
    <d v="2019-12-01T00:00:00"/>
    <s v="Spill Response Kit"/>
    <n v="189.52500000000001"/>
    <n v="5"/>
    <s v="BP459041-MD"/>
    <x v="12"/>
    <x v="11"/>
    <n v="2019"/>
  </r>
  <r>
    <n v="202020100551"/>
    <x v="4"/>
    <d v="2019-12-02T00:00:00"/>
    <s v="Viper Earmuffs"/>
    <n v="103.929"/>
    <n v="5"/>
    <s v="BP252933-SM"/>
    <x v="6"/>
    <x v="11"/>
    <n v="2019"/>
  </r>
  <r>
    <n v="202020100587"/>
    <x v="1"/>
    <d v="2019-12-03T00:00:00"/>
    <s v="Mineral Absorbent"/>
    <n v="289.09649999999999"/>
    <n v="6"/>
    <s v="CR064824-SM"/>
    <x v="13"/>
    <x v="11"/>
    <n v="2019"/>
  </r>
  <r>
    <n v="202020100601"/>
    <x v="5"/>
    <d v="2019-12-04T00:00:00"/>
    <s v="Bio Waste Kit"/>
    <n v="103.95"/>
    <n v="8"/>
    <s v="SB639038-MD"/>
    <x v="14"/>
    <x v="11"/>
    <n v="2019"/>
  </r>
  <r>
    <n v="202020100567"/>
    <x v="0"/>
    <d v="2019-12-05T00:00:00"/>
    <s v="Spill Response Kit"/>
    <n v="240.45"/>
    <n v="8"/>
    <s v="TN139874-MD"/>
    <x v="15"/>
    <x v="11"/>
    <n v="2019"/>
  </r>
  <r>
    <n v="202020100528"/>
    <x v="1"/>
    <d v="2019-12-06T00:00:00"/>
    <s v="Mineral Absorbent"/>
    <n v="240.45"/>
    <n v="8"/>
    <s v="TN139874-MD"/>
    <x v="15"/>
    <x v="11"/>
    <n v="2019"/>
  </r>
  <r>
    <n v="202020100530"/>
    <x v="2"/>
    <d v="2019-12-07T00:00:00"/>
    <s v="Storage Cabinets"/>
    <n v="240.45"/>
    <n v="6"/>
    <s v="TN139874-MD"/>
    <x v="16"/>
    <x v="11"/>
    <n v="2019"/>
  </r>
  <r>
    <n v="202020100566"/>
    <x v="3"/>
    <d v="2019-12-08T00:00:00"/>
    <s v="Viper Earmuffs"/>
    <n v="68.25"/>
    <n v="6"/>
    <s v="HL880079-LG"/>
    <x v="10"/>
    <x v="11"/>
    <n v="2019"/>
  </r>
  <r>
    <n v="202020100560"/>
    <x v="4"/>
    <d v="2019-12-09T00:00:00"/>
    <s v="Bio Waste Kit"/>
    <n v="588.26250000000005"/>
    <n v="5"/>
    <s v="CR008525-LG"/>
    <x v="17"/>
    <x v="11"/>
    <n v="2019"/>
  </r>
  <r>
    <n v="202020100597"/>
    <x v="1"/>
    <d v="2019-12-10T00:00:00"/>
    <s v="Hook Tie Down System"/>
    <n v="314.98950000000002"/>
    <n v="5"/>
    <s v="BP110966-XL"/>
    <x v="9"/>
    <x v="11"/>
    <n v="2019"/>
  </r>
  <r>
    <n v="202020100596"/>
    <x v="5"/>
    <d v="2019-12-11T00:00:00"/>
    <s v="Storage Cabinets"/>
    <n v="68.25"/>
    <n v="7"/>
    <s v="HL880079-LG"/>
    <x v="8"/>
    <x v="11"/>
    <n v="2019"/>
  </r>
  <r>
    <n v="202020100573"/>
    <x v="0"/>
    <d v="2019-12-12T00:00:00"/>
    <s v="Hook Tie Down System"/>
    <n v="189.52500000000001"/>
    <n v="5"/>
    <s v="BP459041-MD"/>
    <x v="12"/>
    <x v="11"/>
    <n v="2019"/>
  </r>
  <r>
    <n v="202020100547"/>
    <x v="1"/>
    <d v="2019-12-13T00:00:00"/>
    <s v="Spill Response Kit"/>
    <n v="588.26250000000005"/>
    <n v="6"/>
    <s v="CR008525-LG"/>
    <x v="18"/>
    <x v="11"/>
    <n v="2019"/>
  </r>
  <r>
    <n v="202020100543"/>
    <x v="2"/>
    <d v="2019-12-14T00:00:00"/>
    <s v="Viper Earmuffs"/>
    <n v="240.45"/>
    <n v="6"/>
    <s v="TN139874-MD"/>
    <x v="16"/>
    <x v="11"/>
    <n v="2019"/>
  </r>
  <r>
    <n v="202020100572"/>
    <x v="3"/>
    <d v="2019-12-15T00:00:00"/>
    <s v="Mineral Absorbent"/>
    <n v="189.52500000000001"/>
    <n v="5"/>
    <s v="BP459041-MD"/>
    <x v="12"/>
    <x v="11"/>
    <n v="2019"/>
  </r>
  <r>
    <n v="202020100562"/>
    <x v="4"/>
    <d v="2019-12-16T00:00:00"/>
    <s v="Bio Waste Kit"/>
    <n v="68.25"/>
    <n v="8"/>
    <s v="HL880079-LG"/>
    <x v="19"/>
    <x v="11"/>
    <n v="2019"/>
  </r>
  <r>
    <n v="202020100555"/>
    <x v="1"/>
    <d v="2019-12-17T00:00:00"/>
    <s v="Spill Response Kit"/>
    <n v="588.26250000000005"/>
    <n v="5"/>
    <s v="CR008525-LG"/>
    <x v="17"/>
    <x v="11"/>
    <n v="2019"/>
  </r>
  <r>
    <n v="202020100612"/>
    <x v="5"/>
    <d v="2019-12-18T00:00:00"/>
    <s v="Mineral Absorbent"/>
    <n v="103.95"/>
    <n v="5"/>
    <s v="SB639038-MD"/>
    <x v="20"/>
    <x v="11"/>
    <n v="2019"/>
  </r>
  <r>
    <n v="202020100531"/>
    <x v="0"/>
    <d v="2019-12-19T00:00:00"/>
    <s v="Storage Cabinets"/>
    <n v="240.45"/>
    <n v="6"/>
    <s v="TN139874-MD"/>
    <x v="16"/>
    <x v="11"/>
    <n v="2019"/>
  </r>
  <r>
    <n v="202020100590"/>
    <x v="1"/>
    <d v="2019-12-20T00:00:00"/>
    <s v="Viper Earmuffs"/>
    <n v="61.424999999999997"/>
    <n v="8"/>
    <s v="SB038557-SM"/>
    <x v="21"/>
    <x v="11"/>
    <n v="2019"/>
  </r>
  <r>
    <n v="202020100593"/>
    <x v="2"/>
    <d v="2019-12-21T00:00:00"/>
    <s v="Bio Waste Kit"/>
    <n v="61.424999999999997"/>
    <n v="9"/>
    <s v="SB038557-SM"/>
    <x v="22"/>
    <x v="11"/>
    <n v="2019"/>
  </r>
  <r>
    <n v="202020100582"/>
    <x v="3"/>
    <d v="2019-12-22T00:00:00"/>
    <s v="Hook Tie Down System"/>
    <n v="588.26250000000005"/>
    <n v="5"/>
    <s v="CR008525-LG"/>
    <x v="17"/>
    <x v="11"/>
    <n v="2019"/>
  </r>
  <r>
    <n v="202020100611"/>
    <x v="4"/>
    <d v="2019-12-23T00:00:00"/>
    <s v="Storage Cabinets"/>
    <n v="289.09649999999999"/>
    <n v="6"/>
    <s v="CR064824-SM"/>
    <x v="13"/>
    <x v="11"/>
    <n v="2019"/>
  </r>
  <r>
    <n v="202020100561"/>
    <x v="1"/>
    <d v="2019-12-24T00:00:00"/>
    <s v="Hook Tie Down System"/>
    <n v="68.25"/>
    <n v="6"/>
    <s v="HL880079-LG"/>
    <x v="10"/>
    <x v="11"/>
    <n v="2019"/>
  </r>
  <r>
    <n v="202020100527"/>
    <x v="5"/>
    <d v="2019-12-25T00:00:00"/>
    <s v="Spill Response Kit"/>
    <n v="240.45"/>
    <n v="5"/>
    <s v="TN139874-MD"/>
    <x v="1"/>
    <x v="11"/>
    <n v="2019"/>
  </r>
  <r>
    <n v="202020100564"/>
    <x v="0"/>
    <d v="2019-12-26T00:00:00"/>
    <s v="Viper Earmuffs"/>
    <n v="61.424999999999997"/>
    <n v="9"/>
    <s v="SB038557-SM"/>
    <x v="22"/>
    <x v="11"/>
    <n v="2019"/>
  </r>
  <r>
    <n v="202020100533"/>
    <x v="1"/>
    <d v="2019-12-27T00:00:00"/>
    <s v="Mineral Absorbent"/>
    <n v="240.45"/>
    <n v="6"/>
    <s v="TN139874-MD"/>
    <x v="16"/>
    <x v="11"/>
    <n v="2019"/>
  </r>
  <r>
    <n v="202020100569"/>
    <x v="2"/>
    <d v="2019-12-28T00:00:00"/>
    <s v="Bio Waste Kit"/>
    <n v="240.45"/>
    <n v="9"/>
    <s v="TN139874-MD"/>
    <x v="23"/>
    <x v="11"/>
    <n v="2019"/>
  </r>
  <r>
    <n v="202020100548"/>
    <x v="3"/>
    <d v="2019-12-29T00:00:00"/>
    <s v="Spill Response Kit"/>
    <n v="189.52500000000001"/>
    <n v="6"/>
    <s v="BP459041-MD"/>
    <x v="24"/>
    <x v="11"/>
    <n v="2019"/>
  </r>
  <r>
    <n v="202020100558"/>
    <x v="4"/>
    <d v="2019-12-30T00:00:00"/>
    <s v="Mineral Absorbent"/>
    <n v="189.52500000000001"/>
    <n v="6"/>
    <s v="BP459041-MD"/>
    <x v="24"/>
    <x v="11"/>
    <n v="2019"/>
  </r>
  <r>
    <n v="202020100584"/>
    <x v="1"/>
    <d v="2019-12-31T00:00:00"/>
    <s v="Storage Cabinets"/>
    <n v="61.424999999999997"/>
    <n v="5"/>
    <s v="SB038557-SM"/>
    <x v="25"/>
    <x v="11"/>
    <n v="2019"/>
  </r>
  <r>
    <n v="202020100574"/>
    <x v="5"/>
    <d v="2020-01-01T00:00:00"/>
    <s v="Viper Earmuffs"/>
    <n v="68.25"/>
    <n v="5"/>
    <s v="HL880079-LG"/>
    <x v="7"/>
    <x v="0"/>
    <n v="2020"/>
  </r>
  <r>
    <n v="202020100585"/>
    <x v="0"/>
    <d v="2020-01-02T00:00:00"/>
    <s v="Bio Waste Kit"/>
    <n v="103.929"/>
    <n v="6"/>
    <s v="BP252933-SM"/>
    <x v="3"/>
    <x v="0"/>
    <n v="2020"/>
  </r>
  <r>
    <n v="202020100592"/>
    <x v="1"/>
    <d v="2020-01-03T00:00:00"/>
    <s v="Hook Tie Down System"/>
    <n v="68.25"/>
    <n v="6"/>
    <s v="HL880079-LG"/>
    <x v="10"/>
    <x v="0"/>
    <n v="2020"/>
  </r>
  <r>
    <n v="202020100588"/>
    <x v="2"/>
    <d v="2020-01-04T00:00:00"/>
    <s v="Storage Cabinets"/>
    <n v="289.09649999999999"/>
    <n v="6"/>
    <s v="CR064824-SM"/>
    <x v="13"/>
    <x v="0"/>
    <n v="2020"/>
  </r>
  <r>
    <n v="202020100544"/>
    <x v="3"/>
    <d v="2020-01-05T00:00:00"/>
    <s v="Hook Tie Down System"/>
    <n v="61.424999999999997"/>
    <n v="6"/>
    <s v="SB038557-SM"/>
    <x v="0"/>
    <x v="0"/>
    <n v="2020"/>
  </r>
  <r>
    <n v="202020100554"/>
    <x v="4"/>
    <d v="2020-01-06T00:00:00"/>
    <s v="Spill Response Kit"/>
    <n v="103.929"/>
    <n v="6"/>
    <s v="BP252933-SM"/>
    <x v="3"/>
    <x v="0"/>
    <n v="2020"/>
  </r>
  <r>
    <n v="202020100536"/>
    <x v="1"/>
    <d v="2020-01-07T00:00:00"/>
    <s v="Viper Earmuffs"/>
    <n v="240.45"/>
    <n v="9"/>
    <s v="TN139874-MD"/>
    <x v="23"/>
    <x v="0"/>
    <n v="2020"/>
  </r>
  <r>
    <n v="202020100546"/>
    <x v="5"/>
    <d v="2020-01-08T00:00:00"/>
    <s v="Mineral Absorbent"/>
    <n v="588.26250000000005"/>
    <n v="5"/>
    <s v="CR008525-LG"/>
    <x v="17"/>
    <x v="0"/>
    <n v="2020"/>
  </r>
  <r>
    <n v="202020100537"/>
    <x v="0"/>
    <d v="2020-01-09T00:00:00"/>
    <s v="Bio Waste Kit"/>
    <n v="588.26250000000005"/>
    <n v="5"/>
    <s v="CR008525-LG"/>
    <x v="17"/>
    <x v="0"/>
    <n v="2020"/>
  </r>
  <r>
    <n v="202020100534"/>
    <x v="1"/>
    <d v="2020-01-10T00:00:00"/>
    <s v="Spill Response Kit"/>
    <n v="61.424999999999997"/>
    <n v="9"/>
    <s v="SB038557-SM"/>
    <x v="22"/>
    <x v="0"/>
    <n v="2020"/>
  </r>
  <r>
    <n v="202020100535"/>
    <x v="2"/>
    <d v="2020-01-11T00:00:00"/>
    <s v="Mineral Absorbent"/>
    <n v="61.424999999999997"/>
    <n v="5"/>
    <s v="SB038557-SM"/>
    <x v="25"/>
    <x v="0"/>
    <n v="2020"/>
  </r>
  <r>
    <n v="202020100556"/>
    <x v="3"/>
    <d v="2020-01-12T00:00:00"/>
    <s v="Storage Cabinets"/>
    <n v="68.25"/>
    <n v="6"/>
    <s v="HL880079-LG"/>
    <x v="10"/>
    <x v="0"/>
    <n v="2020"/>
  </r>
  <r>
    <n v="202020100589"/>
    <x v="4"/>
    <d v="2020-01-13T00:00:00"/>
    <s v="Viper Earmuffs"/>
    <n v="61.424999999999997"/>
    <n v="7"/>
    <s v="SB038557-SM"/>
    <x v="11"/>
    <x v="0"/>
    <n v="2020"/>
  </r>
  <r>
    <n v="202020100557"/>
    <x v="1"/>
    <d v="2020-01-14T00:00:00"/>
    <s v="Bio Waste Kit"/>
    <n v="189.52500000000001"/>
    <n v="5"/>
    <s v="BP459041-MD"/>
    <x v="12"/>
    <x v="0"/>
    <n v="2020"/>
  </r>
  <r>
    <n v="202020100542"/>
    <x v="5"/>
    <d v="2020-01-15T00:00:00"/>
    <s v="Hook Tie Down System"/>
    <n v="68.25"/>
    <n v="7"/>
    <s v="HL880079-LG"/>
    <x v="8"/>
    <x v="0"/>
    <n v="2020"/>
  </r>
  <r>
    <n v="202020100603"/>
    <x v="0"/>
    <d v="2020-01-16T00:00:00"/>
    <s v="Storage Cabinets"/>
    <n v="103.95"/>
    <n v="6"/>
    <s v="SB639038-MD"/>
    <x v="4"/>
    <x v="0"/>
    <n v="2020"/>
  </r>
  <r>
    <n v="202020100529"/>
    <x v="1"/>
    <d v="2020-01-17T00:00:00"/>
    <s v="Hook Tie Down System"/>
    <n v="61.424999999999997"/>
    <n v="8"/>
    <s v="SB038557-SM"/>
    <x v="21"/>
    <x v="0"/>
    <n v="2020"/>
  </r>
  <r>
    <n v="202020100553"/>
    <x v="2"/>
    <d v="2020-01-18T00:00:00"/>
    <s v="Spill Response Kit"/>
    <n v="189.52500000000001"/>
    <n v="6"/>
    <s v="BP459041-MD"/>
    <x v="24"/>
    <x v="0"/>
    <n v="2020"/>
  </r>
  <r>
    <n v="202020100563"/>
    <x v="3"/>
    <d v="2020-01-19T00:00:00"/>
    <s v="Viper Earmuffs"/>
    <n v="68.25"/>
    <n v="7"/>
    <s v="HL880079-LG"/>
    <x v="8"/>
    <x v="0"/>
    <n v="2020"/>
  </r>
  <r>
    <n v="202020100594"/>
    <x v="4"/>
    <d v="2020-01-20T00:00:00"/>
    <s v="Mineral Absorbent"/>
    <n v="61.424999999999997"/>
    <n v="6"/>
    <s v="SB038557-SM"/>
    <x v="0"/>
    <x v="0"/>
    <n v="2020"/>
  </r>
  <r>
    <n v="202020100586"/>
    <x v="1"/>
    <d v="2020-01-21T00:00:00"/>
    <s v="Bio Waste Kit"/>
    <n v="61.424999999999997"/>
    <n v="5"/>
    <s v="SB038557-SM"/>
    <x v="25"/>
    <x v="0"/>
    <n v="2020"/>
  </r>
  <r>
    <n v="202020100614"/>
    <x v="5"/>
    <d v="2020-01-22T00:00:00"/>
    <s v="Spill Response Kit"/>
    <n v="103.95"/>
    <n v="5"/>
    <s v="SB639038-MD"/>
    <x v="20"/>
    <x v="0"/>
    <n v="2020"/>
  </r>
  <r>
    <n v="202020100602"/>
    <x v="0"/>
    <d v="2020-01-23T00:00:00"/>
    <s v="Mineral Absorbent"/>
    <n v="103.95"/>
    <n v="5"/>
    <s v="SB639038-MD"/>
    <x v="20"/>
    <x v="0"/>
    <n v="2020"/>
  </r>
  <r>
    <n v="202020100550"/>
    <x v="1"/>
    <d v="2020-01-24T00:00:00"/>
    <s v="Storage Cabinets"/>
    <n v="588.26250000000005"/>
    <n v="6"/>
    <s v="CR008525-LG"/>
    <x v="18"/>
    <x v="0"/>
    <n v="2020"/>
  </r>
  <r>
    <n v="202020100541"/>
    <x v="2"/>
    <d v="2020-01-25T00:00:00"/>
    <s v="Viper Earmuffs"/>
    <n v="240.45"/>
    <n v="8"/>
    <s v="TN139874-MD"/>
    <x v="15"/>
    <x v="0"/>
    <n v="2020"/>
  </r>
  <r>
    <n v="202020100606"/>
    <x v="3"/>
    <d v="2020-01-26T00:00:00"/>
    <s v="Bio Waste Kit"/>
    <n v="289.09649999999999"/>
    <n v="5"/>
    <s v="CR064824-SM"/>
    <x v="26"/>
    <x v="0"/>
    <n v="2020"/>
  </r>
  <r>
    <n v="202020100571"/>
    <x v="4"/>
    <d v="2020-01-27T00:00:00"/>
    <s v="Hook Tie Down System"/>
    <n v="588.26250000000005"/>
    <n v="5"/>
    <s v="CR008525-LG"/>
    <x v="17"/>
    <x v="0"/>
    <n v="2020"/>
  </r>
  <r>
    <n v="202020100549"/>
    <x v="1"/>
    <d v="2020-01-28T00:00:00"/>
    <s v="Storage Cabinets"/>
    <n v="588.26250000000005"/>
    <n v="6"/>
    <s v="CR008525-LG"/>
    <x v="18"/>
    <x v="0"/>
    <n v="2020"/>
  </r>
  <r>
    <n v="202020100613"/>
    <x v="5"/>
    <d v="2020-01-29T00:00:00"/>
    <s v="Hook Tie Down System"/>
    <n v="68.25"/>
    <n v="8"/>
    <s v="HL880079-LG"/>
    <x v="19"/>
    <x v="0"/>
    <n v="2020"/>
  </r>
  <r>
    <n v="202020100735"/>
    <x v="0"/>
    <d v="2020-01-30T00:00:00"/>
    <s v="Spill Response Kit"/>
    <n v="289.09649999999999"/>
    <n v="6"/>
    <s v="CR064824-SM"/>
    <x v="13"/>
    <x v="0"/>
    <n v="2020"/>
  </r>
  <r>
    <n v="202020100532"/>
    <x v="1"/>
    <d v="2020-01-31T00:00:00"/>
    <s v="Viper Earmuffs"/>
    <n v="68.25"/>
    <n v="8"/>
    <s v="HL880079-LG"/>
    <x v="19"/>
    <x v="0"/>
    <n v="2020"/>
  </r>
  <r>
    <n v="202020100552"/>
    <x v="2"/>
    <d v="2020-02-01T00:00:00"/>
    <s v="Mineral Absorbent"/>
    <n v="68.25"/>
    <n v="8"/>
    <s v="HL880079-LG"/>
    <x v="19"/>
    <x v="1"/>
    <n v="2020"/>
  </r>
  <r>
    <n v="202020100713"/>
    <x v="3"/>
    <d v="2020-02-02T00:00:00"/>
    <s v="Bio Waste Kit"/>
    <n v="35.689500000000002"/>
    <n v="6"/>
    <s v="HL642216-MD"/>
    <x v="27"/>
    <x v="1"/>
    <n v="2020"/>
  </r>
  <r>
    <n v="202020100634"/>
    <x v="4"/>
    <d v="2020-02-03T00:00:00"/>
    <s v="Spill Response Kit"/>
    <n v="68.25"/>
    <n v="8"/>
    <s v="HL880079-LG"/>
    <x v="19"/>
    <x v="1"/>
    <n v="2020"/>
  </r>
  <r>
    <n v="202020100641"/>
    <x v="1"/>
    <d v="2020-02-04T00:00:00"/>
    <s v="Mineral Absorbent"/>
    <n v="289.09649999999999"/>
    <n v="6"/>
    <s v="CR064824-SM"/>
    <x v="13"/>
    <x v="1"/>
    <n v="2020"/>
  </r>
  <r>
    <n v="202020100752"/>
    <x v="5"/>
    <d v="2020-02-05T00:00:00"/>
    <s v="Storage Cabinets"/>
    <n v="35.689500000000002"/>
    <n v="6"/>
    <s v="HL642216-MD"/>
    <x v="27"/>
    <x v="1"/>
    <n v="2020"/>
  </r>
  <r>
    <n v="202020100765"/>
    <x v="0"/>
    <d v="2020-02-06T00:00:00"/>
    <s v="Viper Earmuffs"/>
    <n v="282.45"/>
    <n v="8"/>
    <s v="SB885432-XL"/>
    <x v="28"/>
    <x v="1"/>
    <n v="2020"/>
  </r>
  <r>
    <n v="202020100711"/>
    <x v="1"/>
    <d v="2020-02-07T00:00:00"/>
    <s v="Bio Waste Kit"/>
    <n v="282.45"/>
    <n v="9"/>
    <s v="SB885432-XL"/>
    <x v="29"/>
    <x v="1"/>
    <n v="2020"/>
  </r>
  <r>
    <n v="202020100764"/>
    <x v="2"/>
    <d v="2020-02-08T00:00:00"/>
    <s v="Hook Tie Down System"/>
    <n v="282.45"/>
    <n v="6"/>
    <s v="SB885432-XL"/>
    <x v="30"/>
    <x v="1"/>
    <n v="2020"/>
  </r>
  <r>
    <n v="202020100734"/>
    <x v="3"/>
    <d v="2020-02-09T00:00:00"/>
    <s v="Storage Cabinets"/>
    <n v="289.09649999999999"/>
    <n v="6"/>
    <s v="CR064824-SM"/>
    <x v="13"/>
    <x v="1"/>
    <n v="2020"/>
  </r>
  <r>
    <n v="202020100724"/>
    <x v="4"/>
    <d v="2020-02-10T00:00:00"/>
    <s v="Hook Tie Down System"/>
    <n v="35.689500000000002"/>
    <n v="8"/>
    <s v="HL642216-MD"/>
    <x v="31"/>
    <x v="1"/>
    <n v="2020"/>
  </r>
  <r>
    <n v="202020100761"/>
    <x v="1"/>
    <d v="2020-02-11T00:00:00"/>
    <s v="Spill Response Kit"/>
    <n v="289.09649999999999"/>
    <n v="5"/>
    <s v="CR064824-SM"/>
    <x v="26"/>
    <x v="1"/>
    <n v="2020"/>
  </r>
  <r>
    <n v="202020100685"/>
    <x v="5"/>
    <d v="2020-02-12T00:00:00"/>
    <s v="Viper Earmuffs"/>
    <n v="282.45"/>
    <n v="6"/>
    <s v="SB885432-XL"/>
    <x v="30"/>
    <x v="1"/>
    <n v="2020"/>
  </r>
  <r>
    <n v="202020100671"/>
    <x v="0"/>
    <d v="2020-02-13T00:00:00"/>
    <s v="Mineral Absorbent"/>
    <n v="189.52500000000001"/>
    <n v="5"/>
    <s v="BP459041-MD"/>
    <x v="12"/>
    <x v="1"/>
    <n v="2020"/>
  </r>
  <r>
    <n v="202020100617"/>
    <x v="1"/>
    <d v="2020-02-14T00:00:00"/>
    <s v="Bio Waste Kit"/>
    <n v="289.09649999999999"/>
    <n v="6"/>
    <s v="CR064824-SM"/>
    <x v="13"/>
    <x v="1"/>
    <n v="2020"/>
  </r>
  <r>
    <n v="202020100677"/>
    <x v="2"/>
    <d v="2020-02-15T00:00:00"/>
    <s v="Spill Response Kit"/>
    <n v="68.25"/>
    <n v="5"/>
    <s v="HL880079-LG"/>
    <x v="7"/>
    <x v="1"/>
    <n v="2020"/>
  </r>
  <r>
    <n v="202020100640"/>
    <x v="3"/>
    <d v="2020-02-16T00:00:00"/>
    <s v="Mineral Absorbent"/>
    <n v="68.25"/>
    <n v="8"/>
    <s v="HL880079-LG"/>
    <x v="19"/>
    <x v="1"/>
    <n v="2020"/>
  </r>
  <r>
    <n v="202020100620"/>
    <x v="4"/>
    <d v="2020-02-17T00:00:00"/>
    <s v="Storage Cabinets"/>
    <n v="289.09649999999999"/>
    <n v="5"/>
    <s v="CR064824-SM"/>
    <x v="26"/>
    <x v="1"/>
    <n v="2020"/>
  </r>
  <r>
    <n v="202020100768"/>
    <x v="1"/>
    <d v="2020-02-18T00:00:00"/>
    <s v="Viper Earmuffs"/>
    <n v="35.689500000000002"/>
    <n v="5"/>
    <s v="HL642216-MD"/>
    <x v="32"/>
    <x v="1"/>
    <n v="2020"/>
  </r>
  <r>
    <n v="202020100778"/>
    <x v="5"/>
    <d v="2020-02-19T00:00:00"/>
    <s v="Bio Waste Kit"/>
    <n v="35.689500000000002"/>
    <n v="5"/>
    <s v="HL642216-MD"/>
    <x v="32"/>
    <x v="1"/>
    <n v="2020"/>
  </r>
  <r>
    <n v="202020100672"/>
    <x v="0"/>
    <d v="2020-02-20T00:00:00"/>
    <s v="Hook Tie Down System"/>
    <n v="289.09649999999999"/>
    <n v="5"/>
    <s v="CR064824-SM"/>
    <x v="26"/>
    <x v="1"/>
    <n v="2020"/>
  </r>
  <r>
    <n v="202020100659"/>
    <x v="1"/>
    <d v="2020-02-21T00:00:00"/>
    <s v="Storage Cabinets"/>
    <n v="68.25"/>
    <n v="6"/>
    <s v="HL880079-LG"/>
    <x v="10"/>
    <x v="1"/>
    <n v="2020"/>
  </r>
  <r>
    <n v="202020100737"/>
    <x v="2"/>
    <d v="2020-02-22T00:00:00"/>
    <s v="Hook Tie Down System"/>
    <n v="103.929"/>
    <n v="5"/>
    <s v="BP252933-SM"/>
    <x v="6"/>
    <x v="1"/>
    <n v="2020"/>
  </r>
  <r>
    <n v="202020100667"/>
    <x v="3"/>
    <d v="2020-02-23T00:00:00"/>
    <s v="Spill Response Kit"/>
    <n v="68.25"/>
    <n v="6"/>
    <s v="HL880079-LG"/>
    <x v="10"/>
    <x v="1"/>
    <n v="2020"/>
  </r>
  <r>
    <n v="202020100742"/>
    <x v="4"/>
    <d v="2020-02-24T00:00:00"/>
    <s v="Viper Earmuffs"/>
    <n v="282.45"/>
    <n v="5"/>
    <s v="SB885432-XL"/>
    <x v="33"/>
    <x v="1"/>
    <n v="2020"/>
  </r>
  <r>
    <n v="202020100622"/>
    <x v="1"/>
    <d v="2020-02-25T00:00:00"/>
    <s v="Mineral Absorbent"/>
    <n v="103.95"/>
    <n v="7"/>
    <s v="SB639038-MD"/>
    <x v="34"/>
    <x v="1"/>
    <n v="2020"/>
  </r>
  <r>
    <n v="202020100785"/>
    <x v="5"/>
    <d v="2020-02-26T00:00:00"/>
    <s v="Bio Waste Kit"/>
    <n v="35.689500000000002"/>
    <n v="5"/>
    <s v="HL642216-MD"/>
    <x v="32"/>
    <x v="1"/>
    <n v="2020"/>
  </r>
  <r>
    <n v="202020100753"/>
    <x v="0"/>
    <d v="2020-02-27T00:00:00"/>
    <s v="Spill Response Kit"/>
    <n v="189.52500000000001"/>
    <n v="6"/>
    <s v="BP459041-MD"/>
    <x v="24"/>
    <x v="1"/>
    <n v="2020"/>
  </r>
  <r>
    <n v="202020100728"/>
    <x v="1"/>
    <d v="2020-02-28T00:00:00"/>
    <s v="Mineral Absorbent"/>
    <n v="35.689500000000002"/>
    <n v="7"/>
    <s v="HL642216-MD"/>
    <x v="35"/>
    <x v="1"/>
    <n v="2020"/>
  </r>
  <r>
    <n v="202020100732"/>
    <x v="2"/>
    <d v="2020-02-29T00:00:00"/>
    <s v="Storage Cabinets"/>
    <n v="289.09649999999999"/>
    <n v="6"/>
    <s v="CR064824-SM"/>
    <x v="13"/>
    <x v="1"/>
    <n v="2020"/>
  </r>
  <r>
    <n v="202020100733"/>
    <x v="3"/>
    <d v="2020-03-01T00:00:00"/>
    <s v="Viper Earmuffs"/>
    <n v="35.689500000000002"/>
    <n v="5"/>
    <s v="HL642216-MD"/>
    <x v="32"/>
    <x v="2"/>
    <n v="2020"/>
  </r>
  <r>
    <n v="202020100693"/>
    <x v="4"/>
    <d v="2020-03-02T00:00:00"/>
    <s v="Bio Waste Kit"/>
    <n v="68.25"/>
    <n v="7"/>
    <s v="HL880079-LG"/>
    <x v="8"/>
    <x v="2"/>
    <n v="2020"/>
  </r>
  <r>
    <n v="202020100648"/>
    <x v="1"/>
    <d v="2020-03-03T00:00:00"/>
    <s v="Hook Tie Down System"/>
    <n v="68.25"/>
    <n v="7"/>
    <s v="HL880079-LG"/>
    <x v="8"/>
    <x v="2"/>
    <n v="2020"/>
  </r>
  <r>
    <n v="202020100708"/>
    <x v="5"/>
    <d v="2020-03-04T00:00:00"/>
    <s v="Storage Cabinets"/>
    <n v="35.689500000000002"/>
    <n v="7"/>
    <s v="HL642216-MD"/>
    <x v="35"/>
    <x v="2"/>
    <n v="2020"/>
  </r>
  <r>
    <n v="202020100780"/>
    <x v="0"/>
    <d v="2020-03-05T00:00:00"/>
    <s v="Hook Tie Down System"/>
    <n v="35.689500000000002"/>
    <n v="7"/>
    <s v="HL642216-MD"/>
    <x v="35"/>
    <x v="2"/>
    <n v="2020"/>
  </r>
  <r>
    <n v="202020100776"/>
    <x v="1"/>
    <d v="2020-03-06T00:00:00"/>
    <s v="Spill Response Kit"/>
    <n v="289.09649999999999"/>
    <n v="5"/>
    <s v="CR064824-SM"/>
    <x v="26"/>
    <x v="2"/>
    <n v="2020"/>
  </r>
  <r>
    <n v="202020100709"/>
    <x v="2"/>
    <d v="2020-03-07T00:00:00"/>
    <s v="Viper Earmuffs"/>
    <n v="35.689500000000002"/>
    <n v="5"/>
    <s v="HL642216-MD"/>
    <x v="32"/>
    <x v="2"/>
    <n v="2020"/>
  </r>
  <r>
    <n v="202020100650"/>
    <x v="3"/>
    <d v="2020-03-08T00:00:00"/>
    <s v="Mineral Absorbent"/>
    <n v="103.95"/>
    <n v="6"/>
    <s v="SB639038-MD"/>
    <x v="4"/>
    <x v="2"/>
    <n v="2020"/>
  </r>
  <r>
    <n v="202020100717"/>
    <x v="4"/>
    <d v="2020-03-09T00:00:00"/>
    <s v="Bio Waste Kit"/>
    <n v="282.45"/>
    <n v="9"/>
    <s v="SB885432-XL"/>
    <x v="29"/>
    <x v="2"/>
    <n v="2020"/>
  </r>
  <r>
    <n v="202020100729"/>
    <x v="1"/>
    <d v="2020-03-10T00:00:00"/>
    <s v="Spill Response Kit"/>
    <n v="282.45"/>
    <n v="9"/>
    <s v="SB885432-XL"/>
    <x v="29"/>
    <x v="2"/>
    <n v="2020"/>
  </r>
  <r>
    <n v="202020100748"/>
    <x v="5"/>
    <d v="2020-03-11T00:00:00"/>
    <s v="Mineral Absorbent"/>
    <n v="282.45"/>
    <n v="5"/>
    <s v="SB885432-XL"/>
    <x v="33"/>
    <x v="2"/>
    <n v="2020"/>
  </r>
  <r>
    <n v="202020100676"/>
    <x v="0"/>
    <d v="2020-03-12T00:00:00"/>
    <s v="Storage Cabinets"/>
    <n v="68.25"/>
    <n v="8"/>
    <s v="HL880079-LG"/>
    <x v="19"/>
    <x v="2"/>
    <n v="2020"/>
  </r>
  <r>
    <n v="202020100654"/>
    <x v="1"/>
    <d v="2020-03-13T00:00:00"/>
    <s v="Viper Earmuffs"/>
    <n v="103.95"/>
    <n v="6"/>
    <s v="SB639038-MD"/>
    <x v="4"/>
    <x v="2"/>
    <n v="2020"/>
  </r>
  <r>
    <n v="202020100690"/>
    <x v="2"/>
    <d v="2020-03-14T00:00:00"/>
    <s v="Bio Waste Kit"/>
    <n v="103.929"/>
    <n v="6"/>
    <s v="BP252933-SM"/>
    <x v="3"/>
    <x v="2"/>
    <n v="2020"/>
  </r>
  <r>
    <n v="202020100664"/>
    <x v="3"/>
    <d v="2020-03-15T00:00:00"/>
    <s v="Hook Tie Down System"/>
    <n v="189.52500000000001"/>
    <n v="5"/>
    <s v="BP459041-MD"/>
    <x v="12"/>
    <x v="2"/>
    <n v="2020"/>
  </r>
  <r>
    <n v="202020100692"/>
    <x v="4"/>
    <d v="2020-03-16T00:00:00"/>
    <s v="Storage Cabinets"/>
    <n v="289.09649999999999"/>
    <n v="5"/>
    <s v="CR064824-SM"/>
    <x v="26"/>
    <x v="2"/>
    <n v="2020"/>
  </r>
  <r>
    <n v="202020100635"/>
    <x v="1"/>
    <d v="2020-03-17T00:00:00"/>
    <s v="Hook Tie Down System"/>
    <n v="103.95"/>
    <n v="5"/>
    <s v="SB639038-MD"/>
    <x v="20"/>
    <x v="2"/>
    <n v="2020"/>
  </r>
  <r>
    <n v="202020100689"/>
    <x v="5"/>
    <d v="2020-03-18T00:00:00"/>
    <s v="Spill Response Kit"/>
    <n v="103.929"/>
    <n v="5"/>
    <s v="BP252933-SM"/>
    <x v="6"/>
    <x v="2"/>
    <n v="2020"/>
  </r>
  <r>
    <n v="202020100757"/>
    <x v="0"/>
    <d v="2020-03-19T00:00:00"/>
    <s v="Viper Earmuffs"/>
    <n v="189.52500000000001"/>
    <n v="6"/>
    <s v="BP459041-MD"/>
    <x v="24"/>
    <x v="2"/>
    <n v="2020"/>
  </r>
  <r>
    <n v="202020100779"/>
    <x v="1"/>
    <d v="2020-03-20T00:00:00"/>
    <s v="Mineral Absorbent"/>
    <n v="289.09649999999999"/>
    <n v="6"/>
    <s v="CR064824-SM"/>
    <x v="13"/>
    <x v="2"/>
    <n v="2020"/>
  </r>
  <r>
    <n v="202020100624"/>
    <x v="2"/>
    <d v="2020-03-21T00:00:00"/>
    <s v="Bio Waste Kit"/>
    <n v="68.25"/>
    <n v="7"/>
    <s v="HL880079-LG"/>
    <x v="8"/>
    <x v="2"/>
    <n v="2020"/>
  </r>
  <r>
    <n v="202020100630"/>
    <x v="3"/>
    <d v="2020-03-22T00:00:00"/>
    <s v="Spill Response Kit"/>
    <n v="68.25"/>
    <n v="8"/>
    <s v="HL880079-LG"/>
    <x v="19"/>
    <x v="2"/>
    <n v="2020"/>
  </r>
  <r>
    <n v="202020100697"/>
    <x v="4"/>
    <d v="2020-03-23T00:00:00"/>
    <s v="Mineral Absorbent"/>
    <n v="289.09649999999999"/>
    <n v="5"/>
    <s v="CR064824-SM"/>
    <x v="26"/>
    <x v="2"/>
    <n v="2020"/>
  </r>
  <r>
    <n v="202020100657"/>
    <x v="1"/>
    <d v="2020-03-24T00:00:00"/>
    <s v="Storage Cabinets"/>
    <n v="103.95"/>
    <n v="9"/>
    <s v="SB639038-MD"/>
    <x v="5"/>
    <x v="2"/>
    <n v="2020"/>
  </r>
  <r>
    <n v="202020100756"/>
    <x v="5"/>
    <d v="2020-03-25T00:00:00"/>
    <s v="Viper Earmuffs"/>
    <n v="289.09649999999999"/>
    <n v="5"/>
    <s v="CR064824-SM"/>
    <x v="26"/>
    <x v="2"/>
    <n v="2020"/>
  </r>
  <r>
    <n v="202020100626"/>
    <x v="0"/>
    <d v="2020-03-26T00:00:00"/>
    <s v="Bio Waste Kit"/>
    <n v="68.25"/>
    <n v="8"/>
    <s v="HL880079-LG"/>
    <x v="19"/>
    <x v="2"/>
    <n v="2020"/>
  </r>
  <r>
    <n v="202020100686"/>
    <x v="1"/>
    <d v="2020-03-27T00:00:00"/>
    <s v="Hook Tie Down System"/>
    <n v="282.45"/>
    <n v="5"/>
    <s v="SB885432-XL"/>
    <x v="33"/>
    <x v="2"/>
    <n v="2020"/>
  </r>
  <r>
    <n v="202020100644"/>
    <x v="2"/>
    <d v="2020-03-28T00:00:00"/>
    <s v="Storage Cabinets"/>
    <n v="103.95"/>
    <n v="8"/>
    <s v="SB639038-MD"/>
    <x v="14"/>
    <x v="2"/>
    <n v="2020"/>
  </r>
  <r>
    <n v="202020100786"/>
    <x v="3"/>
    <d v="2020-03-29T00:00:00"/>
    <s v="Hook Tie Down System"/>
    <n v="35.689500000000002"/>
    <n v="7"/>
    <s v="HL642216-MD"/>
    <x v="35"/>
    <x v="2"/>
    <n v="2020"/>
  </r>
  <r>
    <n v="202020100705"/>
    <x v="4"/>
    <d v="2020-03-30T00:00:00"/>
    <s v="Spill Response Kit"/>
    <n v="68.25"/>
    <n v="5"/>
    <s v="HL880079-LG"/>
    <x v="7"/>
    <x v="2"/>
    <n v="2020"/>
  </r>
  <r>
    <n v="202020100627"/>
    <x v="1"/>
    <d v="2020-03-31T00:00:00"/>
    <s v="Viper Earmuffs"/>
    <n v="314.98950000000002"/>
    <n v="6"/>
    <s v="BP110966-XL"/>
    <x v="2"/>
    <x v="2"/>
    <n v="2020"/>
  </r>
  <r>
    <n v="202020100619"/>
    <x v="5"/>
    <d v="2020-04-01T00:00:00"/>
    <s v="Mineral Absorbent"/>
    <n v="68.25"/>
    <n v="6"/>
    <s v="HL880079-LG"/>
    <x v="10"/>
    <x v="3"/>
    <n v="2020"/>
  </r>
  <r>
    <n v="202020100628"/>
    <x v="0"/>
    <d v="2020-04-02T00:00:00"/>
    <s v="Bio Waste Kit"/>
    <n v="68.25"/>
    <n v="7"/>
    <s v="HL880079-LG"/>
    <x v="8"/>
    <x v="3"/>
    <n v="2020"/>
  </r>
  <r>
    <n v="202020100688"/>
    <x v="1"/>
    <d v="2020-04-03T00:00:00"/>
    <s v="Spill Response Kit"/>
    <n v="282.45"/>
    <n v="5"/>
    <s v="SB885432-XL"/>
    <x v="33"/>
    <x v="3"/>
    <n v="2020"/>
  </r>
  <r>
    <n v="202020100731"/>
    <x v="2"/>
    <d v="2020-04-04T00:00:00"/>
    <s v="Mineral Absorbent"/>
    <n v="282.45"/>
    <n v="8"/>
    <s v="SB885432-XL"/>
    <x v="28"/>
    <x v="3"/>
    <n v="2020"/>
  </r>
  <r>
    <n v="202020100784"/>
    <x v="3"/>
    <d v="2020-04-05T00:00:00"/>
    <s v="Storage Cabinets"/>
    <n v="282.45"/>
    <n v="9"/>
    <s v="SB885432-XL"/>
    <x v="29"/>
    <x v="3"/>
    <n v="2020"/>
  </r>
  <r>
    <n v="202020100783"/>
    <x v="4"/>
    <d v="2020-04-06T00:00:00"/>
    <s v="Viper Earmuffs"/>
    <n v="282.45"/>
    <n v="8"/>
    <s v="SB885432-XL"/>
    <x v="28"/>
    <x v="3"/>
    <n v="2020"/>
  </r>
  <r>
    <n v="202020100703"/>
    <x v="1"/>
    <d v="2020-04-07T00:00:00"/>
    <s v="Bio Waste Kit"/>
    <n v="289.09649999999999"/>
    <n v="6"/>
    <s v="CR064824-SM"/>
    <x v="13"/>
    <x v="3"/>
    <n v="2020"/>
  </r>
  <r>
    <n v="202020100766"/>
    <x v="5"/>
    <d v="2020-04-08T00:00:00"/>
    <s v="Hook Tie Down System"/>
    <n v="289.09649999999999"/>
    <n v="6"/>
    <s v="CR064824-SM"/>
    <x v="13"/>
    <x v="3"/>
    <n v="2020"/>
  </r>
  <r>
    <n v="202020100681"/>
    <x v="0"/>
    <d v="2020-04-09T00:00:00"/>
    <s v="Storage Cabinets"/>
    <n v="68.25"/>
    <n v="5"/>
    <s v="HL880079-LG"/>
    <x v="7"/>
    <x v="3"/>
    <n v="2020"/>
  </r>
  <r>
    <n v="202020100743"/>
    <x v="1"/>
    <d v="2020-04-10T00:00:00"/>
    <s v="Hook Tie Down System"/>
    <n v="282.45"/>
    <n v="7"/>
    <s v="SB885432-XL"/>
    <x v="36"/>
    <x v="3"/>
    <n v="2020"/>
  </r>
  <r>
    <n v="202020100782"/>
    <x v="2"/>
    <d v="2020-04-11T00:00:00"/>
    <s v="Spill Response Kit"/>
    <n v="289.09649999999999"/>
    <n v="5"/>
    <s v="CR064824-SM"/>
    <x v="26"/>
    <x v="3"/>
    <n v="2020"/>
  </r>
  <r>
    <n v="202020100749"/>
    <x v="3"/>
    <d v="2020-04-12T00:00:00"/>
    <s v="Viper Earmuffs"/>
    <n v="282.45"/>
    <n v="8"/>
    <s v="SB885432-XL"/>
    <x v="28"/>
    <x v="3"/>
    <n v="2020"/>
  </r>
  <r>
    <n v="202020100662"/>
    <x v="4"/>
    <d v="2020-04-13T00:00:00"/>
    <s v="Mineral Absorbent"/>
    <n v="103.929"/>
    <n v="5"/>
    <s v="BP252933-SM"/>
    <x v="6"/>
    <x v="3"/>
    <n v="2020"/>
  </r>
  <r>
    <n v="202020100660"/>
    <x v="1"/>
    <d v="2020-04-14T00:00:00"/>
    <s v="Bio Waste Kit"/>
    <n v="68.25"/>
    <n v="7"/>
    <s v="HL880079-LG"/>
    <x v="8"/>
    <x v="3"/>
    <n v="2020"/>
  </r>
  <r>
    <n v="202020100698"/>
    <x v="5"/>
    <d v="2020-04-15T00:00:00"/>
    <s v="Spill Response Kit"/>
    <n v="189.52500000000001"/>
    <n v="6"/>
    <s v="BP459041-MD"/>
    <x v="24"/>
    <x v="3"/>
    <n v="2020"/>
  </r>
  <r>
    <n v="202020100754"/>
    <x v="0"/>
    <d v="2020-04-16T00:00:00"/>
    <s v="Mineral Absorbent"/>
    <n v="35.689500000000002"/>
    <n v="5"/>
    <s v="HL642216-MD"/>
    <x v="32"/>
    <x v="3"/>
    <n v="2020"/>
  </r>
  <r>
    <n v="202020100645"/>
    <x v="1"/>
    <d v="2020-04-17T00:00:00"/>
    <s v="Storage Cabinets"/>
    <n v="68.25"/>
    <n v="7"/>
    <s v="HL880079-LG"/>
    <x v="8"/>
    <x v="3"/>
    <n v="2020"/>
  </r>
  <r>
    <n v="202020100669"/>
    <x v="2"/>
    <d v="2020-04-18T00:00:00"/>
    <s v="Viper Earmuffs"/>
    <n v="103.95"/>
    <n v="7"/>
    <s v="SB639038-MD"/>
    <x v="34"/>
    <x v="3"/>
    <n v="2020"/>
  </r>
  <r>
    <n v="202020100773"/>
    <x v="3"/>
    <d v="2020-04-19T00:00:00"/>
    <s v="Bio Waste Kit"/>
    <n v="103.929"/>
    <n v="5"/>
    <s v="BP252933-SM"/>
    <x v="6"/>
    <x v="3"/>
    <n v="2020"/>
  </r>
  <r>
    <n v="202020100702"/>
    <x v="4"/>
    <d v="2020-04-20T00:00:00"/>
    <s v="Hook Tie Down System"/>
    <n v="289.09649999999999"/>
    <n v="5"/>
    <s v="CR064824-SM"/>
    <x v="26"/>
    <x v="3"/>
    <n v="2020"/>
  </r>
  <r>
    <n v="202020100651"/>
    <x v="1"/>
    <d v="2020-04-21T00:00:00"/>
    <s v="Storage Cabinets"/>
    <n v="189.52500000000001"/>
    <n v="6"/>
    <s v="BP459041-MD"/>
    <x v="24"/>
    <x v="3"/>
    <n v="2020"/>
  </r>
  <r>
    <n v="202020100653"/>
    <x v="5"/>
    <d v="2020-04-22T00:00:00"/>
    <s v="Hook Tie Down System"/>
    <n v="68.25"/>
    <n v="5"/>
    <s v="HL880079-LG"/>
    <x v="7"/>
    <x v="3"/>
    <n v="2020"/>
  </r>
  <r>
    <n v="202020100699"/>
    <x v="0"/>
    <d v="2020-04-23T00:00:00"/>
    <s v="Spill Response Kit"/>
    <n v="68.25"/>
    <n v="6"/>
    <s v="HL880079-LG"/>
    <x v="10"/>
    <x v="3"/>
    <n v="2020"/>
  </r>
  <r>
    <n v="202020100649"/>
    <x v="1"/>
    <d v="2020-04-24T00:00:00"/>
    <s v="Viper Earmuffs"/>
    <n v="289.09649999999999"/>
    <n v="5"/>
    <s v="CR064824-SM"/>
    <x v="26"/>
    <x v="3"/>
    <n v="2020"/>
  </r>
  <r>
    <n v="202020100738"/>
    <x v="2"/>
    <d v="2020-04-25T00:00:00"/>
    <s v="Mineral Absorbent"/>
    <n v="282.45"/>
    <n v="9"/>
    <s v="SB885432-XL"/>
    <x v="29"/>
    <x v="3"/>
    <n v="2020"/>
  </r>
  <r>
    <n v="202020100715"/>
    <x v="3"/>
    <d v="2020-04-26T00:00:00"/>
    <s v="Bio Waste Kit"/>
    <n v="35.689500000000002"/>
    <n v="6"/>
    <s v="HL642216-MD"/>
    <x v="27"/>
    <x v="3"/>
    <n v="2020"/>
  </r>
  <r>
    <n v="202020100762"/>
    <x v="4"/>
    <d v="2020-04-27T00:00:00"/>
    <s v="Spill Response Kit"/>
    <n v="35.689500000000002"/>
    <n v="5"/>
    <s v="HL642216-MD"/>
    <x v="32"/>
    <x v="3"/>
    <n v="2020"/>
  </r>
  <r>
    <n v="202020100746"/>
    <x v="1"/>
    <d v="2020-04-28T00:00:00"/>
    <s v="Mineral Absorbent"/>
    <n v="289.09649999999999"/>
    <n v="6"/>
    <s v="CR064824-SM"/>
    <x v="13"/>
    <x v="3"/>
    <n v="2020"/>
  </r>
  <r>
    <n v="202020100751"/>
    <x v="5"/>
    <d v="2020-04-29T00:00:00"/>
    <s v="Storage Cabinets"/>
    <n v="35.689500000000002"/>
    <n v="8"/>
    <s v="HL642216-MD"/>
    <x v="31"/>
    <x v="3"/>
    <n v="2020"/>
  </r>
  <r>
    <n v="202020100629"/>
    <x v="0"/>
    <d v="2020-04-30T00:00:00"/>
    <s v="Viper Earmuffs"/>
    <n v="289.09649999999999"/>
    <n v="6"/>
    <s v="CR064824-SM"/>
    <x v="13"/>
    <x v="3"/>
    <n v="2020"/>
  </r>
  <r>
    <n v="202020100777"/>
    <x v="1"/>
    <d v="2020-05-01T00:00:00"/>
    <s v="Bio Waste Kit"/>
    <n v="35.689500000000002"/>
    <n v="6"/>
    <s v="HL642216-MD"/>
    <x v="27"/>
    <x v="4"/>
    <n v="2020"/>
  </r>
  <r>
    <n v="202020100668"/>
    <x v="2"/>
    <d v="2020-05-02T00:00:00"/>
    <s v="Hook Tie Down System"/>
    <n v="103.95"/>
    <n v="5"/>
    <s v="SB639038-MD"/>
    <x v="20"/>
    <x v="4"/>
    <n v="2020"/>
  </r>
  <r>
    <n v="202020100680"/>
    <x v="3"/>
    <d v="2020-05-03T00:00:00"/>
    <s v="Storage Cabinets"/>
    <n v="103.95"/>
    <n v="9"/>
    <s v="SB639038-MD"/>
    <x v="5"/>
    <x v="4"/>
    <n v="2020"/>
  </r>
  <r>
    <n v="202020109999"/>
    <x v="4"/>
    <d v="2020-05-04T00:00:00"/>
    <s v="Hook Tie Down System"/>
    <n v="282.45"/>
    <n v="7"/>
    <s v="SB885432-XL"/>
    <x v="36"/>
    <x v="4"/>
    <n v="2020"/>
  </r>
  <r>
    <n v="202020100730"/>
    <x v="1"/>
    <d v="2020-05-05T00:00:00"/>
    <s v="Spill Response Kit"/>
    <n v="289.09649999999999"/>
    <n v="6"/>
    <s v="CR064824-SM"/>
    <x v="13"/>
    <x v="4"/>
    <n v="2020"/>
  </r>
  <r>
    <n v="202020100658"/>
    <x v="5"/>
    <d v="2020-05-06T00:00:00"/>
    <s v="Viper Earmuffs"/>
    <n v="189.52500000000001"/>
    <n v="6"/>
    <s v="BP459041-MD"/>
    <x v="24"/>
    <x v="4"/>
    <n v="2020"/>
  </r>
  <r>
    <n v="202020100716"/>
    <x v="0"/>
    <d v="2020-05-07T00:00:00"/>
    <s v="Mineral Absorbent"/>
    <n v="189.52500000000001"/>
    <n v="6"/>
    <s v="BP459041-MD"/>
    <x v="24"/>
    <x v="4"/>
    <n v="2020"/>
  </r>
  <r>
    <n v="202020100700"/>
    <x v="1"/>
    <d v="2020-05-08T00:00:00"/>
    <s v="Bio Waste Kit"/>
    <n v="289.09649999999999"/>
    <n v="5"/>
    <s v="CR064824-SM"/>
    <x v="26"/>
    <x v="4"/>
    <n v="2020"/>
  </r>
  <r>
    <n v="202020100701"/>
    <x v="2"/>
    <d v="2020-05-09T00:00:00"/>
    <s v="Spill Response Kit"/>
    <n v="282.45"/>
    <n v="8"/>
    <s v="SB885432-XL"/>
    <x v="28"/>
    <x v="4"/>
    <n v="2020"/>
  </r>
  <r>
    <n v="202020100755"/>
    <x v="3"/>
    <d v="2020-05-10T00:00:00"/>
    <s v="Mineral Absorbent"/>
    <n v="289.09649999999999"/>
    <n v="5"/>
    <s v="CR064824-SM"/>
    <x v="26"/>
    <x v="4"/>
    <n v="2020"/>
  </r>
  <r>
    <n v="202020100739"/>
    <x v="4"/>
    <d v="2020-05-11T00:00:00"/>
    <s v="Storage Cabinets"/>
    <n v="289.09649999999999"/>
    <n v="6"/>
    <s v="CR064824-SM"/>
    <x v="13"/>
    <x v="4"/>
    <n v="2020"/>
  </r>
  <r>
    <n v="202020100621"/>
    <x v="1"/>
    <d v="2020-05-12T00:00:00"/>
    <s v="Viper Earmuffs"/>
    <n v="68.25"/>
    <n v="8"/>
    <s v="HL880079-LG"/>
    <x v="19"/>
    <x v="4"/>
    <n v="2020"/>
  </r>
  <r>
    <n v="202020100710"/>
    <x v="5"/>
    <d v="2020-05-13T00:00:00"/>
    <s v="Bio Waste Kit"/>
    <n v="289.09649999999999"/>
    <n v="6"/>
    <s v="CR064824-SM"/>
    <x v="13"/>
    <x v="4"/>
    <n v="2020"/>
  </r>
  <r>
    <n v="202020100663"/>
    <x v="0"/>
    <d v="2020-05-14T00:00:00"/>
    <s v="Hook Tie Down System"/>
    <n v="289.09649999999999"/>
    <n v="6"/>
    <s v="CR064824-SM"/>
    <x v="13"/>
    <x v="4"/>
    <n v="2020"/>
  </r>
  <r>
    <n v="202020100679"/>
    <x v="1"/>
    <d v="2020-05-15T00:00:00"/>
    <s v="Storage Cabinets"/>
    <n v="103.929"/>
    <n v="6"/>
    <s v="BP252933-SM"/>
    <x v="3"/>
    <x v="4"/>
    <n v="2020"/>
  </r>
  <r>
    <n v="202020100769"/>
    <x v="2"/>
    <d v="2020-05-16T00:00:00"/>
    <s v="Hook Tie Down System"/>
    <n v="103.929"/>
    <n v="6"/>
    <s v="BP252933-SM"/>
    <x v="3"/>
    <x v="4"/>
    <n v="2020"/>
  </r>
  <r>
    <n v="202020100771"/>
    <x v="3"/>
    <d v="2020-05-17T00:00:00"/>
    <s v="Spill Response Kit"/>
    <n v="103.929"/>
    <n v="5"/>
    <s v="BP252933-SM"/>
    <x v="6"/>
    <x v="4"/>
    <n v="2020"/>
  </r>
  <r>
    <n v="202020100675"/>
    <x v="4"/>
    <d v="2020-05-18T00:00:00"/>
    <s v="Viper Earmuffs"/>
    <n v="289.09649999999999"/>
    <n v="5"/>
    <s v="CR064824-SM"/>
    <x v="26"/>
    <x v="4"/>
    <n v="2020"/>
  </r>
  <r>
    <n v="202020100665"/>
    <x v="1"/>
    <d v="2020-05-19T00:00:00"/>
    <s v="Mineral Absorbent"/>
    <n v="189.52500000000001"/>
    <n v="6"/>
    <s v="BP459041-MD"/>
    <x v="24"/>
    <x v="4"/>
    <n v="2020"/>
  </r>
  <r>
    <n v="202020100674"/>
    <x v="5"/>
    <d v="2020-05-20T00:00:00"/>
    <s v="Bio Waste Kit"/>
    <n v="289.09649999999999"/>
    <n v="5"/>
    <s v="CR064824-SM"/>
    <x v="26"/>
    <x v="4"/>
    <n v="2020"/>
  </r>
  <r>
    <n v="202020100691"/>
    <x v="0"/>
    <d v="2020-05-21T00:00:00"/>
    <s v="Spill Response Kit"/>
    <n v="289.09649999999999"/>
    <n v="6"/>
    <s v="CR064824-SM"/>
    <x v="13"/>
    <x v="4"/>
    <n v="2020"/>
  </r>
  <r>
    <n v="202020100625"/>
    <x v="1"/>
    <d v="2020-05-22T00:00:00"/>
    <s v="Mineral Absorbent"/>
    <n v="289.09649999999999"/>
    <n v="6"/>
    <s v="CR064824-SM"/>
    <x v="13"/>
    <x v="4"/>
    <n v="2020"/>
  </r>
  <r>
    <n v="202020100704"/>
    <x v="2"/>
    <d v="2020-05-23T00:00:00"/>
    <s v="Storage Cabinets"/>
    <n v="282.45"/>
    <n v="9"/>
    <s v="SB885432-XL"/>
    <x v="29"/>
    <x v="4"/>
    <n v="2020"/>
  </r>
  <r>
    <n v="202020100647"/>
    <x v="3"/>
    <d v="2020-05-24T00:00:00"/>
    <s v="Viper Earmuffs"/>
    <n v="314.98950000000002"/>
    <n v="5"/>
    <s v="BP110966-XL"/>
    <x v="9"/>
    <x v="4"/>
    <n v="2020"/>
  </r>
  <r>
    <n v="202020100639"/>
    <x v="4"/>
    <d v="2020-05-25T00:00:00"/>
    <s v="Bio Waste Kit"/>
    <n v="103.95"/>
    <n v="6"/>
    <s v="SB639038-MD"/>
    <x v="4"/>
    <x v="4"/>
    <n v="2020"/>
  </r>
  <r>
    <n v="202020100721"/>
    <x v="1"/>
    <d v="2020-05-26T00:00:00"/>
    <s v="Hook Tie Down System"/>
    <n v="282.45"/>
    <n v="6"/>
    <s v="SB885432-XL"/>
    <x v="30"/>
    <x v="4"/>
    <n v="2020"/>
  </r>
  <r>
    <n v="202020100750"/>
    <x v="5"/>
    <d v="2020-05-27T00:00:00"/>
    <s v="Storage Cabinets"/>
    <n v="282.45"/>
    <n v="9"/>
    <s v="SB885432-XL"/>
    <x v="29"/>
    <x v="4"/>
    <n v="2020"/>
  </r>
  <r>
    <n v="202020100745"/>
    <x v="0"/>
    <d v="2020-05-28T00:00:00"/>
    <s v="Hook Tie Down System"/>
    <n v="282.45"/>
    <n v="8"/>
    <s v="SB885432-XL"/>
    <x v="28"/>
    <x v="4"/>
    <n v="2020"/>
  </r>
  <r>
    <n v="202020100727"/>
    <x v="1"/>
    <d v="2020-05-29T00:00:00"/>
    <s v="Spill Response Kit"/>
    <n v="289.09649999999999"/>
    <n v="6"/>
    <s v="CR064824-SM"/>
    <x v="13"/>
    <x v="4"/>
    <n v="2020"/>
  </r>
  <r>
    <n v="202020100736"/>
    <x v="2"/>
    <d v="2020-05-30T00:00:00"/>
    <s v="Viper Earmuffs"/>
    <n v="35.689500000000002"/>
    <n v="6"/>
    <s v="HL642216-MD"/>
    <x v="27"/>
    <x v="4"/>
    <n v="2020"/>
  </r>
  <r>
    <n v="202020100652"/>
    <x v="3"/>
    <d v="2020-05-31T00:00:00"/>
    <s v="Mineral Absorbent"/>
    <n v="68.25"/>
    <n v="8"/>
    <s v="HL880079-LG"/>
    <x v="19"/>
    <x v="4"/>
    <n v="2020"/>
  </r>
  <r>
    <n v="202020100615"/>
    <x v="4"/>
    <d v="2020-06-01T00:00:00"/>
    <s v="Bio Waste Kit"/>
    <n v="68.25"/>
    <n v="5"/>
    <s v="HL880079-LG"/>
    <x v="7"/>
    <x v="5"/>
    <n v="2020"/>
  </r>
  <r>
    <n v="202020100631"/>
    <x v="1"/>
    <d v="2020-06-02T00:00:00"/>
    <s v="Spill Response Kit"/>
    <n v="68.25"/>
    <n v="7"/>
    <s v="HL880079-LG"/>
    <x v="8"/>
    <x v="5"/>
    <n v="2020"/>
  </r>
  <r>
    <n v="202020100646"/>
    <x v="5"/>
    <d v="2020-06-03T00:00:00"/>
    <s v="Mineral Absorbent"/>
    <n v="103.95"/>
    <n v="8"/>
    <s v="SB639038-MD"/>
    <x v="14"/>
    <x v="5"/>
    <n v="2020"/>
  </r>
  <r>
    <n v="202020100707"/>
    <x v="0"/>
    <d v="2020-06-04T00:00:00"/>
    <s v="Storage Cabinets"/>
    <n v="282.45"/>
    <n v="9"/>
    <s v="SB885432-XL"/>
    <x v="29"/>
    <x v="5"/>
    <n v="2020"/>
  </r>
  <r>
    <n v="202020100760"/>
    <x v="1"/>
    <d v="2020-06-05T00:00:00"/>
    <s v="Viper Earmuffs"/>
    <n v="282.45"/>
    <n v="9"/>
    <s v="SB885432-XL"/>
    <x v="29"/>
    <x v="5"/>
    <n v="2020"/>
  </r>
  <r>
    <n v="202020100759"/>
    <x v="2"/>
    <d v="2020-06-06T00:00:00"/>
    <s v="Bio Waste Kit"/>
    <n v="289.09649999999999"/>
    <n v="6"/>
    <s v="CR064824-SM"/>
    <x v="13"/>
    <x v="5"/>
    <n v="2020"/>
  </r>
  <r>
    <n v="202020100714"/>
    <x v="3"/>
    <d v="2020-06-07T00:00:00"/>
    <s v="Hook Tie Down System"/>
    <n v="282.45"/>
    <n v="6"/>
    <s v="SB885432-XL"/>
    <x v="30"/>
    <x v="5"/>
    <n v="2020"/>
  </r>
  <r>
    <n v="202020100656"/>
    <x v="4"/>
    <d v="2020-06-08T00:00:00"/>
    <s v="Storage Cabinets"/>
    <n v="103.95"/>
    <n v="7"/>
    <s v="SB639038-MD"/>
    <x v="34"/>
    <x v="5"/>
    <n v="2020"/>
  </r>
  <r>
    <n v="202020100747"/>
    <x v="1"/>
    <d v="2020-06-09T00:00:00"/>
    <s v="Hook Tie Down System"/>
    <n v="289.09649999999999"/>
    <n v="5"/>
    <s v="CR064824-SM"/>
    <x v="26"/>
    <x v="5"/>
    <n v="2020"/>
  </r>
  <r>
    <n v="202020100775"/>
    <x v="5"/>
    <d v="2020-06-10T00:00:00"/>
    <s v="Spill Response Kit"/>
    <n v="282.45"/>
    <n v="7"/>
    <s v="SB885432-XL"/>
    <x v="36"/>
    <x v="5"/>
    <n v="2020"/>
  </r>
  <r>
    <n v="202020100758"/>
    <x v="0"/>
    <d v="2020-06-11T00:00:00"/>
    <s v="Viper Earmuffs"/>
    <n v="289.09649999999999"/>
    <n v="6"/>
    <s v="CR064824-SM"/>
    <x v="13"/>
    <x v="5"/>
    <n v="2020"/>
  </r>
  <r>
    <n v="202020100696"/>
    <x v="1"/>
    <d v="2020-06-12T00:00:00"/>
    <s v="Mineral Absorbent"/>
    <n v="68.25"/>
    <n v="5"/>
    <s v="HL880079-LG"/>
    <x v="7"/>
    <x v="5"/>
    <n v="2020"/>
  </r>
  <r>
    <n v="202020100076"/>
    <x v="2"/>
    <d v="2020-06-13T00:00:00"/>
    <s v="Bio Waste Kit"/>
    <n v="436.53750000000002"/>
    <n v="5"/>
    <s v="CR952915-MD"/>
    <x v="37"/>
    <x v="5"/>
    <n v="2020"/>
  </r>
  <r>
    <n v="202020100085"/>
    <x v="3"/>
    <d v="2020-06-14T00:00:00"/>
    <s v="Spill Response Kit"/>
    <n v="436.53750000000002"/>
    <n v="5"/>
    <s v="CR952915-MD"/>
    <x v="37"/>
    <x v="5"/>
    <n v="2020"/>
  </r>
  <r>
    <n v="202020100083"/>
    <x v="4"/>
    <d v="2020-06-15T00:00:00"/>
    <s v="Mineral Absorbent"/>
    <n v="208.95"/>
    <n v="5"/>
    <s v="TN201133-SM"/>
    <x v="38"/>
    <x v="5"/>
    <n v="2020"/>
  </r>
  <r>
    <n v="202020100007"/>
    <x v="1"/>
    <d v="2020-06-16T00:00:00"/>
    <s v="Storage Cabinets"/>
    <n v="436.53750000000002"/>
    <n v="6"/>
    <s v="CR952915-MD"/>
    <x v="39"/>
    <x v="5"/>
    <n v="2020"/>
  </r>
  <r>
    <n v="202020100070"/>
    <x v="5"/>
    <d v="2020-06-17T00:00:00"/>
    <s v="Viper Earmuffs"/>
    <n v="208.95"/>
    <n v="10"/>
    <s v="TN201133-SM"/>
    <x v="40"/>
    <x v="5"/>
    <n v="2020"/>
  </r>
  <r>
    <n v="202020100017"/>
    <x v="0"/>
    <d v="2020-06-18T00:00:00"/>
    <s v="Bio Waste Kit"/>
    <n v="436.53750000000002"/>
    <n v="6"/>
    <s v="CR952915-MD"/>
    <x v="39"/>
    <x v="5"/>
    <n v="2020"/>
  </r>
  <r>
    <n v="202020100045"/>
    <x v="1"/>
    <d v="2020-06-19T00:00:00"/>
    <s v="Hook Tie Down System"/>
    <n v="436.53750000000002"/>
    <n v="5"/>
    <s v="CR952915-MD"/>
    <x v="37"/>
    <x v="5"/>
    <n v="2020"/>
  </r>
  <r>
    <n v="202020100021"/>
    <x v="2"/>
    <d v="2020-06-20T00:00:00"/>
    <s v="Storage Cabinets"/>
    <n v="436.53750000000002"/>
    <n v="5"/>
    <s v="CR952915-MD"/>
    <x v="37"/>
    <x v="5"/>
    <n v="2020"/>
  </r>
  <r>
    <n v="202020100090"/>
    <x v="3"/>
    <d v="2020-06-21T00:00:00"/>
    <s v="Hook Tie Down System"/>
    <n v="103.95"/>
    <n v="5"/>
    <s v="SB639038-MD"/>
    <x v="20"/>
    <x v="5"/>
    <n v="2020"/>
  </r>
  <r>
    <n v="202020100080"/>
    <x v="4"/>
    <d v="2020-06-22T00:00:00"/>
    <s v="Spill Response Kit"/>
    <n v="103.95"/>
    <n v="6"/>
    <s v="SB639038-MD"/>
    <x v="4"/>
    <x v="5"/>
    <n v="2020"/>
  </r>
  <r>
    <n v="202020100044"/>
    <x v="1"/>
    <d v="2020-06-23T00:00:00"/>
    <s v="Viper Earmuffs"/>
    <n v="231.315"/>
    <n v="5"/>
    <s v="BP171085-LG"/>
    <x v="41"/>
    <x v="5"/>
    <n v="2020"/>
  </r>
  <r>
    <n v="202020100009"/>
    <x v="5"/>
    <d v="2020-06-24T00:00:00"/>
    <s v="Mineral Absorbent"/>
    <n v="436.53750000000002"/>
    <n v="5"/>
    <s v="CR952915-MD"/>
    <x v="37"/>
    <x v="5"/>
    <n v="2020"/>
  </r>
  <r>
    <n v="202020100013"/>
    <x v="0"/>
    <d v="2020-06-25T00:00:00"/>
    <s v="Bio Waste Kit"/>
    <n v="436.53750000000002"/>
    <n v="5"/>
    <s v="CR952915-MD"/>
    <x v="37"/>
    <x v="5"/>
    <n v="2020"/>
  </r>
  <r>
    <n v="202020100061"/>
    <x v="1"/>
    <d v="2020-06-26T00:00:00"/>
    <s v="Spill Response Kit"/>
    <n v="436.53750000000002"/>
    <n v="6"/>
    <s v="CR952915-MD"/>
    <x v="39"/>
    <x v="5"/>
    <n v="2020"/>
  </r>
  <r>
    <n v="202020100052"/>
    <x v="2"/>
    <d v="2020-06-27T00:00:00"/>
    <s v="Mineral Absorbent"/>
    <n v="61.424999999999997"/>
    <n v="5"/>
    <s v="SB038557-SM"/>
    <x v="25"/>
    <x v="5"/>
    <n v="2020"/>
  </r>
  <r>
    <n v="202020100077"/>
    <x v="3"/>
    <d v="2020-06-28T00:00:00"/>
    <s v="Storage Cabinets"/>
    <n v="61.424999999999997"/>
    <n v="5"/>
    <s v="SB038557-SM"/>
    <x v="25"/>
    <x v="5"/>
    <n v="2020"/>
  </r>
  <r>
    <n v="202020100087"/>
    <x v="4"/>
    <d v="2020-06-29T00:00:00"/>
    <s v="Viper Earmuffs"/>
    <n v="208.95"/>
    <n v="9"/>
    <s v="TN201133-SM"/>
    <x v="42"/>
    <x v="5"/>
    <n v="2020"/>
  </r>
  <r>
    <n v="202020100063"/>
    <x v="1"/>
    <d v="2020-06-30T00:00:00"/>
    <s v="Bio Waste Kit"/>
    <n v="231.315"/>
    <n v="5"/>
    <s v="BP171085-LG"/>
    <x v="41"/>
    <x v="5"/>
    <n v="2020"/>
  </r>
  <r>
    <n v="202020100008"/>
    <x v="5"/>
    <d v="2020-07-01T00:00:00"/>
    <s v="Hook Tie Down System"/>
    <n v="189.52500000000001"/>
    <n v="5"/>
    <s v="BP459041-MD"/>
    <x v="12"/>
    <x v="6"/>
    <n v="2020"/>
  </r>
  <r>
    <n v="202020100016"/>
    <x v="0"/>
    <d v="2020-07-02T00:00:00"/>
    <s v="Storage Cabinets"/>
    <n v="436.53750000000002"/>
    <n v="6"/>
    <s v="CR952915-MD"/>
    <x v="39"/>
    <x v="6"/>
    <n v="2020"/>
  </r>
  <r>
    <n v="202020100032"/>
    <x v="1"/>
    <d v="2020-07-03T00:00:00"/>
    <s v="Hook Tie Down System"/>
    <n v="61.424999999999997"/>
    <n v="5"/>
    <s v="SB038557-SM"/>
    <x v="25"/>
    <x v="6"/>
    <n v="2020"/>
  </r>
  <r>
    <n v="202020100004"/>
    <x v="2"/>
    <d v="2020-07-04T00:00:00"/>
    <s v="Spill Response Kit"/>
    <n v="208.95"/>
    <n v="7"/>
    <s v="TN201133-SM"/>
    <x v="43"/>
    <x v="6"/>
    <n v="2020"/>
  </r>
  <r>
    <n v="202020100025"/>
    <x v="3"/>
    <d v="2020-07-05T00:00:00"/>
    <s v="Viper Earmuffs"/>
    <n v="231.315"/>
    <n v="6"/>
    <s v="BP171085-LG"/>
    <x v="44"/>
    <x v="6"/>
    <n v="2020"/>
  </r>
  <r>
    <n v="202020100098"/>
    <x v="4"/>
    <d v="2020-07-06T00:00:00"/>
    <s v="Mineral Absorbent"/>
    <n v="103.95"/>
    <n v="7"/>
    <s v="SB639038-MD"/>
    <x v="34"/>
    <x v="6"/>
    <n v="2020"/>
  </r>
  <r>
    <n v="202020100020"/>
    <x v="1"/>
    <d v="2020-07-07T00:00:00"/>
    <s v="Bio Waste Kit"/>
    <n v="208.95"/>
    <n v="7"/>
    <s v="TN201133-SM"/>
    <x v="43"/>
    <x v="6"/>
    <n v="2020"/>
  </r>
  <r>
    <n v="202020100024"/>
    <x v="5"/>
    <d v="2020-07-08T00:00:00"/>
    <s v="Spill Response Kit"/>
    <n v="208.95"/>
    <n v="7"/>
    <s v="TN201133-SM"/>
    <x v="43"/>
    <x v="6"/>
    <n v="2020"/>
  </r>
  <r>
    <n v="202020100068"/>
    <x v="0"/>
    <d v="2020-07-09T00:00:00"/>
    <s v="Mineral Absorbent"/>
    <n v="208.95"/>
    <n v="6"/>
    <s v="TN201133-SM"/>
    <x v="45"/>
    <x v="6"/>
    <n v="2020"/>
  </r>
  <r>
    <n v="202020100042"/>
    <x v="1"/>
    <d v="2020-07-10T00:00:00"/>
    <s v="Storage Cabinets"/>
    <n v="231.315"/>
    <n v="5"/>
    <s v="BP171085-LG"/>
    <x v="41"/>
    <x v="6"/>
    <n v="2020"/>
  </r>
  <r>
    <n v="202020100084"/>
    <x v="2"/>
    <d v="2020-07-11T00:00:00"/>
    <s v="Viper Earmuffs"/>
    <n v="231.315"/>
    <n v="5"/>
    <s v="BP171085-LG"/>
    <x v="41"/>
    <x v="6"/>
    <n v="2020"/>
  </r>
  <r>
    <n v="202020100035"/>
    <x v="3"/>
    <d v="2020-07-12T00:00:00"/>
    <s v="Bio Waste Kit"/>
    <n v="61.424999999999997"/>
    <n v="5"/>
    <s v="SB038557-SM"/>
    <x v="25"/>
    <x v="6"/>
    <n v="2020"/>
  </r>
  <r>
    <n v="202020100092"/>
    <x v="4"/>
    <d v="2020-07-13T00:00:00"/>
    <s v="Hook Tie Down System"/>
    <n v="436.53750000000002"/>
    <n v="6"/>
    <s v="CR952915-MD"/>
    <x v="39"/>
    <x v="6"/>
    <n v="2020"/>
  </r>
  <r>
    <n v="202020100082"/>
    <x v="1"/>
    <d v="2020-07-14T00:00:00"/>
    <s v="Storage Cabinets"/>
    <n v="208.95"/>
    <n v="8"/>
    <s v="TN201133-SM"/>
    <x v="46"/>
    <x v="6"/>
    <n v="2020"/>
  </r>
  <r>
    <n v="202020100048"/>
    <x v="5"/>
    <d v="2020-07-15T00:00:00"/>
    <s v="Hook Tie Down System"/>
    <n v="436.53750000000002"/>
    <n v="6"/>
    <s v="CR952915-MD"/>
    <x v="39"/>
    <x v="6"/>
    <n v="2020"/>
  </r>
  <r>
    <n v="202020100065"/>
    <x v="0"/>
    <d v="2020-07-16T00:00:00"/>
    <s v="Spill Response Kit"/>
    <n v="61.424999999999997"/>
    <n v="9"/>
    <s v="SB038557-SM"/>
    <x v="22"/>
    <x v="6"/>
    <n v="2020"/>
  </r>
  <r>
    <n v="202020100069"/>
    <x v="1"/>
    <d v="2020-07-17T00:00:00"/>
    <s v="Viper Earmuffs"/>
    <n v="61.424999999999997"/>
    <n v="8"/>
    <s v="SB038557-SM"/>
    <x v="21"/>
    <x v="6"/>
    <n v="2020"/>
  </r>
  <r>
    <n v="202020100050"/>
    <x v="2"/>
    <d v="2020-07-18T00:00:00"/>
    <s v="Mineral Absorbent"/>
    <n v="61.424999999999997"/>
    <n v="7"/>
    <s v="SB038557-SM"/>
    <x v="11"/>
    <x v="6"/>
    <n v="2020"/>
  </r>
  <r>
    <n v="202020100040"/>
    <x v="3"/>
    <d v="2020-07-19T00:00:00"/>
    <s v="Bio Waste Kit"/>
    <n v="436.53750000000002"/>
    <n v="5"/>
    <s v="CR952915-MD"/>
    <x v="37"/>
    <x v="6"/>
    <n v="2020"/>
  </r>
  <r>
    <n v="202020100058"/>
    <x v="4"/>
    <d v="2020-07-20T00:00:00"/>
    <s v="Spill Response Kit"/>
    <n v="61.424999999999997"/>
    <n v="6"/>
    <s v="SB038557-SM"/>
    <x v="0"/>
    <x v="6"/>
    <n v="2020"/>
  </r>
  <r>
    <n v="202020100010"/>
    <x v="1"/>
    <d v="2020-07-21T00:00:00"/>
    <s v="Mineral Absorbent"/>
    <n v="231.315"/>
    <n v="5"/>
    <s v="BP171085-LG"/>
    <x v="41"/>
    <x v="6"/>
    <n v="2020"/>
  </r>
  <r>
    <n v="202020100046"/>
    <x v="5"/>
    <d v="2020-07-22T00:00:00"/>
    <s v="Storage Cabinets"/>
    <n v="436.53750000000002"/>
    <n v="5"/>
    <s v="CR952915-MD"/>
    <x v="37"/>
    <x v="6"/>
    <n v="2020"/>
  </r>
  <r>
    <n v="202020100039"/>
    <x v="0"/>
    <d v="2020-07-23T00:00:00"/>
    <s v="Viper Earmuffs"/>
    <n v="436.53750000000002"/>
    <n v="5"/>
    <s v="CR952915-MD"/>
    <x v="37"/>
    <x v="6"/>
    <n v="2020"/>
  </r>
  <r>
    <n v="202020100094"/>
    <x v="1"/>
    <d v="2020-07-24T00:00:00"/>
    <s v="Bio Waste Kit"/>
    <n v="103.95"/>
    <n v="5"/>
    <s v="SB639038-MD"/>
    <x v="20"/>
    <x v="6"/>
    <n v="2020"/>
  </r>
  <r>
    <n v="202020100086"/>
    <x v="2"/>
    <d v="2020-07-25T00:00:00"/>
    <s v="Hook Tie Down System"/>
    <n v="103.95"/>
    <n v="9"/>
    <s v="SB639038-MD"/>
    <x v="5"/>
    <x v="6"/>
    <n v="2020"/>
  </r>
  <r>
    <n v="202020100067"/>
    <x v="3"/>
    <d v="2020-07-26T00:00:00"/>
    <s v="Storage Cabinets"/>
    <n v="231.315"/>
    <n v="6"/>
    <s v="BP171085-LG"/>
    <x v="44"/>
    <x v="6"/>
    <n v="2020"/>
  </r>
  <r>
    <n v="202020100029"/>
    <x v="4"/>
    <d v="2020-07-27T00:00:00"/>
    <s v="Hook Tie Down System"/>
    <n v="231.315"/>
    <n v="6"/>
    <s v="BP171085-LG"/>
    <x v="44"/>
    <x v="6"/>
    <n v="2020"/>
  </r>
  <r>
    <n v="202020100031"/>
    <x v="1"/>
    <d v="2020-07-28T00:00:00"/>
    <s v="Spill Response Kit"/>
    <n v="436.53750000000002"/>
    <n v="5"/>
    <s v="CR952915-MD"/>
    <x v="37"/>
    <x v="6"/>
    <n v="2020"/>
  </r>
  <r>
    <n v="202020100018"/>
    <x v="5"/>
    <d v="2020-07-29T00:00:00"/>
    <s v="Viper Earmuffs"/>
    <n v="208.95"/>
    <n v="6"/>
    <s v="TN201133-SM"/>
    <x v="45"/>
    <x v="6"/>
    <n v="2020"/>
  </r>
  <r>
    <n v="202020100022"/>
    <x v="0"/>
    <d v="2020-07-30T00:00:00"/>
    <s v="Mineral Absorbent"/>
    <n v="436.53750000000002"/>
    <n v="5"/>
    <s v="CR952915-MD"/>
    <x v="37"/>
    <x v="6"/>
    <n v="2020"/>
  </r>
  <r>
    <n v="202020100002"/>
    <x v="1"/>
    <d v="2020-07-31T00:00:00"/>
    <s v="Bio Waste Kit"/>
    <n v="61.424999999999997"/>
    <n v="5"/>
    <s v="SB038557-SM"/>
    <x v="25"/>
    <x v="6"/>
    <n v="2020"/>
  </r>
  <r>
    <n v="202020100056"/>
    <x v="2"/>
    <d v="2020-08-01T00:00:00"/>
    <s v="Spill Response Kit"/>
    <n v="208.95"/>
    <n v="8"/>
    <s v="TN201133-SM"/>
    <x v="46"/>
    <x v="7"/>
    <n v="2020"/>
  </r>
  <r>
    <n v="202020100095"/>
    <x v="3"/>
    <d v="2020-08-02T00:00:00"/>
    <s v="Mineral Absorbent"/>
    <n v="208.95"/>
    <n v="9"/>
    <s v="TN201133-SM"/>
    <x v="42"/>
    <x v="7"/>
    <n v="2020"/>
  </r>
  <r>
    <n v="202020100091"/>
    <x v="4"/>
    <d v="2020-08-03T00:00:00"/>
    <s v="Storage Cabinets"/>
    <n v="231.315"/>
    <n v="5"/>
    <s v="BP171085-LG"/>
    <x v="41"/>
    <x v="7"/>
    <n v="2020"/>
  </r>
  <r>
    <n v="202020100030"/>
    <x v="1"/>
    <d v="2020-08-04T00:00:00"/>
    <s v="Viper Earmuffs"/>
    <n v="61.424999999999997"/>
    <n v="7"/>
    <s v="SB038557-SM"/>
    <x v="11"/>
    <x v="7"/>
    <n v="2020"/>
  </r>
  <r>
    <n v="202020100088"/>
    <x v="5"/>
    <d v="2020-08-05T00:00:00"/>
    <s v="Bio Waste Kit"/>
    <n v="231.315"/>
    <n v="5"/>
    <s v="BP171085-LG"/>
    <x v="41"/>
    <x v="7"/>
    <n v="2020"/>
  </r>
  <r>
    <n v="202020100064"/>
    <x v="0"/>
    <d v="2020-08-06T00:00:00"/>
    <s v="Hook Tie Down System"/>
    <n v="61.424999999999997"/>
    <n v="7"/>
    <s v="SB038557-SM"/>
    <x v="11"/>
    <x v="7"/>
    <n v="2020"/>
  </r>
  <r>
    <n v="202020100073"/>
    <x v="1"/>
    <d v="2020-08-07T00:00:00"/>
    <s v="Storage Cabinets"/>
    <n v="61.424999999999997"/>
    <n v="9"/>
    <s v="SB038557-SM"/>
    <x v="22"/>
    <x v="7"/>
    <n v="2020"/>
  </r>
  <r>
    <n v="202020100026"/>
    <x v="2"/>
    <d v="2020-08-08T00:00:00"/>
    <s v="Hook Tie Down System"/>
    <n v="231.315"/>
    <n v="6"/>
    <s v="BP171085-LG"/>
    <x v="44"/>
    <x v="7"/>
    <n v="2020"/>
  </r>
  <r>
    <n v="202020100055"/>
    <x v="3"/>
    <d v="2020-08-09T00:00:00"/>
    <s v="Spill Response Kit"/>
    <n v="231.315"/>
    <n v="5"/>
    <s v="BP171085-LG"/>
    <x v="41"/>
    <x v="7"/>
    <n v="2020"/>
  </r>
  <r>
    <n v="202020100023"/>
    <x v="4"/>
    <d v="2020-08-10T00:00:00"/>
    <s v="Viper Earmuffs"/>
    <n v="208.95"/>
    <n v="5"/>
    <s v="TN201133-SM"/>
    <x v="38"/>
    <x v="7"/>
    <n v="2020"/>
  </r>
  <r>
    <n v="202020100054"/>
    <x v="1"/>
    <d v="2020-08-11T00:00:00"/>
    <s v="Mineral Absorbent"/>
    <n v="61.424999999999997"/>
    <n v="8"/>
    <s v="SB038557-SM"/>
    <x v="21"/>
    <x v="7"/>
    <n v="2020"/>
  </r>
  <r>
    <n v="202020100096"/>
    <x v="5"/>
    <d v="2020-08-12T00:00:00"/>
    <s v="Bio Waste Kit"/>
    <n v="103.95"/>
    <n v="9"/>
    <s v="SB639038-MD"/>
    <x v="5"/>
    <x v="7"/>
    <n v="2020"/>
  </r>
  <r>
    <n v="202020100033"/>
    <x v="0"/>
    <d v="2020-08-13T00:00:00"/>
    <s v="Spill Response Kit"/>
    <n v="61.424999999999997"/>
    <n v="6"/>
    <s v="SB038557-SM"/>
    <x v="0"/>
    <x v="7"/>
    <n v="2020"/>
  </r>
  <r>
    <n v="202020100034"/>
    <x v="1"/>
    <d v="2020-08-14T00:00:00"/>
    <s v="Mineral Absorbent"/>
    <n v="61.424999999999997"/>
    <n v="6"/>
    <s v="SB038557-SM"/>
    <x v="0"/>
    <x v="7"/>
    <n v="2020"/>
  </r>
  <r>
    <n v="202020100036"/>
    <x v="2"/>
    <d v="2020-08-15T00:00:00"/>
    <s v="Storage Cabinets"/>
    <n v="231.315"/>
    <n v="5"/>
    <s v="BP171085-LG"/>
    <x v="41"/>
    <x v="7"/>
    <n v="2020"/>
  </r>
  <r>
    <n v="202020100038"/>
    <x v="3"/>
    <d v="2020-08-16T00:00:00"/>
    <s v="Viper Earmuffs"/>
    <n v="61.424999999999997"/>
    <n v="5"/>
    <s v="SB038557-SM"/>
    <x v="25"/>
    <x v="7"/>
    <n v="2020"/>
  </r>
  <r>
    <n v="202020100000"/>
    <x v="4"/>
    <d v="2020-08-17T00:00:00"/>
    <s v="Bio Waste Kit"/>
    <n v="208.95"/>
    <n v="6"/>
    <s v="TN201133-SM"/>
    <x v="45"/>
    <x v="7"/>
    <n v="2020"/>
  </r>
  <r>
    <n v="202020100057"/>
    <x v="1"/>
    <d v="2020-08-18T00:00:00"/>
    <s v="Hook Tie Down System"/>
    <n v="436.53750000000002"/>
    <n v="5"/>
    <s v="CR952915-MD"/>
    <x v="37"/>
    <x v="7"/>
    <n v="2020"/>
  </r>
  <r>
    <n v="202020100072"/>
    <x v="5"/>
    <d v="2020-08-19T00:00:00"/>
    <s v="Storage Cabinets"/>
    <n v="61.424999999999997"/>
    <n v="5"/>
    <s v="SB038557-SM"/>
    <x v="25"/>
    <x v="7"/>
    <n v="2020"/>
  </r>
  <r>
    <n v="202020100028"/>
    <x v="0"/>
    <d v="2020-08-20T00:00:00"/>
    <s v="Hook Tie Down System"/>
    <n v="61.424999999999997"/>
    <n v="9"/>
    <s v="SB038557-SM"/>
    <x v="22"/>
    <x v="7"/>
    <n v="2020"/>
  </r>
  <r>
    <n v="202020100019"/>
    <x v="1"/>
    <d v="2020-08-21T00:00:00"/>
    <s v="Spill Response Kit"/>
    <n v="231.315"/>
    <n v="6"/>
    <s v="BP171085-LG"/>
    <x v="44"/>
    <x v="7"/>
    <n v="2020"/>
  </r>
  <r>
    <n v="202020100200"/>
    <x v="2"/>
    <d v="2020-08-22T00:00:00"/>
    <s v="Viper Earmuffs"/>
    <n v="231.315"/>
    <n v="6"/>
    <s v="BP171085-LG"/>
    <x v="44"/>
    <x v="7"/>
    <n v="2020"/>
  </r>
  <r>
    <n v="202020100099"/>
    <x v="3"/>
    <d v="2020-08-23T00:00:00"/>
    <s v="Mineral Absorbent"/>
    <n v="436.53750000000002"/>
    <n v="6"/>
    <s v="CR952915-MD"/>
    <x v="39"/>
    <x v="7"/>
    <n v="2020"/>
  </r>
  <r>
    <n v="202020100047"/>
    <x v="4"/>
    <d v="2020-08-24T00:00:00"/>
    <s v="Bio Waste Kit"/>
    <n v="61.424999999999997"/>
    <n v="7"/>
    <s v="SB038557-SM"/>
    <x v="11"/>
    <x v="7"/>
    <n v="2020"/>
  </r>
  <r>
    <n v="202020100132"/>
    <x v="1"/>
    <d v="2020-08-25T00:00:00"/>
    <s v="Spill Response Kit"/>
    <n v="103.95"/>
    <n v="5"/>
    <s v="SB639038-MD"/>
    <x v="20"/>
    <x v="7"/>
    <n v="2020"/>
  </r>
  <r>
    <n v="202020100129"/>
    <x v="5"/>
    <d v="2020-08-26T00:00:00"/>
    <s v="Mineral Absorbent"/>
    <n v="103.95"/>
    <n v="9"/>
    <s v="SB639038-MD"/>
    <x v="5"/>
    <x v="7"/>
    <n v="2020"/>
  </r>
  <r>
    <n v="202020100093"/>
    <x v="0"/>
    <d v="2020-08-27T00:00:00"/>
    <s v="Storage Cabinets"/>
    <n v="436.53750000000002"/>
    <n v="6"/>
    <s v="CR952915-MD"/>
    <x v="39"/>
    <x v="7"/>
    <n v="2020"/>
  </r>
  <r>
    <n v="202020100193"/>
    <x v="1"/>
    <d v="2020-08-28T00:00:00"/>
    <s v="Viper Earmuffs"/>
    <n v="588.26250000000005"/>
    <n v="6"/>
    <s v="CR008525-LG"/>
    <x v="18"/>
    <x v="7"/>
    <n v="2020"/>
  </r>
  <r>
    <n v="202020100170"/>
    <x v="2"/>
    <d v="2020-08-29T00:00:00"/>
    <s v="Bio Waste Kit"/>
    <n v="103.95"/>
    <n v="7"/>
    <s v="SB639038-MD"/>
    <x v="34"/>
    <x v="7"/>
    <n v="2020"/>
  </r>
  <r>
    <n v="202020100128"/>
    <x v="3"/>
    <d v="2020-08-30T00:00:00"/>
    <s v="Hook Tie Down System"/>
    <n v="103.95"/>
    <n v="5"/>
    <s v="SB639038-MD"/>
    <x v="20"/>
    <x v="7"/>
    <n v="2020"/>
  </r>
  <r>
    <n v="202020100145"/>
    <x v="4"/>
    <d v="2020-08-31T00:00:00"/>
    <s v="Storage Cabinets"/>
    <n v="436.53750000000002"/>
    <n v="5"/>
    <s v="CR952915-MD"/>
    <x v="37"/>
    <x v="7"/>
    <n v="2020"/>
  </r>
  <r>
    <n v="202020100189"/>
    <x v="1"/>
    <d v="2020-09-01T00:00:00"/>
    <s v="Hook Tie Down System"/>
    <n v="26.2395"/>
    <n v="6"/>
    <s v="HL849377-SM"/>
    <x v="47"/>
    <x v="8"/>
    <n v="2020"/>
  </r>
  <r>
    <n v="202020100141"/>
    <x v="5"/>
    <d v="2020-09-02T00:00:00"/>
    <s v="Spill Response Kit"/>
    <n v="26.2395"/>
    <n v="6"/>
    <s v="HL849377-SM"/>
    <x v="47"/>
    <x v="8"/>
    <n v="2020"/>
  </r>
  <r>
    <n v="202020100163"/>
    <x v="0"/>
    <d v="2020-09-03T00:00:00"/>
    <s v="Viper Earmuffs"/>
    <n v="588.26250000000005"/>
    <n v="6"/>
    <s v="CR008525-LG"/>
    <x v="18"/>
    <x v="8"/>
    <n v="2020"/>
  </r>
  <r>
    <n v="202020100156"/>
    <x v="1"/>
    <d v="2020-09-04T00:00:00"/>
    <s v="Mineral Absorbent"/>
    <n v="103.95"/>
    <n v="7"/>
    <s v="SB639038-MD"/>
    <x v="34"/>
    <x v="8"/>
    <n v="2020"/>
  </r>
  <r>
    <n v="202020100190"/>
    <x v="2"/>
    <d v="2020-09-05T00:00:00"/>
    <s v="Bio Waste Kit"/>
    <n v="103.95"/>
    <n v="7"/>
    <s v="SB639038-MD"/>
    <x v="34"/>
    <x v="8"/>
    <n v="2020"/>
  </r>
  <r>
    <n v="202020100152"/>
    <x v="3"/>
    <d v="2020-09-06T00:00:00"/>
    <s v="Spill Response Kit"/>
    <n v="26.2395"/>
    <n v="8"/>
    <s v="HL849377-SM"/>
    <x v="48"/>
    <x v="8"/>
    <n v="2020"/>
  </r>
  <r>
    <n v="202020100126"/>
    <x v="4"/>
    <d v="2020-09-07T00:00:00"/>
    <s v="Mineral Absorbent"/>
    <n v="436.53750000000002"/>
    <n v="5"/>
    <s v="CR952915-MD"/>
    <x v="37"/>
    <x v="8"/>
    <n v="2020"/>
  </r>
  <r>
    <n v="202020100131"/>
    <x v="1"/>
    <d v="2020-09-08T00:00:00"/>
    <s v="Storage Cabinets"/>
    <n v="26.2395"/>
    <n v="5"/>
    <s v="HL849377-SM"/>
    <x v="49"/>
    <x v="8"/>
    <n v="2020"/>
  </r>
  <r>
    <n v="202020100144"/>
    <x v="5"/>
    <d v="2020-09-09T00:00:00"/>
    <s v="Viper Earmuffs"/>
    <n v="26.2395"/>
    <n v="6"/>
    <s v="HL849377-SM"/>
    <x v="47"/>
    <x v="8"/>
    <n v="2020"/>
  </r>
  <r>
    <n v="202020100187"/>
    <x v="0"/>
    <d v="2020-09-10T00:00:00"/>
    <s v="Bio Waste Kit"/>
    <n v="26.2395"/>
    <n v="7"/>
    <s v="HL849377-SM"/>
    <x v="50"/>
    <x v="8"/>
    <n v="2020"/>
  </r>
  <r>
    <n v="202020100199"/>
    <x v="1"/>
    <d v="2020-09-11T00:00:00"/>
    <s v="Hook Tie Down System"/>
    <n v="588.26250000000005"/>
    <n v="6"/>
    <s v="CR008525-LG"/>
    <x v="18"/>
    <x v="8"/>
    <n v="2020"/>
  </r>
  <r>
    <n v="202020100135"/>
    <x v="2"/>
    <d v="2020-09-12T00:00:00"/>
    <s v="Storage Cabinets"/>
    <n v="103.95"/>
    <n v="8"/>
    <s v="SB639038-MD"/>
    <x v="14"/>
    <x v="8"/>
    <n v="2020"/>
  </r>
  <r>
    <n v="202020100179"/>
    <x v="3"/>
    <d v="2020-09-13T00:00:00"/>
    <s v="Hook Tie Down System"/>
    <n v="588.26250000000005"/>
    <n v="6"/>
    <s v="CR008525-LG"/>
    <x v="18"/>
    <x v="8"/>
    <n v="2020"/>
  </r>
  <r>
    <n v="202020100185"/>
    <x v="4"/>
    <d v="2020-09-14T00:00:00"/>
    <s v="Spill Response Kit"/>
    <n v="588.26250000000005"/>
    <n v="6"/>
    <s v="CR008525-LG"/>
    <x v="18"/>
    <x v="8"/>
    <n v="2020"/>
  </r>
  <r>
    <n v="202020100113"/>
    <x v="1"/>
    <d v="2020-09-15T00:00:00"/>
    <s v="Viper Earmuffs"/>
    <n v="208.95"/>
    <n v="9"/>
    <s v="TN201133-SM"/>
    <x v="42"/>
    <x v="8"/>
    <n v="2020"/>
  </r>
  <r>
    <n v="202020100191"/>
    <x v="5"/>
    <d v="2020-09-16T00:00:00"/>
    <s v="Mineral Absorbent"/>
    <n v="588.26250000000005"/>
    <n v="5"/>
    <s v="CR008525-LG"/>
    <x v="17"/>
    <x v="8"/>
    <n v="2020"/>
  </r>
  <r>
    <n v="202020100186"/>
    <x v="0"/>
    <d v="2020-09-17T00:00:00"/>
    <s v="Bio Waste Kit"/>
    <n v="103.95"/>
    <n v="8"/>
    <s v="SB639038-MD"/>
    <x v="14"/>
    <x v="8"/>
    <n v="2020"/>
  </r>
  <r>
    <n v="202020100184"/>
    <x v="1"/>
    <d v="2020-09-18T00:00:00"/>
    <s v="Spill Response Kit"/>
    <n v="588.26250000000005"/>
    <n v="5"/>
    <s v="CR008525-LG"/>
    <x v="17"/>
    <x v="8"/>
    <n v="2020"/>
  </r>
  <r>
    <n v="202020100203"/>
    <x v="2"/>
    <d v="2020-09-19T00:00:00"/>
    <s v="Mineral Absorbent"/>
    <n v="103.95"/>
    <n v="9"/>
    <s v="SB639038-MD"/>
    <x v="5"/>
    <x v="8"/>
    <n v="2020"/>
  </r>
  <r>
    <n v="202020100142"/>
    <x v="3"/>
    <d v="2020-09-20T00:00:00"/>
    <s v="Storage Cabinets"/>
    <n v="282.45"/>
    <n v="9"/>
    <s v="TN866801-LG"/>
    <x v="29"/>
    <x v="8"/>
    <n v="2020"/>
  </r>
  <r>
    <n v="202020100162"/>
    <x v="4"/>
    <d v="2020-09-21T00:00:00"/>
    <s v="Viper Earmuffs"/>
    <n v="231.315"/>
    <n v="6"/>
    <s v="BP171085-LG"/>
    <x v="44"/>
    <x v="8"/>
    <n v="2020"/>
  </r>
  <r>
    <n v="202020100164"/>
    <x v="1"/>
    <d v="2020-09-22T00:00:00"/>
    <s v="Bio Waste Kit"/>
    <n v="588.26250000000005"/>
    <n v="6"/>
    <s v="CR008525-LG"/>
    <x v="18"/>
    <x v="8"/>
    <n v="2020"/>
  </r>
  <r>
    <n v="202020100175"/>
    <x v="5"/>
    <d v="2020-09-23T00:00:00"/>
    <s v="Hook Tie Down System"/>
    <n v="103.95"/>
    <n v="8"/>
    <s v="SB639038-MD"/>
    <x v="14"/>
    <x v="8"/>
    <n v="2020"/>
  </r>
  <r>
    <n v="202020100110"/>
    <x v="0"/>
    <d v="2020-09-24T00:00:00"/>
    <s v="Storage Cabinets"/>
    <n v="436.53750000000002"/>
    <n v="6"/>
    <s v="CR952915-MD"/>
    <x v="39"/>
    <x v="8"/>
    <n v="2020"/>
  </r>
  <r>
    <n v="202020100109"/>
    <x v="1"/>
    <d v="2020-09-25T00:00:00"/>
    <s v="Hook Tie Down System"/>
    <n v="208.95"/>
    <n v="8"/>
    <s v="TN201133-SM"/>
    <x v="46"/>
    <x v="8"/>
    <n v="2020"/>
  </r>
  <r>
    <n v="202020100122"/>
    <x v="2"/>
    <d v="2020-09-26T00:00:00"/>
    <s v="Spill Response Kit"/>
    <n v="282.45"/>
    <n v="6"/>
    <s v="TN866801-LG"/>
    <x v="30"/>
    <x v="8"/>
    <n v="2020"/>
  </r>
  <r>
    <n v="202020100161"/>
    <x v="3"/>
    <d v="2020-09-27T00:00:00"/>
    <s v="Viper Earmuffs"/>
    <n v="103.95"/>
    <n v="8"/>
    <s v="SB639038-MD"/>
    <x v="14"/>
    <x v="8"/>
    <n v="2020"/>
  </r>
  <r>
    <n v="202020100155"/>
    <x v="4"/>
    <d v="2020-09-28T00:00:00"/>
    <s v="Mineral Absorbent"/>
    <n v="103.95"/>
    <n v="9"/>
    <s v="SB639038-MD"/>
    <x v="5"/>
    <x v="8"/>
    <n v="2020"/>
  </r>
  <r>
    <n v="202020100202"/>
    <x v="1"/>
    <d v="2020-09-29T00:00:00"/>
    <s v="Bio Waste Kit"/>
    <n v="231.315"/>
    <n v="6"/>
    <s v="BP171085-LG"/>
    <x v="44"/>
    <x v="8"/>
    <n v="2020"/>
  </r>
  <r>
    <n v="202020100171"/>
    <x v="5"/>
    <d v="2020-09-30T00:00:00"/>
    <s v="Spill Response Kit"/>
    <n v="588.26250000000005"/>
    <n v="5"/>
    <s v="CR008525-LG"/>
    <x v="17"/>
    <x v="8"/>
    <n v="2020"/>
  </r>
  <r>
    <n v="202020100103"/>
    <x v="0"/>
    <d v="2020-10-01T00:00:00"/>
    <s v="Mineral Absorbent"/>
    <n v="436.53750000000002"/>
    <n v="5"/>
    <s v="CR952915-MD"/>
    <x v="37"/>
    <x v="9"/>
    <n v="2020"/>
  </r>
  <r>
    <n v="202020100102"/>
    <x v="1"/>
    <d v="2020-10-02T00:00:00"/>
    <s v="Storage Cabinets"/>
    <n v="208.95"/>
    <n v="9"/>
    <s v="TN201133-SM"/>
    <x v="42"/>
    <x v="9"/>
    <n v="2020"/>
  </r>
  <r>
    <n v="202020100159"/>
    <x v="2"/>
    <d v="2020-10-03T00:00:00"/>
    <s v="Viper Earmuffs"/>
    <n v="588.26250000000005"/>
    <n v="6"/>
    <s v="CR008525-LG"/>
    <x v="18"/>
    <x v="9"/>
    <n v="2020"/>
  </r>
  <r>
    <n v="202020100194"/>
    <x v="3"/>
    <d v="2020-10-04T00:00:00"/>
    <s v="Bio Waste Kit"/>
    <n v="588.26250000000005"/>
    <n v="6"/>
    <s v="CR008525-LG"/>
    <x v="18"/>
    <x v="9"/>
    <n v="2020"/>
  </r>
  <r>
    <n v="202020100134"/>
    <x v="4"/>
    <d v="2020-10-05T00:00:00"/>
    <s v="Hook Tie Down System"/>
    <n v="103.95"/>
    <n v="6"/>
    <s v="SB639038-MD"/>
    <x v="4"/>
    <x v="9"/>
    <n v="2020"/>
  </r>
  <r>
    <n v="202020100112"/>
    <x v="1"/>
    <d v="2020-10-06T00:00:00"/>
    <s v="Storage Cabinets"/>
    <n v="231.315"/>
    <n v="6"/>
    <s v="BP171085-LG"/>
    <x v="44"/>
    <x v="9"/>
    <n v="2020"/>
  </r>
  <r>
    <n v="202020100121"/>
    <x v="5"/>
    <d v="2020-10-07T00:00:00"/>
    <s v="Hook Tie Down System"/>
    <n v="231.315"/>
    <n v="6"/>
    <s v="BP171085-LG"/>
    <x v="44"/>
    <x v="9"/>
    <n v="2020"/>
  </r>
  <r>
    <n v="202020100174"/>
    <x v="0"/>
    <d v="2020-10-08T00:00:00"/>
    <s v="Spill Response Kit"/>
    <n v="103.95"/>
    <n v="9"/>
    <s v="SB639038-MD"/>
    <x v="5"/>
    <x v="9"/>
    <n v="2020"/>
  </r>
  <r>
    <n v="202020100149"/>
    <x v="1"/>
    <d v="2020-10-09T00:00:00"/>
    <s v="Viper Earmuffs"/>
    <n v="26.2395"/>
    <n v="7"/>
    <s v="HL849377-SM"/>
    <x v="50"/>
    <x v="9"/>
    <n v="2020"/>
  </r>
  <r>
    <n v="202020100182"/>
    <x v="2"/>
    <d v="2020-10-10T00:00:00"/>
    <s v="Mineral Absorbent"/>
    <n v="103.95"/>
    <n v="8"/>
    <s v="SB639038-MD"/>
    <x v="14"/>
    <x v="9"/>
    <n v="2020"/>
  </r>
  <r>
    <n v="202020100196"/>
    <x v="3"/>
    <d v="2020-10-11T00:00:00"/>
    <s v="Bio Waste Kit"/>
    <n v="26.2395"/>
    <n v="7"/>
    <s v="HL849377-SM"/>
    <x v="50"/>
    <x v="9"/>
    <n v="2020"/>
  </r>
  <r>
    <n v="202020100143"/>
    <x v="4"/>
    <d v="2020-10-12T00:00:00"/>
    <s v="Spill Response Kit"/>
    <n v="436.53750000000002"/>
    <n v="6"/>
    <s v="CR952915-MD"/>
    <x v="39"/>
    <x v="9"/>
    <n v="2020"/>
  </r>
  <r>
    <n v="202020100120"/>
    <x v="1"/>
    <d v="2020-10-13T00:00:00"/>
    <s v="Mineral Absorbent"/>
    <n v="103.95"/>
    <n v="6"/>
    <s v="SB639038-MD"/>
    <x v="4"/>
    <x v="9"/>
    <n v="2020"/>
  </r>
  <r>
    <n v="202020100176"/>
    <x v="5"/>
    <d v="2020-10-14T00:00:00"/>
    <s v="Storage Cabinets"/>
    <n v="103.95"/>
    <n v="7"/>
    <s v="SB639038-MD"/>
    <x v="34"/>
    <x v="9"/>
    <n v="2020"/>
  </r>
  <r>
    <n v="202020100115"/>
    <x v="0"/>
    <d v="2020-10-15T00:00:00"/>
    <s v="Viper Earmuffs"/>
    <n v="231.315"/>
    <n v="6"/>
    <s v="BP171085-LG"/>
    <x v="44"/>
    <x v="9"/>
    <n v="2020"/>
  </r>
  <r>
    <n v="202020100108"/>
    <x v="1"/>
    <d v="2020-10-16T00:00:00"/>
    <s v="Bio Waste Kit"/>
    <n v="208.95"/>
    <n v="5"/>
    <s v="TN201133-SM"/>
    <x v="38"/>
    <x v="9"/>
    <n v="2020"/>
  </r>
  <r>
    <n v="202020100173"/>
    <x v="2"/>
    <d v="2020-10-17T00:00:00"/>
    <s v="Hook Tie Down System"/>
    <n v="588.26250000000005"/>
    <n v="6"/>
    <s v="CR008525-LG"/>
    <x v="18"/>
    <x v="9"/>
    <n v="2020"/>
  </r>
  <r>
    <n v="202020100197"/>
    <x v="3"/>
    <d v="2020-10-18T00:00:00"/>
    <s v="Storage Cabinets"/>
    <n v="103.95"/>
    <n v="6"/>
    <s v="SB639038-MD"/>
    <x v="4"/>
    <x v="9"/>
    <n v="2020"/>
  </r>
  <r>
    <n v="202020100133"/>
    <x v="4"/>
    <d v="2020-10-19T00:00:00"/>
    <s v="Hook Tie Down System"/>
    <n v="231.315"/>
    <n v="6"/>
    <s v="BP171085-LG"/>
    <x v="44"/>
    <x v="9"/>
    <n v="2020"/>
  </r>
  <r>
    <n v="202020100137"/>
    <x v="1"/>
    <d v="2020-10-20T00:00:00"/>
    <s v="Spill Response Kit"/>
    <n v="282.45"/>
    <n v="6"/>
    <s v="TN866801-LG"/>
    <x v="30"/>
    <x v="9"/>
    <n v="2020"/>
  </r>
  <r>
    <n v="202020100178"/>
    <x v="5"/>
    <d v="2020-10-21T00:00:00"/>
    <s v="Viper Earmuffs"/>
    <n v="282.45"/>
    <n v="5"/>
    <s v="TN866801-LG"/>
    <x v="33"/>
    <x v="9"/>
    <n v="2020"/>
  </r>
  <r>
    <n v="202020100167"/>
    <x v="0"/>
    <d v="2020-10-22T00:00:00"/>
    <s v="Mineral Absorbent"/>
    <n v="588.26250000000005"/>
    <n v="6"/>
    <s v="CR008525-LG"/>
    <x v="18"/>
    <x v="9"/>
    <n v="2020"/>
  </r>
  <r>
    <n v="202020100118"/>
    <x v="1"/>
    <d v="2020-10-23T00:00:00"/>
    <s v="Bio Waste Kit"/>
    <n v="282.45"/>
    <n v="7"/>
    <s v="TN866801-LG"/>
    <x v="36"/>
    <x v="9"/>
    <n v="2020"/>
  </r>
  <r>
    <n v="202020100165"/>
    <x v="2"/>
    <d v="2020-10-24T00:00:00"/>
    <s v="Spill Response Kit"/>
    <n v="26.2395"/>
    <n v="6"/>
    <s v="HL849377-SM"/>
    <x v="47"/>
    <x v="9"/>
    <n v="2020"/>
  </r>
  <r>
    <n v="202020100169"/>
    <x v="3"/>
    <d v="2020-10-25T00:00:00"/>
    <s v="Mineral Absorbent"/>
    <n v="103.95"/>
    <n v="6"/>
    <s v="SB639038-MD"/>
    <x v="4"/>
    <x v="9"/>
    <n v="2020"/>
  </r>
  <r>
    <n v="202020100158"/>
    <x v="4"/>
    <d v="2020-10-26T00:00:00"/>
    <s v="Storage Cabinets"/>
    <n v="282.45"/>
    <n v="8"/>
    <s v="TN866801-LG"/>
    <x v="28"/>
    <x v="9"/>
    <n v="2020"/>
  </r>
  <r>
    <n v="202020100201"/>
    <x v="1"/>
    <d v="2020-10-27T00:00:00"/>
    <s v="Viper Earmuffs"/>
    <n v="282.45"/>
    <n v="7"/>
    <s v="TN866801-LG"/>
    <x v="36"/>
    <x v="9"/>
    <n v="2020"/>
  </r>
  <r>
    <n v="202020100147"/>
    <x v="5"/>
    <d v="2020-10-28T00:00:00"/>
    <s v="Bio Waste Kit"/>
    <n v="231.315"/>
    <n v="5"/>
    <s v="BP171085-LG"/>
    <x v="41"/>
    <x v="9"/>
    <n v="2020"/>
  </r>
  <r>
    <n v="202020100183"/>
    <x v="0"/>
    <d v="2020-10-29T00:00:00"/>
    <s v="Hook Tie Down System"/>
    <n v="26.2395"/>
    <n v="8"/>
    <s v="HL849377-SM"/>
    <x v="48"/>
    <x v="9"/>
    <n v="2020"/>
  </r>
  <r>
    <n v="202020100180"/>
    <x v="1"/>
    <d v="2020-10-30T00:00:00"/>
    <s v="Storage Cabinets"/>
    <n v="588.26250000000005"/>
    <n v="6"/>
    <s v="CR008525-LG"/>
    <x v="18"/>
    <x v="9"/>
    <n v="2020"/>
  </r>
  <r>
    <n v="202020100154"/>
    <x v="2"/>
    <d v="2020-10-31T00:00:00"/>
    <s v="Hook Tie Down System"/>
    <n v="26.2395"/>
    <n v="7"/>
    <s v="HL849377-SM"/>
    <x v="50"/>
    <x v="9"/>
    <n v="2020"/>
  </r>
  <r>
    <n v="202020100124"/>
    <x v="3"/>
    <d v="2020-11-01T00:00:00"/>
    <s v="Spill Response Kit"/>
    <n v="282.45"/>
    <n v="9"/>
    <s v="TN866801-LG"/>
    <x v="29"/>
    <x v="10"/>
    <n v="2020"/>
  </r>
  <r>
    <n v="202020100139"/>
    <x v="4"/>
    <d v="2020-11-02T00:00:00"/>
    <s v="Viper Earmuffs"/>
    <n v="103.95"/>
    <n v="9"/>
    <s v="SB639038-MD"/>
    <x v="5"/>
    <x v="10"/>
    <n v="2020"/>
  </r>
  <r>
    <n v="202020100140"/>
    <x v="1"/>
    <d v="2020-11-03T00:00:00"/>
    <s v="Mineral Absorbent"/>
    <n v="231.315"/>
    <n v="6"/>
    <s v="BP171085-LG"/>
    <x v="44"/>
    <x v="10"/>
    <n v="2020"/>
  </r>
  <r>
    <n v="202020100123"/>
    <x v="5"/>
    <d v="2020-11-04T00:00:00"/>
    <s v="Bio Waste Kit"/>
    <n v="103.95"/>
    <n v="5"/>
    <s v="SB639038-MD"/>
    <x v="20"/>
    <x v="10"/>
    <n v="2020"/>
  </r>
  <r>
    <n v="202020100192"/>
    <x v="0"/>
    <d v="2020-11-05T00:00:00"/>
    <s v="Spill Response Kit"/>
    <n v="588.26250000000005"/>
    <n v="6"/>
    <s v="CR008525-LG"/>
    <x v="18"/>
    <x v="10"/>
    <n v="2020"/>
  </r>
  <r>
    <n v="202020100101"/>
    <x v="1"/>
    <d v="2020-11-06T00:00:00"/>
    <s v="Mineral Absorbent"/>
    <n v="436.53750000000002"/>
    <n v="6"/>
    <s v="CR952915-MD"/>
    <x v="39"/>
    <x v="10"/>
    <n v="2020"/>
  </r>
  <r>
    <n v="202020100177"/>
    <x v="2"/>
    <d v="2020-11-07T00:00:00"/>
    <s v="Storage Cabinets"/>
    <n v="282.45"/>
    <n v="5"/>
    <s v="TN866801-LG"/>
    <x v="33"/>
    <x v="10"/>
    <n v="2020"/>
  </r>
  <r>
    <n v="202020100195"/>
    <x v="3"/>
    <d v="2020-11-08T00:00:00"/>
    <s v="Viper Earmuffs"/>
    <n v="26.2395"/>
    <n v="8"/>
    <s v="HL849377-SM"/>
    <x v="48"/>
    <x v="10"/>
    <n v="2020"/>
  </r>
  <r>
    <n v="202020100188"/>
    <x v="4"/>
    <d v="2020-11-09T00:00:00"/>
    <s v="Bio Waste Kit"/>
    <n v="26.2395"/>
    <n v="6"/>
    <s v="HL849377-SM"/>
    <x v="47"/>
    <x v="10"/>
    <n v="2020"/>
  </r>
  <r>
    <n v="202020100116"/>
    <x v="1"/>
    <d v="2020-11-10T00:00:00"/>
    <s v="Hook Tie Down System"/>
    <n v="103.95"/>
    <n v="8"/>
    <s v="SB639038-MD"/>
    <x v="14"/>
    <x v="10"/>
    <n v="2020"/>
  </r>
  <r>
    <n v="202020100153"/>
    <x v="5"/>
    <d v="2020-11-11T00:00:00"/>
    <s v="Storage Cabinets"/>
    <n v="103.95"/>
    <n v="6"/>
    <s v="SB639038-MD"/>
    <x v="4"/>
    <x v="10"/>
    <n v="2020"/>
  </r>
  <r>
    <n v="202020100198"/>
    <x v="0"/>
    <d v="2020-11-12T00:00:00"/>
    <s v="Hook Tie Down System"/>
    <n v="282.45"/>
    <n v="8"/>
    <s v="TN866801-LG"/>
    <x v="28"/>
    <x v="10"/>
    <n v="2020"/>
  </r>
  <r>
    <n v="202020100160"/>
    <x v="1"/>
    <d v="2020-11-13T00:00:00"/>
    <s v="Spill Response Kit"/>
    <n v="588.26250000000005"/>
    <n v="6"/>
    <s v="CR008525-LG"/>
    <x v="18"/>
    <x v="10"/>
    <n v="2020"/>
  </r>
  <r>
    <n v="202020100168"/>
    <x v="2"/>
    <d v="2020-11-14T00:00:00"/>
    <s v="Viper Earmuffs"/>
    <n v="282.45"/>
    <n v="6"/>
    <s v="TN866801-LG"/>
    <x v="30"/>
    <x v="10"/>
    <n v="2020"/>
  </r>
  <r>
    <n v="202020100136"/>
    <x v="3"/>
    <d v="2020-11-15T00:00:00"/>
    <s v="Mineral Absorbent"/>
    <n v="282.45"/>
    <n v="9"/>
    <s v="TN866801-LG"/>
    <x v="29"/>
    <x v="10"/>
    <n v="2020"/>
  </r>
  <r>
    <n v="202020100151"/>
    <x v="4"/>
    <d v="2020-11-16T00:00:00"/>
    <s v="Bio Waste Kit"/>
    <n v="282.45"/>
    <n v="10"/>
    <s v="TN866801-LG"/>
    <x v="51"/>
    <x v="10"/>
    <n v="2020"/>
  </r>
  <r>
    <n v="202020100150"/>
    <x v="1"/>
    <d v="2020-11-17T00:00:00"/>
    <s v="Spill Response Kit"/>
    <n v="436.53750000000002"/>
    <n v="5"/>
    <s v="CR952915-MD"/>
    <x v="37"/>
    <x v="10"/>
    <n v="2020"/>
  </r>
  <r>
    <n v="202020100166"/>
    <x v="5"/>
    <d v="2020-11-18T00:00:00"/>
    <s v="Mineral Absorbent"/>
    <n v="231.315"/>
    <n v="6"/>
    <s v="BP171085-LG"/>
    <x v="44"/>
    <x v="10"/>
    <n v="2020"/>
  </r>
  <r>
    <n v="202020100138"/>
    <x v="0"/>
    <d v="2020-11-19T00:00:00"/>
    <s v="Storage Cabinets"/>
    <n v="436.53750000000002"/>
    <n v="6"/>
    <s v="CR952915-MD"/>
    <x v="39"/>
    <x v="10"/>
    <n v="2020"/>
  </r>
  <r>
    <n v="202020100236"/>
    <x v="1"/>
    <d v="2020-11-20T00:00:00"/>
    <s v="Viper Earmuffs"/>
    <n v="231.315"/>
    <n v="6"/>
    <s v="BP171085-LG"/>
    <x v="44"/>
    <x v="10"/>
    <n v="2020"/>
  </r>
  <r>
    <n v="202020100210"/>
    <x v="2"/>
    <d v="2020-11-21T00:00:00"/>
    <s v="Bio Waste Kit"/>
    <n v="103.95"/>
    <n v="9"/>
    <s v="SB639038-MD"/>
    <x v="5"/>
    <x v="10"/>
    <n v="2020"/>
  </r>
  <r>
    <n v="202020100172"/>
    <x v="3"/>
    <d v="2020-11-22T00:00:00"/>
    <s v="Hook Tie Down System"/>
    <n v="26.2395"/>
    <n v="8"/>
    <s v="HL849377-SM"/>
    <x v="48"/>
    <x v="10"/>
    <n v="2020"/>
  </r>
  <r>
    <n v="202020100146"/>
    <x v="4"/>
    <d v="2020-11-23T00:00:00"/>
    <s v="Storage Cabinets"/>
    <n v="103.95"/>
    <n v="5"/>
    <s v="SB639038-MD"/>
    <x v="20"/>
    <x v="10"/>
    <n v="2020"/>
  </r>
  <r>
    <n v="202020100125"/>
    <x v="1"/>
    <d v="2020-11-24T00:00:00"/>
    <s v="Hook Tie Down System"/>
    <n v="282.45"/>
    <n v="10"/>
    <s v="TN866801-LG"/>
    <x v="51"/>
    <x v="10"/>
    <n v="2020"/>
  </r>
  <r>
    <n v="202020100181"/>
    <x v="5"/>
    <d v="2020-11-25T00:00:00"/>
    <s v="Spill Response Kit"/>
    <n v="282.45"/>
    <n v="10"/>
    <s v="TN866801-LG"/>
    <x v="51"/>
    <x v="10"/>
    <n v="2020"/>
  </r>
  <r>
    <n v="202020100262"/>
    <x v="0"/>
    <d v="2020-11-26T00:00:00"/>
    <s v="Viper Earmuffs"/>
    <n v="397.95"/>
    <n v="10"/>
    <s v="TN024462-XL"/>
    <x v="52"/>
    <x v="10"/>
    <n v="2020"/>
  </r>
  <r>
    <n v="202020100287"/>
    <x v="1"/>
    <d v="2020-11-27T00:00:00"/>
    <s v="Mineral Absorbent"/>
    <n v="26.2395"/>
    <n v="6"/>
    <s v="HL849377-SM"/>
    <x v="47"/>
    <x v="10"/>
    <n v="2020"/>
  </r>
  <r>
    <n v="202020100267"/>
    <x v="2"/>
    <d v="2020-11-28T00:00:00"/>
    <s v="Bio Waste Kit"/>
    <n v="397.95"/>
    <n v="9"/>
    <s v="TN024462-XL"/>
    <x v="53"/>
    <x v="10"/>
    <n v="2020"/>
  </r>
  <r>
    <n v="202020100256"/>
    <x v="3"/>
    <d v="2020-11-29T00:00:00"/>
    <s v="Spill Response Kit"/>
    <n v="588.26250000000005"/>
    <n v="5"/>
    <s v="CR008525-LG"/>
    <x v="17"/>
    <x v="10"/>
    <n v="2020"/>
  </r>
  <r>
    <n v="202020100283"/>
    <x v="4"/>
    <d v="2020-11-30T00:00:00"/>
    <s v="Mineral Absorbent"/>
    <n v="146.98950000000002"/>
    <n v="7"/>
    <s v="SB443536-LG"/>
    <x v="54"/>
    <x v="10"/>
    <n v="2020"/>
  </r>
  <r>
    <n v="202020100277"/>
    <x v="1"/>
    <d v="2020-12-01T00:00:00"/>
    <s v="Storage Cabinets"/>
    <n v="26.2395"/>
    <n v="8"/>
    <s v="HL849377-SM"/>
    <x v="48"/>
    <x v="11"/>
    <n v="2020"/>
  </r>
  <r>
    <n v="202020100204"/>
    <x v="5"/>
    <d v="2020-12-02T00:00:00"/>
    <s v="Viper Earmuffs"/>
    <n v="588.26250000000005"/>
    <n v="5"/>
    <s v="CR008525-LG"/>
    <x v="17"/>
    <x v="11"/>
    <n v="2020"/>
  </r>
  <r>
    <n v="202020100224"/>
    <x v="0"/>
    <d v="2020-12-03T00:00:00"/>
    <s v="Bio Waste Kit"/>
    <n v="146.98950000000002"/>
    <n v="8"/>
    <s v="SB443536-LG"/>
    <x v="55"/>
    <x v="11"/>
    <n v="2020"/>
  </r>
  <r>
    <n v="202020100266"/>
    <x v="1"/>
    <d v="2020-12-04T00:00:00"/>
    <s v="Hook Tie Down System"/>
    <n v="26.2395"/>
    <n v="6"/>
    <s v="HL849377-SM"/>
    <x v="47"/>
    <x v="11"/>
    <n v="2020"/>
  </r>
  <r>
    <n v="202020100264"/>
    <x v="2"/>
    <d v="2020-12-05T00:00:00"/>
    <s v="Storage Cabinets"/>
    <n v="397.95"/>
    <n v="5"/>
    <s v="TN024462-XL"/>
    <x v="56"/>
    <x v="11"/>
    <n v="2020"/>
  </r>
  <r>
    <n v="202020100258"/>
    <x v="3"/>
    <d v="2020-12-06T00:00:00"/>
    <s v="Hook Tie Down System"/>
    <n v="282.45"/>
    <n v="9"/>
    <s v="TN866801-LG"/>
    <x v="29"/>
    <x v="11"/>
    <n v="2020"/>
  </r>
  <r>
    <n v="202020100293"/>
    <x v="4"/>
    <d v="2020-12-07T00:00:00"/>
    <s v="Spill Response Kit"/>
    <n v="26.2395"/>
    <n v="6"/>
    <s v="HL849377-SM"/>
    <x v="47"/>
    <x v="11"/>
    <n v="2020"/>
  </r>
  <r>
    <n v="202020100217"/>
    <x v="1"/>
    <d v="2020-12-08T00:00:00"/>
    <s v="Viper Earmuffs"/>
    <n v="231.315"/>
    <n v="6"/>
    <s v="BP171085-LG"/>
    <x v="44"/>
    <x v="11"/>
    <n v="2020"/>
  </r>
  <r>
    <n v="202020100209"/>
    <x v="5"/>
    <d v="2020-12-09T00:00:00"/>
    <s v="Mineral Absorbent"/>
    <n v="103.95"/>
    <n v="9"/>
    <s v="SB639038-MD"/>
    <x v="5"/>
    <x v="11"/>
    <n v="2020"/>
  </r>
  <r>
    <n v="202020100205"/>
    <x v="0"/>
    <d v="2020-12-10T00:00:00"/>
    <s v="Bio Waste Kit"/>
    <n v="282.45"/>
    <n v="7"/>
    <s v="TN866801-LG"/>
    <x v="36"/>
    <x v="11"/>
    <n v="2020"/>
  </r>
  <r>
    <n v="202020100235"/>
    <x v="1"/>
    <d v="2020-12-11T00:00:00"/>
    <s v="Spill Response Kit"/>
    <n v="282.45"/>
    <n v="6"/>
    <s v="TN866801-LG"/>
    <x v="30"/>
    <x v="11"/>
    <n v="2020"/>
  </r>
  <r>
    <n v="202020100284"/>
    <x v="2"/>
    <d v="2020-12-12T00:00:00"/>
    <s v="Mineral Absorbent"/>
    <n v="588.26250000000005"/>
    <n v="5"/>
    <s v="CR008525-LG"/>
    <x v="17"/>
    <x v="11"/>
    <n v="2020"/>
  </r>
  <r>
    <n v="202020100223"/>
    <x v="3"/>
    <d v="2020-12-13T00:00:00"/>
    <s v="Storage Cabinets"/>
    <n v="282.45"/>
    <n v="8"/>
    <s v="TN866801-LG"/>
    <x v="28"/>
    <x v="11"/>
    <n v="2020"/>
  </r>
  <r>
    <n v="202020100227"/>
    <x v="4"/>
    <d v="2020-12-14T00:00:00"/>
    <s v="Viper Earmuffs"/>
    <n v="146.98950000000002"/>
    <n v="6"/>
    <s v="SB443536-LG"/>
    <x v="57"/>
    <x v="11"/>
    <n v="2020"/>
  </r>
  <r>
    <n v="202020100208"/>
    <x v="1"/>
    <d v="2020-12-15T00:00:00"/>
    <s v="Bio Waste Kit"/>
    <n v="588.26250000000005"/>
    <n v="6"/>
    <s v="CR008525-LG"/>
    <x v="18"/>
    <x v="11"/>
    <n v="2020"/>
  </r>
  <r>
    <n v="202020100294"/>
    <x v="5"/>
    <d v="2020-12-16T00:00:00"/>
    <s v="Hook Tie Down System"/>
    <n v="588.26250000000005"/>
    <n v="5"/>
    <s v="CR008525-LG"/>
    <x v="17"/>
    <x v="11"/>
    <n v="2020"/>
  </r>
  <r>
    <n v="202020100269"/>
    <x v="0"/>
    <d v="2020-12-17T00:00:00"/>
    <s v="Storage Cabinets"/>
    <n v="397.95"/>
    <n v="6"/>
    <s v="TN024462-XL"/>
    <x v="58"/>
    <x v="11"/>
    <n v="2020"/>
  </r>
  <r>
    <n v="202020100254"/>
    <x v="1"/>
    <d v="2020-12-18T00:00:00"/>
    <s v="Hook Tie Down System"/>
    <n v="26.2395"/>
    <n v="5"/>
    <s v="HL849377-SM"/>
    <x v="49"/>
    <x v="11"/>
    <n v="2020"/>
  </r>
  <r>
    <n v="202020100237"/>
    <x v="2"/>
    <d v="2020-12-19T00:00:00"/>
    <s v="Spill Response Kit"/>
    <n v="282.45"/>
    <n v="6"/>
    <s v="TN866801-LG"/>
    <x v="30"/>
    <x v="11"/>
    <n v="2020"/>
  </r>
  <r>
    <n v="202020100255"/>
    <x v="3"/>
    <d v="2020-12-20T00:00:00"/>
    <s v="Viper Earmuffs"/>
    <n v="282.45"/>
    <n v="9"/>
    <s v="TN866801-LG"/>
    <x v="29"/>
    <x v="11"/>
    <n v="2020"/>
  </r>
  <r>
    <n v="202020100212"/>
    <x v="4"/>
    <d v="2020-12-21T00:00:00"/>
    <s v="Mineral Absorbent"/>
    <n v="588.26250000000005"/>
    <n v="5"/>
    <s v="CR008525-LG"/>
    <x v="17"/>
    <x v="11"/>
    <n v="2020"/>
  </r>
  <r>
    <n v="202020100220"/>
    <x v="1"/>
    <d v="2020-12-22T00:00:00"/>
    <s v="Bio Waste Kit"/>
    <n v="103.95"/>
    <n v="9"/>
    <s v="SB639038-MD"/>
    <x v="5"/>
    <x v="11"/>
    <n v="2020"/>
  </r>
  <r>
    <n v="202020100219"/>
    <x v="5"/>
    <d v="2020-12-23T00:00:00"/>
    <s v="Spill Response Kit"/>
    <n v="282.45"/>
    <n v="7"/>
    <s v="TN866801-LG"/>
    <x v="36"/>
    <x v="11"/>
    <n v="2020"/>
  </r>
  <r>
    <n v="202020100279"/>
    <x v="0"/>
    <d v="2020-12-24T00:00:00"/>
    <s v="Mineral Absorbent"/>
    <n v="26.2395"/>
    <n v="5"/>
    <s v="HL849377-SM"/>
    <x v="49"/>
    <x v="11"/>
    <n v="2020"/>
  </r>
  <r>
    <n v="202020100215"/>
    <x v="1"/>
    <d v="2020-12-25T00:00:00"/>
    <s v="Storage Cabinets"/>
    <n v="103.95"/>
    <n v="9"/>
    <s v="SB639038-MD"/>
    <x v="5"/>
    <x v="11"/>
    <n v="2020"/>
  </r>
  <r>
    <n v="202020100290"/>
    <x v="2"/>
    <d v="2020-12-26T00:00:00"/>
    <s v="Viper Earmuffs"/>
    <n v="146.98950000000002"/>
    <n v="8"/>
    <s v="SB443536-LG"/>
    <x v="55"/>
    <x v="11"/>
    <n v="2020"/>
  </r>
  <r>
    <n v="202020100213"/>
    <x v="3"/>
    <d v="2020-12-27T00:00:00"/>
    <s v="Bio Waste Kit"/>
    <n v="103.95"/>
    <n v="9"/>
    <s v="SB639038-MD"/>
    <x v="5"/>
    <x v="11"/>
    <n v="2020"/>
  </r>
  <r>
    <n v="202020100270"/>
    <x v="4"/>
    <d v="2020-12-28T00:00:00"/>
    <s v="Hook Tie Down System"/>
    <n v="231.315"/>
    <n v="5"/>
    <s v="BP171085-LG"/>
    <x v="41"/>
    <x v="11"/>
    <n v="2020"/>
  </r>
  <r>
    <n v="202020100239"/>
    <x v="1"/>
    <d v="2020-12-29T00:00:00"/>
    <s v="Storage Cabinets"/>
    <n v="231.315"/>
    <n v="6"/>
    <s v="BP171085-LG"/>
    <x v="44"/>
    <x v="11"/>
    <n v="2020"/>
  </r>
  <r>
    <n v="202020100241"/>
    <x v="5"/>
    <d v="2020-12-30T00:00:00"/>
    <s v="Hook Tie Down System"/>
    <n v="231.315"/>
    <n v="6"/>
    <s v="BP171085-LG"/>
    <x v="44"/>
    <x v="11"/>
    <n v="2020"/>
  </r>
  <r>
    <n v="202020100242"/>
    <x v="0"/>
    <d v="2020-12-31T00:00:00"/>
    <s v="Spill Response Kit"/>
    <n v="231.315"/>
    <n v="5"/>
    <s v="BP171085-LG"/>
    <x v="41"/>
    <x v="11"/>
    <n v="202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n v="202020100151"/>
    <x v="0"/>
    <x v="0"/>
    <s v="Mineral Absorbent"/>
    <n v="282.45"/>
    <n v="10"/>
    <s v="TN866801-LG"/>
    <n v="2824.5"/>
    <x v="0"/>
    <n v="2019"/>
  </r>
  <r>
    <n v="202020100150"/>
    <x v="1"/>
    <x v="1"/>
    <s v="Bio Waste Kit"/>
    <n v="436.53750000000002"/>
    <n v="5"/>
    <s v="CR952915-MD"/>
    <n v="2182.6875"/>
    <x v="0"/>
    <n v="2019"/>
  </r>
  <r>
    <n v="202020100166"/>
    <x v="2"/>
    <x v="2"/>
    <s v="Spill Response Kit"/>
    <n v="231.315"/>
    <n v="6"/>
    <s v="BP171085-LG"/>
    <n v="1387.8899999999999"/>
    <x v="0"/>
    <n v="2019"/>
  </r>
  <r>
    <n v="202020100138"/>
    <x v="0"/>
    <x v="3"/>
    <s v="Mineral Absorbent"/>
    <n v="436.53750000000002"/>
    <n v="6"/>
    <s v="CR952915-MD"/>
    <n v="2619.2250000000004"/>
    <x v="0"/>
    <n v="2019"/>
  </r>
  <r>
    <n v="202020100236"/>
    <x v="3"/>
    <x v="4"/>
    <s v="Storage Cabinets"/>
    <n v="231.315"/>
    <n v="6"/>
    <s v="BP171085-LG"/>
    <n v="1387.8899999999999"/>
    <x v="0"/>
    <n v="2019"/>
  </r>
  <r>
    <n v="202020100210"/>
    <x v="4"/>
    <x v="5"/>
    <s v="Viper Earmuffs"/>
    <n v="103.95"/>
    <n v="9"/>
    <s v="SB639038-MD"/>
    <n v="935.55000000000007"/>
    <x v="0"/>
    <n v="2019"/>
  </r>
  <r>
    <n v="202020100172"/>
    <x v="5"/>
    <x v="6"/>
    <s v="Bio Waste Kit"/>
    <n v="26.2395"/>
    <n v="8"/>
    <s v="HL849377-SM"/>
    <n v="209.916"/>
    <x v="0"/>
    <n v="2019"/>
  </r>
  <r>
    <n v="202020100146"/>
    <x v="0"/>
    <x v="7"/>
    <s v="Hook Tie Down System"/>
    <n v="103.95"/>
    <n v="5"/>
    <s v="SB639038-MD"/>
    <n v="519.75"/>
    <x v="0"/>
    <n v="2019"/>
  </r>
  <r>
    <n v="202020100125"/>
    <x v="1"/>
    <x v="8"/>
    <s v="Storage Cabinets"/>
    <n v="282.45"/>
    <n v="10"/>
    <s v="TN866801-LG"/>
    <n v="2824.5"/>
    <x v="0"/>
    <n v="2019"/>
  </r>
  <r>
    <n v="202020100181"/>
    <x v="2"/>
    <x v="9"/>
    <s v="Hook Tie Down System"/>
    <n v="282.45"/>
    <n v="10"/>
    <s v="TN866801-LG"/>
    <n v="2824.5"/>
    <x v="0"/>
    <n v="2019"/>
  </r>
  <r>
    <n v="202020100262"/>
    <x v="0"/>
    <x v="10"/>
    <s v="Spill Response Kit"/>
    <n v="397.95"/>
    <n v="10"/>
    <s v="TN024462-XL"/>
    <n v="3979.5"/>
    <x v="0"/>
    <n v="2019"/>
  </r>
  <r>
    <n v="202020100287"/>
    <x v="3"/>
    <x v="11"/>
    <s v="Viper Earmuffs"/>
    <n v="26.2395"/>
    <n v="6"/>
    <s v="HL849377-SM"/>
    <n v="157.43700000000001"/>
    <x v="0"/>
    <n v="2019"/>
  </r>
  <r>
    <n v="202020100267"/>
    <x v="4"/>
    <x v="12"/>
    <s v="Mineral Absorbent"/>
    <n v="397.95"/>
    <n v="9"/>
    <s v="TN024462-XL"/>
    <n v="3581.5499999999997"/>
    <x v="0"/>
    <n v="2019"/>
  </r>
  <r>
    <n v="202020100256"/>
    <x v="5"/>
    <x v="13"/>
    <s v="Bio Waste Kit"/>
    <n v="588.26250000000005"/>
    <n v="5"/>
    <s v="CR008525-LG"/>
    <n v="2941.3125"/>
    <x v="0"/>
    <n v="2019"/>
  </r>
  <r>
    <n v="202020100283"/>
    <x v="0"/>
    <x v="14"/>
    <s v="Spill Response Kit"/>
    <n v="146.98950000000002"/>
    <n v="7"/>
    <s v="SB443536-LG"/>
    <n v="1028.9265"/>
    <x v="0"/>
    <n v="2019"/>
  </r>
  <r>
    <n v="202020100277"/>
    <x v="1"/>
    <x v="15"/>
    <s v="Mineral Absorbent"/>
    <n v="26.2395"/>
    <n v="8"/>
    <s v="HL849377-SM"/>
    <n v="209.916"/>
    <x v="0"/>
    <n v="2019"/>
  </r>
  <r>
    <n v="202020100204"/>
    <x v="2"/>
    <x v="16"/>
    <s v="Storage Cabinets"/>
    <n v="588.26250000000005"/>
    <n v="5"/>
    <s v="CR008525-LG"/>
    <n v="2941.3125"/>
    <x v="0"/>
    <n v="2019"/>
  </r>
  <r>
    <n v="202020100224"/>
    <x v="0"/>
    <x v="17"/>
    <s v="Viper Earmuffs"/>
    <n v="146.98950000000002"/>
    <n v="8"/>
    <s v="SB443536-LG"/>
    <n v="1175.9160000000002"/>
    <x v="0"/>
    <n v="2019"/>
  </r>
  <r>
    <n v="202020100266"/>
    <x v="3"/>
    <x v="18"/>
    <s v="Bio Waste Kit"/>
    <n v="26.2395"/>
    <n v="6"/>
    <s v="HL849377-SM"/>
    <n v="157.43700000000001"/>
    <x v="0"/>
    <n v="2019"/>
  </r>
  <r>
    <n v="202020100264"/>
    <x v="4"/>
    <x v="19"/>
    <s v="Hook Tie Down System"/>
    <n v="397.95"/>
    <n v="5"/>
    <s v="TN024462-XL"/>
    <n v="1989.75"/>
    <x v="0"/>
    <n v="2019"/>
  </r>
  <r>
    <n v="202020100258"/>
    <x v="5"/>
    <x v="20"/>
    <s v="Storage Cabinets"/>
    <n v="282.45"/>
    <n v="9"/>
    <s v="TN866801-LG"/>
    <n v="2542.0499999999997"/>
    <x v="0"/>
    <n v="2019"/>
  </r>
  <r>
    <n v="202020100293"/>
    <x v="0"/>
    <x v="21"/>
    <s v="Hook Tie Down System"/>
    <n v="26.2395"/>
    <n v="6"/>
    <s v="HL849377-SM"/>
    <n v="157.43700000000001"/>
    <x v="0"/>
    <n v="2019"/>
  </r>
  <r>
    <n v="202020100217"/>
    <x v="1"/>
    <x v="22"/>
    <s v="Spill Response Kit"/>
    <n v="231.315"/>
    <n v="6"/>
    <s v="BP171085-LG"/>
    <n v="1387.8899999999999"/>
    <x v="0"/>
    <n v="2019"/>
  </r>
  <r>
    <n v="202020100209"/>
    <x v="2"/>
    <x v="23"/>
    <s v="Viper Earmuffs"/>
    <n v="103.95"/>
    <n v="9"/>
    <s v="SB639038-MD"/>
    <n v="935.55000000000007"/>
    <x v="0"/>
    <n v="2019"/>
  </r>
  <r>
    <n v="202020100205"/>
    <x v="0"/>
    <x v="24"/>
    <s v="Mineral Absorbent"/>
    <n v="282.45"/>
    <n v="7"/>
    <s v="TN866801-LG"/>
    <n v="1977.1499999999999"/>
    <x v="0"/>
    <n v="2019"/>
  </r>
  <r>
    <n v="202020100235"/>
    <x v="3"/>
    <x v="25"/>
    <s v="Bio Waste Kit"/>
    <n v="282.45"/>
    <n v="6"/>
    <s v="TN866801-LG"/>
    <n v="1694.6999999999998"/>
    <x v="0"/>
    <n v="2019"/>
  </r>
  <r>
    <n v="202020100284"/>
    <x v="4"/>
    <x v="26"/>
    <s v="Spill Response Kit"/>
    <n v="588.26250000000005"/>
    <n v="5"/>
    <s v="CR008525-LG"/>
    <n v="2941.3125"/>
    <x v="0"/>
    <n v="2019"/>
  </r>
  <r>
    <n v="202020100223"/>
    <x v="5"/>
    <x v="27"/>
    <s v="Mineral Absorbent"/>
    <n v="282.45"/>
    <n v="8"/>
    <s v="TN866801-LG"/>
    <n v="2259.6"/>
    <x v="0"/>
    <n v="2019"/>
  </r>
  <r>
    <n v="202020100227"/>
    <x v="0"/>
    <x v="28"/>
    <s v="Storage Cabinets"/>
    <n v="146.98950000000002"/>
    <n v="6"/>
    <s v="SB443536-LG"/>
    <n v="881.93700000000013"/>
    <x v="0"/>
    <n v="2019"/>
  </r>
  <r>
    <n v="202020100208"/>
    <x v="1"/>
    <x v="29"/>
    <s v="Viper Earmuffs"/>
    <n v="588.26250000000005"/>
    <n v="6"/>
    <s v="CR008525-LG"/>
    <n v="3529.5750000000003"/>
    <x v="0"/>
    <n v="2019"/>
  </r>
  <r>
    <n v="202020100294"/>
    <x v="2"/>
    <x v="30"/>
    <s v="Bio Waste Kit"/>
    <n v="588.26250000000005"/>
    <n v="5"/>
    <s v="CR008525-LG"/>
    <n v="2941.3125"/>
    <x v="0"/>
    <n v="2019"/>
  </r>
  <r>
    <n v="202020100269"/>
    <x v="0"/>
    <x v="31"/>
    <s v="Hook Tie Down System"/>
    <n v="397.95"/>
    <n v="6"/>
    <s v="TN024462-XL"/>
    <n v="2387.6999999999998"/>
    <x v="1"/>
    <n v="2019"/>
  </r>
  <r>
    <n v="202020100254"/>
    <x v="3"/>
    <x v="32"/>
    <s v="Storage Cabinets"/>
    <n v="26.2395"/>
    <n v="5"/>
    <s v="HL849377-SM"/>
    <n v="131.19749999999999"/>
    <x v="1"/>
    <n v="2019"/>
  </r>
  <r>
    <n v="202020100237"/>
    <x v="4"/>
    <x v="33"/>
    <s v="Hook Tie Down System"/>
    <n v="282.45"/>
    <n v="6"/>
    <s v="TN866801-LG"/>
    <n v="1694.6999999999998"/>
    <x v="1"/>
    <n v="2019"/>
  </r>
  <r>
    <n v="202020100255"/>
    <x v="5"/>
    <x v="34"/>
    <s v="Spill Response Kit"/>
    <n v="282.45"/>
    <n v="9"/>
    <s v="TN866801-LG"/>
    <n v="2542.0499999999997"/>
    <x v="1"/>
    <n v="2019"/>
  </r>
  <r>
    <n v="202020100212"/>
    <x v="0"/>
    <x v="35"/>
    <s v="Viper Earmuffs"/>
    <n v="588.26250000000005"/>
    <n v="5"/>
    <s v="CR008525-LG"/>
    <n v="2941.3125"/>
    <x v="1"/>
    <n v="2019"/>
  </r>
  <r>
    <n v="202020100220"/>
    <x v="1"/>
    <x v="36"/>
    <s v="Mineral Absorbent"/>
    <n v="103.95"/>
    <n v="9"/>
    <s v="SB639038-MD"/>
    <n v="935.55000000000007"/>
    <x v="1"/>
    <n v="2019"/>
  </r>
  <r>
    <n v="202020100219"/>
    <x v="2"/>
    <x v="37"/>
    <s v="Bio Waste Kit"/>
    <n v="282.45"/>
    <n v="7"/>
    <s v="TN866801-LG"/>
    <n v="1977.1499999999999"/>
    <x v="1"/>
    <n v="2019"/>
  </r>
  <r>
    <n v="202020100279"/>
    <x v="0"/>
    <x v="38"/>
    <s v="Spill Response Kit"/>
    <n v="26.2395"/>
    <n v="5"/>
    <s v="HL849377-SM"/>
    <n v="131.19749999999999"/>
    <x v="1"/>
    <n v="2019"/>
  </r>
  <r>
    <n v="202020100215"/>
    <x v="3"/>
    <x v="39"/>
    <s v="Mineral Absorbent"/>
    <n v="103.95"/>
    <n v="9"/>
    <s v="SB639038-MD"/>
    <n v="935.55000000000007"/>
    <x v="1"/>
    <n v="2019"/>
  </r>
  <r>
    <n v="202020100290"/>
    <x v="4"/>
    <x v="40"/>
    <s v="Storage Cabinets"/>
    <n v="146.98950000000002"/>
    <n v="8"/>
    <s v="SB443536-LG"/>
    <n v="1175.9160000000002"/>
    <x v="1"/>
    <n v="2019"/>
  </r>
  <r>
    <n v="202020100213"/>
    <x v="5"/>
    <x v="41"/>
    <s v="Viper Earmuffs"/>
    <n v="103.95"/>
    <n v="9"/>
    <s v="SB639038-MD"/>
    <n v="935.55000000000007"/>
    <x v="1"/>
    <n v="2019"/>
  </r>
  <r>
    <n v="202020100270"/>
    <x v="0"/>
    <x v="42"/>
    <s v="Bio Waste Kit"/>
    <n v="231.315"/>
    <n v="5"/>
    <s v="BP171085-LG"/>
    <n v="1156.575"/>
    <x v="1"/>
    <n v="2019"/>
  </r>
  <r>
    <n v="202020100239"/>
    <x v="1"/>
    <x v="43"/>
    <s v="Hook Tie Down System"/>
    <n v="231.315"/>
    <n v="6"/>
    <s v="BP171085-LG"/>
    <n v="1387.8899999999999"/>
    <x v="1"/>
    <n v="2019"/>
  </r>
  <r>
    <n v="202020100241"/>
    <x v="2"/>
    <x v="44"/>
    <s v="Storage Cabinets"/>
    <n v="231.315"/>
    <n v="6"/>
    <s v="BP171085-LG"/>
    <n v="1387.8899999999999"/>
    <x v="1"/>
    <n v="2019"/>
  </r>
  <r>
    <n v="202020100242"/>
    <x v="0"/>
    <x v="45"/>
    <s v="Hook Tie Down System"/>
    <n v="231.315"/>
    <n v="5"/>
    <s v="BP171085-LG"/>
    <n v="1156.575"/>
    <x v="1"/>
    <n v="2019"/>
  </r>
  <r>
    <n v="202020100280"/>
    <x v="3"/>
    <x v="46"/>
    <s v="Spill Response Kit"/>
    <n v="189.52500000000001"/>
    <n v="6"/>
    <s v="BP459041-MD"/>
    <n v="1137.1500000000001"/>
    <x v="1"/>
    <n v="2019"/>
  </r>
  <r>
    <n v="202020100278"/>
    <x v="4"/>
    <x v="47"/>
    <s v="Viper Earmuffs"/>
    <n v="26.2395"/>
    <n v="5"/>
    <s v="HL849377-SM"/>
    <n v="131.19749999999999"/>
    <x v="1"/>
    <n v="2019"/>
  </r>
  <r>
    <n v="202020100286"/>
    <x v="5"/>
    <x v="48"/>
    <s v="Mineral Absorbent"/>
    <n v="146.98950000000002"/>
    <n v="6"/>
    <s v="SB443536-LG"/>
    <n v="881.93700000000013"/>
    <x v="1"/>
    <n v="2019"/>
  </r>
  <r>
    <n v="202020100263"/>
    <x v="0"/>
    <x v="49"/>
    <s v="Bio Waste Kit"/>
    <n v="397.95"/>
    <n v="7"/>
    <s v="TN024462-XL"/>
    <n v="2785.65"/>
    <x v="1"/>
    <n v="2019"/>
  </r>
  <r>
    <n v="202020100297"/>
    <x v="1"/>
    <x v="50"/>
    <s v="Spill Response Kit"/>
    <n v="397.95"/>
    <n v="9"/>
    <s v="TN024462-XL"/>
    <n v="3581.5499999999997"/>
    <x v="1"/>
    <n v="2019"/>
  </r>
  <r>
    <n v="202020100289"/>
    <x v="2"/>
    <x v="51"/>
    <s v="Mineral Absorbent"/>
    <n v="26.2395"/>
    <n v="6"/>
    <s v="HL849377-SM"/>
    <n v="157.43700000000001"/>
    <x v="1"/>
    <n v="2019"/>
  </r>
  <r>
    <n v="202020100259"/>
    <x v="0"/>
    <x v="52"/>
    <s v="Storage Cabinets"/>
    <n v="397.95"/>
    <n v="6"/>
    <s v="TN024462-XL"/>
    <n v="2387.6999999999998"/>
    <x v="1"/>
    <n v="2019"/>
  </r>
  <r>
    <n v="202020100265"/>
    <x v="3"/>
    <x v="53"/>
    <s v="Viper Earmuffs"/>
    <n v="588.26250000000005"/>
    <n v="6"/>
    <s v="CR008525-LG"/>
    <n v="3529.5750000000003"/>
    <x v="1"/>
    <n v="2019"/>
  </r>
  <r>
    <n v="202020100206"/>
    <x v="4"/>
    <x v="54"/>
    <s v="Bio Waste Kit"/>
    <n v="103.95"/>
    <n v="6"/>
    <s v="SB639038-MD"/>
    <n v="623.70000000000005"/>
    <x v="1"/>
    <n v="2019"/>
  </r>
  <r>
    <n v="202020100276"/>
    <x v="5"/>
    <x v="55"/>
    <s v="Hook Tie Down System"/>
    <n v="588.26250000000005"/>
    <n v="6"/>
    <s v="CR008525-LG"/>
    <n v="3529.5750000000003"/>
    <x v="1"/>
    <n v="2019"/>
  </r>
  <r>
    <n v="202020100246"/>
    <x v="0"/>
    <x v="56"/>
    <s v="Storage Cabinets"/>
    <n v="146.98950000000002"/>
    <n v="6"/>
    <s v="SB443536-LG"/>
    <n v="881.93700000000013"/>
    <x v="1"/>
    <n v="2019"/>
  </r>
  <r>
    <n v="202020100230"/>
    <x v="1"/>
    <x v="57"/>
    <s v="Hook Tie Down System"/>
    <n v="231.315"/>
    <n v="5"/>
    <s v="BP171085-LG"/>
    <n v="1156.575"/>
    <x v="1"/>
    <n v="2019"/>
  </r>
  <r>
    <n v="202020100216"/>
    <x v="2"/>
    <x v="58"/>
    <s v="Spill Response Kit"/>
    <n v="588.26250000000005"/>
    <n v="5"/>
    <s v="CR008525-LG"/>
    <n v="2941.3125"/>
    <x v="1"/>
    <n v="2019"/>
  </r>
  <r>
    <n v="202020100249"/>
    <x v="0"/>
    <x v="59"/>
    <s v="Viper Earmuffs"/>
    <n v="588.26250000000005"/>
    <n v="5"/>
    <s v="CR008525-LG"/>
    <n v="2941.3125"/>
    <x v="2"/>
    <n v="2019"/>
  </r>
  <r>
    <n v="202020100250"/>
    <x v="3"/>
    <x v="60"/>
    <s v="Mineral Absorbent"/>
    <n v="588.26250000000005"/>
    <n v="5"/>
    <s v="CR008525-LG"/>
    <n v="2941.3125"/>
    <x v="2"/>
    <n v="2019"/>
  </r>
  <r>
    <n v="202020100244"/>
    <x v="4"/>
    <x v="61"/>
    <s v="Bio Waste Kit"/>
    <n v="146.98950000000002"/>
    <n v="9"/>
    <s v="SB443536-LG"/>
    <n v="1322.9055000000003"/>
    <x v="2"/>
    <n v="2019"/>
  </r>
  <r>
    <n v="202020100260"/>
    <x v="5"/>
    <x v="62"/>
    <s v="Spill Response Kit"/>
    <n v="26.2395"/>
    <n v="7"/>
    <s v="HL849377-SM"/>
    <n v="183.6765"/>
    <x v="2"/>
    <n v="2019"/>
  </r>
  <r>
    <n v="202020100240"/>
    <x v="0"/>
    <x v="63"/>
    <s v="Mineral Absorbent"/>
    <n v="231.315"/>
    <n v="6"/>
    <s v="BP171085-LG"/>
    <n v="1387.8899999999999"/>
    <x v="2"/>
    <n v="2019"/>
  </r>
  <r>
    <n v="202020100272"/>
    <x v="1"/>
    <x v="64"/>
    <s v="Storage Cabinets"/>
    <n v="189.52500000000001"/>
    <n v="6"/>
    <s v="BP459041-MD"/>
    <n v="1137.1500000000001"/>
    <x v="2"/>
    <n v="2019"/>
  </r>
  <r>
    <n v="202020100298"/>
    <x v="2"/>
    <x v="65"/>
    <s v="Viper Earmuffs"/>
    <n v="588.26250000000005"/>
    <n v="5"/>
    <s v="CR008525-LG"/>
    <n v="2941.3125"/>
    <x v="2"/>
    <n v="2019"/>
  </r>
  <r>
    <n v="202020100261"/>
    <x v="0"/>
    <x v="66"/>
    <s v="Bio Waste Kit"/>
    <n v="397.95"/>
    <n v="8"/>
    <s v="TN024462-XL"/>
    <n v="3183.6"/>
    <x v="2"/>
    <n v="2019"/>
  </r>
  <r>
    <n v="202020100273"/>
    <x v="3"/>
    <x v="67"/>
    <s v="Hook Tie Down System"/>
    <n v="588.26250000000005"/>
    <n v="6"/>
    <s v="CR008525-LG"/>
    <n v="3529.5750000000003"/>
    <x v="2"/>
    <n v="2019"/>
  </r>
  <r>
    <n v="202020100281"/>
    <x v="4"/>
    <x v="68"/>
    <s v="Storage Cabinets"/>
    <n v="26.2395"/>
    <n v="7"/>
    <s v="HL849377-SM"/>
    <n v="183.6765"/>
    <x v="2"/>
    <n v="2019"/>
  </r>
  <r>
    <n v="202020100275"/>
    <x v="5"/>
    <x v="69"/>
    <s v="Hook Tie Down System"/>
    <n v="189.52500000000001"/>
    <n v="6"/>
    <s v="BP459041-MD"/>
    <n v="1137.1500000000001"/>
    <x v="2"/>
    <n v="2019"/>
  </r>
  <r>
    <n v="202020100292"/>
    <x v="0"/>
    <x v="70"/>
    <s v="Spill Response Kit"/>
    <n v="231.315"/>
    <n v="6"/>
    <s v="BP171085-LG"/>
    <n v="1387.8899999999999"/>
    <x v="2"/>
    <n v="2019"/>
  </r>
  <r>
    <n v="202020100296"/>
    <x v="1"/>
    <x v="71"/>
    <s v="Viper Earmuffs"/>
    <n v="231.315"/>
    <n v="5"/>
    <s v="BP171085-LG"/>
    <n v="1156.575"/>
    <x v="2"/>
    <n v="2019"/>
  </r>
  <r>
    <n v="202020100211"/>
    <x v="2"/>
    <x v="72"/>
    <s v="Mineral Absorbent"/>
    <n v="282.45"/>
    <n v="5"/>
    <s v="TN866801-LG"/>
    <n v="1412.25"/>
    <x v="2"/>
    <n v="2019"/>
  </r>
  <r>
    <n v="202020100232"/>
    <x v="0"/>
    <x v="73"/>
    <s v="Bio Waste Kit"/>
    <n v="588.26250000000005"/>
    <n v="5"/>
    <s v="CR008525-LG"/>
    <n v="2941.3125"/>
    <x v="2"/>
    <n v="2019"/>
  </r>
  <r>
    <n v="202020100233"/>
    <x v="3"/>
    <x v="74"/>
    <s v="Spill Response Kit"/>
    <n v="26.2395"/>
    <n v="7"/>
    <s v="HL849377-SM"/>
    <n v="183.6765"/>
    <x v="2"/>
    <n v="2019"/>
  </r>
  <r>
    <n v="202020100245"/>
    <x v="4"/>
    <x v="75"/>
    <s v="Mineral Absorbent"/>
    <n v="189.52500000000001"/>
    <n v="5"/>
    <s v="BP459041-MD"/>
    <n v="947.625"/>
    <x v="2"/>
    <n v="2019"/>
  </r>
  <r>
    <n v="202020100226"/>
    <x v="5"/>
    <x v="76"/>
    <s v="Storage Cabinets"/>
    <n v="588.26250000000005"/>
    <n v="6"/>
    <s v="CR008525-LG"/>
    <n v="3529.5750000000003"/>
    <x v="2"/>
    <n v="2019"/>
  </r>
  <r>
    <n v="202020100243"/>
    <x v="0"/>
    <x v="77"/>
    <s v="Viper Earmuffs"/>
    <n v="26.2395"/>
    <n v="6"/>
    <s v="HL849377-SM"/>
    <n v="157.43700000000001"/>
    <x v="2"/>
    <n v="2019"/>
  </r>
  <r>
    <n v="202020100252"/>
    <x v="1"/>
    <x v="78"/>
    <s v="Bio Waste Kit"/>
    <n v="146.98950000000002"/>
    <n v="5"/>
    <s v="SB443536-LG"/>
    <n v="734.9475000000001"/>
    <x v="2"/>
    <n v="2019"/>
  </r>
  <r>
    <n v="202020100221"/>
    <x v="2"/>
    <x v="79"/>
    <s v="Hook Tie Down System"/>
    <n v="282.45"/>
    <n v="5"/>
    <s v="TN866801-LG"/>
    <n v="1412.25"/>
    <x v="2"/>
    <n v="2019"/>
  </r>
  <r>
    <n v="202020100251"/>
    <x v="0"/>
    <x v="80"/>
    <s v="Storage Cabinets"/>
    <n v="282.45"/>
    <n v="10"/>
    <s v="TN866801-LG"/>
    <n v="2824.5"/>
    <x v="2"/>
    <n v="2019"/>
  </r>
  <r>
    <n v="202020100271"/>
    <x v="3"/>
    <x v="81"/>
    <s v="Hook Tie Down System"/>
    <n v="146.98950000000002"/>
    <n v="5"/>
    <s v="SB443536-LG"/>
    <n v="734.9475000000001"/>
    <x v="2"/>
    <n v="2019"/>
  </r>
  <r>
    <n v="202020100214"/>
    <x v="4"/>
    <x v="82"/>
    <s v="Spill Response Kit"/>
    <n v="231.315"/>
    <n v="5"/>
    <s v="BP171085-LG"/>
    <n v="1156.575"/>
    <x v="2"/>
    <n v="2019"/>
  </r>
  <r>
    <n v="202020100231"/>
    <x v="5"/>
    <x v="83"/>
    <s v="Viper Earmuffs"/>
    <n v="146.98950000000002"/>
    <n v="8"/>
    <s v="SB443536-LG"/>
    <n v="1175.9160000000002"/>
    <x v="2"/>
    <n v="2019"/>
  </r>
  <r>
    <n v="202020100228"/>
    <x v="0"/>
    <x v="84"/>
    <s v="Mineral Absorbent"/>
    <n v="26.2395"/>
    <n v="8"/>
    <s v="HL849377-SM"/>
    <n v="209.916"/>
    <x v="2"/>
    <n v="2019"/>
  </r>
  <r>
    <n v="202020100253"/>
    <x v="1"/>
    <x v="85"/>
    <s v="Bio Waste Kit"/>
    <n v="26.2395"/>
    <n v="5"/>
    <s v="HL849377-SM"/>
    <n v="131.19749999999999"/>
    <x v="2"/>
    <n v="2019"/>
  </r>
  <r>
    <n v="202020100274"/>
    <x v="2"/>
    <x v="86"/>
    <s v="Spill Response Kit"/>
    <n v="146.98950000000002"/>
    <n v="6"/>
    <s v="SB443536-LG"/>
    <n v="881.93700000000013"/>
    <x v="2"/>
    <n v="2019"/>
  </r>
  <r>
    <n v="202020100238"/>
    <x v="0"/>
    <x v="87"/>
    <s v="Mineral Absorbent"/>
    <n v="588.26250000000005"/>
    <n v="5"/>
    <s v="CR008525-LG"/>
    <n v="2941.3125"/>
    <x v="2"/>
    <n v="2019"/>
  </r>
  <r>
    <n v="202020100268"/>
    <x v="3"/>
    <x v="88"/>
    <s v="Storage Cabinets"/>
    <n v="588.26250000000005"/>
    <n v="6"/>
    <s v="CR008525-LG"/>
    <n v="3529.5750000000003"/>
    <x v="2"/>
    <n v="2019"/>
  </r>
  <r>
    <n v="202020100295"/>
    <x v="4"/>
    <x v="89"/>
    <s v="Viper Earmuffs"/>
    <n v="588.26250000000005"/>
    <n v="6"/>
    <s v="CR008525-LG"/>
    <n v="3529.5750000000003"/>
    <x v="2"/>
    <n v="2019"/>
  </r>
  <r>
    <n v="202020100248"/>
    <x v="5"/>
    <x v="90"/>
    <s v="Bio Waste Kit"/>
    <n v="26.2395"/>
    <n v="8"/>
    <s v="HL849377-SM"/>
    <n v="209.916"/>
    <x v="3"/>
    <n v="2019"/>
  </r>
  <r>
    <n v="202020100225"/>
    <x v="0"/>
    <x v="91"/>
    <s v="Hook Tie Down System"/>
    <n v="26.2395"/>
    <n v="8"/>
    <s v="HL849377-SM"/>
    <n v="209.916"/>
    <x v="3"/>
    <n v="2019"/>
  </r>
  <r>
    <n v="202020100247"/>
    <x v="1"/>
    <x v="92"/>
    <s v="Storage Cabinets"/>
    <n v="146.98950000000002"/>
    <n v="8"/>
    <s v="SB443536-LG"/>
    <n v="1175.9160000000002"/>
    <x v="3"/>
    <n v="2019"/>
  </r>
  <r>
    <n v="202020100218"/>
    <x v="2"/>
    <x v="93"/>
    <s v="Hook Tie Down System"/>
    <n v="588.26250000000005"/>
    <n v="6"/>
    <s v="CR008525-LG"/>
    <n v="3529.5750000000003"/>
    <x v="3"/>
    <n v="2019"/>
  </r>
  <r>
    <n v="202020100222"/>
    <x v="0"/>
    <x v="94"/>
    <s v="Spill Response Kit"/>
    <n v="588.26250000000005"/>
    <n v="6"/>
    <s v="CR008525-LG"/>
    <n v="3529.5750000000003"/>
    <x v="3"/>
    <n v="2019"/>
  </r>
  <r>
    <n v="202020100257"/>
    <x v="3"/>
    <x v="95"/>
    <s v="Viper Earmuffs"/>
    <n v="282.45"/>
    <n v="7"/>
    <s v="TN866801-LG"/>
    <n v="1977.1499999999999"/>
    <x v="3"/>
    <n v="2019"/>
  </r>
  <r>
    <n v="202020100374"/>
    <x v="4"/>
    <x v="96"/>
    <s v="Mineral Absorbent"/>
    <n v="208.95"/>
    <n v="5"/>
    <s v="TN201133-SM"/>
    <n v="1044.75"/>
    <x v="3"/>
    <n v="2019"/>
  </r>
  <r>
    <n v="202020100348"/>
    <x v="5"/>
    <x v="97"/>
    <s v="Bio Waste Kit"/>
    <n v="189.52500000000001"/>
    <n v="6"/>
    <s v="BP459041-MD"/>
    <n v="1137.1500000000001"/>
    <x v="3"/>
    <n v="2019"/>
  </r>
  <r>
    <n v="202020100323"/>
    <x v="0"/>
    <x v="98"/>
    <s v="Spill Response Kit"/>
    <n v="68.25"/>
    <n v="6"/>
    <s v="HL880079-LG"/>
    <n v="409.5"/>
    <x v="3"/>
    <n v="2019"/>
  </r>
  <r>
    <n v="202020100335"/>
    <x v="1"/>
    <x v="99"/>
    <s v="Mineral Absorbent"/>
    <n v="588.26250000000005"/>
    <n v="5"/>
    <s v="CR008525-LG"/>
    <n v="2941.3125"/>
    <x v="3"/>
    <n v="2019"/>
  </r>
  <r>
    <n v="202020100393"/>
    <x v="2"/>
    <x v="100"/>
    <s v="Storage Cabinets"/>
    <n v="208.95"/>
    <n v="9"/>
    <s v="TN201133-SM"/>
    <n v="1880.55"/>
    <x v="3"/>
    <n v="2019"/>
  </r>
  <r>
    <n v="202020100350"/>
    <x v="0"/>
    <x v="101"/>
    <s v="Viper Earmuffs"/>
    <n v="189.52500000000001"/>
    <n v="5"/>
    <s v="BP459041-MD"/>
    <n v="947.625"/>
    <x v="3"/>
    <n v="2019"/>
  </r>
  <r>
    <n v="202020100371"/>
    <x v="3"/>
    <x v="102"/>
    <s v="Bio Waste Kit"/>
    <n v="68.25"/>
    <n v="6"/>
    <s v="HL880079-LG"/>
    <n v="409.5"/>
    <x v="3"/>
    <n v="2019"/>
  </r>
  <r>
    <n v="202020100372"/>
    <x v="4"/>
    <x v="103"/>
    <s v="Hook Tie Down System"/>
    <n v="68.25"/>
    <n v="7"/>
    <s v="HL880079-LG"/>
    <n v="477.75"/>
    <x v="3"/>
    <n v="2019"/>
  </r>
  <r>
    <n v="202020100337"/>
    <x v="5"/>
    <x v="104"/>
    <s v="Storage Cabinets"/>
    <n v="397.95"/>
    <n v="5"/>
    <s v="TN024462-XL"/>
    <n v="1989.75"/>
    <x v="3"/>
    <n v="2019"/>
  </r>
  <r>
    <n v="202020100385"/>
    <x v="0"/>
    <x v="105"/>
    <s v="Hook Tie Down System"/>
    <n v="208.95"/>
    <n v="10"/>
    <s v="TN201133-SM"/>
    <n v="2089.5"/>
    <x v="3"/>
    <n v="2019"/>
  </r>
  <r>
    <n v="202020100331"/>
    <x v="1"/>
    <x v="106"/>
    <s v="Spill Response Kit"/>
    <n v="588.26250000000005"/>
    <n v="5"/>
    <s v="CR008525-LG"/>
    <n v="2941.3125"/>
    <x v="3"/>
    <n v="2019"/>
  </r>
  <r>
    <n v="202020100310"/>
    <x v="2"/>
    <x v="107"/>
    <s v="Viper Earmuffs"/>
    <n v="26.2395"/>
    <n v="7"/>
    <s v="HL849377-SM"/>
    <n v="183.6765"/>
    <x v="3"/>
    <n v="2019"/>
  </r>
  <r>
    <n v="202020100378"/>
    <x v="0"/>
    <x v="108"/>
    <s v="Mineral Absorbent"/>
    <n v="189.52500000000001"/>
    <n v="6"/>
    <s v="BP459041-MD"/>
    <n v="1137.1500000000001"/>
    <x v="3"/>
    <n v="2019"/>
  </r>
  <r>
    <n v="202020100333"/>
    <x v="3"/>
    <x v="109"/>
    <s v="Bio Waste Kit"/>
    <n v="189.52500000000001"/>
    <n v="5"/>
    <s v="BP459041-MD"/>
    <n v="947.625"/>
    <x v="3"/>
    <n v="2019"/>
  </r>
  <r>
    <n v="202020100329"/>
    <x v="4"/>
    <x v="110"/>
    <s v="Spill Response Kit"/>
    <n v="146.98950000000002"/>
    <n v="8"/>
    <s v="SB443536-LG"/>
    <n v="1175.9160000000002"/>
    <x v="3"/>
    <n v="2019"/>
  </r>
  <r>
    <n v="202020100353"/>
    <x v="5"/>
    <x v="111"/>
    <s v="Mineral Absorbent"/>
    <n v="397.95"/>
    <n v="6"/>
    <s v="TN024462-XL"/>
    <n v="2387.6999999999998"/>
    <x v="3"/>
    <n v="2019"/>
  </r>
  <r>
    <n v="202020100368"/>
    <x v="0"/>
    <x v="112"/>
    <s v="Storage Cabinets"/>
    <n v="68.25"/>
    <n v="6"/>
    <s v="HL880079-LG"/>
    <n v="409.5"/>
    <x v="3"/>
    <n v="2019"/>
  </r>
  <r>
    <n v="202020100412"/>
    <x v="1"/>
    <x v="113"/>
    <s v="Viper Earmuffs"/>
    <n v="68.25"/>
    <n v="8"/>
    <s v="HL880079-LG"/>
    <n v="546"/>
    <x v="3"/>
    <n v="2019"/>
  </r>
  <r>
    <n v="202020100339"/>
    <x v="2"/>
    <x v="114"/>
    <s v="Bio Waste Kit"/>
    <n v="146.98950000000002"/>
    <n v="9"/>
    <s v="SB443536-LG"/>
    <n v="1322.9055000000003"/>
    <x v="3"/>
    <n v="2019"/>
  </r>
  <r>
    <n v="202020100334"/>
    <x v="0"/>
    <x v="115"/>
    <s v="Hook Tie Down System"/>
    <n v="397.95"/>
    <n v="9"/>
    <s v="TN024462-XL"/>
    <n v="3581.5499999999997"/>
    <x v="3"/>
    <n v="2019"/>
  </r>
  <r>
    <n v="202020100376"/>
    <x v="3"/>
    <x v="116"/>
    <s v="Storage Cabinets"/>
    <n v="208.95"/>
    <n v="9"/>
    <s v="TN201133-SM"/>
    <n v="1880.55"/>
    <x v="3"/>
    <n v="2019"/>
  </r>
  <r>
    <n v="202020100377"/>
    <x v="4"/>
    <x v="117"/>
    <s v="Hook Tie Down System"/>
    <n v="189.52500000000001"/>
    <n v="5"/>
    <s v="BP459041-MD"/>
    <n v="947.625"/>
    <x v="3"/>
    <n v="2019"/>
  </r>
  <r>
    <n v="202020100367"/>
    <x v="5"/>
    <x v="118"/>
    <s v="Spill Response Kit"/>
    <n v="588.26250000000005"/>
    <n v="5"/>
    <s v="CR008525-LG"/>
    <n v="2941.3125"/>
    <x v="3"/>
    <n v="2019"/>
  </r>
  <r>
    <n v="202020100381"/>
    <x v="0"/>
    <x v="119"/>
    <s v="Viper Earmuffs"/>
    <n v="588.26250000000005"/>
    <n v="5"/>
    <s v="CR008525-LG"/>
    <n v="2941.3125"/>
    <x v="3"/>
    <n v="2019"/>
  </r>
  <r>
    <n v="202020100391"/>
    <x v="1"/>
    <x v="120"/>
    <s v="Mineral Absorbent"/>
    <n v="588.26250000000005"/>
    <n v="6"/>
    <s v="CR008525-LG"/>
    <n v="3529.5750000000003"/>
    <x v="4"/>
    <n v="2019"/>
  </r>
  <r>
    <n v="202020100398"/>
    <x v="2"/>
    <x v="121"/>
    <s v="Bio Waste Kit"/>
    <n v="68.25"/>
    <n v="6"/>
    <s v="HL880079-LG"/>
    <n v="409.5"/>
    <x v="4"/>
    <n v="2019"/>
  </r>
  <r>
    <n v="202020100395"/>
    <x v="0"/>
    <x v="122"/>
    <s v="Spill Response Kit"/>
    <n v="208.95"/>
    <n v="8"/>
    <s v="TN201133-SM"/>
    <n v="1671.6"/>
    <x v="4"/>
    <n v="2019"/>
  </r>
  <r>
    <n v="202020100383"/>
    <x v="3"/>
    <x v="123"/>
    <s v="Mineral Absorbent"/>
    <n v="282.45"/>
    <n v="5"/>
    <s v="SB885432-XL"/>
    <n v="1412.25"/>
    <x v="4"/>
    <n v="2019"/>
  </r>
  <r>
    <n v="202020100400"/>
    <x v="4"/>
    <x v="124"/>
    <s v="Storage Cabinets"/>
    <n v="282.45"/>
    <n v="8"/>
    <s v="SB885432-XL"/>
    <n v="2259.6"/>
    <x v="4"/>
    <n v="2019"/>
  </r>
  <r>
    <n v="202020100397"/>
    <x v="5"/>
    <x v="125"/>
    <s v="Viper Earmuffs"/>
    <n v="208.95"/>
    <n v="9"/>
    <s v="TN201133-SM"/>
    <n v="1880.55"/>
    <x v="4"/>
    <n v="2019"/>
  </r>
  <r>
    <n v="202020100317"/>
    <x v="0"/>
    <x v="126"/>
    <s v="Bio Waste Kit"/>
    <n v="26.2395"/>
    <n v="8"/>
    <s v="HL849377-SM"/>
    <n v="209.916"/>
    <x v="4"/>
    <n v="2019"/>
  </r>
  <r>
    <n v="202020100387"/>
    <x v="1"/>
    <x v="127"/>
    <s v="Hook Tie Down System"/>
    <n v="189.52500000000001"/>
    <n v="6"/>
    <s v="BP459041-MD"/>
    <n v="1137.1500000000001"/>
    <x v="4"/>
    <n v="2019"/>
  </r>
  <r>
    <n v="202020100357"/>
    <x v="2"/>
    <x v="128"/>
    <s v="Storage Cabinets"/>
    <n v="282.45"/>
    <n v="6"/>
    <s v="SB885432-XL"/>
    <n v="1694.6999999999998"/>
    <x v="4"/>
    <n v="2019"/>
  </r>
  <r>
    <n v="202020100407"/>
    <x v="0"/>
    <x v="129"/>
    <s v="Hook Tie Down System"/>
    <n v="208.95"/>
    <n v="6"/>
    <s v="TN201133-SM"/>
    <n v="1253.6999999999998"/>
    <x v="4"/>
    <n v="2019"/>
  </r>
  <r>
    <n v="202020100361"/>
    <x v="3"/>
    <x v="130"/>
    <s v="Spill Response Kit"/>
    <n v="588.26250000000005"/>
    <n v="5"/>
    <s v="CR008525-LG"/>
    <n v="2941.3125"/>
    <x v="4"/>
    <n v="2019"/>
  </r>
  <r>
    <n v="202020100303"/>
    <x v="4"/>
    <x v="131"/>
    <s v="Viper Earmuffs"/>
    <n v="588.26250000000005"/>
    <n v="6"/>
    <s v="CR008525-LG"/>
    <n v="3529.5750000000003"/>
    <x v="4"/>
    <n v="2019"/>
  </r>
  <r>
    <n v="202020100349"/>
    <x v="5"/>
    <x v="132"/>
    <s v="Mineral Absorbent"/>
    <n v="397.95"/>
    <n v="9"/>
    <s v="TN024462-XL"/>
    <n v="3581.5499999999997"/>
    <x v="4"/>
    <n v="2019"/>
  </r>
  <r>
    <n v="202020100411"/>
    <x v="0"/>
    <x v="133"/>
    <s v="Bio Waste Kit"/>
    <n v="189.52500000000001"/>
    <n v="5"/>
    <s v="BP459041-MD"/>
    <n v="947.625"/>
    <x v="4"/>
    <n v="2019"/>
  </r>
  <r>
    <n v="202020100301"/>
    <x v="1"/>
    <x v="134"/>
    <s v="Spill Response Kit"/>
    <n v="146.98950000000002"/>
    <n v="8"/>
    <s v="SB443536-LG"/>
    <n v="1175.9160000000002"/>
    <x v="4"/>
    <n v="2019"/>
  </r>
  <r>
    <n v="202020100306"/>
    <x v="2"/>
    <x v="135"/>
    <s v="Mineral Absorbent"/>
    <n v="397.95"/>
    <n v="7"/>
    <s v="TN024462-XL"/>
    <n v="2785.65"/>
    <x v="4"/>
    <n v="2019"/>
  </r>
  <r>
    <n v="202020100362"/>
    <x v="0"/>
    <x v="136"/>
    <s v="Storage Cabinets"/>
    <n v="189.52500000000001"/>
    <n v="6"/>
    <s v="BP459041-MD"/>
    <n v="1137.1500000000001"/>
    <x v="4"/>
    <n v="2019"/>
  </r>
  <r>
    <n v="202020100406"/>
    <x v="3"/>
    <x v="137"/>
    <s v="Viper Earmuffs"/>
    <n v="68.25"/>
    <n v="6"/>
    <s v="HL880079-LG"/>
    <n v="409.5"/>
    <x v="4"/>
    <n v="2019"/>
  </r>
  <r>
    <n v="202020100382"/>
    <x v="4"/>
    <x v="138"/>
    <s v="Bio Waste Kit"/>
    <n v="189.52500000000001"/>
    <n v="6"/>
    <s v="BP459041-MD"/>
    <n v="1137.1500000000001"/>
    <x v="4"/>
    <n v="2019"/>
  </r>
  <r>
    <n v="202020100330"/>
    <x v="5"/>
    <x v="139"/>
    <s v="Hook Tie Down System"/>
    <n v="146.98950000000002"/>
    <n v="9"/>
    <s v="SB443536-LG"/>
    <n v="1322.9055000000003"/>
    <x v="4"/>
    <n v="2019"/>
  </r>
  <r>
    <n v="202020100359"/>
    <x v="0"/>
    <x v="140"/>
    <s v="Storage Cabinets"/>
    <n v="189.52500000000001"/>
    <n v="5"/>
    <s v="BP459041-MD"/>
    <n v="947.625"/>
    <x v="4"/>
    <n v="2019"/>
  </r>
  <r>
    <n v="202020100373"/>
    <x v="1"/>
    <x v="141"/>
    <s v="Hook Tie Down System"/>
    <n v="208.95"/>
    <n v="7"/>
    <s v="TN201133-SM"/>
    <n v="1462.6499999999999"/>
    <x v="4"/>
    <n v="2019"/>
  </r>
  <r>
    <n v="202020100379"/>
    <x v="2"/>
    <x v="142"/>
    <s v="Spill Response Kit"/>
    <n v="68.25"/>
    <n v="8"/>
    <s v="HL880079-LG"/>
    <n v="546"/>
    <x v="4"/>
    <n v="2019"/>
  </r>
  <r>
    <n v="202020100389"/>
    <x v="0"/>
    <x v="143"/>
    <s v="Viper Earmuffs"/>
    <n v="282.45"/>
    <n v="9"/>
    <s v="SB885432-XL"/>
    <n v="2542.0499999999997"/>
    <x v="4"/>
    <n v="2019"/>
  </r>
  <r>
    <n v="202020100326"/>
    <x v="3"/>
    <x v="144"/>
    <s v="Mineral Absorbent"/>
    <n v="231.315"/>
    <n v="6"/>
    <s v="BP171085-LG"/>
    <n v="1387.8899999999999"/>
    <x v="4"/>
    <n v="2019"/>
  </r>
  <r>
    <n v="202020100402"/>
    <x v="4"/>
    <x v="145"/>
    <s v="Bio Waste Kit"/>
    <n v="189.52500000000001"/>
    <n v="6"/>
    <s v="BP459041-MD"/>
    <n v="1137.1500000000001"/>
    <x v="4"/>
    <n v="2019"/>
  </r>
  <r>
    <n v="202020100392"/>
    <x v="5"/>
    <x v="146"/>
    <s v="Spill Response Kit"/>
    <n v="68.25"/>
    <n v="7"/>
    <s v="HL880079-LG"/>
    <n v="477.75"/>
    <x v="4"/>
    <n v="2019"/>
  </r>
  <r>
    <n v="202020100325"/>
    <x v="0"/>
    <x v="147"/>
    <s v="Mineral Absorbent"/>
    <n v="146.98950000000002"/>
    <n v="8"/>
    <s v="SB443536-LG"/>
    <n v="1175.9160000000002"/>
    <x v="4"/>
    <n v="2019"/>
  </r>
  <r>
    <n v="202020100384"/>
    <x v="1"/>
    <x v="148"/>
    <s v="Storage Cabinets"/>
    <n v="282.45"/>
    <n v="8"/>
    <s v="SB885432-XL"/>
    <n v="2259.6"/>
    <x v="4"/>
    <n v="2019"/>
  </r>
  <r>
    <n v="202020100302"/>
    <x v="2"/>
    <x v="149"/>
    <s v="Viper Earmuffs"/>
    <n v="397.95"/>
    <n v="9"/>
    <s v="TN024462-XL"/>
    <n v="3581.5499999999997"/>
    <x v="4"/>
    <n v="2019"/>
  </r>
  <r>
    <n v="202020100360"/>
    <x v="0"/>
    <x v="150"/>
    <s v="Bio Waste Kit"/>
    <n v="588.26250000000005"/>
    <n v="5"/>
    <s v="CR008525-LG"/>
    <n v="2941.3125"/>
    <x v="4"/>
    <n v="2019"/>
  </r>
  <r>
    <n v="202020100409"/>
    <x v="3"/>
    <x v="151"/>
    <s v="Hook Tie Down System"/>
    <n v="208.95"/>
    <n v="6"/>
    <s v="TN201133-SM"/>
    <n v="1253.6999999999998"/>
    <x v="5"/>
    <n v="2019"/>
  </r>
  <r>
    <n v="202020100394"/>
    <x v="4"/>
    <x v="152"/>
    <s v="Storage Cabinets"/>
    <n v="314.98950000000002"/>
    <n v="5"/>
    <s v="BP110966-XL"/>
    <n v="1574.9475000000002"/>
    <x v="5"/>
    <n v="2019"/>
  </r>
  <r>
    <n v="202020100413"/>
    <x v="5"/>
    <x v="153"/>
    <s v="Hook Tie Down System"/>
    <n v="282.45"/>
    <n v="8"/>
    <s v="SB885432-XL"/>
    <n v="2259.6"/>
    <x v="5"/>
    <n v="2019"/>
  </r>
  <r>
    <n v="202020100345"/>
    <x v="0"/>
    <x v="154"/>
    <s v="Spill Response Kit"/>
    <n v="397.95"/>
    <n v="6"/>
    <s v="TN024462-XL"/>
    <n v="2387.6999999999998"/>
    <x v="5"/>
    <n v="2019"/>
  </r>
  <r>
    <n v="202020100321"/>
    <x v="1"/>
    <x v="155"/>
    <s v="Viper Earmuffs"/>
    <n v="146.98950000000002"/>
    <n v="5"/>
    <s v="SB443536-LG"/>
    <n v="734.9475000000001"/>
    <x v="5"/>
    <n v="2019"/>
  </r>
  <r>
    <n v="202020100355"/>
    <x v="2"/>
    <x v="156"/>
    <s v="Mineral Absorbent"/>
    <n v="397.95"/>
    <n v="8"/>
    <s v="TN024462-XL"/>
    <n v="3183.6"/>
    <x v="5"/>
    <n v="2019"/>
  </r>
  <r>
    <n v="202020100305"/>
    <x v="0"/>
    <x v="157"/>
    <s v="Bio Waste Kit"/>
    <n v="397.95"/>
    <n v="9"/>
    <s v="TN024462-XL"/>
    <n v="3581.5499999999997"/>
    <x v="5"/>
    <n v="2019"/>
  </r>
  <r>
    <n v="202020100396"/>
    <x v="3"/>
    <x v="158"/>
    <s v="Spill Response Kit"/>
    <n v="68.25"/>
    <n v="7"/>
    <s v="HL880079-LG"/>
    <n v="477.75"/>
    <x v="5"/>
    <n v="2019"/>
  </r>
  <r>
    <n v="202020100338"/>
    <x v="4"/>
    <x v="159"/>
    <s v="Mineral Absorbent"/>
    <n v="146.98950000000002"/>
    <n v="8"/>
    <s v="SB443536-LG"/>
    <n v="1175.9160000000002"/>
    <x v="5"/>
    <n v="2019"/>
  </r>
  <r>
    <n v="202020100401"/>
    <x v="5"/>
    <x v="160"/>
    <s v="Storage Cabinets"/>
    <n v="588.26250000000005"/>
    <n v="5"/>
    <s v="CR008525-LG"/>
    <n v="2941.3125"/>
    <x v="5"/>
    <n v="2019"/>
  </r>
  <r>
    <n v="202020100380"/>
    <x v="0"/>
    <x v="161"/>
    <s v="Viper Earmuffs"/>
    <n v="588.26250000000005"/>
    <n v="5"/>
    <s v="CR008525-LG"/>
    <n v="2941.3125"/>
    <x v="5"/>
    <n v="2019"/>
  </r>
  <r>
    <n v="202020100366"/>
    <x v="1"/>
    <x v="162"/>
    <s v="Bio Waste Kit"/>
    <n v="68.25"/>
    <n v="6"/>
    <s v="HL880079-LG"/>
    <n v="409.5"/>
    <x v="5"/>
    <n v="2019"/>
  </r>
  <r>
    <n v="202020100316"/>
    <x v="2"/>
    <x v="163"/>
    <s v="Hook Tie Down System"/>
    <n v="146.98950000000002"/>
    <n v="8"/>
    <s v="SB443536-LG"/>
    <n v="1175.9160000000002"/>
    <x v="5"/>
    <n v="2019"/>
  </r>
  <r>
    <n v="202020100332"/>
    <x v="0"/>
    <x v="164"/>
    <s v="Storage Cabinets"/>
    <n v="189.52500000000001"/>
    <n v="6"/>
    <s v="BP459041-MD"/>
    <n v="1137.1500000000001"/>
    <x v="5"/>
    <n v="2019"/>
  </r>
  <r>
    <n v="202020100304"/>
    <x v="3"/>
    <x v="165"/>
    <s v="Hook Tie Down System"/>
    <n v="146.98950000000002"/>
    <n v="9"/>
    <s v="SB443536-LG"/>
    <n v="1322.9055000000003"/>
    <x v="5"/>
    <n v="2019"/>
  </r>
  <r>
    <n v="202020100408"/>
    <x v="4"/>
    <x v="166"/>
    <s v="Spill Response Kit"/>
    <n v="189.52500000000001"/>
    <n v="6"/>
    <s v="BP459041-MD"/>
    <n v="1137.1500000000001"/>
    <x v="5"/>
    <n v="2019"/>
  </r>
  <r>
    <n v="202020100318"/>
    <x v="5"/>
    <x v="167"/>
    <s v="Viper Earmuffs"/>
    <n v="588.26250000000005"/>
    <n v="6"/>
    <s v="CR008525-LG"/>
    <n v="3529.5750000000003"/>
    <x v="5"/>
    <n v="2019"/>
  </r>
  <r>
    <n v="202020100341"/>
    <x v="0"/>
    <x v="168"/>
    <s v="Mineral Absorbent"/>
    <n v="68.25"/>
    <n v="7"/>
    <s v="HL880079-LG"/>
    <n v="477.75"/>
    <x v="5"/>
    <n v="2019"/>
  </r>
  <r>
    <n v="202020100307"/>
    <x v="1"/>
    <x v="169"/>
    <s v="Bio Waste Kit"/>
    <n v="146.98950000000002"/>
    <n v="6"/>
    <s v="SB443536-LG"/>
    <n v="881.93700000000013"/>
    <x v="5"/>
    <n v="2019"/>
  </r>
  <r>
    <n v="202020100365"/>
    <x v="2"/>
    <x v="170"/>
    <s v="Spill Response Kit"/>
    <n v="314.98950000000002"/>
    <n v="5"/>
    <s v="BP110966-XL"/>
    <n v="1574.9475000000002"/>
    <x v="5"/>
    <n v="2019"/>
  </r>
  <r>
    <n v="202020100388"/>
    <x v="0"/>
    <x v="171"/>
    <s v="Mineral Absorbent"/>
    <n v="282.45"/>
    <n v="9"/>
    <s v="SB885432-XL"/>
    <n v="2542.0499999999997"/>
    <x v="5"/>
    <n v="2019"/>
  </r>
  <r>
    <n v="202020100364"/>
    <x v="3"/>
    <x v="172"/>
    <s v="Storage Cabinets"/>
    <n v="397.95"/>
    <n v="10"/>
    <s v="TN024462-XL"/>
    <n v="3979.5"/>
    <x v="5"/>
    <n v="2019"/>
  </r>
  <r>
    <n v="202020100352"/>
    <x v="4"/>
    <x v="173"/>
    <s v="Viper Earmuffs"/>
    <n v="588.26250000000005"/>
    <n v="5"/>
    <s v="CR008525-LG"/>
    <n v="2941.3125"/>
    <x v="5"/>
    <n v="2019"/>
  </r>
  <r>
    <n v="202020100346"/>
    <x v="5"/>
    <x v="174"/>
    <s v="Bio Waste Kit"/>
    <n v="189.52500000000001"/>
    <n v="6"/>
    <s v="BP459041-MD"/>
    <n v="1137.1500000000001"/>
    <x v="5"/>
    <n v="2019"/>
  </r>
  <r>
    <n v="202020100328"/>
    <x v="0"/>
    <x v="175"/>
    <s v="Hook Tie Down System"/>
    <n v="189.52500000000001"/>
    <n v="6"/>
    <s v="BP459041-MD"/>
    <n v="1137.1500000000001"/>
    <x v="5"/>
    <n v="2019"/>
  </r>
  <r>
    <n v="202020100319"/>
    <x v="1"/>
    <x v="176"/>
    <s v="Storage Cabinets"/>
    <n v="397.95"/>
    <n v="10"/>
    <s v="TN024462-XL"/>
    <n v="3979.5"/>
    <x v="5"/>
    <n v="2019"/>
  </r>
  <r>
    <n v="202020100369"/>
    <x v="2"/>
    <x v="177"/>
    <s v="Hook Tie Down System"/>
    <n v="397.95"/>
    <n v="6"/>
    <s v="TN024462-XL"/>
    <n v="2387.6999999999998"/>
    <x v="5"/>
    <n v="2019"/>
  </r>
  <r>
    <n v="202020100351"/>
    <x v="0"/>
    <x v="178"/>
    <s v="Spill Response Kit"/>
    <n v="282.45"/>
    <n v="8"/>
    <s v="SB885432-XL"/>
    <n v="2259.6"/>
    <x v="5"/>
    <n v="2019"/>
  </r>
  <r>
    <n v="202020100405"/>
    <x v="3"/>
    <x v="179"/>
    <s v="Viper Earmuffs"/>
    <n v="314.98950000000002"/>
    <n v="5"/>
    <s v="BP110966-XL"/>
    <n v="1574.9475000000002"/>
    <x v="5"/>
    <n v="2019"/>
  </r>
  <r>
    <n v="202020100354"/>
    <x v="4"/>
    <x v="180"/>
    <s v="Mineral Absorbent"/>
    <n v="282.45"/>
    <n v="8"/>
    <s v="SB885432-XL"/>
    <n v="2259.6"/>
    <x v="5"/>
    <n v="2019"/>
  </r>
  <r>
    <n v="202020100299"/>
    <x v="5"/>
    <x v="181"/>
    <s v="Bio Waste Kit"/>
    <n v="146.98950000000002"/>
    <n v="7"/>
    <s v="SB443536-LG"/>
    <n v="1028.9265"/>
    <x v="6"/>
    <n v="2019"/>
  </r>
  <r>
    <n v="202020100399"/>
    <x v="0"/>
    <x v="182"/>
    <s v="Spill Response Kit"/>
    <n v="282.45"/>
    <n v="6"/>
    <s v="SB885432-XL"/>
    <n v="1694.6999999999998"/>
    <x v="6"/>
    <n v="2019"/>
  </r>
  <r>
    <n v="202020100336"/>
    <x v="1"/>
    <x v="183"/>
    <s v="Mineral Absorbent"/>
    <n v="189.52500000000001"/>
    <n v="5"/>
    <s v="BP459041-MD"/>
    <n v="947.625"/>
    <x v="6"/>
    <n v="2019"/>
  </r>
  <r>
    <n v="202020100344"/>
    <x v="2"/>
    <x v="184"/>
    <s v="Storage Cabinets"/>
    <n v="397.95"/>
    <n v="8"/>
    <s v="TN024462-XL"/>
    <n v="3183.6"/>
    <x v="6"/>
    <n v="2019"/>
  </r>
  <r>
    <n v="202020100308"/>
    <x v="0"/>
    <x v="185"/>
    <s v="Viper Earmuffs"/>
    <n v="146.98950000000002"/>
    <n v="8"/>
    <s v="SB443536-LG"/>
    <n v="1175.9160000000002"/>
    <x v="6"/>
    <n v="2019"/>
  </r>
  <r>
    <n v="202020100311"/>
    <x v="3"/>
    <x v="186"/>
    <s v="Bio Waste Kit"/>
    <n v="26.2395"/>
    <n v="5"/>
    <s v="HL849377-SM"/>
    <n v="131.19749999999999"/>
    <x v="6"/>
    <n v="2019"/>
  </r>
  <r>
    <n v="202020100386"/>
    <x v="4"/>
    <x v="187"/>
    <s v="Hook Tie Down System"/>
    <n v="282.45"/>
    <n v="6"/>
    <s v="SB885432-XL"/>
    <n v="1694.6999999999998"/>
    <x v="6"/>
    <n v="2019"/>
  </r>
  <r>
    <n v="202020100410"/>
    <x v="5"/>
    <x v="188"/>
    <s v="Storage Cabinets"/>
    <n v="314.98950000000002"/>
    <n v="6"/>
    <s v="BP110966-XL"/>
    <n v="1889.9370000000001"/>
    <x v="6"/>
    <n v="2019"/>
  </r>
  <r>
    <n v="202020100356"/>
    <x v="0"/>
    <x v="189"/>
    <s v="Hook Tie Down System"/>
    <n v="588.26250000000005"/>
    <n v="5"/>
    <s v="CR008525-LG"/>
    <n v="2941.3125"/>
    <x v="6"/>
    <n v="2019"/>
  </r>
  <r>
    <n v="202020100403"/>
    <x v="1"/>
    <x v="190"/>
    <s v="Spill Response Kit"/>
    <n v="68.25"/>
    <n v="6"/>
    <s v="HL880079-LG"/>
    <n v="409.5"/>
    <x v="6"/>
    <n v="2019"/>
  </r>
  <r>
    <n v="202020100370"/>
    <x v="2"/>
    <x v="191"/>
    <s v="Viper Earmuffs"/>
    <n v="282.45"/>
    <n v="9"/>
    <s v="SB885432-XL"/>
    <n v="2542.0499999999997"/>
    <x v="6"/>
    <n v="2019"/>
  </r>
  <r>
    <n v="202020100315"/>
    <x v="0"/>
    <x v="192"/>
    <s v="Mineral Absorbent"/>
    <n v="397.95"/>
    <n v="6"/>
    <s v="TN024462-XL"/>
    <n v="2387.6999999999998"/>
    <x v="6"/>
    <n v="2019"/>
  </r>
  <r>
    <n v="202020100363"/>
    <x v="3"/>
    <x v="193"/>
    <s v="Bio Waste Kit"/>
    <n v="314.98950000000002"/>
    <n v="5"/>
    <s v="BP110966-XL"/>
    <n v="1574.9475000000002"/>
    <x v="6"/>
    <n v="2019"/>
  </r>
  <r>
    <n v="202020100309"/>
    <x v="4"/>
    <x v="194"/>
    <s v="Spill Response Kit"/>
    <n v="26.2395"/>
    <n v="7"/>
    <s v="HL849377-SM"/>
    <n v="183.6765"/>
    <x v="6"/>
    <n v="2019"/>
  </r>
  <r>
    <n v="202020100390"/>
    <x v="5"/>
    <x v="195"/>
    <s v="Mineral Absorbent"/>
    <n v="588.26250000000005"/>
    <n v="5"/>
    <s v="CR008525-LG"/>
    <n v="2941.3125"/>
    <x v="6"/>
    <n v="2019"/>
  </r>
  <r>
    <n v="202020100342"/>
    <x v="0"/>
    <x v="196"/>
    <s v="Storage Cabinets"/>
    <n v="68.25"/>
    <n v="6"/>
    <s v="HL880079-LG"/>
    <n v="409.5"/>
    <x v="6"/>
    <n v="2019"/>
  </r>
  <r>
    <n v="202020100313"/>
    <x v="1"/>
    <x v="197"/>
    <s v="Viper Earmuffs"/>
    <n v="26.2395"/>
    <n v="7"/>
    <s v="HL849377-SM"/>
    <n v="183.6765"/>
    <x v="6"/>
    <n v="2019"/>
  </r>
  <r>
    <n v="202020100347"/>
    <x v="2"/>
    <x v="198"/>
    <s v="Bio Waste Kit"/>
    <n v="397.95"/>
    <n v="5"/>
    <s v="TN024462-XL"/>
    <n v="1989.75"/>
    <x v="6"/>
    <n v="2019"/>
  </r>
  <r>
    <n v="202020100320"/>
    <x v="0"/>
    <x v="199"/>
    <s v="Hook Tie Down System"/>
    <n v="26.2395"/>
    <n v="6"/>
    <s v="HL849377-SM"/>
    <n v="157.43700000000001"/>
    <x v="6"/>
    <n v="2019"/>
  </r>
  <r>
    <n v="202020100314"/>
    <x v="3"/>
    <x v="200"/>
    <s v="Storage Cabinets"/>
    <n v="231.315"/>
    <n v="5"/>
    <s v="BP171085-LG"/>
    <n v="1156.575"/>
    <x v="6"/>
    <n v="2019"/>
  </r>
  <r>
    <n v="202020100340"/>
    <x v="4"/>
    <x v="201"/>
    <s v="Hook Tie Down System"/>
    <n v="588.26250000000005"/>
    <n v="5"/>
    <s v="CR008525-LG"/>
    <n v="2941.3125"/>
    <x v="6"/>
    <n v="2019"/>
  </r>
  <r>
    <n v="202020100503"/>
    <x v="5"/>
    <x v="202"/>
    <s v="Spill Response Kit"/>
    <n v="68.25"/>
    <n v="7"/>
    <s v="HL880079-LG"/>
    <n v="477.75"/>
    <x v="6"/>
    <n v="2019"/>
  </r>
  <r>
    <n v="202020100450"/>
    <x v="0"/>
    <x v="203"/>
    <s v="Viper Earmuffs"/>
    <n v="282.45"/>
    <n v="5"/>
    <s v="SB885432-XL"/>
    <n v="1412.25"/>
    <x v="6"/>
    <n v="2019"/>
  </r>
  <r>
    <n v="202020100343"/>
    <x v="1"/>
    <x v="204"/>
    <s v="Mineral Absorbent"/>
    <n v="397.95"/>
    <n v="9"/>
    <s v="TN024462-XL"/>
    <n v="3581.5499999999997"/>
    <x v="6"/>
    <n v="2019"/>
  </r>
  <r>
    <n v="202020100428"/>
    <x v="2"/>
    <x v="205"/>
    <s v="Bio Waste Kit"/>
    <n v="588.26250000000005"/>
    <n v="6"/>
    <s v="CR008525-LG"/>
    <n v="3529.5750000000003"/>
    <x v="6"/>
    <n v="2019"/>
  </r>
  <r>
    <n v="202020100322"/>
    <x v="0"/>
    <x v="206"/>
    <s v="Spill Response Kit"/>
    <n v="26.2395"/>
    <n v="5"/>
    <s v="HL849377-SM"/>
    <n v="131.19749999999999"/>
    <x v="6"/>
    <n v="2019"/>
  </r>
  <r>
    <n v="202020100426"/>
    <x v="3"/>
    <x v="207"/>
    <s v="Mineral Absorbent"/>
    <n v="208.95"/>
    <n v="9"/>
    <s v="TN201133-SM"/>
    <n v="1880.55"/>
    <x v="6"/>
    <n v="2019"/>
  </r>
  <r>
    <n v="202020100433"/>
    <x v="4"/>
    <x v="208"/>
    <s v="Storage Cabinets"/>
    <n v="189.52500000000001"/>
    <n v="6"/>
    <s v="BP459041-MD"/>
    <n v="1137.1500000000001"/>
    <x v="6"/>
    <n v="2019"/>
  </r>
  <r>
    <n v="202020100358"/>
    <x v="5"/>
    <x v="209"/>
    <s v="Viper Earmuffs"/>
    <n v="588.26250000000005"/>
    <n v="5"/>
    <s v="CR008525-LG"/>
    <n v="2941.3125"/>
    <x v="6"/>
    <n v="2019"/>
  </r>
  <r>
    <n v="202020100327"/>
    <x v="0"/>
    <x v="210"/>
    <s v="Bio Waste Kit"/>
    <n v="68.25"/>
    <n v="8"/>
    <s v="HL880079-LG"/>
    <n v="546"/>
    <x v="6"/>
    <n v="2019"/>
  </r>
  <r>
    <n v="202020100422"/>
    <x v="1"/>
    <x v="211"/>
    <s v="Hook Tie Down System"/>
    <n v="68.25"/>
    <n v="7"/>
    <s v="HL880079-LG"/>
    <n v="477.75"/>
    <x v="6"/>
    <n v="2019"/>
  </r>
  <r>
    <n v="202020100468"/>
    <x v="2"/>
    <x v="212"/>
    <s v="Storage Cabinets"/>
    <n v="68.25"/>
    <n v="6"/>
    <s v="HL880079-LG"/>
    <n v="409.5"/>
    <x v="7"/>
    <n v="2019"/>
  </r>
  <r>
    <n v="202020100300"/>
    <x v="0"/>
    <x v="213"/>
    <s v="Hook Tie Down System"/>
    <n v="146.98950000000002"/>
    <n v="8"/>
    <s v="SB443536-LG"/>
    <n v="1175.9160000000002"/>
    <x v="7"/>
    <n v="2019"/>
  </r>
  <r>
    <n v="202020100492"/>
    <x v="3"/>
    <x v="214"/>
    <s v="Spill Response Kit"/>
    <n v="314.98950000000002"/>
    <n v="5"/>
    <s v="BP110966-XL"/>
    <n v="1574.9475000000002"/>
    <x v="7"/>
    <n v="2019"/>
  </r>
  <r>
    <n v="202020100483"/>
    <x v="4"/>
    <x v="215"/>
    <s v="Viper Earmuffs"/>
    <n v="588.26250000000005"/>
    <n v="5"/>
    <s v="CR008525-LG"/>
    <n v="2941.3125"/>
    <x v="7"/>
    <n v="2019"/>
  </r>
  <r>
    <n v="202020100522"/>
    <x v="5"/>
    <x v="216"/>
    <s v="Mineral Absorbent"/>
    <n v="588.26250000000005"/>
    <n v="6"/>
    <s v="CR008525-LG"/>
    <n v="3529.5750000000003"/>
    <x v="7"/>
    <n v="2019"/>
  </r>
  <r>
    <n v="202020100518"/>
    <x v="0"/>
    <x v="217"/>
    <s v="Bio Waste Kit"/>
    <n v="68.25"/>
    <n v="8"/>
    <s v="HL880079-LG"/>
    <n v="546"/>
    <x v="7"/>
    <n v="2019"/>
  </r>
  <r>
    <n v="202020100445"/>
    <x v="1"/>
    <x v="218"/>
    <s v="Spill Response Kit"/>
    <n v="68.25"/>
    <n v="5"/>
    <s v="HL880079-LG"/>
    <n v="341.25"/>
    <x v="7"/>
    <n v="2019"/>
  </r>
  <r>
    <n v="202020100437"/>
    <x v="2"/>
    <x v="219"/>
    <s v="Mineral Absorbent"/>
    <n v="208.95"/>
    <n v="5"/>
    <s v="TN201133-SM"/>
    <n v="1044.75"/>
    <x v="7"/>
    <n v="2019"/>
  </r>
  <r>
    <n v="202020100420"/>
    <x v="0"/>
    <x v="220"/>
    <s v="Storage Cabinets"/>
    <n v="189.52500000000001"/>
    <n v="5"/>
    <s v="BP459041-MD"/>
    <n v="947.625"/>
    <x v="7"/>
    <n v="2019"/>
  </r>
  <r>
    <n v="202020100479"/>
    <x v="3"/>
    <x v="221"/>
    <s v="Viper Earmuffs"/>
    <n v="314.98950000000002"/>
    <n v="5"/>
    <s v="BP110966-XL"/>
    <n v="1574.9475000000002"/>
    <x v="7"/>
    <n v="2019"/>
  </r>
  <r>
    <n v="202020100504"/>
    <x v="4"/>
    <x v="222"/>
    <s v="Bio Waste Kit"/>
    <n v="588.26250000000005"/>
    <n v="5"/>
    <s v="CR008525-LG"/>
    <n v="2941.3125"/>
    <x v="7"/>
    <n v="2019"/>
  </r>
  <r>
    <n v="202020100436"/>
    <x v="5"/>
    <x v="223"/>
    <s v="Hook Tie Down System"/>
    <n v="208.95"/>
    <n v="7"/>
    <s v="TN201133-SM"/>
    <n v="1462.6499999999999"/>
    <x v="7"/>
    <n v="2019"/>
  </r>
  <r>
    <n v="202020100459"/>
    <x v="0"/>
    <x v="224"/>
    <s v="Storage Cabinets"/>
    <n v="189.52500000000001"/>
    <n v="5"/>
    <s v="BP459041-MD"/>
    <n v="947.625"/>
    <x v="7"/>
    <n v="2019"/>
  </r>
  <r>
    <n v="202020100473"/>
    <x v="1"/>
    <x v="225"/>
    <s v="Hook Tie Down System"/>
    <n v="282.45"/>
    <n v="7"/>
    <s v="SB885432-XL"/>
    <n v="1977.1499999999999"/>
    <x v="7"/>
    <n v="2019"/>
  </r>
  <r>
    <n v="202020100419"/>
    <x v="2"/>
    <x v="226"/>
    <s v="Spill Response Kit"/>
    <n v="208.95"/>
    <n v="6"/>
    <s v="TN201133-SM"/>
    <n v="1253.6999999999998"/>
    <x v="7"/>
    <n v="2019"/>
  </r>
  <r>
    <n v="202020100500"/>
    <x v="0"/>
    <x v="227"/>
    <s v="Viper Earmuffs"/>
    <n v="314.98950000000002"/>
    <n v="5"/>
    <s v="BP110966-XL"/>
    <n v="1574.9475000000002"/>
    <x v="7"/>
    <n v="2019"/>
  </r>
  <r>
    <n v="202020100438"/>
    <x v="3"/>
    <x v="228"/>
    <s v="Mineral Absorbent"/>
    <n v="68.25"/>
    <n v="8"/>
    <s v="HL880079-LG"/>
    <n v="546"/>
    <x v="7"/>
    <n v="2019"/>
  </r>
  <r>
    <n v="202020100514"/>
    <x v="4"/>
    <x v="229"/>
    <s v="Bio Waste Kit"/>
    <n v="61.424999999999997"/>
    <n v="6"/>
    <s v="SB038557-SM"/>
    <n v="368.54999999999995"/>
    <x v="7"/>
    <n v="2019"/>
  </r>
  <r>
    <n v="202020100490"/>
    <x v="5"/>
    <x v="230"/>
    <s v="Spill Response Kit"/>
    <n v="61.424999999999997"/>
    <n v="5"/>
    <s v="SB038557-SM"/>
    <n v="307.125"/>
    <x v="7"/>
    <n v="2019"/>
  </r>
  <r>
    <n v="202020100427"/>
    <x v="0"/>
    <x v="231"/>
    <s v="Mineral Absorbent"/>
    <n v="282.45"/>
    <n v="7"/>
    <s v="SB885432-XL"/>
    <n v="1977.1499999999999"/>
    <x v="7"/>
    <n v="2019"/>
  </r>
  <r>
    <n v="202020100519"/>
    <x v="1"/>
    <x v="232"/>
    <s v="Storage Cabinets"/>
    <n v="240.45"/>
    <n v="5"/>
    <s v="TN139874-MD"/>
    <n v="1202.25"/>
    <x v="7"/>
    <n v="2019"/>
  </r>
  <r>
    <n v="202020100501"/>
    <x v="2"/>
    <x v="233"/>
    <s v="Viper Earmuffs"/>
    <n v="314.98950000000002"/>
    <n v="6"/>
    <s v="BP110966-XL"/>
    <n v="1889.9370000000001"/>
    <x v="7"/>
    <n v="2019"/>
  </r>
  <r>
    <n v="202020100417"/>
    <x v="0"/>
    <x v="234"/>
    <s v="Bio Waste Kit"/>
    <n v="282.45"/>
    <n v="7"/>
    <s v="SB885432-XL"/>
    <n v="1977.1499999999999"/>
    <x v="7"/>
    <n v="2019"/>
  </r>
  <r>
    <n v="202020100431"/>
    <x v="3"/>
    <x v="235"/>
    <s v="Hook Tie Down System"/>
    <n v="588.26250000000005"/>
    <n v="6"/>
    <s v="CR008525-LG"/>
    <n v="3529.5750000000003"/>
    <x v="7"/>
    <n v="2019"/>
  </r>
  <r>
    <n v="202020100485"/>
    <x v="4"/>
    <x v="236"/>
    <s v="Storage Cabinets"/>
    <n v="68.25"/>
    <n v="8"/>
    <s v="HL880079-LG"/>
    <n v="546"/>
    <x v="7"/>
    <n v="2019"/>
  </r>
  <r>
    <n v="202020100414"/>
    <x v="5"/>
    <x v="237"/>
    <s v="Hook Tie Down System"/>
    <n v="314.98950000000002"/>
    <n v="6"/>
    <s v="BP110966-XL"/>
    <n v="1889.9370000000001"/>
    <x v="7"/>
    <n v="2019"/>
  </r>
  <r>
    <n v="202020100416"/>
    <x v="0"/>
    <x v="238"/>
    <s v="Spill Response Kit"/>
    <n v="588.26250000000005"/>
    <n v="6"/>
    <s v="CR008525-LG"/>
    <n v="3529.5750000000003"/>
    <x v="7"/>
    <n v="2019"/>
  </r>
  <r>
    <n v="202020100512"/>
    <x v="1"/>
    <x v="239"/>
    <s v="Viper Earmuffs"/>
    <n v="61.424999999999997"/>
    <n v="7"/>
    <s v="SB038557-SM"/>
    <n v="429.97499999999997"/>
    <x v="7"/>
    <n v="2019"/>
  </r>
  <r>
    <n v="202020100469"/>
    <x v="2"/>
    <x v="240"/>
    <s v="Mineral Absorbent"/>
    <n v="314.98950000000002"/>
    <n v="5"/>
    <s v="BP110966-XL"/>
    <n v="1574.9475000000002"/>
    <x v="7"/>
    <n v="2019"/>
  </r>
  <r>
    <n v="202020100524"/>
    <x v="0"/>
    <x v="241"/>
    <s v="Bio Waste Kit"/>
    <n v="68.25"/>
    <n v="8"/>
    <s v="HL880079-LG"/>
    <n v="546"/>
    <x v="7"/>
    <n v="2019"/>
  </r>
  <r>
    <n v="202020100448"/>
    <x v="3"/>
    <x v="242"/>
    <s v="Spill Response Kit"/>
    <n v="588.26250000000005"/>
    <n v="5"/>
    <s v="CR008525-LG"/>
    <n v="2941.3125"/>
    <x v="7"/>
    <n v="2019"/>
  </r>
  <r>
    <n v="202020100497"/>
    <x v="4"/>
    <x v="243"/>
    <s v="Mineral Absorbent"/>
    <n v="588.26250000000005"/>
    <n v="6"/>
    <s v="CR008525-LG"/>
    <n v="3529.5750000000003"/>
    <x v="8"/>
    <n v="2019"/>
  </r>
  <r>
    <n v="202020100475"/>
    <x v="5"/>
    <x v="244"/>
    <s v="Storage Cabinets"/>
    <n v="68.25"/>
    <n v="6"/>
    <s v="HL880079-LG"/>
    <n v="409.5"/>
    <x v="8"/>
    <n v="2019"/>
  </r>
  <r>
    <n v="202020100464"/>
    <x v="0"/>
    <x v="245"/>
    <s v="Viper Earmuffs"/>
    <n v="282.45"/>
    <n v="6"/>
    <s v="SB885432-XL"/>
    <n v="1694.6999999999998"/>
    <x v="8"/>
    <n v="2019"/>
  </r>
  <r>
    <n v="202020100457"/>
    <x v="1"/>
    <x v="246"/>
    <s v="Bio Waste Kit"/>
    <n v="208.95"/>
    <n v="10"/>
    <s v="TN201133-SM"/>
    <n v="2089.5"/>
    <x v="8"/>
    <n v="2019"/>
  </r>
  <r>
    <n v="202020100523"/>
    <x v="2"/>
    <x v="247"/>
    <s v="Hook Tie Down System"/>
    <n v="240.45"/>
    <n v="7"/>
    <s v="TN139874-MD"/>
    <n v="1683.1499999999999"/>
    <x v="8"/>
    <n v="2019"/>
  </r>
  <r>
    <n v="202020100493"/>
    <x v="0"/>
    <x v="248"/>
    <s v="Storage Cabinets"/>
    <n v="61.424999999999997"/>
    <n v="9"/>
    <s v="SB038557-SM"/>
    <n v="552.82499999999993"/>
    <x v="8"/>
    <n v="2019"/>
  </r>
  <r>
    <n v="202020100471"/>
    <x v="3"/>
    <x v="249"/>
    <s v="Hook Tie Down System"/>
    <n v="208.95"/>
    <n v="7"/>
    <s v="TN201133-SM"/>
    <n v="1462.6499999999999"/>
    <x v="8"/>
    <n v="2019"/>
  </r>
  <r>
    <n v="202020100515"/>
    <x v="4"/>
    <x v="250"/>
    <s v="Spill Response Kit"/>
    <n v="61.424999999999997"/>
    <n v="9"/>
    <s v="SB038557-SM"/>
    <n v="552.82499999999993"/>
    <x v="8"/>
    <n v="2019"/>
  </r>
  <r>
    <n v="202020100444"/>
    <x v="5"/>
    <x v="251"/>
    <s v="Viper Earmuffs"/>
    <n v="588.26250000000005"/>
    <n v="5"/>
    <s v="CR008525-LG"/>
    <n v="2941.3125"/>
    <x v="8"/>
    <n v="2019"/>
  </r>
  <r>
    <n v="202020100495"/>
    <x v="0"/>
    <x v="252"/>
    <s v="Mineral Absorbent"/>
    <n v="68.25"/>
    <n v="5"/>
    <s v="HL880079-LG"/>
    <n v="341.25"/>
    <x v="8"/>
    <n v="2019"/>
  </r>
  <r>
    <n v="202020100484"/>
    <x v="1"/>
    <x v="253"/>
    <s v="Bio Waste Kit"/>
    <n v="61.424999999999997"/>
    <n v="6"/>
    <s v="SB038557-SM"/>
    <n v="368.54999999999995"/>
    <x v="8"/>
    <n v="2019"/>
  </r>
  <r>
    <n v="202020100481"/>
    <x v="2"/>
    <x v="254"/>
    <s v="Spill Response Kit"/>
    <n v="68.25"/>
    <n v="7"/>
    <s v="HL880079-LG"/>
    <n v="477.75"/>
    <x v="8"/>
    <n v="2019"/>
  </r>
  <r>
    <n v="202020100455"/>
    <x v="0"/>
    <x v="255"/>
    <s v="Mineral Absorbent"/>
    <n v="282.45"/>
    <n v="9"/>
    <s v="SB885432-XL"/>
    <n v="2542.0499999999997"/>
    <x v="8"/>
    <n v="2019"/>
  </r>
  <r>
    <n v="202020100432"/>
    <x v="3"/>
    <x v="256"/>
    <s v="Storage Cabinets"/>
    <n v="189.52500000000001"/>
    <n v="5"/>
    <s v="BP459041-MD"/>
    <n v="947.625"/>
    <x v="8"/>
    <n v="2019"/>
  </r>
  <r>
    <n v="202020100423"/>
    <x v="4"/>
    <x v="257"/>
    <s v="Viper Earmuffs"/>
    <n v="588.26250000000005"/>
    <n v="5"/>
    <s v="CR008525-LG"/>
    <n v="2941.3125"/>
    <x v="8"/>
    <n v="2019"/>
  </r>
  <r>
    <n v="202020100429"/>
    <x v="5"/>
    <x v="258"/>
    <s v="Bio Waste Kit"/>
    <n v="68.25"/>
    <n v="5"/>
    <s v="HL880079-LG"/>
    <n v="341.25"/>
    <x v="8"/>
    <n v="2019"/>
  </r>
  <r>
    <n v="202020100456"/>
    <x v="0"/>
    <x v="259"/>
    <s v="Hook Tie Down System"/>
    <n v="68.25"/>
    <n v="8"/>
    <s v="HL880079-LG"/>
    <n v="546"/>
    <x v="8"/>
    <n v="2019"/>
  </r>
  <r>
    <n v="202020100488"/>
    <x v="1"/>
    <x v="260"/>
    <s v="Storage Cabinets"/>
    <n v="68.25"/>
    <n v="8"/>
    <s v="HL880079-LG"/>
    <n v="546"/>
    <x v="8"/>
    <n v="2019"/>
  </r>
  <r>
    <n v="202020100498"/>
    <x v="2"/>
    <x v="261"/>
    <s v="Hook Tie Down System"/>
    <n v="240.45"/>
    <n v="8"/>
    <s v="TN139874-MD"/>
    <n v="1923.6"/>
    <x v="8"/>
    <n v="2019"/>
  </r>
  <r>
    <n v="202020100452"/>
    <x v="0"/>
    <x v="262"/>
    <s v="Spill Response Kit"/>
    <n v="588.26250000000005"/>
    <n v="6"/>
    <s v="CR008525-LG"/>
    <n v="3529.5750000000003"/>
    <x v="8"/>
    <n v="2019"/>
  </r>
  <r>
    <n v="202020100516"/>
    <x v="3"/>
    <x v="263"/>
    <s v="Viper Earmuffs"/>
    <n v="588.26250000000005"/>
    <n v="6"/>
    <s v="CR008525-LG"/>
    <n v="3529.5750000000003"/>
    <x v="8"/>
    <n v="2019"/>
  </r>
  <r>
    <n v="202020100466"/>
    <x v="4"/>
    <x v="264"/>
    <s v="Mineral Absorbent"/>
    <n v="208.95"/>
    <n v="8"/>
    <s v="TN201133-SM"/>
    <n v="1671.6"/>
    <x v="8"/>
    <n v="2019"/>
  </r>
  <r>
    <n v="202020100502"/>
    <x v="5"/>
    <x v="265"/>
    <s v="Bio Waste Kit"/>
    <n v="240.45"/>
    <n v="5"/>
    <s v="TN139874-MD"/>
    <n v="1202.25"/>
    <x v="8"/>
    <n v="2019"/>
  </r>
  <r>
    <n v="202020100478"/>
    <x v="0"/>
    <x v="266"/>
    <s v="Spill Response Kit"/>
    <n v="588.26250000000005"/>
    <n v="6"/>
    <s v="CR008525-LG"/>
    <n v="3529.5750000000003"/>
    <x v="8"/>
    <n v="2019"/>
  </r>
  <r>
    <n v="202020100460"/>
    <x v="1"/>
    <x v="267"/>
    <s v="Mineral Absorbent"/>
    <n v="282.45"/>
    <n v="5"/>
    <s v="SB885432-XL"/>
    <n v="1412.25"/>
    <x v="8"/>
    <n v="2019"/>
  </r>
  <r>
    <n v="202020100476"/>
    <x v="2"/>
    <x v="268"/>
    <s v="Storage Cabinets"/>
    <n v="282.45"/>
    <n v="9"/>
    <s v="SB885432-XL"/>
    <n v="2542.0499999999997"/>
    <x v="8"/>
    <n v="2019"/>
  </r>
  <r>
    <n v="202020100474"/>
    <x v="0"/>
    <x v="269"/>
    <s v="Viper Earmuffs"/>
    <n v="189.52500000000001"/>
    <n v="5"/>
    <s v="BP459041-MD"/>
    <n v="947.625"/>
    <x v="8"/>
    <n v="2019"/>
  </r>
  <r>
    <n v="202020100443"/>
    <x v="3"/>
    <x v="270"/>
    <s v="Bio Waste Kit"/>
    <n v="208.95"/>
    <n v="10"/>
    <s v="TN201133-SM"/>
    <n v="2089.5"/>
    <x v="8"/>
    <n v="2019"/>
  </r>
  <r>
    <n v="202020100472"/>
    <x v="4"/>
    <x v="271"/>
    <s v="Hook Tie Down System"/>
    <n v="208.95"/>
    <n v="5"/>
    <s v="TN201133-SM"/>
    <n v="1044.75"/>
    <x v="8"/>
    <n v="2019"/>
  </r>
  <r>
    <n v="202020100435"/>
    <x v="5"/>
    <x v="272"/>
    <s v="Storage Cabinets"/>
    <n v="588.26250000000005"/>
    <n v="6"/>
    <s v="CR008525-LG"/>
    <n v="3529.5750000000003"/>
    <x v="8"/>
    <n v="2019"/>
  </r>
  <r>
    <n v="202020100482"/>
    <x v="0"/>
    <x v="273"/>
    <s v="Hook Tie Down System"/>
    <n v="240.45"/>
    <n v="6"/>
    <s v="TN139874-MD"/>
    <n v="1442.6999999999998"/>
    <x v="9"/>
    <n v="2019"/>
  </r>
  <r>
    <n v="202020100507"/>
    <x v="1"/>
    <x v="274"/>
    <s v="Spill Response Kit"/>
    <n v="588.26250000000005"/>
    <n v="6"/>
    <s v="CR008525-LG"/>
    <n v="3529.5750000000003"/>
    <x v="9"/>
    <n v="2019"/>
  </r>
  <r>
    <n v="202020100491"/>
    <x v="2"/>
    <x v="275"/>
    <s v="Viper Earmuffs"/>
    <n v="189.52500000000001"/>
    <n v="6"/>
    <s v="BP459041-MD"/>
    <n v="1137.1500000000001"/>
    <x v="9"/>
    <n v="2019"/>
  </r>
  <r>
    <n v="202020100508"/>
    <x v="0"/>
    <x v="276"/>
    <s v="Mineral Absorbent"/>
    <n v="240.45"/>
    <n v="8"/>
    <s v="TN139874-MD"/>
    <n v="1923.6"/>
    <x v="9"/>
    <n v="2019"/>
  </r>
  <r>
    <n v="202020100463"/>
    <x v="3"/>
    <x v="277"/>
    <s v="Bio Waste Kit"/>
    <n v="189.52500000000001"/>
    <n v="5"/>
    <s v="BP459041-MD"/>
    <n v="947.625"/>
    <x v="9"/>
    <n v="2019"/>
  </r>
  <r>
    <n v="202020100521"/>
    <x v="4"/>
    <x v="278"/>
    <s v="Spill Response Kit"/>
    <n v="189.52500000000001"/>
    <n v="5"/>
    <s v="BP459041-MD"/>
    <n v="947.625"/>
    <x v="9"/>
    <n v="2019"/>
  </r>
  <r>
    <n v="202020100520"/>
    <x v="5"/>
    <x v="279"/>
    <s v="Mineral Absorbent"/>
    <n v="588.26250000000005"/>
    <n v="6"/>
    <s v="CR008525-LG"/>
    <n v="3529.5750000000003"/>
    <x v="9"/>
    <n v="2019"/>
  </r>
  <r>
    <n v="202020100526"/>
    <x v="0"/>
    <x v="280"/>
    <s v="Storage Cabinets"/>
    <n v="61.424999999999997"/>
    <n v="8"/>
    <s v="SB038557-SM"/>
    <n v="491.4"/>
    <x v="9"/>
    <n v="2019"/>
  </r>
  <r>
    <n v="202020100494"/>
    <x v="1"/>
    <x v="281"/>
    <s v="Viper Earmuffs"/>
    <n v="588.26250000000005"/>
    <n v="6"/>
    <s v="CR008525-LG"/>
    <n v="3529.5750000000003"/>
    <x v="9"/>
    <n v="2019"/>
  </r>
  <r>
    <n v="202020100525"/>
    <x v="2"/>
    <x v="282"/>
    <s v="Bio Waste Kit"/>
    <n v="68.25"/>
    <n v="8"/>
    <s v="HL880079-LG"/>
    <n v="546"/>
    <x v="9"/>
    <n v="2019"/>
  </r>
  <r>
    <n v="202020100446"/>
    <x v="0"/>
    <x v="283"/>
    <s v="Hook Tie Down System"/>
    <n v="189.52500000000001"/>
    <n v="6"/>
    <s v="BP459041-MD"/>
    <n v="1137.1500000000001"/>
    <x v="9"/>
    <n v="2019"/>
  </r>
  <r>
    <n v="202020100451"/>
    <x v="3"/>
    <x v="284"/>
    <s v="Storage Cabinets"/>
    <n v="189.52500000000001"/>
    <n v="5"/>
    <s v="BP459041-MD"/>
    <n v="947.625"/>
    <x v="9"/>
    <n v="2019"/>
  </r>
  <r>
    <n v="202020100465"/>
    <x v="4"/>
    <x v="285"/>
    <s v="Hook Tie Down System"/>
    <n v="68.25"/>
    <n v="8"/>
    <s v="HL880079-LG"/>
    <n v="546"/>
    <x v="9"/>
    <n v="2019"/>
  </r>
  <r>
    <n v="202020100430"/>
    <x v="5"/>
    <x v="286"/>
    <s v="Spill Response Kit"/>
    <n v="208.95"/>
    <n v="6"/>
    <s v="TN201133-SM"/>
    <n v="1253.6999999999998"/>
    <x v="9"/>
    <n v="2019"/>
  </r>
  <r>
    <n v="202020100458"/>
    <x v="0"/>
    <x v="287"/>
    <s v="Viper Earmuffs"/>
    <n v="189.52500000000001"/>
    <n v="6"/>
    <s v="BP459041-MD"/>
    <n v="1137.1500000000001"/>
    <x v="9"/>
    <n v="2019"/>
  </r>
  <r>
    <n v="202020100470"/>
    <x v="1"/>
    <x v="288"/>
    <s v="Mineral Absorbent"/>
    <n v="68.25"/>
    <n v="7"/>
    <s v="HL880079-LG"/>
    <n v="477.75"/>
    <x v="9"/>
    <n v="2019"/>
  </r>
  <r>
    <n v="202020100509"/>
    <x v="2"/>
    <x v="289"/>
    <s v="Bio Waste Kit"/>
    <n v="68.25"/>
    <n v="7"/>
    <s v="HL880079-LG"/>
    <n v="477.75"/>
    <x v="9"/>
    <n v="2019"/>
  </r>
  <r>
    <n v="202020100467"/>
    <x v="0"/>
    <x v="290"/>
    <s v="Spill Response Kit"/>
    <n v="189.52500000000001"/>
    <n v="5"/>
    <s v="BP459041-MD"/>
    <n v="947.625"/>
    <x v="9"/>
    <n v="2019"/>
  </r>
  <r>
    <n v="202020100447"/>
    <x v="3"/>
    <x v="291"/>
    <s v="Mineral Absorbent"/>
    <n v="588.26250000000005"/>
    <n v="6"/>
    <s v="CR008525-LG"/>
    <n v="3529.5750000000003"/>
    <x v="9"/>
    <n v="2019"/>
  </r>
  <r>
    <n v="202020100489"/>
    <x v="4"/>
    <x v="292"/>
    <s v="Storage Cabinets"/>
    <n v="68.25"/>
    <n v="8"/>
    <s v="HL880079-LG"/>
    <n v="546"/>
    <x v="9"/>
    <n v="2019"/>
  </r>
  <r>
    <n v="202020100496"/>
    <x v="5"/>
    <x v="293"/>
    <s v="Viper Earmuffs"/>
    <n v="61.424999999999997"/>
    <n v="8"/>
    <s v="SB038557-SM"/>
    <n v="491.4"/>
    <x v="9"/>
    <n v="2019"/>
  </r>
  <r>
    <n v="202020100486"/>
    <x v="0"/>
    <x v="294"/>
    <s v="Bio Waste Kit"/>
    <n v="240.45"/>
    <n v="8"/>
    <s v="TN139874-MD"/>
    <n v="1923.6"/>
    <x v="9"/>
    <n v="2019"/>
  </r>
  <r>
    <n v="202020100453"/>
    <x v="1"/>
    <x v="295"/>
    <s v="Hook Tie Down System"/>
    <n v="208.95"/>
    <n v="10"/>
    <s v="TN201133-SM"/>
    <n v="2089.5"/>
    <x v="9"/>
    <n v="2019"/>
  </r>
  <r>
    <n v="202020100461"/>
    <x v="2"/>
    <x v="296"/>
    <s v="Storage Cabinets"/>
    <n v="189.52500000000001"/>
    <n v="6"/>
    <s v="BP459041-MD"/>
    <n v="1137.1500000000001"/>
    <x v="9"/>
    <n v="2019"/>
  </r>
  <r>
    <n v="202020100425"/>
    <x v="0"/>
    <x v="297"/>
    <s v="Hook Tie Down System"/>
    <n v="282.45"/>
    <n v="5"/>
    <s v="SB885432-XL"/>
    <n v="1412.25"/>
    <x v="9"/>
    <n v="2019"/>
  </r>
  <r>
    <n v="202020100506"/>
    <x v="3"/>
    <x v="298"/>
    <s v="Spill Response Kit"/>
    <n v="68.25"/>
    <n v="6"/>
    <s v="HL880079-LG"/>
    <n v="409.5"/>
    <x v="9"/>
    <n v="2019"/>
  </r>
  <r>
    <n v="202020100440"/>
    <x v="4"/>
    <x v="299"/>
    <s v="Viper Earmuffs"/>
    <n v="208.95"/>
    <n v="8"/>
    <s v="TN201133-SM"/>
    <n v="1671.6"/>
    <x v="9"/>
    <n v="2019"/>
  </r>
  <r>
    <n v="202020100487"/>
    <x v="5"/>
    <x v="300"/>
    <s v="Mineral Absorbent"/>
    <n v="61.424999999999997"/>
    <n v="7"/>
    <s v="SB038557-SM"/>
    <n v="429.97499999999997"/>
    <x v="9"/>
    <n v="2019"/>
  </r>
  <r>
    <n v="202020100415"/>
    <x v="0"/>
    <x v="301"/>
    <s v="Bio Waste Kit"/>
    <n v="189.52500000000001"/>
    <n v="6"/>
    <s v="BP459041-MD"/>
    <n v="1137.1500000000001"/>
    <x v="9"/>
    <n v="2019"/>
  </r>
  <r>
    <n v="202020100454"/>
    <x v="1"/>
    <x v="302"/>
    <s v="Spill Response Kit"/>
    <n v="282.45"/>
    <n v="5"/>
    <s v="SB885432-XL"/>
    <n v="1412.25"/>
    <x v="9"/>
    <n v="2019"/>
  </r>
  <r>
    <n v="202020100449"/>
    <x v="2"/>
    <x v="303"/>
    <s v="Mineral Absorbent"/>
    <n v="189.52500000000001"/>
    <n v="6"/>
    <s v="BP459041-MD"/>
    <n v="1137.1500000000001"/>
    <x v="9"/>
    <n v="2019"/>
  </r>
  <r>
    <n v="202020100477"/>
    <x v="0"/>
    <x v="304"/>
    <s v="Storage Cabinets"/>
    <n v="68.25"/>
    <n v="8"/>
    <s v="HL880079-LG"/>
    <n v="546"/>
    <x v="10"/>
    <n v="2019"/>
  </r>
  <r>
    <n v="202020100499"/>
    <x v="3"/>
    <x v="305"/>
    <s v="Viper Earmuffs"/>
    <n v="68.25"/>
    <n v="8"/>
    <s v="HL880079-LG"/>
    <n v="546"/>
    <x v="10"/>
    <n v="2019"/>
  </r>
  <r>
    <n v="202020100517"/>
    <x v="4"/>
    <x v="306"/>
    <s v="Bio Waste Kit"/>
    <n v="68.25"/>
    <n v="6"/>
    <s v="HL880079-LG"/>
    <n v="409.5"/>
    <x v="10"/>
    <n v="2019"/>
  </r>
  <r>
    <n v="202020100418"/>
    <x v="5"/>
    <x v="307"/>
    <s v="Hook Tie Down System"/>
    <n v="314.98950000000002"/>
    <n v="6"/>
    <s v="BP110966-XL"/>
    <n v="1889.9370000000001"/>
    <x v="10"/>
    <n v="2019"/>
  </r>
  <r>
    <n v="202020100441"/>
    <x v="0"/>
    <x v="308"/>
    <s v="Storage Cabinets"/>
    <n v="68.25"/>
    <n v="8"/>
    <s v="HL880079-LG"/>
    <n v="546"/>
    <x v="10"/>
    <n v="2019"/>
  </r>
  <r>
    <n v="202020100442"/>
    <x v="1"/>
    <x v="309"/>
    <s v="Hook Tie Down System"/>
    <n v="282.45"/>
    <n v="5"/>
    <s v="SB885432-XL"/>
    <n v="1412.25"/>
    <x v="10"/>
    <n v="2019"/>
  </r>
  <r>
    <n v="202020100424"/>
    <x v="2"/>
    <x v="310"/>
    <s v="Spill Response Kit"/>
    <n v="282.45"/>
    <n v="6"/>
    <s v="SB885432-XL"/>
    <n v="1694.6999999999998"/>
    <x v="10"/>
    <n v="2019"/>
  </r>
  <r>
    <n v="202020100434"/>
    <x v="0"/>
    <x v="311"/>
    <s v="Viper Earmuffs"/>
    <n v="588.26250000000005"/>
    <n v="5"/>
    <s v="CR008525-LG"/>
    <n v="2941.3125"/>
    <x v="10"/>
    <n v="2019"/>
  </r>
  <r>
    <n v="202020100480"/>
    <x v="3"/>
    <x v="312"/>
    <s v="Mineral Absorbent"/>
    <n v="588.26250000000005"/>
    <n v="6"/>
    <s v="CR008525-LG"/>
    <n v="3529.5750000000003"/>
    <x v="10"/>
    <n v="2019"/>
  </r>
  <r>
    <n v="202020100439"/>
    <x v="4"/>
    <x v="313"/>
    <s v="Bio Waste Kit"/>
    <n v="208.95"/>
    <n v="8"/>
    <s v="TN201133-SM"/>
    <n v="1671.6"/>
    <x v="10"/>
    <n v="2019"/>
  </r>
  <r>
    <n v="202020100462"/>
    <x v="5"/>
    <x v="314"/>
    <s v="Spill Response Kit"/>
    <n v="208.95"/>
    <n v="5"/>
    <s v="TN201133-SM"/>
    <n v="1044.75"/>
    <x v="10"/>
    <n v="2019"/>
  </r>
  <r>
    <n v="202020100513"/>
    <x v="0"/>
    <x v="315"/>
    <s v="Mineral Absorbent"/>
    <n v="189.52500000000001"/>
    <n v="6"/>
    <s v="BP459041-MD"/>
    <n v="1137.1500000000001"/>
    <x v="10"/>
    <n v="2019"/>
  </r>
  <r>
    <n v="202020100505"/>
    <x v="1"/>
    <x v="316"/>
    <s v="Storage Cabinets"/>
    <n v="61.424999999999997"/>
    <n v="8"/>
    <s v="SB038557-SM"/>
    <n v="491.4"/>
    <x v="10"/>
    <n v="2019"/>
  </r>
  <r>
    <n v="202020100421"/>
    <x v="2"/>
    <x v="317"/>
    <s v="Viper Earmuffs"/>
    <n v="282.45"/>
    <n v="6"/>
    <s v="SB885432-XL"/>
    <n v="1694.6999999999998"/>
    <x v="10"/>
    <n v="2019"/>
  </r>
  <r>
    <n v="202020100511"/>
    <x v="0"/>
    <x v="318"/>
    <s v="Bio Waste Kit"/>
    <n v="240.45"/>
    <n v="9"/>
    <s v="TN139874-MD"/>
    <n v="2164.0499999999997"/>
    <x v="10"/>
    <n v="2019"/>
  </r>
  <r>
    <n v="202020100600"/>
    <x v="3"/>
    <x v="319"/>
    <s v="Hook Tie Down System"/>
    <n v="68.25"/>
    <n v="5"/>
    <s v="HL880079-LG"/>
    <n v="341.25"/>
    <x v="10"/>
    <n v="2019"/>
  </r>
  <r>
    <n v="202020100539"/>
    <x v="4"/>
    <x v="320"/>
    <s v="Storage Cabinets"/>
    <n v="61.424999999999997"/>
    <n v="6"/>
    <s v="SB038557-SM"/>
    <n v="368.54999999999995"/>
    <x v="10"/>
    <n v="2019"/>
  </r>
  <r>
    <n v="202020100510"/>
    <x v="5"/>
    <x v="321"/>
    <s v="Hook Tie Down System"/>
    <n v="240.45"/>
    <n v="5"/>
    <s v="TN139874-MD"/>
    <n v="1202.25"/>
    <x v="10"/>
    <n v="2019"/>
  </r>
  <r>
    <n v="202020100540"/>
    <x v="0"/>
    <x v="322"/>
    <s v="Spill Response Kit"/>
    <n v="314.98950000000002"/>
    <n v="6"/>
    <s v="BP110966-XL"/>
    <n v="1889.9370000000001"/>
    <x v="10"/>
    <n v="2019"/>
  </r>
  <r>
    <n v="202020100565"/>
    <x v="1"/>
    <x v="323"/>
    <s v="Viper Earmuffs"/>
    <n v="103.929"/>
    <n v="6"/>
    <s v="BP252933-SM"/>
    <n v="623.57400000000007"/>
    <x v="10"/>
    <n v="2019"/>
  </r>
  <r>
    <n v="202020100598"/>
    <x v="2"/>
    <x v="324"/>
    <s v="Mineral Absorbent"/>
    <n v="103.95"/>
    <n v="6"/>
    <s v="SB639038-MD"/>
    <n v="623.70000000000005"/>
    <x v="10"/>
    <n v="2019"/>
  </r>
  <r>
    <n v="202020100604"/>
    <x v="0"/>
    <x v="325"/>
    <s v="Bio Waste Kit"/>
    <n v="103.95"/>
    <n v="9"/>
    <s v="SB639038-MD"/>
    <n v="935.55000000000007"/>
    <x v="10"/>
    <n v="2019"/>
  </r>
  <r>
    <n v="202020100607"/>
    <x v="3"/>
    <x v="326"/>
    <s v="Spill Response Kit"/>
    <n v="103.929"/>
    <n v="5"/>
    <s v="BP252933-SM"/>
    <n v="519.64499999999998"/>
    <x v="10"/>
    <n v="2019"/>
  </r>
  <r>
    <n v="202020100545"/>
    <x v="4"/>
    <x v="327"/>
    <s v="Mineral Absorbent"/>
    <n v="68.25"/>
    <n v="5"/>
    <s v="HL880079-LG"/>
    <n v="341.25"/>
    <x v="10"/>
    <n v="2019"/>
  </r>
  <r>
    <n v="202020100579"/>
    <x v="5"/>
    <x v="328"/>
    <s v="Storage Cabinets"/>
    <n v="68.25"/>
    <n v="7"/>
    <s v="HL880079-LG"/>
    <n v="477.75"/>
    <x v="10"/>
    <n v="2019"/>
  </r>
  <r>
    <n v="202020100608"/>
    <x v="0"/>
    <x v="329"/>
    <s v="Viper Earmuffs"/>
    <n v="68.25"/>
    <n v="7"/>
    <s v="HL880079-LG"/>
    <n v="477.75"/>
    <x v="10"/>
    <n v="2019"/>
  </r>
  <r>
    <n v="202020100581"/>
    <x v="1"/>
    <x v="330"/>
    <s v="Bio Waste Kit"/>
    <n v="314.98950000000002"/>
    <n v="5"/>
    <s v="BP110966-XL"/>
    <n v="1574.9475000000002"/>
    <x v="10"/>
    <n v="2019"/>
  </r>
  <r>
    <n v="202020100538"/>
    <x v="2"/>
    <x v="331"/>
    <s v="Hook Tie Down System"/>
    <n v="68.25"/>
    <n v="6"/>
    <s v="HL880079-LG"/>
    <n v="409.5"/>
    <x v="10"/>
    <n v="2019"/>
  </r>
  <r>
    <n v="202020100559"/>
    <x v="0"/>
    <x v="332"/>
    <s v="Storage Cabinets"/>
    <n v="61.424999999999997"/>
    <n v="7"/>
    <s v="SB038557-SM"/>
    <n v="429.97499999999997"/>
    <x v="10"/>
    <n v="2019"/>
  </r>
  <r>
    <n v="202020100609"/>
    <x v="3"/>
    <x v="333"/>
    <s v="Hook Tie Down System"/>
    <n v="68.25"/>
    <n v="7"/>
    <s v="HL880079-LG"/>
    <n v="477.75"/>
    <x v="10"/>
    <n v="2019"/>
  </r>
  <r>
    <n v="202020100568"/>
    <x v="4"/>
    <x v="334"/>
    <s v="Spill Response Kit"/>
    <n v="189.52500000000001"/>
    <n v="5"/>
    <s v="BP459041-MD"/>
    <n v="947.625"/>
    <x v="11"/>
    <n v="2019"/>
  </r>
  <r>
    <n v="202020100551"/>
    <x v="5"/>
    <x v="335"/>
    <s v="Viper Earmuffs"/>
    <n v="103.929"/>
    <n v="5"/>
    <s v="BP252933-SM"/>
    <n v="519.64499999999998"/>
    <x v="11"/>
    <n v="2019"/>
  </r>
  <r>
    <n v="202020100587"/>
    <x v="0"/>
    <x v="336"/>
    <s v="Mineral Absorbent"/>
    <n v="289.09649999999999"/>
    <n v="6"/>
    <s v="CR064824-SM"/>
    <n v="1734.579"/>
    <x v="11"/>
    <n v="2019"/>
  </r>
  <r>
    <n v="202020100601"/>
    <x v="1"/>
    <x v="337"/>
    <s v="Bio Waste Kit"/>
    <n v="103.95"/>
    <n v="8"/>
    <s v="SB639038-MD"/>
    <n v="831.6"/>
    <x v="11"/>
    <n v="2019"/>
  </r>
  <r>
    <n v="202020100567"/>
    <x v="2"/>
    <x v="338"/>
    <s v="Spill Response Kit"/>
    <n v="240.45"/>
    <n v="8"/>
    <s v="TN139874-MD"/>
    <n v="1923.6"/>
    <x v="11"/>
    <n v="2019"/>
  </r>
  <r>
    <n v="202020100528"/>
    <x v="0"/>
    <x v="339"/>
    <s v="Mineral Absorbent"/>
    <n v="240.45"/>
    <n v="8"/>
    <s v="TN139874-MD"/>
    <n v="1923.6"/>
    <x v="11"/>
    <n v="2019"/>
  </r>
  <r>
    <n v="202020100530"/>
    <x v="3"/>
    <x v="340"/>
    <s v="Storage Cabinets"/>
    <n v="240.45"/>
    <n v="6"/>
    <s v="TN139874-MD"/>
    <n v="1442.6999999999998"/>
    <x v="11"/>
    <n v="2019"/>
  </r>
  <r>
    <n v="202020100566"/>
    <x v="4"/>
    <x v="341"/>
    <s v="Viper Earmuffs"/>
    <n v="68.25"/>
    <n v="6"/>
    <s v="HL880079-LG"/>
    <n v="409.5"/>
    <x v="11"/>
    <n v="2019"/>
  </r>
  <r>
    <n v="202020100560"/>
    <x v="5"/>
    <x v="342"/>
    <s v="Bio Waste Kit"/>
    <n v="588.26250000000005"/>
    <n v="5"/>
    <s v="CR008525-LG"/>
    <n v="2941.3125"/>
    <x v="11"/>
    <n v="2019"/>
  </r>
  <r>
    <n v="202020100597"/>
    <x v="0"/>
    <x v="343"/>
    <s v="Hook Tie Down System"/>
    <n v="314.98950000000002"/>
    <n v="5"/>
    <s v="BP110966-XL"/>
    <n v="1574.9475000000002"/>
    <x v="11"/>
    <n v="2019"/>
  </r>
  <r>
    <n v="202020100596"/>
    <x v="1"/>
    <x v="344"/>
    <s v="Storage Cabinets"/>
    <n v="68.25"/>
    <n v="7"/>
    <s v="HL880079-LG"/>
    <n v="477.75"/>
    <x v="11"/>
    <n v="2019"/>
  </r>
  <r>
    <n v="202020100573"/>
    <x v="2"/>
    <x v="345"/>
    <s v="Hook Tie Down System"/>
    <n v="189.52500000000001"/>
    <n v="5"/>
    <s v="BP459041-MD"/>
    <n v="947.625"/>
    <x v="11"/>
    <n v="2019"/>
  </r>
  <r>
    <n v="202020100547"/>
    <x v="0"/>
    <x v="346"/>
    <s v="Spill Response Kit"/>
    <n v="588.26250000000005"/>
    <n v="6"/>
    <s v="CR008525-LG"/>
    <n v="3529.5750000000003"/>
    <x v="11"/>
    <n v="2019"/>
  </r>
  <r>
    <n v="202020100543"/>
    <x v="3"/>
    <x v="347"/>
    <s v="Viper Earmuffs"/>
    <n v="240.45"/>
    <n v="6"/>
    <s v="TN139874-MD"/>
    <n v="1442.6999999999998"/>
    <x v="11"/>
    <n v="2019"/>
  </r>
  <r>
    <n v="202020100572"/>
    <x v="4"/>
    <x v="348"/>
    <s v="Mineral Absorbent"/>
    <n v="189.52500000000001"/>
    <n v="5"/>
    <s v="BP459041-MD"/>
    <n v="947.625"/>
    <x v="11"/>
    <n v="2019"/>
  </r>
  <r>
    <n v="202020100562"/>
    <x v="5"/>
    <x v="349"/>
    <s v="Bio Waste Kit"/>
    <n v="68.25"/>
    <n v="8"/>
    <s v="HL880079-LG"/>
    <n v="546"/>
    <x v="11"/>
    <n v="2019"/>
  </r>
  <r>
    <n v="202020100555"/>
    <x v="0"/>
    <x v="350"/>
    <s v="Spill Response Kit"/>
    <n v="588.26250000000005"/>
    <n v="5"/>
    <s v="CR008525-LG"/>
    <n v="2941.3125"/>
    <x v="11"/>
    <n v="2019"/>
  </r>
  <r>
    <n v="202020100612"/>
    <x v="1"/>
    <x v="351"/>
    <s v="Mineral Absorbent"/>
    <n v="103.95"/>
    <n v="5"/>
    <s v="SB639038-MD"/>
    <n v="519.75"/>
    <x v="11"/>
    <n v="2019"/>
  </r>
  <r>
    <n v="202020100531"/>
    <x v="2"/>
    <x v="352"/>
    <s v="Storage Cabinets"/>
    <n v="240.45"/>
    <n v="6"/>
    <s v="TN139874-MD"/>
    <n v="1442.6999999999998"/>
    <x v="11"/>
    <n v="2019"/>
  </r>
  <r>
    <n v="202020100590"/>
    <x v="0"/>
    <x v="353"/>
    <s v="Viper Earmuffs"/>
    <n v="61.424999999999997"/>
    <n v="8"/>
    <s v="SB038557-SM"/>
    <n v="491.4"/>
    <x v="11"/>
    <n v="2019"/>
  </r>
  <r>
    <n v="202020100593"/>
    <x v="3"/>
    <x v="354"/>
    <s v="Bio Waste Kit"/>
    <n v="61.424999999999997"/>
    <n v="9"/>
    <s v="SB038557-SM"/>
    <n v="552.82499999999993"/>
    <x v="11"/>
    <n v="2019"/>
  </r>
  <r>
    <n v="202020100582"/>
    <x v="4"/>
    <x v="355"/>
    <s v="Hook Tie Down System"/>
    <n v="588.26250000000005"/>
    <n v="5"/>
    <s v="CR008525-LG"/>
    <n v="2941.3125"/>
    <x v="11"/>
    <n v="2019"/>
  </r>
  <r>
    <n v="202020100611"/>
    <x v="5"/>
    <x v="356"/>
    <s v="Storage Cabinets"/>
    <n v="289.09649999999999"/>
    <n v="6"/>
    <s v="CR064824-SM"/>
    <n v="1734.579"/>
    <x v="11"/>
    <n v="2019"/>
  </r>
  <r>
    <n v="202020100561"/>
    <x v="0"/>
    <x v="357"/>
    <s v="Hook Tie Down System"/>
    <n v="68.25"/>
    <n v="6"/>
    <s v="HL880079-LG"/>
    <n v="409.5"/>
    <x v="11"/>
    <n v="2019"/>
  </r>
  <r>
    <n v="202020100527"/>
    <x v="1"/>
    <x v="358"/>
    <s v="Spill Response Kit"/>
    <n v="240.45"/>
    <n v="5"/>
    <s v="TN139874-MD"/>
    <n v="1202.25"/>
    <x v="11"/>
    <n v="2019"/>
  </r>
  <r>
    <n v="202020100564"/>
    <x v="2"/>
    <x v="359"/>
    <s v="Viper Earmuffs"/>
    <n v="61.424999999999997"/>
    <n v="9"/>
    <s v="SB038557-SM"/>
    <n v="552.82499999999993"/>
    <x v="11"/>
    <n v="2019"/>
  </r>
  <r>
    <n v="202020100533"/>
    <x v="0"/>
    <x v="360"/>
    <s v="Mineral Absorbent"/>
    <n v="240.45"/>
    <n v="6"/>
    <s v="TN139874-MD"/>
    <n v="1442.6999999999998"/>
    <x v="11"/>
    <n v="2019"/>
  </r>
  <r>
    <n v="202020100569"/>
    <x v="3"/>
    <x v="361"/>
    <s v="Bio Waste Kit"/>
    <n v="240.45"/>
    <n v="9"/>
    <s v="TN139874-MD"/>
    <n v="2164.0499999999997"/>
    <x v="11"/>
    <n v="2019"/>
  </r>
  <r>
    <n v="202020100548"/>
    <x v="4"/>
    <x v="362"/>
    <s v="Spill Response Kit"/>
    <n v="189.52500000000001"/>
    <n v="6"/>
    <s v="BP459041-MD"/>
    <n v="1137.1500000000001"/>
    <x v="11"/>
    <n v="2019"/>
  </r>
  <r>
    <n v="202020100558"/>
    <x v="5"/>
    <x v="363"/>
    <s v="Mineral Absorbent"/>
    <n v="189.52500000000001"/>
    <n v="6"/>
    <s v="BP459041-MD"/>
    <n v="1137.1500000000001"/>
    <x v="11"/>
    <n v="2019"/>
  </r>
  <r>
    <n v="202020100584"/>
    <x v="0"/>
    <x v="364"/>
    <s v="Storage Cabinets"/>
    <n v="61.424999999999997"/>
    <n v="5"/>
    <s v="SB038557-SM"/>
    <n v="307.125"/>
    <x v="11"/>
    <n v="2019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n v="202020100574"/>
    <x v="0"/>
    <d v="2020-01-01T00:00:00"/>
    <s v="Viper Earmuffs"/>
    <n v="68.25"/>
    <n v="5"/>
    <s v="HL880079-LG"/>
    <n v="341.25"/>
    <x v="0"/>
    <n v="2020"/>
  </r>
  <r>
    <n v="202020100585"/>
    <x v="1"/>
    <d v="2020-01-02T00:00:00"/>
    <s v="Bio Waste Kit"/>
    <n v="103.929"/>
    <n v="6"/>
    <s v="BP252933-SM"/>
    <n v="623.57400000000007"/>
    <x v="0"/>
    <n v="2020"/>
  </r>
  <r>
    <n v="202020100592"/>
    <x v="2"/>
    <d v="2020-01-03T00:00:00"/>
    <s v="Hook Tie Down System"/>
    <n v="68.25"/>
    <n v="6"/>
    <s v="HL880079-LG"/>
    <n v="409.5"/>
    <x v="0"/>
    <n v="2020"/>
  </r>
  <r>
    <n v="202020100588"/>
    <x v="3"/>
    <d v="2020-01-04T00:00:00"/>
    <s v="Storage Cabinets"/>
    <n v="289.09649999999999"/>
    <n v="6"/>
    <s v="CR064824-SM"/>
    <n v="1734.579"/>
    <x v="0"/>
    <n v="2020"/>
  </r>
  <r>
    <n v="202020100544"/>
    <x v="4"/>
    <d v="2020-01-05T00:00:00"/>
    <s v="Hook Tie Down System"/>
    <n v="61.424999999999997"/>
    <n v="6"/>
    <s v="SB038557-SM"/>
    <n v="368.54999999999995"/>
    <x v="0"/>
    <n v="2020"/>
  </r>
  <r>
    <n v="202020100554"/>
    <x v="5"/>
    <d v="2020-01-06T00:00:00"/>
    <s v="Spill Response Kit"/>
    <n v="103.929"/>
    <n v="6"/>
    <s v="BP252933-SM"/>
    <n v="623.57400000000007"/>
    <x v="0"/>
    <n v="2020"/>
  </r>
  <r>
    <n v="202020100536"/>
    <x v="2"/>
    <d v="2020-01-07T00:00:00"/>
    <s v="Viper Earmuffs"/>
    <n v="240.45"/>
    <n v="9"/>
    <s v="TN139874-MD"/>
    <n v="2164.0499999999997"/>
    <x v="0"/>
    <n v="2020"/>
  </r>
  <r>
    <n v="202020100546"/>
    <x v="0"/>
    <d v="2020-01-08T00:00:00"/>
    <s v="Mineral Absorbent"/>
    <n v="588.26250000000005"/>
    <n v="5"/>
    <s v="CR008525-LG"/>
    <n v="2941.3125"/>
    <x v="0"/>
    <n v="2020"/>
  </r>
  <r>
    <n v="202020100537"/>
    <x v="1"/>
    <d v="2020-01-09T00:00:00"/>
    <s v="Bio Waste Kit"/>
    <n v="588.26250000000005"/>
    <n v="5"/>
    <s v="CR008525-LG"/>
    <n v="2941.3125"/>
    <x v="0"/>
    <n v="2020"/>
  </r>
  <r>
    <n v="202020100534"/>
    <x v="2"/>
    <d v="2020-01-10T00:00:00"/>
    <s v="Spill Response Kit"/>
    <n v="61.424999999999997"/>
    <n v="9"/>
    <s v="SB038557-SM"/>
    <n v="552.82499999999993"/>
    <x v="0"/>
    <n v="2020"/>
  </r>
  <r>
    <n v="202020100535"/>
    <x v="3"/>
    <d v="2020-01-11T00:00:00"/>
    <s v="Mineral Absorbent"/>
    <n v="61.424999999999997"/>
    <n v="5"/>
    <s v="SB038557-SM"/>
    <n v="307.125"/>
    <x v="0"/>
    <n v="2020"/>
  </r>
  <r>
    <n v="202020100556"/>
    <x v="4"/>
    <d v="2020-01-12T00:00:00"/>
    <s v="Storage Cabinets"/>
    <n v="68.25"/>
    <n v="6"/>
    <s v="HL880079-LG"/>
    <n v="409.5"/>
    <x v="0"/>
    <n v="2020"/>
  </r>
  <r>
    <n v="202020100589"/>
    <x v="5"/>
    <d v="2020-01-13T00:00:00"/>
    <s v="Viper Earmuffs"/>
    <n v="61.424999999999997"/>
    <n v="7"/>
    <s v="SB038557-SM"/>
    <n v="429.97499999999997"/>
    <x v="0"/>
    <n v="2020"/>
  </r>
  <r>
    <n v="202020100557"/>
    <x v="2"/>
    <d v="2020-01-14T00:00:00"/>
    <s v="Bio Waste Kit"/>
    <n v="189.52500000000001"/>
    <n v="5"/>
    <s v="BP459041-MD"/>
    <n v="947.625"/>
    <x v="0"/>
    <n v="2020"/>
  </r>
  <r>
    <n v="202020100542"/>
    <x v="0"/>
    <d v="2020-01-15T00:00:00"/>
    <s v="Hook Tie Down System"/>
    <n v="68.25"/>
    <n v="7"/>
    <s v="HL880079-LG"/>
    <n v="477.75"/>
    <x v="0"/>
    <n v="2020"/>
  </r>
  <r>
    <n v="202020100603"/>
    <x v="1"/>
    <d v="2020-01-16T00:00:00"/>
    <s v="Storage Cabinets"/>
    <n v="103.95"/>
    <n v="6"/>
    <s v="SB639038-MD"/>
    <n v="623.70000000000005"/>
    <x v="0"/>
    <n v="2020"/>
  </r>
  <r>
    <n v="202020100529"/>
    <x v="2"/>
    <d v="2020-01-17T00:00:00"/>
    <s v="Hook Tie Down System"/>
    <n v="61.424999999999997"/>
    <n v="8"/>
    <s v="SB038557-SM"/>
    <n v="491.4"/>
    <x v="0"/>
    <n v="2020"/>
  </r>
  <r>
    <n v="202020100553"/>
    <x v="3"/>
    <d v="2020-01-18T00:00:00"/>
    <s v="Spill Response Kit"/>
    <n v="189.52500000000001"/>
    <n v="6"/>
    <s v="BP459041-MD"/>
    <n v="1137.1500000000001"/>
    <x v="0"/>
    <n v="2020"/>
  </r>
  <r>
    <n v="202020100563"/>
    <x v="4"/>
    <d v="2020-01-19T00:00:00"/>
    <s v="Viper Earmuffs"/>
    <n v="68.25"/>
    <n v="7"/>
    <s v="HL880079-LG"/>
    <n v="477.75"/>
    <x v="0"/>
    <n v="2020"/>
  </r>
  <r>
    <n v="202020100594"/>
    <x v="5"/>
    <d v="2020-01-20T00:00:00"/>
    <s v="Mineral Absorbent"/>
    <n v="61.424999999999997"/>
    <n v="6"/>
    <s v="SB038557-SM"/>
    <n v="368.54999999999995"/>
    <x v="0"/>
    <n v="2020"/>
  </r>
  <r>
    <n v="202020100586"/>
    <x v="2"/>
    <d v="2020-01-21T00:00:00"/>
    <s v="Bio Waste Kit"/>
    <n v="61.424999999999997"/>
    <n v="5"/>
    <s v="SB038557-SM"/>
    <n v="307.125"/>
    <x v="0"/>
    <n v="2020"/>
  </r>
  <r>
    <n v="202020100614"/>
    <x v="0"/>
    <d v="2020-01-22T00:00:00"/>
    <s v="Spill Response Kit"/>
    <n v="103.95"/>
    <n v="5"/>
    <s v="SB639038-MD"/>
    <n v="519.75"/>
    <x v="0"/>
    <n v="2020"/>
  </r>
  <r>
    <n v="202020100602"/>
    <x v="1"/>
    <d v="2020-01-23T00:00:00"/>
    <s v="Mineral Absorbent"/>
    <n v="103.95"/>
    <n v="5"/>
    <s v="SB639038-MD"/>
    <n v="519.75"/>
    <x v="0"/>
    <n v="2020"/>
  </r>
  <r>
    <n v="202020100550"/>
    <x v="2"/>
    <d v="2020-01-24T00:00:00"/>
    <s v="Storage Cabinets"/>
    <n v="588.26250000000005"/>
    <n v="6"/>
    <s v="CR008525-LG"/>
    <n v="3529.5750000000003"/>
    <x v="0"/>
    <n v="2020"/>
  </r>
  <r>
    <n v="202020100541"/>
    <x v="3"/>
    <d v="2020-01-25T00:00:00"/>
    <s v="Viper Earmuffs"/>
    <n v="240.45"/>
    <n v="8"/>
    <s v="TN139874-MD"/>
    <n v="1923.6"/>
    <x v="0"/>
    <n v="2020"/>
  </r>
  <r>
    <n v="202020100606"/>
    <x v="4"/>
    <d v="2020-01-26T00:00:00"/>
    <s v="Bio Waste Kit"/>
    <n v="289.09649999999999"/>
    <n v="5"/>
    <s v="CR064824-SM"/>
    <n v="1445.4825000000001"/>
    <x v="0"/>
    <n v="2020"/>
  </r>
  <r>
    <n v="202020100571"/>
    <x v="5"/>
    <d v="2020-01-27T00:00:00"/>
    <s v="Hook Tie Down System"/>
    <n v="588.26250000000005"/>
    <n v="5"/>
    <s v="CR008525-LG"/>
    <n v="2941.3125"/>
    <x v="0"/>
    <n v="2020"/>
  </r>
  <r>
    <n v="202020100549"/>
    <x v="2"/>
    <d v="2020-01-28T00:00:00"/>
    <s v="Storage Cabinets"/>
    <n v="588.26250000000005"/>
    <n v="6"/>
    <s v="CR008525-LG"/>
    <n v="3529.5750000000003"/>
    <x v="0"/>
    <n v="2020"/>
  </r>
  <r>
    <n v="202020100613"/>
    <x v="0"/>
    <d v="2020-01-29T00:00:00"/>
    <s v="Hook Tie Down System"/>
    <n v="68.25"/>
    <n v="8"/>
    <s v="HL880079-LG"/>
    <n v="546"/>
    <x v="0"/>
    <n v="2020"/>
  </r>
  <r>
    <n v="202020100735"/>
    <x v="1"/>
    <d v="2020-01-30T00:00:00"/>
    <s v="Spill Response Kit"/>
    <n v="289.09649999999999"/>
    <n v="6"/>
    <s v="CR064824-SM"/>
    <n v="1734.579"/>
    <x v="0"/>
    <n v="2020"/>
  </r>
  <r>
    <n v="202020100532"/>
    <x v="2"/>
    <d v="2020-01-31T00:00:00"/>
    <s v="Viper Earmuffs"/>
    <n v="68.25"/>
    <n v="8"/>
    <s v="HL880079-LG"/>
    <n v="546"/>
    <x v="0"/>
    <n v="2020"/>
  </r>
  <r>
    <n v="202020100552"/>
    <x v="3"/>
    <d v="2020-02-01T00:00:00"/>
    <s v="Mineral Absorbent"/>
    <n v="68.25"/>
    <n v="8"/>
    <s v="HL880079-LG"/>
    <n v="546"/>
    <x v="1"/>
    <n v="2020"/>
  </r>
  <r>
    <n v="202020100713"/>
    <x v="4"/>
    <d v="2020-02-02T00:00:00"/>
    <s v="Bio Waste Kit"/>
    <n v="35.689500000000002"/>
    <n v="6"/>
    <s v="HL642216-MD"/>
    <n v="214.137"/>
    <x v="1"/>
    <n v="2020"/>
  </r>
  <r>
    <n v="202020100634"/>
    <x v="5"/>
    <d v="2020-02-03T00:00:00"/>
    <s v="Spill Response Kit"/>
    <n v="68.25"/>
    <n v="8"/>
    <s v="HL880079-LG"/>
    <n v="546"/>
    <x v="1"/>
    <n v="2020"/>
  </r>
  <r>
    <n v="202020100641"/>
    <x v="2"/>
    <d v="2020-02-04T00:00:00"/>
    <s v="Mineral Absorbent"/>
    <n v="289.09649999999999"/>
    <n v="6"/>
    <s v="CR064824-SM"/>
    <n v="1734.579"/>
    <x v="1"/>
    <n v="2020"/>
  </r>
  <r>
    <n v="202020100752"/>
    <x v="0"/>
    <d v="2020-02-05T00:00:00"/>
    <s v="Storage Cabinets"/>
    <n v="35.689500000000002"/>
    <n v="6"/>
    <s v="HL642216-MD"/>
    <n v="214.137"/>
    <x v="1"/>
    <n v="2020"/>
  </r>
  <r>
    <n v="202020100765"/>
    <x v="1"/>
    <d v="2020-02-06T00:00:00"/>
    <s v="Viper Earmuffs"/>
    <n v="282.45"/>
    <n v="8"/>
    <s v="SB885432-XL"/>
    <n v="2259.6"/>
    <x v="1"/>
    <n v="2020"/>
  </r>
  <r>
    <n v="202020100711"/>
    <x v="2"/>
    <d v="2020-02-07T00:00:00"/>
    <s v="Bio Waste Kit"/>
    <n v="282.45"/>
    <n v="9"/>
    <s v="SB885432-XL"/>
    <n v="2542.0499999999997"/>
    <x v="1"/>
    <n v="2020"/>
  </r>
  <r>
    <n v="202020100764"/>
    <x v="3"/>
    <d v="2020-02-08T00:00:00"/>
    <s v="Hook Tie Down System"/>
    <n v="282.45"/>
    <n v="6"/>
    <s v="SB885432-XL"/>
    <n v="1694.6999999999998"/>
    <x v="1"/>
    <n v="2020"/>
  </r>
  <r>
    <n v="202020100734"/>
    <x v="4"/>
    <d v="2020-02-09T00:00:00"/>
    <s v="Storage Cabinets"/>
    <n v="289.09649999999999"/>
    <n v="6"/>
    <s v="CR064824-SM"/>
    <n v="1734.579"/>
    <x v="1"/>
    <n v="2020"/>
  </r>
  <r>
    <n v="202020100724"/>
    <x v="5"/>
    <d v="2020-02-10T00:00:00"/>
    <s v="Hook Tie Down System"/>
    <n v="35.689500000000002"/>
    <n v="8"/>
    <s v="HL642216-MD"/>
    <n v="285.51600000000002"/>
    <x v="1"/>
    <n v="2020"/>
  </r>
  <r>
    <n v="202020100761"/>
    <x v="2"/>
    <d v="2020-02-11T00:00:00"/>
    <s v="Spill Response Kit"/>
    <n v="289.09649999999999"/>
    <n v="5"/>
    <s v="CR064824-SM"/>
    <n v="1445.4825000000001"/>
    <x v="1"/>
    <n v="2020"/>
  </r>
  <r>
    <n v="202020100685"/>
    <x v="0"/>
    <d v="2020-02-12T00:00:00"/>
    <s v="Viper Earmuffs"/>
    <n v="282.45"/>
    <n v="6"/>
    <s v="SB885432-XL"/>
    <n v="1694.6999999999998"/>
    <x v="1"/>
    <n v="2020"/>
  </r>
  <r>
    <n v="202020100671"/>
    <x v="1"/>
    <d v="2020-02-13T00:00:00"/>
    <s v="Mineral Absorbent"/>
    <n v="189.52500000000001"/>
    <n v="5"/>
    <s v="BP459041-MD"/>
    <n v="947.625"/>
    <x v="1"/>
    <n v="2020"/>
  </r>
  <r>
    <n v="202020100617"/>
    <x v="2"/>
    <d v="2020-02-14T00:00:00"/>
    <s v="Bio Waste Kit"/>
    <n v="289.09649999999999"/>
    <n v="6"/>
    <s v="CR064824-SM"/>
    <n v="1734.579"/>
    <x v="1"/>
    <n v="2020"/>
  </r>
  <r>
    <n v="202020100677"/>
    <x v="3"/>
    <d v="2020-02-15T00:00:00"/>
    <s v="Spill Response Kit"/>
    <n v="68.25"/>
    <n v="5"/>
    <s v="HL880079-LG"/>
    <n v="341.25"/>
    <x v="1"/>
    <n v="2020"/>
  </r>
  <r>
    <n v="202020100640"/>
    <x v="4"/>
    <d v="2020-02-16T00:00:00"/>
    <s v="Mineral Absorbent"/>
    <n v="68.25"/>
    <n v="8"/>
    <s v="HL880079-LG"/>
    <n v="546"/>
    <x v="1"/>
    <n v="2020"/>
  </r>
  <r>
    <n v="202020100620"/>
    <x v="5"/>
    <d v="2020-02-17T00:00:00"/>
    <s v="Storage Cabinets"/>
    <n v="289.09649999999999"/>
    <n v="5"/>
    <s v="CR064824-SM"/>
    <n v="1445.4825000000001"/>
    <x v="1"/>
    <n v="2020"/>
  </r>
  <r>
    <n v="202020100768"/>
    <x v="2"/>
    <d v="2020-02-18T00:00:00"/>
    <s v="Viper Earmuffs"/>
    <n v="35.689500000000002"/>
    <n v="5"/>
    <s v="HL642216-MD"/>
    <n v="178.44750000000002"/>
    <x v="1"/>
    <n v="2020"/>
  </r>
  <r>
    <n v="202020100778"/>
    <x v="0"/>
    <d v="2020-02-19T00:00:00"/>
    <s v="Bio Waste Kit"/>
    <n v="35.689500000000002"/>
    <n v="5"/>
    <s v="HL642216-MD"/>
    <n v="178.44750000000002"/>
    <x v="1"/>
    <n v="2020"/>
  </r>
  <r>
    <n v="202020100672"/>
    <x v="1"/>
    <d v="2020-02-20T00:00:00"/>
    <s v="Hook Tie Down System"/>
    <n v="289.09649999999999"/>
    <n v="5"/>
    <s v="CR064824-SM"/>
    <n v="1445.4825000000001"/>
    <x v="1"/>
    <n v="2020"/>
  </r>
  <r>
    <n v="202020100659"/>
    <x v="2"/>
    <d v="2020-02-21T00:00:00"/>
    <s v="Storage Cabinets"/>
    <n v="68.25"/>
    <n v="6"/>
    <s v="HL880079-LG"/>
    <n v="409.5"/>
    <x v="1"/>
    <n v="2020"/>
  </r>
  <r>
    <n v="202020100737"/>
    <x v="3"/>
    <d v="2020-02-22T00:00:00"/>
    <s v="Hook Tie Down System"/>
    <n v="103.929"/>
    <n v="5"/>
    <s v="BP252933-SM"/>
    <n v="519.64499999999998"/>
    <x v="1"/>
    <n v="2020"/>
  </r>
  <r>
    <n v="202020100667"/>
    <x v="4"/>
    <d v="2020-02-23T00:00:00"/>
    <s v="Spill Response Kit"/>
    <n v="68.25"/>
    <n v="6"/>
    <s v="HL880079-LG"/>
    <n v="409.5"/>
    <x v="1"/>
    <n v="2020"/>
  </r>
  <r>
    <n v="202020100742"/>
    <x v="5"/>
    <d v="2020-02-24T00:00:00"/>
    <s v="Viper Earmuffs"/>
    <n v="282.45"/>
    <n v="5"/>
    <s v="SB885432-XL"/>
    <n v="1412.25"/>
    <x v="1"/>
    <n v="2020"/>
  </r>
  <r>
    <n v="202020100622"/>
    <x v="2"/>
    <d v="2020-02-25T00:00:00"/>
    <s v="Mineral Absorbent"/>
    <n v="103.95"/>
    <n v="7"/>
    <s v="SB639038-MD"/>
    <n v="727.65"/>
    <x v="1"/>
    <n v="2020"/>
  </r>
  <r>
    <n v="202020100785"/>
    <x v="0"/>
    <d v="2020-02-26T00:00:00"/>
    <s v="Bio Waste Kit"/>
    <n v="35.689500000000002"/>
    <n v="5"/>
    <s v="HL642216-MD"/>
    <n v="178.44750000000002"/>
    <x v="1"/>
    <n v="2020"/>
  </r>
  <r>
    <n v="202020100753"/>
    <x v="1"/>
    <d v="2020-02-27T00:00:00"/>
    <s v="Spill Response Kit"/>
    <n v="189.52500000000001"/>
    <n v="6"/>
    <s v="BP459041-MD"/>
    <n v="1137.1500000000001"/>
    <x v="1"/>
    <n v="2020"/>
  </r>
  <r>
    <n v="202020100728"/>
    <x v="2"/>
    <d v="2020-02-28T00:00:00"/>
    <s v="Mineral Absorbent"/>
    <n v="35.689500000000002"/>
    <n v="7"/>
    <s v="HL642216-MD"/>
    <n v="249.82650000000001"/>
    <x v="1"/>
    <n v="2020"/>
  </r>
  <r>
    <n v="202020100732"/>
    <x v="3"/>
    <d v="2020-02-29T00:00:00"/>
    <s v="Storage Cabinets"/>
    <n v="289.09649999999999"/>
    <n v="6"/>
    <s v="CR064824-SM"/>
    <n v="1734.579"/>
    <x v="1"/>
    <n v="2020"/>
  </r>
  <r>
    <n v="202020100733"/>
    <x v="4"/>
    <d v="2020-03-01T00:00:00"/>
    <s v="Viper Earmuffs"/>
    <n v="35.689500000000002"/>
    <n v="5"/>
    <s v="HL642216-MD"/>
    <n v="178.44750000000002"/>
    <x v="2"/>
    <n v="2020"/>
  </r>
  <r>
    <n v="202020100693"/>
    <x v="5"/>
    <d v="2020-03-02T00:00:00"/>
    <s v="Bio Waste Kit"/>
    <n v="68.25"/>
    <n v="7"/>
    <s v="HL880079-LG"/>
    <n v="477.75"/>
    <x v="2"/>
    <n v="2020"/>
  </r>
  <r>
    <n v="202020100648"/>
    <x v="2"/>
    <d v="2020-03-03T00:00:00"/>
    <s v="Hook Tie Down System"/>
    <n v="68.25"/>
    <n v="7"/>
    <s v="HL880079-LG"/>
    <n v="477.75"/>
    <x v="2"/>
    <n v="2020"/>
  </r>
  <r>
    <n v="202020100708"/>
    <x v="0"/>
    <d v="2020-03-04T00:00:00"/>
    <s v="Storage Cabinets"/>
    <n v="35.689500000000002"/>
    <n v="7"/>
    <s v="HL642216-MD"/>
    <n v="249.82650000000001"/>
    <x v="2"/>
    <n v="2020"/>
  </r>
  <r>
    <n v="202020100780"/>
    <x v="1"/>
    <d v="2020-03-05T00:00:00"/>
    <s v="Hook Tie Down System"/>
    <n v="35.689500000000002"/>
    <n v="7"/>
    <s v="HL642216-MD"/>
    <n v="249.82650000000001"/>
    <x v="2"/>
    <n v="2020"/>
  </r>
  <r>
    <n v="202020100776"/>
    <x v="2"/>
    <d v="2020-03-06T00:00:00"/>
    <s v="Spill Response Kit"/>
    <n v="289.09649999999999"/>
    <n v="5"/>
    <s v="CR064824-SM"/>
    <n v="1445.4825000000001"/>
    <x v="2"/>
    <n v="2020"/>
  </r>
  <r>
    <n v="202020100709"/>
    <x v="3"/>
    <d v="2020-03-07T00:00:00"/>
    <s v="Viper Earmuffs"/>
    <n v="35.689500000000002"/>
    <n v="5"/>
    <s v="HL642216-MD"/>
    <n v="178.44750000000002"/>
    <x v="2"/>
    <n v="2020"/>
  </r>
  <r>
    <n v="202020100650"/>
    <x v="4"/>
    <d v="2020-03-08T00:00:00"/>
    <s v="Mineral Absorbent"/>
    <n v="103.95"/>
    <n v="6"/>
    <s v="SB639038-MD"/>
    <n v="623.70000000000005"/>
    <x v="2"/>
    <n v="2020"/>
  </r>
  <r>
    <n v="202020100717"/>
    <x v="5"/>
    <d v="2020-03-09T00:00:00"/>
    <s v="Bio Waste Kit"/>
    <n v="282.45"/>
    <n v="9"/>
    <s v="SB885432-XL"/>
    <n v="2542.0499999999997"/>
    <x v="2"/>
    <n v="2020"/>
  </r>
  <r>
    <n v="202020100729"/>
    <x v="2"/>
    <d v="2020-03-10T00:00:00"/>
    <s v="Spill Response Kit"/>
    <n v="282.45"/>
    <n v="9"/>
    <s v="SB885432-XL"/>
    <n v="2542.0499999999997"/>
    <x v="2"/>
    <n v="2020"/>
  </r>
  <r>
    <n v="202020100748"/>
    <x v="0"/>
    <d v="2020-03-11T00:00:00"/>
    <s v="Mineral Absorbent"/>
    <n v="282.45"/>
    <n v="5"/>
    <s v="SB885432-XL"/>
    <n v="1412.25"/>
    <x v="2"/>
    <n v="2020"/>
  </r>
  <r>
    <n v="202020100676"/>
    <x v="1"/>
    <d v="2020-03-12T00:00:00"/>
    <s v="Storage Cabinets"/>
    <n v="68.25"/>
    <n v="8"/>
    <s v="HL880079-LG"/>
    <n v="546"/>
    <x v="2"/>
    <n v="2020"/>
  </r>
  <r>
    <n v="202020100654"/>
    <x v="2"/>
    <d v="2020-03-13T00:00:00"/>
    <s v="Viper Earmuffs"/>
    <n v="103.95"/>
    <n v="6"/>
    <s v="SB639038-MD"/>
    <n v="623.70000000000005"/>
    <x v="2"/>
    <n v="2020"/>
  </r>
  <r>
    <n v="202020100690"/>
    <x v="3"/>
    <d v="2020-03-14T00:00:00"/>
    <s v="Bio Waste Kit"/>
    <n v="103.929"/>
    <n v="6"/>
    <s v="BP252933-SM"/>
    <n v="623.57400000000007"/>
    <x v="2"/>
    <n v="2020"/>
  </r>
  <r>
    <n v="202020100664"/>
    <x v="4"/>
    <d v="2020-03-15T00:00:00"/>
    <s v="Hook Tie Down System"/>
    <n v="189.52500000000001"/>
    <n v="5"/>
    <s v="BP459041-MD"/>
    <n v="947.625"/>
    <x v="2"/>
    <n v="2020"/>
  </r>
  <r>
    <n v="202020100692"/>
    <x v="5"/>
    <d v="2020-03-16T00:00:00"/>
    <s v="Storage Cabinets"/>
    <n v="289.09649999999999"/>
    <n v="5"/>
    <s v="CR064824-SM"/>
    <n v="1445.4825000000001"/>
    <x v="2"/>
    <n v="2020"/>
  </r>
  <r>
    <n v="202020100635"/>
    <x v="2"/>
    <d v="2020-03-17T00:00:00"/>
    <s v="Hook Tie Down System"/>
    <n v="103.95"/>
    <n v="5"/>
    <s v="SB639038-MD"/>
    <n v="519.75"/>
    <x v="2"/>
    <n v="2020"/>
  </r>
  <r>
    <n v="202020100689"/>
    <x v="0"/>
    <d v="2020-03-18T00:00:00"/>
    <s v="Spill Response Kit"/>
    <n v="103.929"/>
    <n v="5"/>
    <s v="BP252933-SM"/>
    <n v="519.64499999999998"/>
    <x v="2"/>
    <n v="2020"/>
  </r>
  <r>
    <n v="202020100757"/>
    <x v="1"/>
    <d v="2020-03-19T00:00:00"/>
    <s v="Viper Earmuffs"/>
    <n v="189.52500000000001"/>
    <n v="6"/>
    <s v="BP459041-MD"/>
    <n v="1137.1500000000001"/>
    <x v="2"/>
    <n v="2020"/>
  </r>
  <r>
    <n v="202020100779"/>
    <x v="2"/>
    <d v="2020-03-20T00:00:00"/>
    <s v="Mineral Absorbent"/>
    <n v="289.09649999999999"/>
    <n v="6"/>
    <s v="CR064824-SM"/>
    <n v="1734.579"/>
    <x v="2"/>
    <n v="2020"/>
  </r>
  <r>
    <n v="202020100624"/>
    <x v="3"/>
    <d v="2020-03-21T00:00:00"/>
    <s v="Bio Waste Kit"/>
    <n v="68.25"/>
    <n v="7"/>
    <s v="HL880079-LG"/>
    <n v="477.75"/>
    <x v="2"/>
    <n v="2020"/>
  </r>
  <r>
    <n v="202020100630"/>
    <x v="4"/>
    <d v="2020-03-22T00:00:00"/>
    <s v="Spill Response Kit"/>
    <n v="68.25"/>
    <n v="8"/>
    <s v="HL880079-LG"/>
    <n v="546"/>
    <x v="2"/>
    <n v="2020"/>
  </r>
  <r>
    <n v="202020100697"/>
    <x v="5"/>
    <d v="2020-03-23T00:00:00"/>
    <s v="Mineral Absorbent"/>
    <n v="289.09649999999999"/>
    <n v="5"/>
    <s v="CR064824-SM"/>
    <n v="1445.4825000000001"/>
    <x v="2"/>
    <n v="2020"/>
  </r>
  <r>
    <n v="202020100657"/>
    <x v="2"/>
    <d v="2020-03-24T00:00:00"/>
    <s v="Storage Cabinets"/>
    <n v="103.95"/>
    <n v="9"/>
    <s v="SB639038-MD"/>
    <n v="935.55000000000007"/>
    <x v="2"/>
    <n v="2020"/>
  </r>
  <r>
    <n v="202020100756"/>
    <x v="0"/>
    <d v="2020-03-25T00:00:00"/>
    <s v="Viper Earmuffs"/>
    <n v="289.09649999999999"/>
    <n v="5"/>
    <s v="CR064824-SM"/>
    <n v="1445.4825000000001"/>
    <x v="2"/>
    <n v="2020"/>
  </r>
  <r>
    <n v="202020100626"/>
    <x v="1"/>
    <d v="2020-03-26T00:00:00"/>
    <s v="Bio Waste Kit"/>
    <n v="68.25"/>
    <n v="8"/>
    <s v="HL880079-LG"/>
    <n v="546"/>
    <x v="2"/>
    <n v="2020"/>
  </r>
  <r>
    <n v="202020100686"/>
    <x v="2"/>
    <d v="2020-03-27T00:00:00"/>
    <s v="Hook Tie Down System"/>
    <n v="282.45"/>
    <n v="5"/>
    <s v="SB885432-XL"/>
    <n v="1412.25"/>
    <x v="2"/>
    <n v="2020"/>
  </r>
  <r>
    <n v="202020100644"/>
    <x v="3"/>
    <d v="2020-03-28T00:00:00"/>
    <s v="Storage Cabinets"/>
    <n v="103.95"/>
    <n v="8"/>
    <s v="SB639038-MD"/>
    <n v="831.6"/>
    <x v="2"/>
    <n v="2020"/>
  </r>
  <r>
    <n v="202020100786"/>
    <x v="4"/>
    <d v="2020-03-29T00:00:00"/>
    <s v="Hook Tie Down System"/>
    <n v="35.689500000000002"/>
    <n v="7"/>
    <s v="HL642216-MD"/>
    <n v="249.82650000000001"/>
    <x v="2"/>
    <n v="2020"/>
  </r>
  <r>
    <n v="202020100705"/>
    <x v="5"/>
    <d v="2020-03-30T00:00:00"/>
    <s v="Spill Response Kit"/>
    <n v="68.25"/>
    <n v="5"/>
    <s v="HL880079-LG"/>
    <n v="341.25"/>
    <x v="2"/>
    <n v="2020"/>
  </r>
  <r>
    <n v="202020100627"/>
    <x v="2"/>
    <d v="2020-03-31T00:00:00"/>
    <s v="Viper Earmuffs"/>
    <n v="314.98950000000002"/>
    <n v="6"/>
    <s v="BP110966-XL"/>
    <n v="1889.9370000000001"/>
    <x v="2"/>
    <n v="2020"/>
  </r>
  <r>
    <n v="202020100619"/>
    <x v="0"/>
    <d v="2020-04-01T00:00:00"/>
    <s v="Mineral Absorbent"/>
    <n v="68.25"/>
    <n v="6"/>
    <s v="HL880079-LG"/>
    <n v="409.5"/>
    <x v="3"/>
    <n v="2020"/>
  </r>
  <r>
    <n v="202020100628"/>
    <x v="1"/>
    <d v="2020-04-02T00:00:00"/>
    <s v="Bio Waste Kit"/>
    <n v="68.25"/>
    <n v="7"/>
    <s v="HL880079-LG"/>
    <n v="477.75"/>
    <x v="3"/>
    <n v="2020"/>
  </r>
  <r>
    <n v="202020100688"/>
    <x v="2"/>
    <d v="2020-04-03T00:00:00"/>
    <s v="Spill Response Kit"/>
    <n v="282.45"/>
    <n v="5"/>
    <s v="SB885432-XL"/>
    <n v="1412.25"/>
    <x v="3"/>
    <n v="2020"/>
  </r>
  <r>
    <n v="202020100731"/>
    <x v="3"/>
    <d v="2020-04-04T00:00:00"/>
    <s v="Mineral Absorbent"/>
    <n v="282.45"/>
    <n v="8"/>
    <s v="SB885432-XL"/>
    <n v="2259.6"/>
    <x v="3"/>
    <n v="2020"/>
  </r>
  <r>
    <n v="202020100784"/>
    <x v="4"/>
    <d v="2020-04-05T00:00:00"/>
    <s v="Storage Cabinets"/>
    <n v="282.45"/>
    <n v="9"/>
    <s v="SB885432-XL"/>
    <n v="2542.0499999999997"/>
    <x v="3"/>
    <n v="2020"/>
  </r>
  <r>
    <n v="202020100783"/>
    <x v="5"/>
    <d v="2020-04-06T00:00:00"/>
    <s v="Viper Earmuffs"/>
    <n v="282.45"/>
    <n v="8"/>
    <s v="SB885432-XL"/>
    <n v="2259.6"/>
    <x v="3"/>
    <n v="2020"/>
  </r>
  <r>
    <n v="202020100703"/>
    <x v="2"/>
    <d v="2020-04-07T00:00:00"/>
    <s v="Bio Waste Kit"/>
    <n v="289.09649999999999"/>
    <n v="6"/>
    <s v="CR064824-SM"/>
    <n v="1734.579"/>
    <x v="3"/>
    <n v="2020"/>
  </r>
  <r>
    <n v="202020100766"/>
    <x v="0"/>
    <d v="2020-04-08T00:00:00"/>
    <s v="Hook Tie Down System"/>
    <n v="289.09649999999999"/>
    <n v="6"/>
    <s v="CR064824-SM"/>
    <n v="1734.579"/>
    <x v="3"/>
    <n v="2020"/>
  </r>
  <r>
    <n v="202020100681"/>
    <x v="1"/>
    <d v="2020-04-09T00:00:00"/>
    <s v="Storage Cabinets"/>
    <n v="68.25"/>
    <n v="5"/>
    <s v="HL880079-LG"/>
    <n v="341.25"/>
    <x v="3"/>
    <n v="2020"/>
  </r>
  <r>
    <n v="202020100743"/>
    <x v="2"/>
    <d v="2020-04-10T00:00:00"/>
    <s v="Hook Tie Down System"/>
    <n v="282.45"/>
    <n v="7"/>
    <s v="SB885432-XL"/>
    <n v="1977.1499999999999"/>
    <x v="3"/>
    <n v="2020"/>
  </r>
  <r>
    <n v="202020100782"/>
    <x v="3"/>
    <d v="2020-04-11T00:00:00"/>
    <s v="Spill Response Kit"/>
    <n v="289.09649999999999"/>
    <n v="5"/>
    <s v="CR064824-SM"/>
    <n v="1445.4825000000001"/>
    <x v="3"/>
    <n v="2020"/>
  </r>
  <r>
    <n v="202020100749"/>
    <x v="4"/>
    <d v="2020-04-12T00:00:00"/>
    <s v="Viper Earmuffs"/>
    <n v="282.45"/>
    <n v="8"/>
    <s v="SB885432-XL"/>
    <n v="2259.6"/>
    <x v="3"/>
    <n v="2020"/>
  </r>
  <r>
    <n v="202020100662"/>
    <x v="5"/>
    <d v="2020-04-13T00:00:00"/>
    <s v="Mineral Absorbent"/>
    <n v="103.929"/>
    <n v="5"/>
    <s v="BP252933-SM"/>
    <n v="519.64499999999998"/>
    <x v="3"/>
    <n v="2020"/>
  </r>
  <r>
    <n v="202020100660"/>
    <x v="2"/>
    <d v="2020-04-14T00:00:00"/>
    <s v="Bio Waste Kit"/>
    <n v="68.25"/>
    <n v="7"/>
    <s v="HL880079-LG"/>
    <n v="477.75"/>
    <x v="3"/>
    <n v="2020"/>
  </r>
  <r>
    <n v="202020100698"/>
    <x v="0"/>
    <d v="2020-04-15T00:00:00"/>
    <s v="Spill Response Kit"/>
    <n v="189.52500000000001"/>
    <n v="6"/>
    <s v="BP459041-MD"/>
    <n v="1137.1500000000001"/>
    <x v="3"/>
    <n v="2020"/>
  </r>
  <r>
    <n v="202020100754"/>
    <x v="1"/>
    <d v="2020-04-16T00:00:00"/>
    <s v="Mineral Absorbent"/>
    <n v="35.689500000000002"/>
    <n v="5"/>
    <s v="HL642216-MD"/>
    <n v="178.44750000000002"/>
    <x v="3"/>
    <n v="2020"/>
  </r>
  <r>
    <n v="202020100645"/>
    <x v="2"/>
    <d v="2020-04-17T00:00:00"/>
    <s v="Storage Cabinets"/>
    <n v="68.25"/>
    <n v="7"/>
    <s v="HL880079-LG"/>
    <n v="477.75"/>
    <x v="3"/>
    <n v="2020"/>
  </r>
  <r>
    <n v="202020100669"/>
    <x v="3"/>
    <d v="2020-04-18T00:00:00"/>
    <s v="Viper Earmuffs"/>
    <n v="103.95"/>
    <n v="7"/>
    <s v="SB639038-MD"/>
    <n v="727.65"/>
    <x v="3"/>
    <n v="2020"/>
  </r>
  <r>
    <n v="202020100773"/>
    <x v="4"/>
    <d v="2020-04-19T00:00:00"/>
    <s v="Bio Waste Kit"/>
    <n v="103.929"/>
    <n v="5"/>
    <s v="BP252933-SM"/>
    <n v="519.64499999999998"/>
    <x v="3"/>
    <n v="2020"/>
  </r>
  <r>
    <n v="202020100702"/>
    <x v="5"/>
    <d v="2020-04-20T00:00:00"/>
    <s v="Hook Tie Down System"/>
    <n v="289.09649999999999"/>
    <n v="5"/>
    <s v="CR064824-SM"/>
    <n v="1445.4825000000001"/>
    <x v="3"/>
    <n v="2020"/>
  </r>
  <r>
    <n v="202020100651"/>
    <x v="2"/>
    <d v="2020-04-21T00:00:00"/>
    <s v="Storage Cabinets"/>
    <n v="189.52500000000001"/>
    <n v="6"/>
    <s v="BP459041-MD"/>
    <n v="1137.1500000000001"/>
    <x v="3"/>
    <n v="2020"/>
  </r>
  <r>
    <n v="202020100653"/>
    <x v="0"/>
    <d v="2020-04-22T00:00:00"/>
    <s v="Hook Tie Down System"/>
    <n v="68.25"/>
    <n v="5"/>
    <s v="HL880079-LG"/>
    <n v="341.25"/>
    <x v="3"/>
    <n v="2020"/>
  </r>
  <r>
    <n v="202020100699"/>
    <x v="1"/>
    <d v="2020-04-23T00:00:00"/>
    <s v="Spill Response Kit"/>
    <n v="68.25"/>
    <n v="6"/>
    <s v="HL880079-LG"/>
    <n v="409.5"/>
    <x v="3"/>
    <n v="2020"/>
  </r>
  <r>
    <n v="202020100649"/>
    <x v="2"/>
    <d v="2020-04-24T00:00:00"/>
    <s v="Viper Earmuffs"/>
    <n v="289.09649999999999"/>
    <n v="5"/>
    <s v="CR064824-SM"/>
    <n v="1445.4825000000001"/>
    <x v="3"/>
    <n v="2020"/>
  </r>
  <r>
    <n v="202020100738"/>
    <x v="3"/>
    <d v="2020-04-25T00:00:00"/>
    <s v="Mineral Absorbent"/>
    <n v="282.45"/>
    <n v="9"/>
    <s v="SB885432-XL"/>
    <n v="2542.0499999999997"/>
    <x v="3"/>
    <n v="2020"/>
  </r>
  <r>
    <n v="202020100715"/>
    <x v="4"/>
    <d v="2020-04-26T00:00:00"/>
    <s v="Bio Waste Kit"/>
    <n v="35.689500000000002"/>
    <n v="6"/>
    <s v="HL642216-MD"/>
    <n v="214.137"/>
    <x v="3"/>
    <n v="2020"/>
  </r>
  <r>
    <n v="202020100762"/>
    <x v="5"/>
    <d v="2020-04-27T00:00:00"/>
    <s v="Spill Response Kit"/>
    <n v="35.689500000000002"/>
    <n v="5"/>
    <s v="HL642216-MD"/>
    <n v="178.44750000000002"/>
    <x v="3"/>
    <n v="2020"/>
  </r>
  <r>
    <n v="202020100746"/>
    <x v="2"/>
    <d v="2020-04-28T00:00:00"/>
    <s v="Mineral Absorbent"/>
    <n v="289.09649999999999"/>
    <n v="6"/>
    <s v="CR064824-SM"/>
    <n v="1734.579"/>
    <x v="3"/>
    <n v="2020"/>
  </r>
  <r>
    <n v="202020100751"/>
    <x v="0"/>
    <d v="2020-04-29T00:00:00"/>
    <s v="Storage Cabinets"/>
    <n v="35.689500000000002"/>
    <n v="8"/>
    <s v="HL642216-MD"/>
    <n v="285.51600000000002"/>
    <x v="3"/>
    <n v="2020"/>
  </r>
  <r>
    <n v="202020100629"/>
    <x v="1"/>
    <d v="2020-04-30T00:00:00"/>
    <s v="Viper Earmuffs"/>
    <n v="289.09649999999999"/>
    <n v="6"/>
    <s v="CR064824-SM"/>
    <n v="1734.579"/>
    <x v="3"/>
    <n v="2020"/>
  </r>
  <r>
    <n v="202020100777"/>
    <x v="2"/>
    <d v="2020-05-01T00:00:00"/>
    <s v="Bio Waste Kit"/>
    <n v="35.689500000000002"/>
    <n v="6"/>
    <s v="HL642216-MD"/>
    <n v="214.137"/>
    <x v="4"/>
    <n v="2020"/>
  </r>
  <r>
    <n v="202020100668"/>
    <x v="3"/>
    <d v="2020-05-02T00:00:00"/>
    <s v="Hook Tie Down System"/>
    <n v="103.95"/>
    <n v="5"/>
    <s v="SB639038-MD"/>
    <n v="519.75"/>
    <x v="4"/>
    <n v="2020"/>
  </r>
  <r>
    <n v="202020100680"/>
    <x v="4"/>
    <d v="2020-05-03T00:00:00"/>
    <s v="Storage Cabinets"/>
    <n v="103.95"/>
    <n v="9"/>
    <s v="SB639038-MD"/>
    <n v="935.55000000000007"/>
    <x v="4"/>
    <n v="2020"/>
  </r>
  <r>
    <n v="202020109999"/>
    <x v="5"/>
    <d v="2020-05-04T00:00:00"/>
    <s v="Hook Tie Down System"/>
    <n v="282.45"/>
    <n v="7"/>
    <s v="SB885432-XL"/>
    <n v="1977.1499999999999"/>
    <x v="4"/>
    <n v="2020"/>
  </r>
  <r>
    <n v="202020100730"/>
    <x v="2"/>
    <d v="2020-05-05T00:00:00"/>
    <s v="Spill Response Kit"/>
    <n v="289.09649999999999"/>
    <n v="6"/>
    <s v="CR064824-SM"/>
    <n v="1734.579"/>
    <x v="4"/>
    <n v="2020"/>
  </r>
  <r>
    <n v="202020100658"/>
    <x v="0"/>
    <d v="2020-05-06T00:00:00"/>
    <s v="Viper Earmuffs"/>
    <n v="189.52500000000001"/>
    <n v="6"/>
    <s v="BP459041-MD"/>
    <n v="1137.1500000000001"/>
    <x v="4"/>
    <n v="2020"/>
  </r>
  <r>
    <n v="202020100716"/>
    <x v="1"/>
    <d v="2020-05-07T00:00:00"/>
    <s v="Mineral Absorbent"/>
    <n v="189.52500000000001"/>
    <n v="6"/>
    <s v="BP459041-MD"/>
    <n v="1137.1500000000001"/>
    <x v="4"/>
    <n v="2020"/>
  </r>
  <r>
    <n v="202020100700"/>
    <x v="2"/>
    <d v="2020-05-08T00:00:00"/>
    <s v="Bio Waste Kit"/>
    <n v="289.09649999999999"/>
    <n v="5"/>
    <s v="CR064824-SM"/>
    <n v="1445.4825000000001"/>
    <x v="4"/>
    <n v="2020"/>
  </r>
  <r>
    <n v="202020100701"/>
    <x v="3"/>
    <d v="2020-05-09T00:00:00"/>
    <s v="Spill Response Kit"/>
    <n v="282.45"/>
    <n v="8"/>
    <s v="SB885432-XL"/>
    <n v="2259.6"/>
    <x v="4"/>
    <n v="2020"/>
  </r>
  <r>
    <n v="202020100755"/>
    <x v="4"/>
    <d v="2020-05-10T00:00:00"/>
    <s v="Mineral Absorbent"/>
    <n v="289.09649999999999"/>
    <n v="5"/>
    <s v="CR064824-SM"/>
    <n v="1445.4825000000001"/>
    <x v="4"/>
    <n v="2020"/>
  </r>
  <r>
    <n v="202020100739"/>
    <x v="5"/>
    <d v="2020-05-11T00:00:00"/>
    <s v="Storage Cabinets"/>
    <n v="289.09649999999999"/>
    <n v="6"/>
    <s v="CR064824-SM"/>
    <n v="1734.579"/>
    <x v="4"/>
    <n v="2020"/>
  </r>
  <r>
    <n v="202020100621"/>
    <x v="2"/>
    <d v="2020-05-12T00:00:00"/>
    <s v="Viper Earmuffs"/>
    <n v="68.25"/>
    <n v="8"/>
    <s v="HL880079-LG"/>
    <n v="546"/>
    <x v="4"/>
    <n v="2020"/>
  </r>
  <r>
    <n v="202020100710"/>
    <x v="0"/>
    <d v="2020-05-13T00:00:00"/>
    <s v="Bio Waste Kit"/>
    <n v="289.09649999999999"/>
    <n v="6"/>
    <s v="CR064824-SM"/>
    <n v="1734.579"/>
    <x v="4"/>
    <n v="2020"/>
  </r>
  <r>
    <n v="202020100663"/>
    <x v="1"/>
    <d v="2020-05-14T00:00:00"/>
    <s v="Hook Tie Down System"/>
    <n v="289.09649999999999"/>
    <n v="6"/>
    <s v="CR064824-SM"/>
    <n v="1734.579"/>
    <x v="4"/>
    <n v="2020"/>
  </r>
  <r>
    <n v="202020100679"/>
    <x v="2"/>
    <d v="2020-05-15T00:00:00"/>
    <s v="Storage Cabinets"/>
    <n v="103.929"/>
    <n v="6"/>
    <s v="BP252933-SM"/>
    <n v="623.57400000000007"/>
    <x v="4"/>
    <n v="2020"/>
  </r>
  <r>
    <n v="202020100769"/>
    <x v="3"/>
    <d v="2020-05-16T00:00:00"/>
    <s v="Hook Tie Down System"/>
    <n v="103.929"/>
    <n v="6"/>
    <s v="BP252933-SM"/>
    <n v="623.57400000000007"/>
    <x v="4"/>
    <n v="2020"/>
  </r>
  <r>
    <n v="202020100771"/>
    <x v="4"/>
    <d v="2020-05-17T00:00:00"/>
    <s v="Spill Response Kit"/>
    <n v="103.929"/>
    <n v="5"/>
    <s v="BP252933-SM"/>
    <n v="519.64499999999998"/>
    <x v="4"/>
    <n v="2020"/>
  </r>
  <r>
    <n v="202020100675"/>
    <x v="5"/>
    <d v="2020-05-18T00:00:00"/>
    <s v="Viper Earmuffs"/>
    <n v="289.09649999999999"/>
    <n v="5"/>
    <s v="CR064824-SM"/>
    <n v="1445.4825000000001"/>
    <x v="4"/>
    <n v="2020"/>
  </r>
  <r>
    <n v="202020100665"/>
    <x v="2"/>
    <d v="2020-05-19T00:00:00"/>
    <s v="Mineral Absorbent"/>
    <n v="189.52500000000001"/>
    <n v="6"/>
    <s v="BP459041-MD"/>
    <n v="1137.1500000000001"/>
    <x v="4"/>
    <n v="2020"/>
  </r>
  <r>
    <n v="202020100674"/>
    <x v="0"/>
    <d v="2020-05-20T00:00:00"/>
    <s v="Bio Waste Kit"/>
    <n v="289.09649999999999"/>
    <n v="5"/>
    <s v="CR064824-SM"/>
    <n v="1445.4825000000001"/>
    <x v="4"/>
    <n v="2020"/>
  </r>
  <r>
    <n v="202020100691"/>
    <x v="1"/>
    <d v="2020-05-21T00:00:00"/>
    <s v="Spill Response Kit"/>
    <n v="289.09649999999999"/>
    <n v="6"/>
    <s v="CR064824-SM"/>
    <n v="1734.579"/>
    <x v="4"/>
    <n v="2020"/>
  </r>
  <r>
    <n v="202020100625"/>
    <x v="2"/>
    <d v="2020-05-22T00:00:00"/>
    <s v="Mineral Absorbent"/>
    <n v="289.09649999999999"/>
    <n v="6"/>
    <s v="CR064824-SM"/>
    <n v="1734.579"/>
    <x v="4"/>
    <n v="2020"/>
  </r>
  <r>
    <n v="202020100704"/>
    <x v="3"/>
    <d v="2020-05-23T00:00:00"/>
    <s v="Storage Cabinets"/>
    <n v="282.45"/>
    <n v="9"/>
    <s v="SB885432-XL"/>
    <n v="2542.0499999999997"/>
    <x v="4"/>
    <n v="2020"/>
  </r>
  <r>
    <n v="202020100647"/>
    <x v="4"/>
    <d v="2020-05-24T00:00:00"/>
    <s v="Viper Earmuffs"/>
    <n v="314.98950000000002"/>
    <n v="5"/>
    <s v="BP110966-XL"/>
    <n v="1574.9475000000002"/>
    <x v="4"/>
    <n v="2020"/>
  </r>
  <r>
    <n v="202020100639"/>
    <x v="5"/>
    <d v="2020-05-25T00:00:00"/>
    <s v="Bio Waste Kit"/>
    <n v="103.95"/>
    <n v="6"/>
    <s v="SB639038-MD"/>
    <n v="623.70000000000005"/>
    <x v="4"/>
    <n v="2020"/>
  </r>
  <r>
    <n v="202020100721"/>
    <x v="2"/>
    <d v="2020-05-26T00:00:00"/>
    <s v="Hook Tie Down System"/>
    <n v="282.45"/>
    <n v="6"/>
    <s v="SB885432-XL"/>
    <n v="1694.6999999999998"/>
    <x v="4"/>
    <n v="2020"/>
  </r>
  <r>
    <n v="202020100750"/>
    <x v="0"/>
    <d v="2020-05-27T00:00:00"/>
    <s v="Storage Cabinets"/>
    <n v="282.45"/>
    <n v="9"/>
    <s v="SB885432-XL"/>
    <n v="2542.0499999999997"/>
    <x v="4"/>
    <n v="2020"/>
  </r>
  <r>
    <n v="202020100745"/>
    <x v="1"/>
    <d v="2020-05-28T00:00:00"/>
    <s v="Hook Tie Down System"/>
    <n v="282.45"/>
    <n v="8"/>
    <s v="SB885432-XL"/>
    <n v="2259.6"/>
    <x v="4"/>
    <n v="2020"/>
  </r>
  <r>
    <n v="202020100727"/>
    <x v="2"/>
    <d v="2020-05-29T00:00:00"/>
    <s v="Spill Response Kit"/>
    <n v="289.09649999999999"/>
    <n v="6"/>
    <s v="CR064824-SM"/>
    <n v="1734.579"/>
    <x v="4"/>
    <n v="2020"/>
  </r>
  <r>
    <n v="202020100736"/>
    <x v="3"/>
    <d v="2020-05-30T00:00:00"/>
    <s v="Viper Earmuffs"/>
    <n v="35.689500000000002"/>
    <n v="6"/>
    <s v="HL642216-MD"/>
    <n v="214.137"/>
    <x v="4"/>
    <n v="2020"/>
  </r>
  <r>
    <n v="202020100652"/>
    <x v="4"/>
    <d v="2020-05-31T00:00:00"/>
    <s v="Mineral Absorbent"/>
    <n v="68.25"/>
    <n v="8"/>
    <s v="HL880079-LG"/>
    <n v="546"/>
    <x v="4"/>
    <n v="2020"/>
  </r>
  <r>
    <n v="202020100615"/>
    <x v="5"/>
    <d v="2020-06-01T00:00:00"/>
    <s v="Bio Waste Kit"/>
    <n v="68.25"/>
    <n v="5"/>
    <s v="HL880079-LG"/>
    <n v="341.25"/>
    <x v="5"/>
    <n v="2020"/>
  </r>
  <r>
    <n v="202020100631"/>
    <x v="2"/>
    <d v="2020-06-02T00:00:00"/>
    <s v="Spill Response Kit"/>
    <n v="68.25"/>
    <n v="7"/>
    <s v="HL880079-LG"/>
    <n v="477.75"/>
    <x v="5"/>
    <n v="2020"/>
  </r>
  <r>
    <n v="202020100646"/>
    <x v="0"/>
    <d v="2020-06-03T00:00:00"/>
    <s v="Mineral Absorbent"/>
    <n v="103.95"/>
    <n v="8"/>
    <s v="SB639038-MD"/>
    <n v="831.6"/>
    <x v="5"/>
    <n v="2020"/>
  </r>
  <r>
    <n v="202020100707"/>
    <x v="1"/>
    <d v="2020-06-04T00:00:00"/>
    <s v="Storage Cabinets"/>
    <n v="282.45"/>
    <n v="9"/>
    <s v="SB885432-XL"/>
    <n v="2542.0499999999997"/>
    <x v="5"/>
    <n v="2020"/>
  </r>
  <r>
    <n v="202020100760"/>
    <x v="2"/>
    <d v="2020-06-05T00:00:00"/>
    <s v="Viper Earmuffs"/>
    <n v="282.45"/>
    <n v="9"/>
    <s v="SB885432-XL"/>
    <n v="2542.0499999999997"/>
    <x v="5"/>
    <n v="2020"/>
  </r>
  <r>
    <n v="202020100759"/>
    <x v="3"/>
    <d v="2020-06-06T00:00:00"/>
    <s v="Bio Waste Kit"/>
    <n v="289.09649999999999"/>
    <n v="6"/>
    <s v="CR064824-SM"/>
    <n v="1734.579"/>
    <x v="5"/>
    <n v="2020"/>
  </r>
  <r>
    <n v="202020100714"/>
    <x v="4"/>
    <d v="2020-06-07T00:00:00"/>
    <s v="Hook Tie Down System"/>
    <n v="282.45"/>
    <n v="6"/>
    <s v="SB885432-XL"/>
    <n v="1694.6999999999998"/>
    <x v="5"/>
    <n v="2020"/>
  </r>
  <r>
    <n v="202020100656"/>
    <x v="5"/>
    <d v="2020-06-08T00:00:00"/>
    <s v="Storage Cabinets"/>
    <n v="103.95"/>
    <n v="7"/>
    <s v="SB639038-MD"/>
    <n v="727.65"/>
    <x v="5"/>
    <n v="2020"/>
  </r>
  <r>
    <n v="202020100747"/>
    <x v="2"/>
    <d v="2020-06-09T00:00:00"/>
    <s v="Hook Tie Down System"/>
    <n v="289.09649999999999"/>
    <n v="5"/>
    <s v="CR064824-SM"/>
    <n v="1445.4825000000001"/>
    <x v="5"/>
    <n v="2020"/>
  </r>
  <r>
    <n v="202020100775"/>
    <x v="0"/>
    <d v="2020-06-10T00:00:00"/>
    <s v="Spill Response Kit"/>
    <n v="282.45"/>
    <n v="7"/>
    <s v="SB885432-XL"/>
    <n v="1977.1499999999999"/>
    <x v="5"/>
    <n v="2020"/>
  </r>
  <r>
    <n v="202020100758"/>
    <x v="1"/>
    <d v="2020-06-11T00:00:00"/>
    <s v="Viper Earmuffs"/>
    <n v="289.09649999999999"/>
    <n v="6"/>
    <s v="CR064824-SM"/>
    <n v="1734.579"/>
    <x v="5"/>
    <n v="2020"/>
  </r>
  <r>
    <n v="202020100696"/>
    <x v="2"/>
    <d v="2020-06-12T00:00:00"/>
    <s v="Mineral Absorbent"/>
    <n v="68.25"/>
    <n v="5"/>
    <s v="HL880079-LG"/>
    <n v="341.25"/>
    <x v="5"/>
    <n v="2020"/>
  </r>
  <r>
    <n v="202020100076"/>
    <x v="3"/>
    <d v="2020-06-13T00:00:00"/>
    <s v="Bio Waste Kit"/>
    <n v="436.53750000000002"/>
    <n v="5"/>
    <s v="CR952915-MD"/>
    <n v="2182.6875"/>
    <x v="5"/>
    <n v="2020"/>
  </r>
  <r>
    <n v="202020100085"/>
    <x v="4"/>
    <d v="2020-06-14T00:00:00"/>
    <s v="Spill Response Kit"/>
    <n v="436.53750000000002"/>
    <n v="5"/>
    <s v="CR952915-MD"/>
    <n v="2182.6875"/>
    <x v="5"/>
    <n v="2020"/>
  </r>
  <r>
    <n v="202020100083"/>
    <x v="5"/>
    <d v="2020-06-15T00:00:00"/>
    <s v="Mineral Absorbent"/>
    <n v="208.95"/>
    <n v="5"/>
    <s v="TN201133-SM"/>
    <n v="1044.75"/>
    <x v="5"/>
    <n v="2020"/>
  </r>
  <r>
    <n v="202020100007"/>
    <x v="2"/>
    <d v="2020-06-16T00:00:00"/>
    <s v="Storage Cabinets"/>
    <n v="436.53750000000002"/>
    <n v="6"/>
    <s v="CR952915-MD"/>
    <n v="2619.2250000000004"/>
    <x v="5"/>
    <n v="2020"/>
  </r>
  <r>
    <n v="202020100070"/>
    <x v="0"/>
    <d v="2020-06-17T00:00:00"/>
    <s v="Viper Earmuffs"/>
    <n v="208.95"/>
    <n v="10"/>
    <s v="TN201133-SM"/>
    <n v="2089.5"/>
    <x v="5"/>
    <n v="2020"/>
  </r>
  <r>
    <n v="202020100017"/>
    <x v="1"/>
    <d v="2020-06-18T00:00:00"/>
    <s v="Bio Waste Kit"/>
    <n v="436.53750000000002"/>
    <n v="6"/>
    <s v="CR952915-MD"/>
    <n v="2619.2250000000004"/>
    <x v="5"/>
    <n v="2020"/>
  </r>
  <r>
    <n v="202020100045"/>
    <x v="2"/>
    <d v="2020-06-19T00:00:00"/>
    <s v="Hook Tie Down System"/>
    <n v="436.53750000000002"/>
    <n v="5"/>
    <s v="CR952915-MD"/>
    <n v="2182.6875"/>
    <x v="5"/>
    <n v="2020"/>
  </r>
  <r>
    <n v="202020100021"/>
    <x v="3"/>
    <d v="2020-06-20T00:00:00"/>
    <s v="Storage Cabinets"/>
    <n v="436.53750000000002"/>
    <n v="5"/>
    <s v="CR952915-MD"/>
    <n v="2182.6875"/>
    <x v="5"/>
    <n v="2020"/>
  </r>
  <r>
    <n v="202020100090"/>
    <x v="4"/>
    <d v="2020-06-21T00:00:00"/>
    <s v="Hook Tie Down System"/>
    <n v="103.95"/>
    <n v="5"/>
    <s v="SB639038-MD"/>
    <n v="519.75"/>
    <x v="5"/>
    <n v="2020"/>
  </r>
  <r>
    <n v="202020100080"/>
    <x v="5"/>
    <d v="2020-06-22T00:00:00"/>
    <s v="Spill Response Kit"/>
    <n v="103.95"/>
    <n v="6"/>
    <s v="SB639038-MD"/>
    <n v="623.70000000000005"/>
    <x v="5"/>
    <n v="2020"/>
  </r>
  <r>
    <n v="202020100044"/>
    <x v="2"/>
    <d v="2020-06-23T00:00:00"/>
    <s v="Viper Earmuffs"/>
    <n v="231.315"/>
    <n v="5"/>
    <s v="BP171085-LG"/>
    <n v="1156.575"/>
    <x v="5"/>
    <n v="2020"/>
  </r>
  <r>
    <n v="202020100009"/>
    <x v="0"/>
    <d v="2020-06-24T00:00:00"/>
    <s v="Mineral Absorbent"/>
    <n v="436.53750000000002"/>
    <n v="5"/>
    <s v="CR952915-MD"/>
    <n v="2182.6875"/>
    <x v="5"/>
    <n v="2020"/>
  </r>
  <r>
    <n v="202020100013"/>
    <x v="1"/>
    <d v="2020-06-25T00:00:00"/>
    <s v="Bio Waste Kit"/>
    <n v="436.53750000000002"/>
    <n v="5"/>
    <s v="CR952915-MD"/>
    <n v="2182.6875"/>
    <x v="5"/>
    <n v="2020"/>
  </r>
  <r>
    <n v="202020100061"/>
    <x v="2"/>
    <d v="2020-06-26T00:00:00"/>
    <s v="Spill Response Kit"/>
    <n v="436.53750000000002"/>
    <n v="6"/>
    <s v="CR952915-MD"/>
    <n v="2619.2250000000004"/>
    <x v="5"/>
    <n v="2020"/>
  </r>
  <r>
    <n v="202020100052"/>
    <x v="3"/>
    <d v="2020-06-27T00:00:00"/>
    <s v="Mineral Absorbent"/>
    <n v="61.424999999999997"/>
    <n v="5"/>
    <s v="SB038557-SM"/>
    <n v="307.125"/>
    <x v="5"/>
    <n v="2020"/>
  </r>
  <r>
    <n v="202020100077"/>
    <x v="4"/>
    <d v="2020-06-28T00:00:00"/>
    <s v="Storage Cabinets"/>
    <n v="61.424999999999997"/>
    <n v="5"/>
    <s v="SB038557-SM"/>
    <n v="307.125"/>
    <x v="5"/>
    <n v="2020"/>
  </r>
  <r>
    <n v="202020100087"/>
    <x v="5"/>
    <d v="2020-06-29T00:00:00"/>
    <s v="Viper Earmuffs"/>
    <n v="208.95"/>
    <n v="9"/>
    <s v="TN201133-SM"/>
    <n v="1880.55"/>
    <x v="5"/>
    <n v="2020"/>
  </r>
  <r>
    <n v="202020100063"/>
    <x v="2"/>
    <d v="2020-06-30T00:00:00"/>
    <s v="Bio Waste Kit"/>
    <n v="231.315"/>
    <n v="5"/>
    <s v="BP171085-LG"/>
    <n v="1156.575"/>
    <x v="5"/>
    <n v="2020"/>
  </r>
  <r>
    <n v="202020100008"/>
    <x v="0"/>
    <d v="2020-07-01T00:00:00"/>
    <s v="Hook Tie Down System"/>
    <n v="189.52500000000001"/>
    <n v="5"/>
    <s v="BP459041-MD"/>
    <n v="947.625"/>
    <x v="6"/>
    <n v="2020"/>
  </r>
  <r>
    <n v="202020100016"/>
    <x v="1"/>
    <d v="2020-07-02T00:00:00"/>
    <s v="Storage Cabinets"/>
    <n v="436.53750000000002"/>
    <n v="6"/>
    <s v="CR952915-MD"/>
    <n v="2619.2250000000004"/>
    <x v="6"/>
    <n v="2020"/>
  </r>
  <r>
    <n v="202020100032"/>
    <x v="2"/>
    <d v="2020-07-03T00:00:00"/>
    <s v="Hook Tie Down System"/>
    <n v="61.424999999999997"/>
    <n v="5"/>
    <s v="SB038557-SM"/>
    <n v="307.125"/>
    <x v="6"/>
    <n v="2020"/>
  </r>
  <r>
    <n v="202020100004"/>
    <x v="3"/>
    <d v="2020-07-04T00:00:00"/>
    <s v="Spill Response Kit"/>
    <n v="208.95"/>
    <n v="7"/>
    <s v="TN201133-SM"/>
    <n v="1462.6499999999999"/>
    <x v="6"/>
    <n v="2020"/>
  </r>
  <r>
    <n v="202020100025"/>
    <x v="4"/>
    <d v="2020-07-05T00:00:00"/>
    <s v="Viper Earmuffs"/>
    <n v="231.315"/>
    <n v="6"/>
    <s v="BP171085-LG"/>
    <n v="1387.8899999999999"/>
    <x v="6"/>
    <n v="2020"/>
  </r>
  <r>
    <n v="202020100098"/>
    <x v="5"/>
    <d v="2020-07-06T00:00:00"/>
    <s v="Mineral Absorbent"/>
    <n v="103.95"/>
    <n v="7"/>
    <s v="SB639038-MD"/>
    <n v="727.65"/>
    <x v="6"/>
    <n v="2020"/>
  </r>
  <r>
    <n v="202020100020"/>
    <x v="2"/>
    <d v="2020-07-07T00:00:00"/>
    <s v="Bio Waste Kit"/>
    <n v="208.95"/>
    <n v="7"/>
    <s v="TN201133-SM"/>
    <n v="1462.6499999999999"/>
    <x v="6"/>
    <n v="2020"/>
  </r>
  <r>
    <n v="202020100024"/>
    <x v="0"/>
    <d v="2020-07-08T00:00:00"/>
    <s v="Spill Response Kit"/>
    <n v="208.95"/>
    <n v="7"/>
    <s v="TN201133-SM"/>
    <n v="1462.6499999999999"/>
    <x v="6"/>
    <n v="2020"/>
  </r>
  <r>
    <n v="202020100068"/>
    <x v="1"/>
    <d v="2020-07-09T00:00:00"/>
    <s v="Mineral Absorbent"/>
    <n v="208.95"/>
    <n v="6"/>
    <s v="TN201133-SM"/>
    <n v="1253.6999999999998"/>
    <x v="6"/>
    <n v="2020"/>
  </r>
  <r>
    <n v="202020100042"/>
    <x v="2"/>
    <d v="2020-07-10T00:00:00"/>
    <s v="Storage Cabinets"/>
    <n v="231.315"/>
    <n v="5"/>
    <s v="BP171085-LG"/>
    <n v="1156.575"/>
    <x v="6"/>
    <n v="2020"/>
  </r>
  <r>
    <n v="202020100084"/>
    <x v="3"/>
    <d v="2020-07-11T00:00:00"/>
    <s v="Viper Earmuffs"/>
    <n v="231.315"/>
    <n v="5"/>
    <s v="BP171085-LG"/>
    <n v="1156.575"/>
    <x v="6"/>
    <n v="2020"/>
  </r>
  <r>
    <n v="202020100035"/>
    <x v="4"/>
    <d v="2020-07-12T00:00:00"/>
    <s v="Bio Waste Kit"/>
    <n v="61.424999999999997"/>
    <n v="5"/>
    <s v="SB038557-SM"/>
    <n v="307.125"/>
    <x v="6"/>
    <n v="2020"/>
  </r>
  <r>
    <n v="202020100092"/>
    <x v="5"/>
    <d v="2020-07-13T00:00:00"/>
    <s v="Hook Tie Down System"/>
    <n v="436.53750000000002"/>
    <n v="6"/>
    <s v="CR952915-MD"/>
    <n v="2619.2250000000004"/>
    <x v="6"/>
    <n v="2020"/>
  </r>
  <r>
    <n v="202020100082"/>
    <x v="2"/>
    <d v="2020-07-14T00:00:00"/>
    <s v="Storage Cabinets"/>
    <n v="208.95"/>
    <n v="8"/>
    <s v="TN201133-SM"/>
    <n v="1671.6"/>
    <x v="6"/>
    <n v="2020"/>
  </r>
  <r>
    <n v="202020100048"/>
    <x v="0"/>
    <d v="2020-07-15T00:00:00"/>
    <s v="Hook Tie Down System"/>
    <n v="436.53750000000002"/>
    <n v="6"/>
    <s v="CR952915-MD"/>
    <n v="2619.2250000000004"/>
    <x v="6"/>
    <n v="2020"/>
  </r>
  <r>
    <n v="202020100065"/>
    <x v="1"/>
    <d v="2020-07-16T00:00:00"/>
    <s v="Spill Response Kit"/>
    <n v="61.424999999999997"/>
    <n v="9"/>
    <s v="SB038557-SM"/>
    <n v="552.82499999999993"/>
    <x v="6"/>
    <n v="2020"/>
  </r>
  <r>
    <n v="202020100069"/>
    <x v="2"/>
    <d v="2020-07-17T00:00:00"/>
    <s v="Viper Earmuffs"/>
    <n v="61.424999999999997"/>
    <n v="8"/>
    <s v="SB038557-SM"/>
    <n v="491.4"/>
    <x v="6"/>
    <n v="2020"/>
  </r>
  <r>
    <n v="202020100050"/>
    <x v="3"/>
    <d v="2020-07-18T00:00:00"/>
    <s v="Mineral Absorbent"/>
    <n v="61.424999999999997"/>
    <n v="7"/>
    <s v="SB038557-SM"/>
    <n v="429.97499999999997"/>
    <x v="6"/>
    <n v="2020"/>
  </r>
  <r>
    <n v="202020100040"/>
    <x v="4"/>
    <d v="2020-07-19T00:00:00"/>
    <s v="Bio Waste Kit"/>
    <n v="436.53750000000002"/>
    <n v="5"/>
    <s v="CR952915-MD"/>
    <n v="2182.6875"/>
    <x v="6"/>
    <n v="2020"/>
  </r>
  <r>
    <n v="202020100058"/>
    <x v="5"/>
    <d v="2020-07-20T00:00:00"/>
    <s v="Spill Response Kit"/>
    <n v="61.424999999999997"/>
    <n v="6"/>
    <s v="SB038557-SM"/>
    <n v="368.54999999999995"/>
    <x v="6"/>
    <n v="2020"/>
  </r>
  <r>
    <n v="202020100010"/>
    <x v="2"/>
    <d v="2020-07-21T00:00:00"/>
    <s v="Mineral Absorbent"/>
    <n v="231.315"/>
    <n v="5"/>
    <s v="BP171085-LG"/>
    <n v="1156.575"/>
    <x v="6"/>
    <n v="2020"/>
  </r>
  <r>
    <n v="202020100046"/>
    <x v="0"/>
    <d v="2020-07-22T00:00:00"/>
    <s v="Storage Cabinets"/>
    <n v="436.53750000000002"/>
    <n v="5"/>
    <s v="CR952915-MD"/>
    <n v="2182.6875"/>
    <x v="6"/>
    <n v="2020"/>
  </r>
  <r>
    <n v="202020100039"/>
    <x v="1"/>
    <d v="2020-07-23T00:00:00"/>
    <s v="Viper Earmuffs"/>
    <n v="436.53750000000002"/>
    <n v="5"/>
    <s v="CR952915-MD"/>
    <n v="2182.6875"/>
    <x v="6"/>
    <n v="2020"/>
  </r>
  <r>
    <n v="202020100094"/>
    <x v="2"/>
    <d v="2020-07-24T00:00:00"/>
    <s v="Bio Waste Kit"/>
    <n v="103.95"/>
    <n v="5"/>
    <s v="SB639038-MD"/>
    <n v="519.75"/>
    <x v="6"/>
    <n v="2020"/>
  </r>
  <r>
    <n v="202020100086"/>
    <x v="3"/>
    <d v="2020-07-25T00:00:00"/>
    <s v="Hook Tie Down System"/>
    <n v="103.95"/>
    <n v="9"/>
    <s v="SB639038-MD"/>
    <n v="935.55000000000007"/>
    <x v="6"/>
    <n v="2020"/>
  </r>
  <r>
    <n v="202020100067"/>
    <x v="4"/>
    <d v="2020-07-26T00:00:00"/>
    <s v="Storage Cabinets"/>
    <n v="231.315"/>
    <n v="6"/>
    <s v="BP171085-LG"/>
    <n v="1387.8899999999999"/>
    <x v="6"/>
    <n v="2020"/>
  </r>
  <r>
    <n v="202020100029"/>
    <x v="5"/>
    <d v="2020-07-27T00:00:00"/>
    <s v="Hook Tie Down System"/>
    <n v="231.315"/>
    <n v="6"/>
    <s v="BP171085-LG"/>
    <n v="1387.8899999999999"/>
    <x v="6"/>
    <n v="2020"/>
  </r>
  <r>
    <n v="202020100031"/>
    <x v="2"/>
    <d v="2020-07-28T00:00:00"/>
    <s v="Spill Response Kit"/>
    <n v="436.53750000000002"/>
    <n v="5"/>
    <s v="CR952915-MD"/>
    <n v="2182.6875"/>
    <x v="6"/>
    <n v="2020"/>
  </r>
  <r>
    <n v="202020100018"/>
    <x v="0"/>
    <d v="2020-07-29T00:00:00"/>
    <s v="Viper Earmuffs"/>
    <n v="208.95"/>
    <n v="6"/>
    <s v="TN201133-SM"/>
    <n v="1253.6999999999998"/>
    <x v="6"/>
    <n v="2020"/>
  </r>
  <r>
    <n v="202020100022"/>
    <x v="1"/>
    <d v="2020-07-30T00:00:00"/>
    <s v="Mineral Absorbent"/>
    <n v="436.53750000000002"/>
    <n v="5"/>
    <s v="CR952915-MD"/>
    <n v="2182.6875"/>
    <x v="6"/>
    <n v="2020"/>
  </r>
  <r>
    <n v="202020100002"/>
    <x v="2"/>
    <d v="2020-07-31T00:00:00"/>
    <s v="Bio Waste Kit"/>
    <n v="61.424999999999997"/>
    <n v="5"/>
    <s v="SB038557-SM"/>
    <n v="307.125"/>
    <x v="6"/>
    <n v="2020"/>
  </r>
  <r>
    <n v="202020100056"/>
    <x v="3"/>
    <d v="2020-08-01T00:00:00"/>
    <s v="Spill Response Kit"/>
    <n v="208.95"/>
    <n v="8"/>
    <s v="TN201133-SM"/>
    <n v="1671.6"/>
    <x v="7"/>
    <n v="2020"/>
  </r>
  <r>
    <n v="202020100095"/>
    <x v="4"/>
    <d v="2020-08-02T00:00:00"/>
    <s v="Mineral Absorbent"/>
    <n v="208.95"/>
    <n v="9"/>
    <s v="TN201133-SM"/>
    <n v="1880.55"/>
    <x v="7"/>
    <n v="2020"/>
  </r>
  <r>
    <n v="202020100091"/>
    <x v="5"/>
    <d v="2020-08-03T00:00:00"/>
    <s v="Storage Cabinets"/>
    <n v="231.315"/>
    <n v="5"/>
    <s v="BP171085-LG"/>
    <n v="1156.575"/>
    <x v="7"/>
    <n v="2020"/>
  </r>
  <r>
    <n v="202020100030"/>
    <x v="2"/>
    <d v="2020-08-04T00:00:00"/>
    <s v="Viper Earmuffs"/>
    <n v="61.424999999999997"/>
    <n v="7"/>
    <s v="SB038557-SM"/>
    <n v="429.97499999999997"/>
    <x v="7"/>
    <n v="2020"/>
  </r>
  <r>
    <n v="202020100088"/>
    <x v="0"/>
    <d v="2020-08-05T00:00:00"/>
    <s v="Bio Waste Kit"/>
    <n v="231.315"/>
    <n v="5"/>
    <s v="BP171085-LG"/>
    <n v="1156.575"/>
    <x v="7"/>
    <n v="2020"/>
  </r>
  <r>
    <n v="202020100064"/>
    <x v="1"/>
    <d v="2020-08-06T00:00:00"/>
    <s v="Hook Tie Down System"/>
    <n v="61.424999999999997"/>
    <n v="7"/>
    <s v="SB038557-SM"/>
    <n v="429.97499999999997"/>
    <x v="7"/>
    <n v="2020"/>
  </r>
  <r>
    <n v="202020100073"/>
    <x v="2"/>
    <d v="2020-08-07T00:00:00"/>
    <s v="Storage Cabinets"/>
    <n v="61.424999999999997"/>
    <n v="9"/>
    <s v="SB038557-SM"/>
    <n v="552.82499999999993"/>
    <x v="7"/>
    <n v="2020"/>
  </r>
  <r>
    <n v="202020100026"/>
    <x v="3"/>
    <d v="2020-08-08T00:00:00"/>
    <s v="Hook Tie Down System"/>
    <n v="231.315"/>
    <n v="6"/>
    <s v="BP171085-LG"/>
    <n v="1387.8899999999999"/>
    <x v="7"/>
    <n v="2020"/>
  </r>
  <r>
    <n v="202020100055"/>
    <x v="4"/>
    <d v="2020-08-09T00:00:00"/>
    <s v="Spill Response Kit"/>
    <n v="231.315"/>
    <n v="5"/>
    <s v="BP171085-LG"/>
    <n v="1156.575"/>
    <x v="7"/>
    <n v="2020"/>
  </r>
  <r>
    <n v="202020100023"/>
    <x v="5"/>
    <d v="2020-08-10T00:00:00"/>
    <s v="Viper Earmuffs"/>
    <n v="208.95"/>
    <n v="5"/>
    <s v="TN201133-SM"/>
    <n v="1044.75"/>
    <x v="7"/>
    <n v="2020"/>
  </r>
  <r>
    <n v="202020100054"/>
    <x v="2"/>
    <d v="2020-08-11T00:00:00"/>
    <s v="Mineral Absorbent"/>
    <n v="61.424999999999997"/>
    <n v="8"/>
    <s v="SB038557-SM"/>
    <n v="491.4"/>
    <x v="7"/>
    <n v="2020"/>
  </r>
  <r>
    <n v="202020100096"/>
    <x v="0"/>
    <d v="2020-08-12T00:00:00"/>
    <s v="Bio Waste Kit"/>
    <n v="103.95"/>
    <n v="9"/>
    <s v="SB639038-MD"/>
    <n v="935.55000000000007"/>
    <x v="7"/>
    <n v="2020"/>
  </r>
  <r>
    <n v="202020100033"/>
    <x v="1"/>
    <d v="2020-08-13T00:00:00"/>
    <s v="Spill Response Kit"/>
    <n v="61.424999999999997"/>
    <n v="6"/>
    <s v="SB038557-SM"/>
    <n v="368.54999999999995"/>
    <x v="7"/>
    <n v="2020"/>
  </r>
  <r>
    <n v="202020100034"/>
    <x v="2"/>
    <d v="2020-08-14T00:00:00"/>
    <s v="Mineral Absorbent"/>
    <n v="61.424999999999997"/>
    <n v="6"/>
    <s v="SB038557-SM"/>
    <n v="368.54999999999995"/>
    <x v="7"/>
    <n v="2020"/>
  </r>
  <r>
    <n v="202020100036"/>
    <x v="3"/>
    <d v="2020-08-15T00:00:00"/>
    <s v="Storage Cabinets"/>
    <n v="231.315"/>
    <n v="5"/>
    <s v="BP171085-LG"/>
    <n v="1156.575"/>
    <x v="7"/>
    <n v="2020"/>
  </r>
  <r>
    <n v="202020100038"/>
    <x v="4"/>
    <d v="2020-08-16T00:00:00"/>
    <s v="Viper Earmuffs"/>
    <n v="61.424999999999997"/>
    <n v="5"/>
    <s v="SB038557-SM"/>
    <n v="307.125"/>
    <x v="7"/>
    <n v="2020"/>
  </r>
  <r>
    <n v="202020100000"/>
    <x v="5"/>
    <d v="2020-08-17T00:00:00"/>
    <s v="Bio Waste Kit"/>
    <n v="208.95"/>
    <n v="6"/>
    <s v="TN201133-SM"/>
    <n v="1253.6999999999998"/>
    <x v="7"/>
    <n v="2020"/>
  </r>
  <r>
    <n v="202020100057"/>
    <x v="2"/>
    <d v="2020-08-18T00:00:00"/>
    <s v="Hook Tie Down System"/>
    <n v="436.53750000000002"/>
    <n v="5"/>
    <s v="CR952915-MD"/>
    <n v="2182.6875"/>
    <x v="7"/>
    <n v="2020"/>
  </r>
  <r>
    <n v="202020100072"/>
    <x v="0"/>
    <d v="2020-08-19T00:00:00"/>
    <s v="Storage Cabinets"/>
    <n v="61.424999999999997"/>
    <n v="5"/>
    <s v="SB038557-SM"/>
    <n v="307.125"/>
    <x v="7"/>
    <n v="2020"/>
  </r>
  <r>
    <n v="202020100028"/>
    <x v="1"/>
    <d v="2020-08-20T00:00:00"/>
    <s v="Hook Tie Down System"/>
    <n v="61.424999999999997"/>
    <n v="9"/>
    <s v="SB038557-SM"/>
    <n v="552.82499999999993"/>
    <x v="7"/>
    <n v="2020"/>
  </r>
  <r>
    <n v="202020100019"/>
    <x v="2"/>
    <d v="2020-08-21T00:00:00"/>
    <s v="Spill Response Kit"/>
    <n v="231.315"/>
    <n v="6"/>
    <s v="BP171085-LG"/>
    <n v="1387.8899999999999"/>
    <x v="7"/>
    <n v="2020"/>
  </r>
  <r>
    <n v="202020100200"/>
    <x v="3"/>
    <d v="2020-08-22T00:00:00"/>
    <s v="Viper Earmuffs"/>
    <n v="231.315"/>
    <n v="6"/>
    <s v="BP171085-LG"/>
    <n v="1387.8899999999999"/>
    <x v="7"/>
    <n v="2020"/>
  </r>
  <r>
    <n v="202020100099"/>
    <x v="4"/>
    <d v="2020-08-23T00:00:00"/>
    <s v="Mineral Absorbent"/>
    <n v="436.53750000000002"/>
    <n v="6"/>
    <s v="CR952915-MD"/>
    <n v="2619.2250000000004"/>
    <x v="7"/>
    <n v="2020"/>
  </r>
  <r>
    <n v="202020100047"/>
    <x v="5"/>
    <d v="2020-08-24T00:00:00"/>
    <s v="Bio Waste Kit"/>
    <n v="61.424999999999997"/>
    <n v="7"/>
    <s v="SB038557-SM"/>
    <n v="429.97499999999997"/>
    <x v="7"/>
    <n v="2020"/>
  </r>
  <r>
    <n v="202020100132"/>
    <x v="2"/>
    <d v="2020-08-25T00:00:00"/>
    <s v="Spill Response Kit"/>
    <n v="103.95"/>
    <n v="5"/>
    <s v="SB639038-MD"/>
    <n v="519.75"/>
    <x v="7"/>
    <n v="2020"/>
  </r>
  <r>
    <n v="202020100129"/>
    <x v="0"/>
    <d v="2020-08-26T00:00:00"/>
    <s v="Mineral Absorbent"/>
    <n v="103.95"/>
    <n v="9"/>
    <s v="SB639038-MD"/>
    <n v="935.55000000000007"/>
    <x v="7"/>
    <n v="2020"/>
  </r>
  <r>
    <n v="202020100093"/>
    <x v="1"/>
    <d v="2020-08-27T00:00:00"/>
    <s v="Storage Cabinets"/>
    <n v="436.53750000000002"/>
    <n v="6"/>
    <s v="CR952915-MD"/>
    <n v="2619.2250000000004"/>
    <x v="7"/>
    <n v="2020"/>
  </r>
  <r>
    <n v="202020100193"/>
    <x v="2"/>
    <d v="2020-08-28T00:00:00"/>
    <s v="Viper Earmuffs"/>
    <n v="588.26250000000005"/>
    <n v="6"/>
    <s v="CR008525-LG"/>
    <n v="3529.5750000000003"/>
    <x v="7"/>
    <n v="2020"/>
  </r>
  <r>
    <n v="202020100170"/>
    <x v="3"/>
    <d v="2020-08-29T00:00:00"/>
    <s v="Bio Waste Kit"/>
    <n v="103.95"/>
    <n v="7"/>
    <s v="SB639038-MD"/>
    <n v="727.65"/>
    <x v="7"/>
    <n v="2020"/>
  </r>
  <r>
    <n v="202020100128"/>
    <x v="4"/>
    <d v="2020-08-30T00:00:00"/>
    <s v="Hook Tie Down System"/>
    <n v="103.95"/>
    <n v="5"/>
    <s v="SB639038-MD"/>
    <n v="519.75"/>
    <x v="7"/>
    <n v="2020"/>
  </r>
  <r>
    <n v="202020100145"/>
    <x v="5"/>
    <d v="2020-08-31T00:00:00"/>
    <s v="Storage Cabinets"/>
    <n v="436.53750000000002"/>
    <n v="5"/>
    <s v="CR952915-MD"/>
    <n v="2182.6875"/>
    <x v="7"/>
    <n v="2020"/>
  </r>
  <r>
    <n v="202020100189"/>
    <x v="2"/>
    <d v="2020-09-01T00:00:00"/>
    <s v="Hook Tie Down System"/>
    <n v="26.2395"/>
    <n v="6"/>
    <s v="HL849377-SM"/>
    <n v="157.43700000000001"/>
    <x v="8"/>
    <n v="2020"/>
  </r>
  <r>
    <n v="202020100141"/>
    <x v="0"/>
    <d v="2020-09-02T00:00:00"/>
    <s v="Spill Response Kit"/>
    <n v="26.2395"/>
    <n v="6"/>
    <s v="HL849377-SM"/>
    <n v="157.43700000000001"/>
    <x v="8"/>
    <n v="2020"/>
  </r>
  <r>
    <n v="202020100163"/>
    <x v="1"/>
    <d v="2020-09-03T00:00:00"/>
    <s v="Viper Earmuffs"/>
    <n v="588.26250000000005"/>
    <n v="6"/>
    <s v="CR008525-LG"/>
    <n v="3529.5750000000003"/>
    <x v="8"/>
    <n v="2020"/>
  </r>
  <r>
    <n v="202020100156"/>
    <x v="2"/>
    <d v="2020-09-04T00:00:00"/>
    <s v="Mineral Absorbent"/>
    <n v="103.95"/>
    <n v="7"/>
    <s v="SB639038-MD"/>
    <n v="727.65"/>
    <x v="8"/>
    <n v="2020"/>
  </r>
  <r>
    <n v="202020100190"/>
    <x v="3"/>
    <d v="2020-09-05T00:00:00"/>
    <s v="Bio Waste Kit"/>
    <n v="103.95"/>
    <n v="7"/>
    <s v="SB639038-MD"/>
    <n v="727.65"/>
    <x v="8"/>
    <n v="2020"/>
  </r>
  <r>
    <n v="202020100152"/>
    <x v="4"/>
    <d v="2020-09-06T00:00:00"/>
    <s v="Spill Response Kit"/>
    <n v="26.2395"/>
    <n v="8"/>
    <s v="HL849377-SM"/>
    <n v="209.916"/>
    <x v="8"/>
    <n v="2020"/>
  </r>
  <r>
    <n v="202020100126"/>
    <x v="5"/>
    <d v="2020-09-07T00:00:00"/>
    <s v="Mineral Absorbent"/>
    <n v="436.53750000000002"/>
    <n v="5"/>
    <s v="CR952915-MD"/>
    <n v="2182.6875"/>
    <x v="8"/>
    <n v="2020"/>
  </r>
  <r>
    <n v="202020100131"/>
    <x v="2"/>
    <d v="2020-09-08T00:00:00"/>
    <s v="Storage Cabinets"/>
    <n v="26.2395"/>
    <n v="5"/>
    <s v="HL849377-SM"/>
    <n v="131.19749999999999"/>
    <x v="8"/>
    <n v="2020"/>
  </r>
  <r>
    <n v="202020100144"/>
    <x v="0"/>
    <d v="2020-09-09T00:00:00"/>
    <s v="Viper Earmuffs"/>
    <n v="26.2395"/>
    <n v="6"/>
    <s v="HL849377-SM"/>
    <n v="157.43700000000001"/>
    <x v="8"/>
    <n v="2020"/>
  </r>
  <r>
    <n v="202020100187"/>
    <x v="1"/>
    <d v="2020-09-10T00:00:00"/>
    <s v="Bio Waste Kit"/>
    <n v="26.2395"/>
    <n v="7"/>
    <s v="HL849377-SM"/>
    <n v="183.6765"/>
    <x v="8"/>
    <n v="2020"/>
  </r>
  <r>
    <n v="202020100199"/>
    <x v="2"/>
    <d v="2020-09-11T00:00:00"/>
    <s v="Hook Tie Down System"/>
    <n v="588.26250000000005"/>
    <n v="6"/>
    <s v="CR008525-LG"/>
    <n v="3529.5750000000003"/>
    <x v="8"/>
    <n v="2020"/>
  </r>
  <r>
    <n v="202020100135"/>
    <x v="3"/>
    <d v="2020-09-12T00:00:00"/>
    <s v="Storage Cabinets"/>
    <n v="103.95"/>
    <n v="8"/>
    <s v="SB639038-MD"/>
    <n v="831.6"/>
    <x v="8"/>
    <n v="2020"/>
  </r>
  <r>
    <n v="202020100179"/>
    <x v="4"/>
    <d v="2020-09-13T00:00:00"/>
    <s v="Hook Tie Down System"/>
    <n v="588.26250000000005"/>
    <n v="6"/>
    <s v="CR008525-LG"/>
    <n v="3529.5750000000003"/>
    <x v="8"/>
    <n v="2020"/>
  </r>
  <r>
    <n v="202020100185"/>
    <x v="5"/>
    <d v="2020-09-14T00:00:00"/>
    <s v="Spill Response Kit"/>
    <n v="588.26250000000005"/>
    <n v="6"/>
    <s v="CR008525-LG"/>
    <n v="3529.5750000000003"/>
    <x v="8"/>
    <n v="2020"/>
  </r>
  <r>
    <n v="202020100113"/>
    <x v="2"/>
    <d v="2020-09-15T00:00:00"/>
    <s v="Viper Earmuffs"/>
    <n v="208.95"/>
    <n v="9"/>
    <s v="TN201133-SM"/>
    <n v="1880.55"/>
    <x v="8"/>
    <n v="2020"/>
  </r>
  <r>
    <n v="202020100191"/>
    <x v="0"/>
    <d v="2020-09-16T00:00:00"/>
    <s v="Mineral Absorbent"/>
    <n v="588.26250000000005"/>
    <n v="5"/>
    <s v="CR008525-LG"/>
    <n v="2941.3125"/>
    <x v="8"/>
    <n v="2020"/>
  </r>
  <r>
    <n v="202020100186"/>
    <x v="1"/>
    <d v="2020-09-17T00:00:00"/>
    <s v="Bio Waste Kit"/>
    <n v="103.95"/>
    <n v="8"/>
    <s v="SB639038-MD"/>
    <n v="831.6"/>
    <x v="8"/>
    <n v="2020"/>
  </r>
  <r>
    <n v="202020100184"/>
    <x v="2"/>
    <d v="2020-09-18T00:00:00"/>
    <s v="Spill Response Kit"/>
    <n v="588.26250000000005"/>
    <n v="5"/>
    <s v="CR008525-LG"/>
    <n v="2941.3125"/>
    <x v="8"/>
    <n v="2020"/>
  </r>
  <r>
    <n v="202020100203"/>
    <x v="3"/>
    <d v="2020-09-19T00:00:00"/>
    <s v="Mineral Absorbent"/>
    <n v="103.95"/>
    <n v="9"/>
    <s v="SB639038-MD"/>
    <n v="935.55000000000007"/>
    <x v="8"/>
    <n v="2020"/>
  </r>
  <r>
    <n v="202020100142"/>
    <x v="4"/>
    <d v="2020-09-20T00:00:00"/>
    <s v="Storage Cabinets"/>
    <n v="282.45"/>
    <n v="9"/>
    <s v="TN866801-LG"/>
    <n v="2542.0499999999997"/>
    <x v="8"/>
    <n v="2020"/>
  </r>
  <r>
    <n v="202020100162"/>
    <x v="5"/>
    <d v="2020-09-21T00:00:00"/>
    <s v="Viper Earmuffs"/>
    <n v="231.315"/>
    <n v="6"/>
    <s v="BP171085-LG"/>
    <n v="1387.8899999999999"/>
    <x v="8"/>
    <n v="2020"/>
  </r>
  <r>
    <n v="202020100164"/>
    <x v="2"/>
    <d v="2020-09-22T00:00:00"/>
    <s v="Bio Waste Kit"/>
    <n v="588.26250000000005"/>
    <n v="6"/>
    <s v="CR008525-LG"/>
    <n v="3529.5750000000003"/>
    <x v="8"/>
    <n v="2020"/>
  </r>
  <r>
    <n v="202020100175"/>
    <x v="0"/>
    <d v="2020-09-23T00:00:00"/>
    <s v="Hook Tie Down System"/>
    <n v="103.95"/>
    <n v="8"/>
    <s v="SB639038-MD"/>
    <n v="831.6"/>
    <x v="8"/>
    <n v="2020"/>
  </r>
  <r>
    <n v="202020100110"/>
    <x v="1"/>
    <d v="2020-09-24T00:00:00"/>
    <s v="Storage Cabinets"/>
    <n v="436.53750000000002"/>
    <n v="6"/>
    <s v="CR952915-MD"/>
    <n v="2619.2250000000004"/>
    <x v="8"/>
    <n v="2020"/>
  </r>
  <r>
    <n v="202020100109"/>
    <x v="2"/>
    <d v="2020-09-25T00:00:00"/>
    <s v="Hook Tie Down System"/>
    <n v="208.95"/>
    <n v="8"/>
    <s v="TN201133-SM"/>
    <n v="1671.6"/>
    <x v="8"/>
    <n v="2020"/>
  </r>
  <r>
    <n v="202020100122"/>
    <x v="3"/>
    <d v="2020-09-26T00:00:00"/>
    <s v="Spill Response Kit"/>
    <n v="282.45"/>
    <n v="6"/>
    <s v="TN866801-LG"/>
    <n v="1694.6999999999998"/>
    <x v="8"/>
    <n v="2020"/>
  </r>
  <r>
    <n v="202020100161"/>
    <x v="4"/>
    <d v="2020-09-27T00:00:00"/>
    <s v="Viper Earmuffs"/>
    <n v="103.95"/>
    <n v="8"/>
    <s v="SB639038-MD"/>
    <n v="831.6"/>
    <x v="8"/>
    <n v="2020"/>
  </r>
  <r>
    <n v="202020100155"/>
    <x v="5"/>
    <d v="2020-09-28T00:00:00"/>
    <s v="Mineral Absorbent"/>
    <n v="103.95"/>
    <n v="9"/>
    <s v="SB639038-MD"/>
    <n v="935.55000000000007"/>
    <x v="8"/>
    <n v="2020"/>
  </r>
  <r>
    <n v="202020100202"/>
    <x v="2"/>
    <d v="2020-09-29T00:00:00"/>
    <s v="Bio Waste Kit"/>
    <n v="231.315"/>
    <n v="6"/>
    <s v="BP171085-LG"/>
    <n v="1387.8899999999999"/>
    <x v="8"/>
    <n v="2020"/>
  </r>
  <r>
    <n v="202020100171"/>
    <x v="0"/>
    <d v="2020-09-30T00:00:00"/>
    <s v="Spill Response Kit"/>
    <n v="588.26250000000005"/>
    <n v="5"/>
    <s v="CR008525-LG"/>
    <n v="2941.3125"/>
    <x v="8"/>
    <n v="2020"/>
  </r>
  <r>
    <n v="202020100103"/>
    <x v="1"/>
    <d v="2020-10-01T00:00:00"/>
    <s v="Mineral Absorbent"/>
    <n v="436.53750000000002"/>
    <n v="5"/>
    <s v="CR952915-MD"/>
    <n v="2182.6875"/>
    <x v="9"/>
    <n v="2020"/>
  </r>
  <r>
    <n v="202020100102"/>
    <x v="2"/>
    <d v="2020-10-02T00:00:00"/>
    <s v="Storage Cabinets"/>
    <n v="208.95"/>
    <n v="9"/>
    <s v="TN201133-SM"/>
    <n v="1880.55"/>
    <x v="9"/>
    <n v="2020"/>
  </r>
  <r>
    <n v="202020100159"/>
    <x v="3"/>
    <d v="2020-10-03T00:00:00"/>
    <s v="Viper Earmuffs"/>
    <n v="588.26250000000005"/>
    <n v="6"/>
    <s v="CR008525-LG"/>
    <n v="3529.5750000000003"/>
    <x v="9"/>
    <n v="2020"/>
  </r>
  <r>
    <n v="202020100194"/>
    <x v="4"/>
    <d v="2020-10-04T00:00:00"/>
    <s v="Bio Waste Kit"/>
    <n v="588.26250000000005"/>
    <n v="6"/>
    <s v="CR008525-LG"/>
    <n v="3529.5750000000003"/>
    <x v="9"/>
    <n v="2020"/>
  </r>
  <r>
    <n v="202020100134"/>
    <x v="5"/>
    <d v="2020-10-05T00:00:00"/>
    <s v="Hook Tie Down System"/>
    <n v="103.95"/>
    <n v="6"/>
    <s v="SB639038-MD"/>
    <n v="623.70000000000005"/>
    <x v="9"/>
    <n v="2020"/>
  </r>
  <r>
    <n v="202020100112"/>
    <x v="2"/>
    <d v="2020-10-06T00:00:00"/>
    <s v="Storage Cabinets"/>
    <n v="231.315"/>
    <n v="6"/>
    <s v="BP171085-LG"/>
    <n v="1387.8899999999999"/>
    <x v="9"/>
    <n v="2020"/>
  </r>
  <r>
    <n v="202020100121"/>
    <x v="0"/>
    <d v="2020-10-07T00:00:00"/>
    <s v="Hook Tie Down System"/>
    <n v="231.315"/>
    <n v="6"/>
    <s v="BP171085-LG"/>
    <n v="1387.8899999999999"/>
    <x v="9"/>
    <n v="2020"/>
  </r>
  <r>
    <n v="202020100174"/>
    <x v="1"/>
    <d v="2020-10-08T00:00:00"/>
    <s v="Spill Response Kit"/>
    <n v="103.95"/>
    <n v="9"/>
    <s v="SB639038-MD"/>
    <n v="935.55000000000007"/>
    <x v="9"/>
    <n v="2020"/>
  </r>
  <r>
    <n v="202020100149"/>
    <x v="2"/>
    <d v="2020-10-09T00:00:00"/>
    <s v="Viper Earmuffs"/>
    <n v="26.2395"/>
    <n v="7"/>
    <s v="HL849377-SM"/>
    <n v="183.6765"/>
    <x v="9"/>
    <n v="2020"/>
  </r>
  <r>
    <n v="202020100182"/>
    <x v="3"/>
    <d v="2020-10-10T00:00:00"/>
    <s v="Mineral Absorbent"/>
    <n v="103.95"/>
    <n v="8"/>
    <s v="SB639038-MD"/>
    <n v="831.6"/>
    <x v="9"/>
    <n v="2020"/>
  </r>
  <r>
    <n v="202020100196"/>
    <x v="4"/>
    <d v="2020-10-11T00:00:00"/>
    <s v="Bio Waste Kit"/>
    <n v="26.2395"/>
    <n v="7"/>
    <s v="HL849377-SM"/>
    <n v="183.6765"/>
    <x v="9"/>
    <n v="2020"/>
  </r>
  <r>
    <n v="202020100143"/>
    <x v="5"/>
    <d v="2020-10-12T00:00:00"/>
    <s v="Spill Response Kit"/>
    <n v="436.53750000000002"/>
    <n v="6"/>
    <s v="CR952915-MD"/>
    <n v="2619.2250000000004"/>
    <x v="9"/>
    <n v="2020"/>
  </r>
  <r>
    <n v="202020100120"/>
    <x v="2"/>
    <d v="2020-10-13T00:00:00"/>
    <s v="Mineral Absorbent"/>
    <n v="103.95"/>
    <n v="6"/>
    <s v="SB639038-MD"/>
    <n v="623.70000000000005"/>
    <x v="9"/>
    <n v="2020"/>
  </r>
  <r>
    <n v="202020100176"/>
    <x v="0"/>
    <d v="2020-10-14T00:00:00"/>
    <s v="Storage Cabinets"/>
    <n v="103.95"/>
    <n v="7"/>
    <s v="SB639038-MD"/>
    <n v="727.65"/>
    <x v="9"/>
    <n v="2020"/>
  </r>
  <r>
    <n v="202020100115"/>
    <x v="1"/>
    <d v="2020-10-15T00:00:00"/>
    <s v="Viper Earmuffs"/>
    <n v="231.315"/>
    <n v="6"/>
    <s v="BP171085-LG"/>
    <n v="1387.8899999999999"/>
    <x v="9"/>
    <n v="2020"/>
  </r>
  <r>
    <n v="202020100108"/>
    <x v="2"/>
    <d v="2020-10-16T00:00:00"/>
    <s v="Bio Waste Kit"/>
    <n v="208.95"/>
    <n v="5"/>
    <s v="TN201133-SM"/>
    <n v="1044.75"/>
    <x v="9"/>
    <n v="2020"/>
  </r>
  <r>
    <n v="202020100173"/>
    <x v="3"/>
    <d v="2020-10-17T00:00:00"/>
    <s v="Hook Tie Down System"/>
    <n v="588.26250000000005"/>
    <n v="6"/>
    <s v="CR008525-LG"/>
    <n v="3529.5750000000003"/>
    <x v="9"/>
    <n v="2020"/>
  </r>
  <r>
    <n v="202020100197"/>
    <x v="4"/>
    <d v="2020-10-18T00:00:00"/>
    <s v="Storage Cabinets"/>
    <n v="103.95"/>
    <n v="6"/>
    <s v="SB639038-MD"/>
    <n v="623.70000000000005"/>
    <x v="9"/>
    <n v="2020"/>
  </r>
  <r>
    <n v="202020100133"/>
    <x v="5"/>
    <d v="2020-10-19T00:00:00"/>
    <s v="Hook Tie Down System"/>
    <n v="231.315"/>
    <n v="6"/>
    <s v="BP171085-LG"/>
    <n v="1387.8899999999999"/>
    <x v="9"/>
    <n v="2020"/>
  </r>
  <r>
    <n v="202020100137"/>
    <x v="2"/>
    <d v="2020-10-20T00:00:00"/>
    <s v="Spill Response Kit"/>
    <n v="282.45"/>
    <n v="6"/>
    <s v="TN866801-LG"/>
    <n v="1694.6999999999998"/>
    <x v="9"/>
    <n v="2020"/>
  </r>
  <r>
    <n v="202020100178"/>
    <x v="0"/>
    <d v="2020-10-21T00:00:00"/>
    <s v="Viper Earmuffs"/>
    <n v="282.45"/>
    <n v="5"/>
    <s v="TN866801-LG"/>
    <n v="1412.25"/>
    <x v="9"/>
    <n v="2020"/>
  </r>
  <r>
    <n v="202020100167"/>
    <x v="1"/>
    <d v="2020-10-22T00:00:00"/>
    <s v="Mineral Absorbent"/>
    <n v="588.26250000000005"/>
    <n v="6"/>
    <s v="CR008525-LG"/>
    <n v="3529.5750000000003"/>
    <x v="9"/>
    <n v="2020"/>
  </r>
  <r>
    <n v="202020100118"/>
    <x v="2"/>
    <d v="2020-10-23T00:00:00"/>
    <s v="Bio Waste Kit"/>
    <n v="282.45"/>
    <n v="7"/>
    <s v="TN866801-LG"/>
    <n v="1977.1499999999999"/>
    <x v="9"/>
    <n v="2020"/>
  </r>
  <r>
    <n v="202020100165"/>
    <x v="3"/>
    <d v="2020-10-24T00:00:00"/>
    <s v="Spill Response Kit"/>
    <n v="26.2395"/>
    <n v="6"/>
    <s v="HL849377-SM"/>
    <n v="157.43700000000001"/>
    <x v="9"/>
    <n v="2020"/>
  </r>
  <r>
    <n v="202020100169"/>
    <x v="4"/>
    <d v="2020-10-25T00:00:00"/>
    <s v="Mineral Absorbent"/>
    <n v="103.95"/>
    <n v="6"/>
    <s v="SB639038-MD"/>
    <n v="623.70000000000005"/>
    <x v="9"/>
    <n v="2020"/>
  </r>
  <r>
    <n v="202020100158"/>
    <x v="5"/>
    <d v="2020-10-26T00:00:00"/>
    <s v="Storage Cabinets"/>
    <n v="282.45"/>
    <n v="8"/>
    <s v="TN866801-LG"/>
    <n v="2259.6"/>
    <x v="9"/>
    <n v="2020"/>
  </r>
  <r>
    <n v="202020100201"/>
    <x v="2"/>
    <d v="2020-10-27T00:00:00"/>
    <s v="Viper Earmuffs"/>
    <n v="282.45"/>
    <n v="7"/>
    <s v="TN866801-LG"/>
    <n v="1977.1499999999999"/>
    <x v="9"/>
    <n v="2020"/>
  </r>
  <r>
    <n v="202020100147"/>
    <x v="0"/>
    <d v="2020-10-28T00:00:00"/>
    <s v="Bio Waste Kit"/>
    <n v="231.315"/>
    <n v="5"/>
    <s v="BP171085-LG"/>
    <n v="1156.575"/>
    <x v="9"/>
    <n v="2020"/>
  </r>
  <r>
    <n v="202020100183"/>
    <x v="1"/>
    <d v="2020-10-29T00:00:00"/>
    <s v="Hook Tie Down System"/>
    <n v="26.2395"/>
    <n v="8"/>
    <s v="HL849377-SM"/>
    <n v="209.916"/>
    <x v="9"/>
    <n v="2020"/>
  </r>
  <r>
    <n v="202020100180"/>
    <x v="2"/>
    <d v="2020-10-30T00:00:00"/>
    <s v="Storage Cabinets"/>
    <n v="588.26250000000005"/>
    <n v="6"/>
    <s v="CR008525-LG"/>
    <n v="3529.5750000000003"/>
    <x v="9"/>
    <n v="2020"/>
  </r>
  <r>
    <n v="202020100154"/>
    <x v="3"/>
    <d v="2020-10-31T00:00:00"/>
    <s v="Hook Tie Down System"/>
    <n v="26.2395"/>
    <n v="7"/>
    <s v="HL849377-SM"/>
    <n v="183.6765"/>
    <x v="9"/>
    <n v="2020"/>
  </r>
  <r>
    <n v="202020100124"/>
    <x v="4"/>
    <d v="2020-11-01T00:00:00"/>
    <s v="Spill Response Kit"/>
    <n v="282.45"/>
    <n v="9"/>
    <s v="TN866801-LG"/>
    <n v="2542.0499999999997"/>
    <x v="10"/>
    <n v="2020"/>
  </r>
  <r>
    <n v="202020100139"/>
    <x v="5"/>
    <d v="2020-11-02T00:00:00"/>
    <s v="Viper Earmuffs"/>
    <n v="103.95"/>
    <n v="9"/>
    <s v="SB639038-MD"/>
    <n v="935.55000000000007"/>
    <x v="10"/>
    <n v="2020"/>
  </r>
  <r>
    <n v="202020100140"/>
    <x v="2"/>
    <d v="2020-11-03T00:00:00"/>
    <s v="Mineral Absorbent"/>
    <n v="231.315"/>
    <n v="6"/>
    <s v="BP171085-LG"/>
    <n v="1387.8899999999999"/>
    <x v="10"/>
    <n v="2020"/>
  </r>
  <r>
    <n v="202020100123"/>
    <x v="0"/>
    <d v="2020-11-04T00:00:00"/>
    <s v="Bio Waste Kit"/>
    <n v="103.95"/>
    <n v="5"/>
    <s v="SB639038-MD"/>
    <n v="519.75"/>
    <x v="10"/>
    <n v="2020"/>
  </r>
  <r>
    <n v="202020100192"/>
    <x v="1"/>
    <d v="2020-11-05T00:00:00"/>
    <s v="Spill Response Kit"/>
    <n v="588.26250000000005"/>
    <n v="6"/>
    <s v="CR008525-LG"/>
    <n v="3529.5750000000003"/>
    <x v="10"/>
    <n v="2020"/>
  </r>
  <r>
    <n v="202020100101"/>
    <x v="2"/>
    <d v="2020-11-06T00:00:00"/>
    <s v="Mineral Absorbent"/>
    <n v="436.53750000000002"/>
    <n v="6"/>
    <s v="CR952915-MD"/>
    <n v="2619.2250000000004"/>
    <x v="10"/>
    <n v="2020"/>
  </r>
  <r>
    <n v="202020100177"/>
    <x v="3"/>
    <d v="2020-11-07T00:00:00"/>
    <s v="Storage Cabinets"/>
    <n v="282.45"/>
    <n v="5"/>
    <s v="TN866801-LG"/>
    <n v="1412.25"/>
    <x v="10"/>
    <n v="2020"/>
  </r>
  <r>
    <n v="202020100195"/>
    <x v="4"/>
    <d v="2020-11-08T00:00:00"/>
    <s v="Viper Earmuffs"/>
    <n v="26.2395"/>
    <n v="8"/>
    <s v="HL849377-SM"/>
    <n v="209.916"/>
    <x v="10"/>
    <n v="2020"/>
  </r>
  <r>
    <n v="202020100188"/>
    <x v="5"/>
    <d v="2020-11-09T00:00:00"/>
    <s v="Bio Waste Kit"/>
    <n v="26.2395"/>
    <n v="6"/>
    <s v="HL849377-SM"/>
    <n v="157.43700000000001"/>
    <x v="10"/>
    <n v="2020"/>
  </r>
  <r>
    <n v="202020100116"/>
    <x v="2"/>
    <d v="2020-11-10T00:00:00"/>
    <s v="Hook Tie Down System"/>
    <n v="103.95"/>
    <n v="8"/>
    <s v="SB639038-MD"/>
    <n v="831.6"/>
    <x v="10"/>
    <n v="2020"/>
  </r>
  <r>
    <n v="202020100153"/>
    <x v="0"/>
    <d v="2020-11-11T00:00:00"/>
    <s v="Storage Cabinets"/>
    <n v="103.95"/>
    <n v="6"/>
    <s v="SB639038-MD"/>
    <n v="623.70000000000005"/>
    <x v="10"/>
    <n v="2020"/>
  </r>
  <r>
    <n v="202020100198"/>
    <x v="1"/>
    <d v="2020-11-12T00:00:00"/>
    <s v="Hook Tie Down System"/>
    <n v="282.45"/>
    <n v="8"/>
    <s v="TN866801-LG"/>
    <n v="2259.6"/>
    <x v="10"/>
    <n v="2020"/>
  </r>
  <r>
    <n v="202020100160"/>
    <x v="2"/>
    <d v="2020-11-13T00:00:00"/>
    <s v="Spill Response Kit"/>
    <n v="588.26250000000005"/>
    <n v="6"/>
    <s v="CR008525-LG"/>
    <n v="3529.5750000000003"/>
    <x v="10"/>
    <n v="2020"/>
  </r>
  <r>
    <n v="202020100168"/>
    <x v="3"/>
    <d v="2020-11-14T00:00:00"/>
    <s v="Viper Earmuffs"/>
    <n v="282.45"/>
    <n v="6"/>
    <s v="TN866801-LG"/>
    <n v="1694.6999999999998"/>
    <x v="10"/>
    <n v="2020"/>
  </r>
  <r>
    <n v="202020100136"/>
    <x v="4"/>
    <d v="2020-11-15T00:00:00"/>
    <s v="Mineral Absorbent"/>
    <n v="282.45"/>
    <n v="9"/>
    <s v="TN866801-LG"/>
    <n v="2542.0499999999997"/>
    <x v="10"/>
    <n v="2020"/>
  </r>
  <r>
    <n v="202020100151"/>
    <x v="5"/>
    <d v="2020-11-16T00:00:00"/>
    <s v="Bio Waste Kit"/>
    <n v="282.45"/>
    <n v="10"/>
    <s v="TN866801-LG"/>
    <n v="2824.5"/>
    <x v="10"/>
    <n v="2020"/>
  </r>
  <r>
    <n v="202020100150"/>
    <x v="2"/>
    <d v="2020-11-17T00:00:00"/>
    <s v="Spill Response Kit"/>
    <n v="436.53750000000002"/>
    <n v="5"/>
    <s v="CR952915-MD"/>
    <n v="2182.6875"/>
    <x v="10"/>
    <n v="2020"/>
  </r>
  <r>
    <n v="202020100166"/>
    <x v="0"/>
    <d v="2020-11-18T00:00:00"/>
    <s v="Mineral Absorbent"/>
    <n v="231.315"/>
    <n v="6"/>
    <s v="BP171085-LG"/>
    <n v="1387.8899999999999"/>
    <x v="10"/>
    <n v="2020"/>
  </r>
  <r>
    <n v="202020100138"/>
    <x v="1"/>
    <d v="2020-11-19T00:00:00"/>
    <s v="Storage Cabinets"/>
    <n v="436.53750000000002"/>
    <n v="6"/>
    <s v="CR952915-MD"/>
    <n v="2619.2250000000004"/>
    <x v="10"/>
    <n v="2020"/>
  </r>
  <r>
    <n v="202020100236"/>
    <x v="2"/>
    <d v="2020-11-20T00:00:00"/>
    <s v="Viper Earmuffs"/>
    <n v="231.315"/>
    <n v="6"/>
    <s v="BP171085-LG"/>
    <n v="1387.8899999999999"/>
    <x v="10"/>
    <n v="2020"/>
  </r>
  <r>
    <n v="202020100210"/>
    <x v="3"/>
    <d v="2020-11-21T00:00:00"/>
    <s v="Bio Waste Kit"/>
    <n v="103.95"/>
    <n v="9"/>
    <s v="SB639038-MD"/>
    <n v="935.55000000000007"/>
    <x v="10"/>
    <n v="2020"/>
  </r>
  <r>
    <n v="202020100172"/>
    <x v="4"/>
    <d v="2020-11-22T00:00:00"/>
    <s v="Hook Tie Down System"/>
    <n v="26.2395"/>
    <n v="8"/>
    <s v="HL849377-SM"/>
    <n v="209.916"/>
    <x v="10"/>
    <n v="2020"/>
  </r>
  <r>
    <n v="202020100146"/>
    <x v="5"/>
    <d v="2020-11-23T00:00:00"/>
    <s v="Storage Cabinets"/>
    <n v="103.95"/>
    <n v="5"/>
    <s v="SB639038-MD"/>
    <n v="519.75"/>
    <x v="10"/>
    <n v="2020"/>
  </r>
  <r>
    <n v="202020100125"/>
    <x v="2"/>
    <d v="2020-11-24T00:00:00"/>
    <s v="Hook Tie Down System"/>
    <n v="282.45"/>
    <n v="10"/>
    <s v="TN866801-LG"/>
    <n v="2824.5"/>
    <x v="10"/>
    <n v="2020"/>
  </r>
  <r>
    <n v="202020100181"/>
    <x v="0"/>
    <d v="2020-11-25T00:00:00"/>
    <s v="Spill Response Kit"/>
    <n v="282.45"/>
    <n v="10"/>
    <s v="TN866801-LG"/>
    <n v="2824.5"/>
    <x v="10"/>
    <n v="2020"/>
  </r>
  <r>
    <n v="202020100262"/>
    <x v="1"/>
    <d v="2020-11-26T00:00:00"/>
    <s v="Viper Earmuffs"/>
    <n v="397.95"/>
    <n v="10"/>
    <s v="TN024462-XL"/>
    <n v="3979.5"/>
    <x v="10"/>
    <n v="2020"/>
  </r>
  <r>
    <n v="202020100287"/>
    <x v="2"/>
    <d v="2020-11-27T00:00:00"/>
    <s v="Mineral Absorbent"/>
    <n v="26.2395"/>
    <n v="6"/>
    <s v="HL849377-SM"/>
    <n v="157.43700000000001"/>
    <x v="10"/>
    <n v="2020"/>
  </r>
  <r>
    <n v="202020100267"/>
    <x v="3"/>
    <d v="2020-11-28T00:00:00"/>
    <s v="Bio Waste Kit"/>
    <n v="397.95"/>
    <n v="9"/>
    <s v="TN024462-XL"/>
    <n v="3581.5499999999997"/>
    <x v="10"/>
    <n v="2020"/>
  </r>
  <r>
    <n v="202020100256"/>
    <x v="4"/>
    <d v="2020-11-29T00:00:00"/>
    <s v="Spill Response Kit"/>
    <n v="588.26250000000005"/>
    <n v="5"/>
    <s v="CR008525-LG"/>
    <n v="2941.3125"/>
    <x v="10"/>
    <n v="2020"/>
  </r>
  <r>
    <n v="202020100283"/>
    <x v="5"/>
    <d v="2020-11-30T00:00:00"/>
    <s v="Mineral Absorbent"/>
    <n v="146.98950000000002"/>
    <n v="7"/>
    <s v="SB443536-LG"/>
    <n v="1028.9265"/>
    <x v="10"/>
    <n v="2020"/>
  </r>
  <r>
    <n v="202020100277"/>
    <x v="2"/>
    <d v="2020-12-01T00:00:00"/>
    <s v="Storage Cabinets"/>
    <n v="26.2395"/>
    <n v="8"/>
    <s v="HL849377-SM"/>
    <n v="209.916"/>
    <x v="11"/>
    <n v="2020"/>
  </r>
  <r>
    <n v="202020100204"/>
    <x v="0"/>
    <d v="2020-12-02T00:00:00"/>
    <s v="Viper Earmuffs"/>
    <n v="588.26250000000005"/>
    <n v="5"/>
    <s v="CR008525-LG"/>
    <n v="2941.3125"/>
    <x v="11"/>
    <n v="2020"/>
  </r>
  <r>
    <n v="202020100224"/>
    <x v="1"/>
    <d v="2020-12-03T00:00:00"/>
    <s v="Bio Waste Kit"/>
    <n v="146.98950000000002"/>
    <n v="8"/>
    <s v="SB443536-LG"/>
    <n v="1175.9160000000002"/>
    <x v="11"/>
    <n v="2020"/>
  </r>
  <r>
    <n v="202020100266"/>
    <x v="2"/>
    <d v="2020-12-04T00:00:00"/>
    <s v="Hook Tie Down System"/>
    <n v="26.2395"/>
    <n v="6"/>
    <s v="HL849377-SM"/>
    <n v="157.43700000000001"/>
    <x v="11"/>
    <n v="2020"/>
  </r>
  <r>
    <n v="202020100264"/>
    <x v="3"/>
    <d v="2020-12-05T00:00:00"/>
    <s v="Storage Cabinets"/>
    <n v="397.95"/>
    <n v="5"/>
    <s v="TN024462-XL"/>
    <n v="1989.75"/>
    <x v="11"/>
    <n v="2020"/>
  </r>
  <r>
    <n v="202020100258"/>
    <x v="4"/>
    <d v="2020-12-06T00:00:00"/>
    <s v="Hook Tie Down System"/>
    <n v="282.45"/>
    <n v="9"/>
    <s v="TN866801-LG"/>
    <n v="2542.0499999999997"/>
    <x v="11"/>
    <n v="2020"/>
  </r>
  <r>
    <n v="202020100293"/>
    <x v="5"/>
    <d v="2020-12-07T00:00:00"/>
    <s v="Spill Response Kit"/>
    <n v="26.2395"/>
    <n v="6"/>
    <s v="HL849377-SM"/>
    <n v="157.43700000000001"/>
    <x v="11"/>
    <n v="2020"/>
  </r>
  <r>
    <n v="202020100217"/>
    <x v="2"/>
    <d v="2020-12-08T00:00:00"/>
    <s v="Viper Earmuffs"/>
    <n v="231.315"/>
    <n v="6"/>
    <s v="BP171085-LG"/>
    <n v="1387.8899999999999"/>
    <x v="11"/>
    <n v="2020"/>
  </r>
  <r>
    <n v="202020100209"/>
    <x v="0"/>
    <d v="2020-12-09T00:00:00"/>
    <s v="Mineral Absorbent"/>
    <n v="103.95"/>
    <n v="9"/>
    <s v="SB639038-MD"/>
    <n v="935.55000000000007"/>
    <x v="11"/>
    <n v="2020"/>
  </r>
  <r>
    <n v="202020100205"/>
    <x v="1"/>
    <d v="2020-12-10T00:00:00"/>
    <s v="Bio Waste Kit"/>
    <n v="282.45"/>
    <n v="7"/>
    <s v="TN866801-LG"/>
    <n v="1977.1499999999999"/>
    <x v="11"/>
    <n v="2020"/>
  </r>
  <r>
    <n v="202020100235"/>
    <x v="2"/>
    <d v="2020-12-11T00:00:00"/>
    <s v="Spill Response Kit"/>
    <n v="282.45"/>
    <n v="6"/>
    <s v="TN866801-LG"/>
    <n v="1694.6999999999998"/>
    <x v="11"/>
    <n v="2020"/>
  </r>
  <r>
    <n v="202020100284"/>
    <x v="3"/>
    <d v="2020-12-12T00:00:00"/>
    <s v="Mineral Absorbent"/>
    <n v="588.26250000000005"/>
    <n v="5"/>
    <s v="CR008525-LG"/>
    <n v="2941.3125"/>
    <x v="11"/>
    <n v="2020"/>
  </r>
  <r>
    <n v="202020100223"/>
    <x v="4"/>
    <d v="2020-12-13T00:00:00"/>
    <s v="Storage Cabinets"/>
    <n v="282.45"/>
    <n v="8"/>
    <s v="TN866801-LG"/>
    <n v="2259.6"/>
    <x v="11"/>
    <n v="2020"/>
  </r>
  <r>
    <n v="202020100227"/>
    <x v="5"/>
    <d v="2020-12-14T00:00:00"/>
    <s v="Viper Earmuffs"/>
    <n v="146.98950000000002"/>
    <n v="6"/>
    <s v="SB443536-LG"/>
    <n v="881.93700000000013"/>
    <x v="11"/>
    <n v="2020"/>
  </r>
  <r>
    <n v="202020100208"/>
    <x v="2"/>
    <d v="2020-12-15T00:00:00"/>
    <s v="Bio Waste Kit"/>
    <n v="588.26250000000005"/>
    <n v="6"/>
    <s v="CR008525-LG"/>
    <n v="3529.5750000000003"/>
    <x v="11"/>
    <n v="2020"/>
  </r>
  <r>
    <n v="202020100294"/>
    <x v="0"/>
    <d v="2020-12-16T00:00:00"/>
    <s v="Hook Tie Down System"/>
    <n v="588.26250000000005"/>
    <n v="5"/>
    <s v="CR008525-LG"/>
    <n v="2941.3125"/>
    <x v="11"/>
    <n v="2020"/>
  </r>
  <r>
    <n v="202020100269"/>
    <x v="1"/>
    <d v="2020-12-17T00:00:00"/>
    <s v="Storage Cabinets"/>
    <n v="397.95"/>
    <n v="6"/>
    <s v="TN024462-XL"/>
    <n v="2387.6999999999998"/>
    <x v="11"/>
    <n v="2020"/>
  </r>
  <r>
    <n v="202020100254"/>
    <x v="2"/>
    <d v="2020-12-18T00:00:00"/>
    <s v="Hook Tie Down System"/>
    <n v="26.2395"/>
    <n v="5"/>
    <s v="HL849377-SM"/>
    <n v="131.19749999999999"/>
    <x v="11"/>
    <n v="2020"/>
  </r>
  <r>
    <n v="202020100237"/>
    <x v="3"/>
    <d v="2020-12-19T00:00:00"/>
    <s v="Spill Response Kit"/>
    <n v="282.45"/>
    <n v="6"/>
    <s v="TN866801-LG"/>
    <n v="1694.6999999999998"/>
    <x v="11"/>
    <n v="2020"/>
  </r>
  <r>
    <n v="202020100255"/>
    <x v="4"/>
    <d v="2020-12-20T00:00:00"/>
    <s v="Viper Earmuffs"/>
    <n v="282.45"/>
    <n v="9"/>
    <s v="TN866801-LG"/>
    <n v="2542.0499999999997"/>
    <x v="11"/>
    <n v="2020"/>
  </r>
  <r>
    <n v="202020100212"/>
    <x v="5"/>
    <d v="2020-12-21T00:00:00"/>
    <s v="Mineral Absorbent"/>
    <n v="588.26250000000005"/>
    <n v="5"/>
    <s v="CR008525-LG"/>
    <n v="2941.3125"/>
    <x v="11"/>
    <n v="2020"/>
  </r>
  <r>
    <n v="202020100220"/>
    <x v="2"/>
    <d v="2020-12-22T00:00:00"/>
    <s v="Bio Waste Kit"/>
    <n v="103.95"/>
    <n v="9"/>
    <s v="SB639038-MD"/>
    <n v="935.55000000000007"/>
    <x v="11"/>
    <n v="2020"/>
  </r>
  <r>
    <n v="202020100219"/>
    <x v="0"/>
    <d v="2020-12-23T00:00:00"/>
    <s v="Spill Response Kit"/>
    <n v="282.45"/>
    <n v="7"/>
    <s v="TN866801-LG"/>
    <n v="1977.1499999999999"/>
    <x v="11"/>
    <n v="2020"/>
  </r>
  <r>
    <n v="202020100279"/>
    <x v="1"/>
    <d v="2020-12-24T00:00:00"/>
    <s v="Mineral Absorbent"/>
    <n v="26.2395"/>
    <n v="5"/>
    <s v="HL849377-SM"/>
    <n v="131.19749999999999"/>
    <x v="11"/>
    <n v="2020"/>
  </r>
  <r>
    <n v="202020100215"/>
    <x v="2"/>
    <d v="2020-12-25T00:00:00"/>
    <s v="Storage Cabinets"/>
    <n v="103.95"/>
    <n v="9"/>
    <s v="SB639038-MD"/>
    <n v="935.55000000000007"/>
    <x v="11"/>
    <n v="2020"/>
  </r>
  <r>
    <n v="202020100290"/>
    <x v="3"/>
    <d v="2020-12-26T00:00:00"/>
    <s v="Viper Earmuffs"/>
    <n v="146.98950000000002"/>
    <n v="8"/>
    <s v="SB443536-LG"/>
    <n v="1175.9160000000002"/>
    <x v="11"/>
    <n v="2020"/>
  </r>
  <r>
    <n v="202020100213"/>
    <x v="4"/>
    <d v="2020-12-27T00:00:00"/>
    <s v="Bio Waste Kit"/>
    <n v="103.95"/>
    <n v="9"/>
    <s v="SB639038-MD"/>
    <n v="935.55000000000007"/>
    <x v="11"/>
    <n v="2020"/>
  </r>
  <r>
    <n v="202020100270"/>
    <x v="5"/>
    <d v="2020-12-28T00:00:00"/>
    <s v="Hook Tie Down System"/>
    <n v="231.315"/>
    <n v="5"/>
    <s v="BP171085-LG"/>
    <n v="1156.575"/>
    <x v="11"/>
    <n v="2020"/>
  </r>
  <r>
    <n v="202020100239"/>
    <x v="2"/>
    <d v="2020-12-29T00:00:00"/>
    <s v="Storage Cabinets"/>
    <n v="231.315"/>
    <n v="6"/>
    <s v="BP171085-LG"/>
    <n v="1387.8899999999999"/>
    <x v="11"/>
    <n v="2020"/>
  </r>
  <r>
    <n v="202020100241"/>
    <x v="0"/>
    <d v="2020-12-30T00:00:00"/>
    <s v="Hook Tie Down System"/>
    <n v="231.315"/>
    <n v="6"/>
    <s v="BP171085-LG"/>
    <n v="1387.8899999999999"/>
    <x v="11"/>
    <n v="2020"/>
  </r>
  <r>
    <n v="202020100242"/>
    <x v="1"/>
    <d v="2020-12-31T00:00:00"/>
    <s v="Spill Response Kit"/>
    <n v="231.315"/>
    <n v="5"/>
    <s v="BP171085-LG"/>
    <n v="1156.575"/>
    <x v="11"/>
    <n v="20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09B2B-7321-43B9-821C-2921BB074952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E10" firstHeaderRow="0" firstDataRow="1" firstDataCol="1"/>
  <pivotFields count="5">
    <pivotField axis="axisRow" showAll="0">
      <items count="7">
        <item x="3"/>
        <item x="4"/>
        <item x="5"/>
        <item x="0"/>
        <item x="1"/>
        <item x="2"/>
        <item t="default"/>
      </items>
    </pivotField>
    <pivotField dataField="1" numFmtId="167" showAll="0">
      <items count="7">
        <item x="4"/>
        <item x="3"/>
        <item x="5"/>
        <item x="2"/>
        <item x="1"/>
        <item x="0"/>
        <item t="default"/>
      </items>
    </pivotField>
    <pivotField dataField="1" numFmtId="167" showAll="0"/>
    <pivotField dataField="1" numFmtId="167" showAll="0"/>
    <pivotField dataField="1" numFmtId="167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Q1" fld="1" baseField="0" baseItem="0"/>
    <dataField name="Q2" fld="2" baseField="0" baseItem="0"/>
    <dataField name="Q3" fld="3" baseField="0" baseItem="0"/>
    <dataField name="Q4" fld="4" baseField="0" baseItem="0"/>
  </dataFields>
  <formats count="1">
    <format dxfId="68">
      <pivotArea collapsedLevelsAreSubtotals="1" fieldPosition="0">
        <references count="1">
          <reference field="0" count="0"/>
        </references>
      </pivotArea>
    </format>
  </formats>
  <chartFormats count="8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91E65-26CC-4D99-901B-B0497B4C6C42}" name="PivotTable14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0" firstHeaderRow="1" firstDataRow="1" firstDataCol="1"/>
  <pivotFields count="2">
    <pivotField axis="axisRow" showAll="0" sortType="descending">
      <items count="7">
        <item x="3"/>
        <item x="5"/>
        <item x="4"/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7">
    <i>
      <x v="3"/>
    </i>
    <i>
      <x v="4"/>
    </i>
    <i>
      <x v="5"/>
    </i>
    <i>
      <x/>
    </i>
    <i>
      <x v="2"/>
    </i>
    <i>
      <x v="1"/>
    </i>
    <i t="grand">
      <x/>
    </i>
  </rowItems>
  <colItems count="1">
    <i/>
  </colItems>
  <dataFields count="1">
    <dataField name="State Sales(£)" fld="1" baseField="0" baseItem="0" numFmtId="167"/>
  </dataFields>
  <formats count="2">
    <format dxfId="67">
      <pivotArea collapsedLevelsAreSubtotals="1" fieldPosition="0">
        <references count="1">
          <reference field="0" count="0"/>
        </references>
      </pivotArea>
    </format>
    <format dxfId="66">
      <pivotArea outline="0" collapsedLevelsAreSubtotals="1" fieldPosition="0"/>
    </format>
  </formats>
  <chartFormats count="9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D5BF8-5F3E-4752-BEB3-B327957648A5}" name="PivotTable17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H17" firstHeaderRow="1" firstDataRow="2" firstDataCol="1"/>
  <pivotFields count="10">
    <pivotField numFmtId="1" showAll="0"/>
    <pivotField axis="axisCol" showAll="0">
      <items count="7">
        <item x="5"/>
        <item x="3"/>
        <item x="0"/>
        <item x="1"/>
        <item x="2"/>
        <item x="4"/>
        <item t="default"/>
      </items>
    </pivotField>
    <pivotField numFmtId="14" showAll="0"/>
    <pivotField showAll="0"/>
    <pivotField showAll="0"/>
    <pivotField showAll="0"/>
    <pivotField showAll="0"/>
    <pivotField dataField="1" showAll="0">
      <items count="65">
        <item x="49"/>
        <item x="47"/>
        <item x="32"/>
        <item x="50"/>
        <item x="48"/>
        <item x="27"/>
        <item x="35"/>
        <item x="31"/>
        <item x="25"/>
        <item x="7"/>
        <item x="0"/>
        <item x="10"/>
        <item x="11"/>
        <item x="8"/>
        <item x="21"/>
        <item x="6"/>
        <item x="20"/>
        <item x="19"/>
        <item x="22"/>
        <item x="3"/>
        <item x="4"/>
        <item x="34"/>
        <item x="62"/>
        <item x="14"/>
        <item x="57"/>
        <item x="5"/>
        <item x="12"/>
        <item x="54"/>
        <item x="38"/>
        <item x="24"/>
        <item x="41"/>
        <item x="55"/>
        <item x="1"/>
        <item x="45"/>
        <item x="60"/>
        <item x="44"/>
        <item x="33"/>
        <item x="16"/>
        <item x="26"/>
        <item x="43"/>
        <item x="9"/>
        <item x="46"/>
        <item x="63"/>
        <item x="30"/>
        <item x="13"/>
        <item x="42"/>
        <item x="2"/>
        <item x="15"/>
        <item x="36"/>
        <item x="56"/>
        <item x="40"/>
        <item x="23"/>
        <item x="37"/>
        <item x="28"/>
        <item x="58"/>
        <item x="29"/>
        <item x="39"/>
        <item x="59"/>
        <item x="51"/>
        <item x="17"/>
        <item x="61"/>
        <item x="18"/>
        <item x="53"/>
        <item x="5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2018 Monthly Sales" fld="7" baseField="0" baseItem="0" numFmtId="168"/>
  </dataFields>
  <formats count="3">
    <format dxfId="65">
      <pivotArea collapsedLevelsAreSubtotals="1" fieldPosition="0">
        <references count="1">
          <reference field="8" count="0"/>
        </references>
      </pivotArea>
    </format>
    <format dxfId="64">
      <pivotArea grandRow="1" outline="0" collapsedLevelsAreSubtotals="1" fieldPosition="0"/>
    </format>
    <format dxfId="63">
      <pivotArea outline="0" collapsedLevelsAreSubtotals="1" fieldPosition="0"/>
    </format>
  </formats>
  <chartFormats count="3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9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5E535A-5B36-4D19-AEEE-07FC5A1B1BFC}" name="PivotTable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E7" firstHeaderRow="0" firstDataRow="1" firstDataCol="1"/>
  <pivotFields count="5">
    <pivotField axis="axisRow" showAll="0">
      <items count="5">
        <item x="0"/>
        <item x="1"/>
        <item x="2"/>
        <item h="1" x="3"/>
        <item t="default"/>
      </items>
    </pivotField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Qtr1" fld="1" baseField="0" baseItem="0"/>
    <dataField name=" Qtr2" fld="2" baseField="0" baseItem="0"/>
    <dataField name="Qtr3" fld="3" baseField="0" baseItem="0"/>
    <dataField name="Qtr4" fld="4" baseField="0" baseItem="0"/>
  </dataFields>
  <formats count="1">
    <format dxfId="62">
      <pivotArea collapsedLevelsAreSubtotals="1" fieldPosition="0">
        <references count="1">
          <reference field="0" count="0"/>
        </references>
      </pivotArea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2C7DD-6B67-4CD0-890D-9B83E149EFD8}" name="PivotTable10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10" firstHeaderRow="0" firstDataRow="1" firstDataCol="1"/>
  <pivotFields count="5">
    <pivotField axis="axisRow" showAll="0">
      <items count="7">
        <item x="5"/>
        <item x="4"/>
        <item x="0"/>
        <item x="1"/>
        <item x="3"/>
        <item x="2"/>
        <item t="default"/>
      </items>
    </pivotField>
    <pivotField dataField="1" numFmtId="167" showAll="0"/>
    <pivotField dataField="1" numFmtId="167" showAll="0"/>
    <pivotField dataField="1" numFmtId="167" showAll="0"/>
    <pivotField dataField="1" numFmtId="167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Q1" fld="1" baseField="0" baseItem="0"/>
    <dataField name="Q2" fld="2" baseField="0" baseItem="0"/>
    <dataField name="Q3" fld="3" baseField="0" baseItem="0"/>
    <dataField name="Q4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E106D-FEAA-4CB7-82DD-7406B2C0FA5B}" name="PivotTable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H17" firstHeaderRow="1" firstDataRow="2" firstDataCol="1"/>
  <pivotFields count="11">
    <pivotField numFmtId="1" showAll="0"/>
    <pivotField axis="axisCol" showAll="0">
      <items count="7">
        <item x="1"/>
        <item x="4"/>
        <item x="2"/>
        <item x="0"/>
        <item x="3"/>
        <item x="5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dataField="1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2019 Monthly Sales" fld="7" baseField="0" baseItem="0" numFmtId="167"/>
  </dataFields>
  <formats count="1">
    <format dxfId="61">
      <pivotArea outline="0" collapsedLevelsAreSubtotals="1" fieldPosition="0"/>
    </format>
  </format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F102DF-8A50-4980-87EC-8552F288E45D}" name="PivotTable15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2">
    <pivotField axis="axisRow" showAll="0" sortType="descending">
      <items count="7">
        <item x="5"/>
        <item x="4"/>
        <item x="2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7">
    <i>
      <x v="3"/>
    </i>
    <i>
      <x v="5"/>
    </i>
    <i>
      <x v="2"/>
    </i>
    <i>
      <x v="4"/>
    </i>
    <i>
      <x v="1"/>
    </i>
    <i>
      <x/>
    </i>
    <i t="grand">
      <x/>
    </i>
  </rowItems>
  <colItems count="1">
    <i/>
  </colItems>
  <dataFields count="1">
    <dataField name="Sales(£)" fld="1" baseField="0" baseItem="0" numFmtId="167"/>
  </dataFields>
  <formats count="1">
    <format dxfId="60">
      <pivotArea outline="0" collapsedLevelsAreSubtotals="1" fieldPosition="0"/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C85025-04B9-4CB9-BC43-A42248904D41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7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numFmtId="167" showAll="0"/>
    <pivotField dataField="1" numFmtId="167" showAll="0"/>
    <pivotField dataField="1" numFmtId="167" showAll="0"/>
    <pivotField dataField="1" numFmtId="167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1st Qtr" fld="1" baseField="0" baseItem="0"/>
    <dataField name="2nd Qtr " fld="2" baseField="0" baseItem="0"/>
    <dataField name="3rd Qtr" fld="3" baseField="0" baseItem="0"/>
    <dataField name="4th Qtr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4B96EE-F7DB-4E68-8B2E-2EA6740D40F7}" name="PivotTable11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10" firstHeaderRow="0" firstDataRow="1" firstDataCol="1"/>
  <pivotFields count="5">
    <pivotField axis="axisRow" showAll="0">
      <items count="7">
        <item x="3"/>
        <item x="5"/>
        <item x="0"/>
        <item x="1"/>
        <item x="2"/>
        <item x="4"/>
        <item t="default"/>
      </items>
    </pivotField>
    <pivotField dataField="1" numFmtId="167" showAll="0"/>
    <pivotField dataField="1" numFmtId="167" showAll="0"/>
    <pivotField dataField="1" numFmtId="167" showAll="0"/>
    <pivotField dataField="1" numFmtId="167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Q1" fld="1" baseField="0" baseItem="0"/>
    <dataField name="Q2" fld="2" baseField="0" baseItem="0"/>
    <dataField name="Q3" fld="3" baseField="0" baseItem="0"/>
    <dataField name="Q4" fld="4" baseField="0" baseItem="0"/>
  </dataFields>
  <formats count="1">
    <format dxfId="59">
      <pivotArea collapsedLevelsAreSubtotals="1" fieldPosition="0">
        <references count="1">
          <reference field="0" count="0"/>
        </references>
      </pivotArea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7021A8-4A78-49E4-8D30-ABC553DDD721}" name="PivotTable1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2">
    <pivotField axis="axisRow" showAll="0" sortType="descending">
      <items count="7">
        <item x="3"/>
        <item x="5"/>
        <item x="1"/>
        <item x="0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64" showAll="0"/>
  </pivotFields>
  <rowFields count="1">
    <field x="0"/>
  </rowFields>
  <rowItems count="7">
    <i>
      <x v="3"/>
    </i>
    <i>
      <x v="2"/>
    </i>
    <i>
      <x v="4"/>
    </i>
    <i>
      <x/>
    </i>
    <i>
      <x v="5"/>
    </i>
    <i>
      <x v="1"/>
    </i>
    <i t="grand">
      <x/>
    </i>
  </rowItems>
  <colItems count="1">
    <i/>
  </colItems>
  <dataFields count="1">
    <dataField name="Sales(£)" fld="1" baseField="0" baseItem="0"/>
  </dataFields>
  <formats count="2">
    <format dxfId="58">
      <pivotArea collapsedLevelsAreSubtotals="1" fieldPosition="0">
        <references count="1">
          <reference field="0" count="0"/>
        </references>
      </pivotArea>
    </format>
    <format dxfId="57">
      <pivotArea grandRow="1" outline="0" collapsedLevelsAreSubtotals="1" fieldPosition="0"/>
    </format>
  </formats>
  <chartFormats count="7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0A47D4-C823-4DD9-9994-49488340C51B}" name="PivotTable3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H17" firstHeaderRow="1" firstDataRow="2" firstDataCol="1"/>
  <pivotFields count="10">
    <pivotField numFmtId="1" showAll="0"/>
    <pivotField axis="axisCol" showAll="0">
      <items count="7">
        <item x="0"/>
        <item x="4"/>
        <item x="1"/>
        <item x="2"/>
        <item x="3"/>
        <item x="5"/>
        <item t="default"/>
      </items>
    </pivotField>
    <pivotField numFmtId="14" showAll="0"/>
    <pivotField showAll="0"/>
    <pivotField showAll="0"/>
    <pivotField showAll="0"/>
    <pivotField showAll="0"/>
    <pivotField dataField="1" numFmtId="167" showAll="0"/>
    <pivotField axis="axisRow" showAll="0">
      <items count="13">
        <item n="Jan" x="0"/>
        <item n="Feb" x="1"/>
        <item n="Mar" x="2"/>
        <item n="Apr" x="3"/>
        <item n="May" x="4"/>
        <item n="Jun" x="5"/>
        <item n="Jul" x="6"/>
        <item n="Aug" x="7"/>
        <item n="Sep" x="8"/>
        <item n="Oct" x="9"/>
        <item n="Nov" x="10"/>
        <item n="Dec" x="11"/>
        <item t="default"/>
      </items>
    </pivotField>
    <pivotField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2020 Monthly Sales" fld="7" baseField="0" baseItem="0" numFmtId="167"/>
  </dataFields>
  <formats count="1">
    <format dxfId="56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29C33E-E6AB-4B55-BB10-556FFA84F59F}" name="PivotTable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E7" firstHeaderRow="0" firstDataRow="1" firstDataCol="1"/>
  <pivotFields count="5">
    <pivotField axis="axisRow" showAll="0">
      <items count="4">
        <item x="0"/>
        <item x="1"/>
        <item x="2"/>
        <item t="default"/>
      </items>
    </pivotField>
    <pivotField dataField="1" numFmtId="43" showAll="0"/>
    <pivotField dataField="1" numFmtId="43" showAll="0"/>
    <pivotField dataField="1" numFmtId="43" showAll="0"/>
    <pivotField dataField="1" numFmtId="43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Qtr-1" fld="1" baseField="0" baseItem="0"/>
    <dataField name="Qtr--2" fld="2" baseField="0" baseItem="0"/>
    <dataField name="Qtr--3" fld="3" baseField="0" baseItem="0"/>
    <dataField name="Qtr--4" fld="4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86A60B-E439-4D16-9156-870503CFCB70}" name="PivotTable6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N11" firstHeaderRow="1" firstDataRow="2" firstDataCol="1"/>
  <pivotFields count="10">
    <pivotField numFmtId="1" showAll="0"/>
    <pivotField axis="axisRow" showAll="0">
      <items count="7">
        <item x="5"/>
        <item x="3"/>
        <item x="0"/>
        <item x="1"/>
        <item x="2"/>
        <item x="4"/>
        <item t="default"/>
      </items>
    </pivotField>
    <pivotField numFmtId="14" showAll="0"/>
    <pivotField showAll="0"/>
    <pivotField showAll="0"/>
    <pivotField showAll="0"/>
    <pivotField showAll="0"/>
    <pivotField dataField="1" showAll="0"/>
    <pivotField axis="axisCol" showAll="0">
      <items count="13">
        <item n="Jan" x="0"/>
        <item n="Feb" x="1"/>
        <item n="Mar" x="2"/>
        <item n="Apr" x="3"/>
        <item n="May" x="4"/>
        <item n="Jun" x="5"/>
        <item n="Jul" x="6"/>
        <item n="Aug" x="7"/>
        <item n="Sep" x="8"/>
        <item n=" Oct" x="9"/>
        <item n="Nov" x="10"/>
        <item n="Dec" x="11"/>
        <item t="default"/>
      </items>
    </pivotField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8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ales" fld="7" baseField="0" baseItem="0"/>
  </dataFields>
  <formats count="4">
    <format dxfId="55">
      <pivotArea field="8" grandRow="1" outline="0" collapsedLevelsAreSubtotals="1" axis="axisCol" fieldPosition="0">
        <references count="1">
          <reference field="8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54">
      <pivotArea field="8" grandRow="1" outline="0" collapsedLevelsAreSubtotals="1" axis="axisCol" fieldPosition="0">
        <references count="1">
          <reference field="8" count="1" selected="0">
            <x v="11"/>
          </reference>
        </references>
      </pivotArea>
    </format>
    <format dxfId="53">
      <pivotArea grandRow="1" grandCol="1" outline="0" collapsedLevelsAreSubtotals="1" fieldPosition="0"/>
    </format>
    <format dxfId="52">
      <pivotArea collapsedLevelsAreSubtotals="1" fieldPosition="0">
        <references count="1">
          <reference field="1" count="0"/>
        </references>
      </pivotArea>
    </format>
  </format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EDD525-B6D1-4C0E-8E93-3726E8137B25}" name="Table1" displayName="Table1" ref="A1:I608" totalsRowShown="0" headerRowDxfId="51" dataDxfId="49" headerRowBorderDxfId="50" tableBorderDxfId="48" totalsRowBorderDxfId="47">
  <autoFilter ref="A1:I608" xr:uid="{32EDD525-B6D1-4C0E-8E93-3726E8137B25}"/>
  <sortState xmlns:xlrd2="http://schemas.microsoft.com/office/spreadsheetml/2017/richdata2" ref="A2:I608">
    <sortCondition ref="C1:C608"/>
  </sortState>
  <tableColumns count="9">
    <tableColumn id="1" xr3:uid="{4F47987E-573B-470B-8139-45600EBD70EC}" name="Date" dataDxfId="46"/>
    <tableColumn id="2" xr3:uid="{C5274866-5828-4001-AF0D-04718D143AC6}" name="Transaction" dataDxfId="45"/>
    <tableColumn id="3" xr3:uid="{57EC643E-08B2-4819-8E75-E30ADA7FC7DC}" name="State" dataDxfId="44"/>
    <tableColumn id="4" xr3:uid="{37ABF970-FC8A-491C-B014-B15583E5C6CB}" name="Product Code" dataDxfId="43"/>
    <tableColumn id="5" xr3:uid="{66053D94-760D-41FE-A029-205E215ED4AC}" name="Product Name" dataDxfId="42"/>
    <tableColumn id="6" xr3:uid="{56DDA182-0CB3-4216-B703-AB32FB25FF2E}" name="Wholesale_x000a_Price" dataDxfId="41"/>
    <tableColumn id="7" xr3:uid="{56E2F584-98F7-43AD-933B-220A22094E2C}" name="Units Sold" dataDxfId="40"/>
    <tableColumn id="8" xr3:uid="{C1E2A20B-CBA9-4405-95C6-CFB7881567C5}" name="Sales" dataDxfId="39"/>
    <tableColumn id="9" xr3:uid="{E07BB7FD-9045-4F80-AF69-CF9CAC25FFF2}" name="Monthly Sales" dataDxfId="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50A6BB-31FA-437F-BF46-36B6D5151CEA}" name="Table4" displayName="Table4" ref="J1:J608" totalsRowShown="0" headerRowDxfId="37" tableBorderDxfId="36">
  <autoFilter ref="J1:J608" xr:uid="{FC50A6BB-31FA-437F-BF46-36B6D5151CEA}"/>
  <tableColumns count="1">
    <tableColumn id="1" xr3:uid="{1BB1A443-24D2-4EA5-8023-9B791A04ABE6}" name="Qtrly Sal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59EE4-A117-457C-A3AF-E72DE0EDF6B9}" name="Table2" displayName="Table2" ref="A1:I394" totalsRowShown="0" headerRowDxfId="35" dataDxfId="33" headerRowBorderDxfId="34" tableBorderDxfId="32" totalsRowBorderDxfId="31">
  <autoFilter ref="A1:I394" xr:uid="{96459EE4-A117-457C-A3AF-E72DE0EDF6B9}"/>
  <tableColumns count="9">
    <tableColumn id="1" xr3:uid="{7B3810FB-9463-4246-A9A3-981E0E9B25D7}" name="Date" dataDxfId="30"/>
    <tableColumn id="2" xr3:uid="{05C34B2B-BE0F-488E-B862-E5746667F354}" name="Transaction" dataDxfId="29"/>
    <tableColumn id="3" xr3:uid="{C492D22B-274F-4F7A-817E-50A9D307D7A6}" name="State" dataDxfId="28"/>
    <tableColumn id="4" xr3:uid="{70BD0B3A-B376-42DD-80A5-72BF49E00862}" name="Product Code" dataDxfId="27"/>
    <tableColumn id="5" xr3:uid="{E41A2ECE-319A-4122-8160-3E894C55D7CD}" name="Product Name" dataDxfId="26"/>
    <tableColumn id="6" xr3:uid="{D630FCFF-A764-4614-BE69-651238DF6C98}" name="Wholesale_x000a_Price" dataDxfId="25"/>
    <tableColumn id="7" xr3:uid="{523ECAA9-C9C0-46CB-8B51-0847906B9650}" name="Units Sold" dataDxfId="24"/>
    <tableColumn id="8" xr3:uid="{321B0924-2483-447B-84FA-63D00B4AC7BE}" name="Sales" dataDxfId="23"/>
    <tableColumn id="9" xr3:uid="{210B8D2A-8850-4A85-B5AE-50AEB7E98D02}" name="Column1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1A586E-F768-4386-A8D5-99AAD4F1A9E6}" name="Table3" displayName="Table3" ref="A1:I395" totalsRowShown="0" headerRowDxfId="21" dataDxfId="20">
  <autoFilter ref="A1:I395" xr:uid="{881A586E-F768-4386-A8D5-99AAD4F1A9E6}"/>
  <sortState xmlns:xlrd2="http://schemas.microsoft.com/office/spreadsheetml/2017/richdata2" ref="A2:I395">
    <sortCondition ref="C1:C395"/>
  </sortState>
  <tableColumns count="9">
    <tableColumn id="1" xr3:uid="{8139E072-ED6A-4320-B179-F9356B6A5D5C}" name="Date" dataDxfId="19"/>
    <tableColumn id="2" xr3:uid="{4F1AC5B7-62B0-4A92-B654-DFEC058253D7}" name="Transaction" dataDxfId="18"/>
    <tableColumn id="3" xr3:uid="{52C7A5F5-7BE1-4E86-8DE3-CF5DD9C17E6B}" name="State" dataDxfId="17"/>
    <tableColumn id="4" xr3:uid="{6A84B7F0-61F9-4ADC-AAB8-53F94E4BCAF1}" name="Product Code" dataDxfId="16"/>
    <tableColumn id="5" xr3:uid="{51A0DFC6-26E3-4152-94B5-7FDCCFD45A39}" name="Product Name" dataDxfId="15"/>
    <tableColumn id="6" xr3:uid="{36CEBA88-25E9-4B45-B833-582688F7875F}" name="Wholesale_x000a_Price" dataDxfId="14"/>
    <tableColumn id="7" xr3:uid="{7BCA93B2-9FAC-4CFC-A57A-4BBEDF4C966D}" name="Units Sold" dataDxfId="13"/>
    <tableColumn id="8" xr3:uid="{87C128B7-FBC1-490F-9895-C85CCAF007BE}" name="Sales" dataDxfId="12"/>
    <tableColumn id="9" xr3:uid="{B50837BC-8450-4CA4-BE65-907296C0C188}" name="Column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BE95FC-A6DD-4359-BA98-546C904A7990}" name="Table16" displayName="Table16" ref="A1:J1307" totalsRowShown="0" headerRowDxfId="11" dataDxfId="10">
  <autoFilter ref="A1:J1307" xr:uid="{22FCA415-3030-4113-A335-BD3148B45E22}"/>
  <tableColumns count="10">
    <tableColumn id="1" xr3:uid="{682C1E7D-9BFE-4292-8B86-CBF5AB8D1AE8}" name="Transaction" dataDxfId="9"/>
    <tableColumn id="2" xr3:uid="{46E1BB5A-7DFE-4E40-9558-AD9DCDC09C98}" name="State" dataDxfId="8"/>
    <tableColumn id="3" xr3:uid="{CF8A05B5-BD7B-4AEC-B19D-C642DDD65474}" name="Date" dataDxfId="7"/>
    <tableColumn id="4" xr3:uid="{D1846FB8-5CE2-4711-9A95-C5F75F0DC39F}" name="Product" dataDxfId="6"/>
    <tableColumn id="5" xr3:uid="{D4B47D79-75B5-4C5E-860D-8F33B8533371}" name="Wholesale_x000a_Price" dataDxfId="5"/>
    <tableColumn id="6" xr3:uid="{4CDA0D52-1DCC-4B58-B3C5-35D9AE0C71B1}" name="Units Sold" dataDxfId="4"/>
    <tableColumn id="7" xr3:uid="{4974D170-96C7-4FFA-A469-B9B7BD770D37}" name="Product Code" dataDxfId="3"/>
    <tableColumn id="8" xr3:uid="{13820AF9-90D0-4B31-B0BE-158AAE2FA3FF}" name="Sales" dataDxfId="2"/>
    <tableColumn id="9" xr3:uid="{70CD002E-E2A3-4EDA-A720-AE38ECC86DFB}" name="Month" dataDxfId="1"/>
    <tableColumn id="10" xr3:uid="{84BB83BC-5FA4-4F9A-83B4-E0CD3EEE91D5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CC30-4A81-4589-B693-9980412EBBD6}">
  <dimension ref="A3:E10"/>
  <sheetViews>
    <sheetView topLeftCell="A3" workbookViewId="0">
      <selection activeCell="E20" sqref="E20"/>
    </sheetView>
  </sheetViews>
  <sheetFormatPr defaultRowHeight="12.6" x14ac:dyDescent="0.2"/>
  <cols>
    <col min="1" max="1" width="22.1796875" style="85" bestFit="1" customWidth="1"/>
    <col min="2" max="5" width="11.81640625" style="85" bestFit="1" customWidth="1"/>
    <col min="6" max="7" width="8.26953125" style="85" bestFit="1" customWidth="1"/>
    <col min="8" max="8" width="12.453125" style="85" bestFit="1" customWidth="1"/>
    <col min="9" max="16384" width="8.7265625" style="85"/>
  </cols>
  <sheetData>
    <row r="3" spans="1:5" x14ac:dyDescent="0.2">
      <c r="A3" s="87" t="s">
        <v>39</v>
      </c>
      <c r="B3" s="85" t="s">
        <v>69</v>
      </c>
      <c r="C3" s="85" t="s">
        <v>70</v>
      </c>
      <c r="D3" s="85" t="s">
        <v>71</v>
      </c>
      <c r="E3" s="85" t="s">
        <v>72</v>
      </c>
    </row>
    <row r="4" spans="1:5" x14ac:dyDescent="0.2">
      <c r="A4" s="86" t="s">
        <v>22</v>
      </c>
      <c r="B4" s="90">
        <v>25908</v>
      </c>
      <c r="C4" s="90">
        <v>25225</v>
      </c>
      <c r="D4" s="90">
        <v>24238</v>
      </c>
      <c r="E4" s="90">
        <v>17692</v>
      </c>
    </row>
    <row r="5" spans="1:5" x14ac:dyDescent="0.2">
      <c r="A5" s="86" t="s">
        <v>16</v>
      </c>
      <c r="B5" s="90">
        <v>23708</v>
      </c>
      <c r="C5" s="90">
        <v>22182</v>
      </c>
      <c r="D5" s="90">
        <v>24005</v>
      </c>
      <c r="E5" s="90">
        <v>17644</v>
      </c>
    </row>
    <row r="6" spans="1:5" x14ac:dyDescent="0.2">
      <c r="A6" s="86" t="s">
        <v>7</v>
      </c>
      <c r="B6" s="90">
        <v>27239</v>
      </c>
      <c r="C6" s="90">
        <v>22492</v>
      </c>
      <c r="D6" s="90">
        <v>27436</v>
      </c>
      <c r="E6" s="90">
        <v>14100</v>
      </c>
    </row>
    <row r="7" spans="1:5" x14ac:dyDescent="0.2">
      <c r="A7" s="86" t="s">
        <v>10</v>
      </c>
      <c r="B7" s="90">
        <v>70334</v>
      </c>
      <c r="C7" s="90">
        <v>58802</v>
      </c>
      <c r="D7" s="90">
        <v>45843</v>
      </c>
      <c r="E7" s="90">
        <v>44256</v>
      </c>
    </row>
    <row r="8" spans="1:5" x14ac:dyDescent="0.2">
      <c r="A8" s="86" t="s">
        <v>13</v>
      </c>
      <c r="B8" s="90">
        <v>33406</v>
      </c>
      <c r="C8" s="90">
        <v>29097</v>
      </c>
      <c r="D8" s="90">
        <v>18375</v>
      </c>
      <c r="E8" s="90">
        <v>28552</v>
      </c>
    </row>
    <row r="9" spans="1:5" x14ac:dyDescent="0.2">
      <c r="A9" s="86" t="s">
        <v>19</v>
      </c>
      <c r="B9" s="90">
        <v>29304</v>
      </c>
      <c r="C9" s="90">
        <v>28300</v>
      </c>
      <c r="D9" s="90">
        <v>22721</v>
      </c>
      <c r="E9" s="90">
        <v>20814</v>
      </c>
    </row>
    <row r="10" spans="1:5" x14ac:dyDescent="0.2">
      <c r="A10" s="86" t="s">
        <v>40</v>
      </c>
      <c r="B10" s="85">
        <v>209899</v>
      </c>
      <c r="C10" s="85">
        <v>186098</v>
      </c>
      <c r="D10" s="85">
        <v>162618</v>
      </c>
      <c r="E10" s="85">
        <v>143058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EEB3-552F-46B7-AEA0-394CB5972252}">
  <dimension ref="A3:B10"/>
  <sheetViews>
    <sheetView zoomScale="89" zoomScaleNormal="89" workbookViewId="0">
      <selection activeCell="F25" sqref="F25"/>
    </sheetView>
  </sheetViews>
  <sheetFormatPr defaultRowHeight="12.6" x14ac:dyDescent="0.2"/>
  <cols>
    <col min="1" max="1" width="22.1796875" bestFit="1" customWidth="1"/>
    <col min="2" max="2" width="13.26953125" bestFit="1" customWidth="1"/>
  </cols>
  <sheetData>
    <row r="3" spans="1:2" x14ac:dyDescent="0.2">
      <c r="A3" s="13" t="s">
        <v>39</v>
      </c>
      <c r="B3" t="s">
        <v>73</v>
      </c>
    </row>
    <row r="4" spans="1:2" x14ac:dyDescent="0.2">
      <c r="A4" s="14" t="s">
        <v>10</v>
      </c>
      <c r="B4" s="77">
        <v>219237.08100000012</v>
      </c>
    </row>
    <row r="5" spans="1:2" x14ac:dyDescent="0.2">
      <c r="A5" s="14" t="s">
        <v>13</v>
      </c>
      <c r="B5" s="77">
        <v>109429.94999999997</v>
      </c>
    </row>
    <row r="6" spans="1:2" x14ac:dyDescent="0.2">
      <c r="A6" s="14" t="s">
        <v>19</v>
      </c>
      <c r="B6" s="77">
        <v>101138.29949999999</v>
      </c>
    </row>
    <row r="7" spans="1:2" x14ac:dyDescent="0.2">
      <c r="A7" s="14" t="s">
        <v>22</v>
      </c>
      <c r="B7" s="77">
        <v>93062.297999999995</v>
      </c>
    </row>
    <row r="8" spans="1:2" x14ac:dyDescent="0.2">
      <c r="A8" s="14" t="s">
        <v>7</v>
      </c>
      <c r="B8" s="77">
        <v>91321.41899999998</v>
      </c>
    </row>
    <row r="9" spans="1:2" x14ac:dyDescent="0.2">
      <c r="A9" s="14" t="s">
        <v>16</v>
      </c>
      <c r="B9" s="77">
        <v>87537.911999999997</v>
      </c>
    </row>
    <row r="10" spans="1:2" x14ac:dyDescent="0.2">
      <c r="A10" s="14" t="s">
        <v>40</v>
      </c>
      <c r="B10" s="77">
        <v>701726.9595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32A2-5E71-4ABA-B6EE-C76285F8AD8E}">
  <dimension ref="A3:H17"/>
  <sheetViews>
    <sheetView topLeftCell="A5" workbookViewId="0">
      <selection activeCell="E27" sqref="E27"/>
    </sheetView>
  </sheetViews>
  <sheetFormatPr defaultRowHeight="12.6" x14ac:dyDescent="0.2"/>
  <cols>
    <col min="1" max="1" width="18" bestFit="1" customWidth="1"/>
    <col min="2" max="2" width="24.6328125" bestFit="1" customWidth="1"/>
    <col min="3" max="4" width="16.08984375" bestFit="1" customWidth="1"/>
    <col min="5" max="7" width="13.26953125" bestFit="1" customWidth="1"/>
    <col min="8" max="8" width="14.90625" bestFit="1" customWidth="1"/>
  </cols>
  <sheetData>
    <row r="3" spans="1:8" x14ac:dyDescent="0.2">
      <c r="A3" t="s">
        <v>88</v>
      </c>
      <c r="B3" t="s">
        <v>68</v>
      </c>
    </row>
    <row r="4" spans="1:8" x14ac:dyDescent="0.2">
      <c r="A4" t="s">
        <v>39</v>
      </c>
      <c r="B4" t="s">
        <v>22</v>
      </c>
      <c r="C4" t="s">
        <v>16</v>
      </c>
      <c r="D4" t="s">
        <v>7</v>
      </c>
      <c r="E4" t="s">
        <v>10</v>
      </c>
      <c r="F4" t="s">
        <v>13</v>
      </c>
      <c r="G4" t="s">
        <v>19</v>
      </c>
      <c r="H4" t="s">
        <v>40</v>
      </c>
    </row>
    <row r="5" spans="1:8" x14ac:dyDescent="0.2">
      <c r="A5" s="14" t="s">
        <v>89</v>
      </c>
      <c r="B5" s="92">
        <v>22351.297499999997</v>
      </c>
      <c r="C5" s="92">
        <v>18671.866499999996</v>
      </c>
      <c r="D5" s="92">
        <v>24392.455500000004</v>
      </c>
      <c r="E5" s="92">
        <v>55584.899999999994</v>
      </c>
      <c r="F5" s="92">
        <v>21001.239000000001</v>
      </c>
      <c r="G5" s="92">
        <v>21907.672499999997</v>
      </c>
      <c r="H5" s="92">
        <v>163909.43099999998</v>
      </c>
    </row>
    <row r="6" spans="1:8" x14ac:dyDescent="0.2">
      <c r="A6" s="14" t="s">
        <v>90</v>
      </c>
      <c r="B6" s="92">
        <v>19090.438499999993</v>
      </c>
      <c r="C6" s="92">
        <v>16390.804499999998</v>
      </c>
      <c r="D6" s="92">
        <v>22670.570999999996</v>
      </c>
      <c r="E6" s="92">
        <v>36397.189500000008</v>
      </c>
      <c r="F6" s="92">
        <v>19156.5255</v>
      </c>
      <c r="G6" s="92">
        <v>21064.049999999996</v>
      </c>
      <c r="H6" s="92">
        <v>134769.579</v>
      </c>
    </row>
    <row r="7" spans="1:8" x14ac:dyDescent="0.2">
      <c r="A7" s="14" t="s">
        <v>91</v>
      </c>
      <c r="B7" s="92">
        <v>15540.861000000001</v>
      </c>
      <c r="C7" s="92">
        <v>17010.2415</v>
      </c>
      <c r="D7" s="92">
        <v>19083.928500000002</v>
      </c>
      <c r="E7" s="92">
        <v>58401.566999999995</v>
      </c>
      <c r="F7" s="92">
        <v>25348.6695</v>
      </c>
      <c r="G7" s="92">
        <v>22504.964999999997</v>
      </c>
      <c r="H7" s="92">
        <v>157890.23249999998</v>
      </c>
    </row>
    <row r="8" spans="1:8" x14ac:dyDescent="0.2">
      <c r="A8" s="14" t="s">
        <v>92</v>
      </c>
      <c r="B8" s="92">
        <v>16929.003000000001</v>
      </c>
      <c r="C8" s="92">
        <v>13905.717000000001</v>
      </c>
      <c r="D8" s="92">
        <v>16141.965</v>
      </c>
      <c r="E8" s="92">
        <v>40912.767</v>
      </c>
      <c r="F8" s="92">
        <v>19513.000499999998</v>
      </c>
      <c r="G8" s="92">
        <v>22324.994999999999</v>
      </c>
      <c r="H8" s="92">
        <v>129727.44749999998</v>
      </c>
    </row>
    <row r="9" spans="1:8" x14ac:dyDescent="0.2">
      <c r="A9" s="14" t="s">
        <v>93</v>
      </c>
      <c r="B9" s="92">
        <v>26684.941500000004</v>
      </c>
      <c r="C9" s="92">
        <v>23928.933000000005</v>
      </c>
      <c r="D9" s="92">
        <v>23982.934500000003</v>
      </c>
      <c r="E9" s="92">
        <v>48333.159</v>
      </c>
      <c r="F9" s="92">
        <v>22882.061999999998</v>
      </c>
      <c r="G9" s="92">
        <v>21557.277000000006</v>
      </c>
      <c r="H9" s="92">
        <v>167369.307</v>
      </c>
    </row>
    <row r="10" spans="1:8" x14ac:dyDescent="0.2">
      <c r="A10" s="14" t="s">
        <v>94</v>
      </c>
      <c r="B10" s="92">
        <v>22634.366999999998</v>
      </c>
      <c r="C10" s="92">
        <v>20406.498</v>
      </c>
      <c r="D10" s="92">
        <v>25709.775000000001</v>
      </c>
      <c r="E10" s="92">
        <v>49905.901499999993</v>
      </c>
      <c r="F10" s="92">
        <v>26217.24</v>
      </c>
      <c r="G10" s="92">
        <v>25015.452000000005</v>
      </c>
      <c r="H10" s="92">
        <v>169889.23349999997</v>
      </c>
    </row>
    <row r="11" spans="1:8" x14ac:dyDescent="0.2">
      <c r="A11" s="14" t="s">
        <v>95</v>
      </c>
      <c r="B11" s="92">
        <v>25976.611500000003</v>
      </c>
      <c r="C11" s="92">
        <v>24536.694000000003</v>
      </c>
      <c r="D11" s="92">
        <v>32642.200499999999</v>
      </c>
      <c r="E11" s="92">
        <v>41754.331499999993</v>
      </c>
      <c r="F11" s="92">
        <v>18597.442499999997</v>
      </c>
      <c r="G11" s="92">
        <v>27974.1315</v>
      </c>
      <c r="H11" s="92">
        <v>171481.41149999999</v>
      </c>
    </row>
    <row r="12" spans="1:8" x14ac:dyDescent="0.2">
      <c r="A12" s="14" t="s">
        <v>96</v>
      </c>
      <c r="B12" s="92">
        <v>15352.05</v>
      </c>
      <c r="C12" s="92">
        <v>18389.4375</v>
      </c>
      <c r="D12" s="92">
        <v>19445.097000000002</v>
      </c>
      <c r="E12" s="92">
        <v>37763.428500000002</v>
      </c>
      <c r="F12" s="92">
        <v>22764</v>
      </c>
      <c r="G12" s="92">
        <v>15778.864500000001</v>
      </c>
      <c r="H12" s="92">
        <v>129492.8775</v>
      </c>
    </row>
    <row r="13" spans="1:8" x14ac:dyDescent="0.2">
      <c r="A13" s="14" t="s">
        <v>97</v>
      </c>
      <c r="B13" s="92">
        <v>15706.0365</v>
      </c>
      <c r="C13" s="92">
        <v>22434.793499999996</v>
      </c>
      <c r="D13" s="92">
        <v>19319.138999999996</v>
      </c>
      <c r="E13" s="92">
        <v>38762.052000000003</v>
      </c>
      <c r="F13" s="92">
        <v>14458.5</v>
      </c>
      <c r="G13" s="92">
        <v>23067.2925</v>
      </c>
      <c r="H13" s="92">
        <v>133747.81349999999</v>
      </c>
    </row>
    <row r="14" spans="1:8" x14ac:dyDescent="0.2">
      <c r="A14" s="14" t="s">
        <v>98</v>
      </c>
      <c r="B14" s="92">
        <v>20594.637000000002</v>
      </c>
      <c r="C14" s="92">
        <v>12346.666500000001</v>
      </c>
      <c r="D14" s="92">
        <v>14238.367499999998</v>
      </c>
      <c r="E14" s="92">
        <v>42315.692999999999</v>
      </c>
      <c r="F14" s="92">
        <v>23240.878500000003</v>
      </c>
      <c r="G14" s="92">
        <v>19780.656000000003</v>
      </c>
      <c r="H14" s="92">
        <v>132516.89850000001</v>
      </c>
    </row>
    <row r="15" spans="1:8" x14ac:dyDescent="0.2">
      <c r="A15" s="14" t="s">
        <v>99</v>
      </c>
      <c r="B15" s="92">
        <v>16387.066500000001</v>
      </c>
      <c r="C15" s="92">
        <v>18227.569499999998</v>
      </c>
      <c r="D15" s="92">
        <v>25640.264999999999</v>
      </c>
      <c r="E15" s="92">
        <v>39511.846499999992</v>
      </c>
      <c r="F15" s="92">
        <v>19715.409</v>
      </c>
      <c r="G15" s="92">
        <v>17167.752</v>
      </c>
      <c r="H15" s="92">
        <v>136649.90849999999</v>
      </c>
    </row>
    <row r="16" spans="1:8" x14ac:dyDescent="0.2">
      <c r="A16" s="14" t="s">
        <v>100</v>
      </c>
      <c r="B16" s="92">
        <v>19105.904999999999</v>
      </c>
      <c r="C16" s="92">
        <v>21640.100999999999</v>
      </c>
      <c r="D16" s="92">
        <v>15407.563499999998</v>
      </c>
      <c r="E16" s="92">
        <v>38993.587500000016</v>
      </c>
      <c r="F16" s="92">
        <v>26104.228500000005</v>
      </c>
      <c r="G16" s="92">
        <v>18557.363999999998</v>
      </c>
      <c r="H16" s="92">
        <v>139808.74950000001</v>
      </c>
    </row>
    <row r="17" spans="1:8" x14ac:dyDescent="0.2">
      <c r="A17" s="14" t="s">
        <v>40</v>
      </c>
      <c r="B17" s="92">
        <v>236353.215</v>
      </c>
      <c r="C17" s="92">
        <v>227889.32249999998</v>
      </c>
      <c r="D17" s="92">
        <v>258674.26199999999</v>
      </c>
      <c r="E17" s="92">
        <v>528636.42299999995</v>
      </c>
      <c r="F17" s="92">
        <v>258999.19499999998</v>
      </c>
      <c r="G17" s="92">
        <v>256700.47199999998</v>
      </c>
      <c r="H17" s="92">
        <v>1767252.8894999996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B082-3079-4114-86FF-6903D0CB4153}">
  <dimension ref="A3:E7"/>
  <sheetViews>
    <sheetView workbookViewId="0">
      <selection activeCell="J21" sqref="J21"/>
    </sheetView>
  </sheetViews>
  <sheetFormatPr defaultRowHeight="12.6" x14ac:dyDescent="0.2"/>
  <cols>
    <col min="1" max="1" width="12.54296875" bestFit="1" customWidth="1"/>
    <col min="2" max="5" width="11.36328125" bestFit="1" customWidth="1"/>
  </cols>
  <sheetData>
    <row r="3" spans="1:5" x14ac:dyDescent="0.2">
      <c r="A3" s="13" t="s">
        <v>39</v>
      </c>
      <c r="B3" t="s">
        <v>55</v>
      </c>
      <c r="C3" t="s">
        <v>54</v>
      </c>
      <c r="D3" t="s">
        <v>52</v>
      </c>
      <c r="E3" t="s">
        <v>53</v>
      </c>
    </row>
    <row r="4" spans="1:5" x14ac:dyDescent="0.2">
      <c r="A4" s="14" t="s">
        <v>10</v>
      </c>
      <c r="B4" s="15">
        <v>70334</v>
      </c>
      <c r="C4" s="15">
        <v>58802</v>
      </c>
      <c r="D4" s="15">
        <v>45843</v>
      </c>
      <c r="E4" s="15">
        <v>44256</v>
      </c>
    </row>
    <row r="5" spans="1:5" x14ac:dyDescent="0.2">
      <c r="A5" s="14" t="s">
        <v>13</v>
      </c>
      <c r="B5" s="15">
        <v>33406</v>
      </c>
      <c r="C5" s="15">
        <v>29097</v>
      </c>
      <c r="D5" s="15">
        <v>18375</v>
      </c>
      <c r="E5" s="15">
        <v>28552</v>
      </c>
    </row>
    <row r="6" spans="1:5" x14ac:dyDescent="0.2">
      <c r="A6" s="14" t="s">
        <v>19</v>
      </c>
      <c r="B6" s="15">
        <v>29304</v>
      </c>
      <c r="C6" s="15">
        <v>28300</v>
      </c>
      <c r="D6" s="15">
        <v>22721</v>
      </c>
      <c r="E6" s="15">
        <v>20814</v>
      </c>
    </row>
    <row r="7" spans="1:5" x14ac:dyDescent="0.2">
      <c r="A7" s="14" t="s">
        <v>40</v>
      </c>
      <c r="B7">
        <v>133044</v>
      </c>
      <c r="C7">
        <v>116199</v>
      </c>
      <c r="D7">
        <v>86939</v>
      </c>
      <c r="E7">
        <v>93622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8169-336C-4C72-A791-C2370787A1E4}">
  <dimension ref="A1"/>
  <sheetViews>
    <sheetView showGridLines="0" tabSelected="1" topLeftCell="B4" zoomScale="76" zoomScaleNormal="76" workbookViewId="0">
      <selection activeCell="V16" sqref="V16"/>
    </sheetView>
  </sheetViews>
  <sheetFormatPr defaultRowHeight="12.6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4C5CA-0EDA-43FB-8082-E0D56623FC86}">
  <dimension ref="A3:E10"/>
  <sheetViews>
    <sheetView workbookViewId="0">
      <selection activeCell="F16" sqref="F16"/>
    </sheetView>
  </sheetViews>
  <sheetFormatPr defaultRowHeight="12.6" x14ac:dyDescent="0.2"/>
  <cols>
    <col min="1" max="1" width="22.1796875" bestFit="1" customWidth="1"/>
    <col min="2" max="2" width="11.26953125" bestFit="1" customWidth="1"/>
    <col min="3" max="3" width="11.81640625" bestFit="1" customWidth="1"/>
    <col min="4" max="5" width="11.26953125" bestFit="1" customWidth="1"/>
  </cols>
  <sheetData>
    <row r="3" spans="1:5" x14ac:dyDescent="0.2">
      <c r="A3" s="13" t="s">
        <v>39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2">
      <c r="A4" s="14" t="s">
        <v>22</v>
      </c>
      <c r="B4">
        <v>20356</v>
      </c>
      <c r="C4">
        <v>23175</v>
      </c>
      <c r="D4">
        <v>13967</v>
      </c>
      <c r="E4">
        <v>18172</v>
      </c>
    </row>
    <row r="5" spans="1:5" x14ac:dyDescent="0.2">
      <c r="A5" s="14" t="s">
        <v>16</v>
      </c>
      <c r="B5">
        <v>20214</v>
      </c>
      <c r="C5">
        <v>20798</v>
      </c>
      <c r="D5">
        <v>22494</v>
      </c>
      <c r="E5">
        <v>12885</v>
      </c>
    </row>
    <row r="6" spans="1:5" x14ac:dyDescent="0.2">
      <c r="A6" s="14" t="s">
        <v>50</v>
      </c>
      <c r="B6">
        <v>24142</v>
      </c>
      <c r="C6">
        <v>24256</v>
      </c>
      <c r="D6">
        <v>24045</v>
      </c>
      <c r="E6">
        <v>13725</v>
      </c>
    </row>
    <row r="7" spans="1:5" x14ac:dyDescent="0.2">
      <c r="A7" s="14" t="s">
        <v>10</v>
      </c>
      <c r="B7">
        <v>46968</v>
      </c>
      <c r="C7">
        <v>44547</v>
      </c>
      <c r="D7">
        <v>37762</v>
      </c>
      <c r="E7">
        <v>36975</v>
      </c>
    </row>
    <row r="8" spans="1:5" x14ac:dyDescent="0.2">
      <c r="A8" s="14" t="s">
        <v>13</v>
      </c>
      <c r="B8">
        <v>20050</v>
      </c>
      <c r="C8">
        <v>19975</v>
      </c>
      <c r="D8">
        <v>22939</v>
      </c>
      <c r="E8">
        <v>16851</v>
      </c>
    </row>
    <row r="9" spans="1:5" x14ac:dyDescent="0.2">
      <c r="A9" s="14" t="s">
        <v>19</v>
      </c>
      <c r="B9">
        <v>21868</v>
      </c>
      <c r="C9">
        <v>25796</v>
      </c>
      <c r="D9">
        <v>24892</v>
      </c>
      <c r="E9">
        <v>17198</v>
      </c>
    </row>
    <row r="10" spans="1:5" x14ac:dyDescent="0.2">
      <c r="A10" s="14" t="s">
        <v>40</v>
      </c>
      <c r="B10">
        <v>153598</v>
      </c>
      <c r="C10">
        <v>158547</v>
      </c>
      <c r="D10">
        <v>146099</v>
      </c>
      <c r="E10">
        <v>115806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A055-39FF-40A3-9CAF-463846392040}">
  <dimension ref="A2:H18"/>
  <sheetViews>
    <sheetView topLeftCell="A12" workbookViewId="0">
      <selection activeCell="H28" sqref="H28"/>
    </sheetView>
  </sheetViews>
  <sheetFormatPr defaultRowHeight="12.6" x14ac:dyDescent="0.2"/>
  <cols>
    <col min="1" max="1" width="12.54296875" bestFit="1" customWidth="1"/>
    <col min="2" max="2" width="24.6328125" bestFit="1" customWidth="1"/>
    <col min="3" max="4" width="16.08984375" bestFit="1" customWidth="1"/>
    <col min="5" max="5" width="10.90625" bestFit="1" customWidth="1"/>
    <col min="6" max="6" width="9.08984375" bestFit="1" customWidth="1"/>
    <col min="7" max="7" width="8.26953125" bestFit="1" customWidth="1"/>
    <col min="8" max="8" width="11" bestFit="1" customWidth="1"/>
  </cols>
  <sheetData>
    <row r="2" spans="1:8" x14ac:dyDescent="0.2">
      <c r="A2" s="1" t="s">
        <v>101</v>
      </c>
    </row>
    <row r="3" spans="1:8" x14ac:dyDescent="0.2">
      <c r="A3" t="s">
        <v>102</v>
      </c>
      <c r="B3" t="s">
        <v>68</v>
      </c>
    </row>
    <row r="4" spans="1:8" x14ac:dyDescent="0.2">
      <c r="A4" t="s">
        <v>39</v>
      </c>
      <c r="B4" t="s">
        <v>22</v>
      </c>
      <c r="C4" t="s">
        <v>16</v>
      </c>
      <c r="D4" t="s">
        <v>7</v>
      </c>
      <c r="E4" t="s">
        <v>10</v>
      </c>
      <c r="F4" t="s">
        <v>13</v>
      </c>
      <c r="G4" t="s">
        <v>19</v>
      </c>
      <c r="H4" t="s">
        <v>40</v>
      </c>
    </row>
    <row r="5" spans="1:8" x14ac:dyDescent="0.2">
      <c r="A5" s="14" t="s">
        <v>75</v>
      </c>
      <c r="B5" s="77">
        <v>10134.568500000001</v>
      </c>
      <c r="C5" s="77">
        <v>9448.1624999999985</v>
      </c>
      <c r="D5" s="77">
        <v>11030.564999999999</v>
      </c>
      <c r="E5" s="77">
        <v>15164.3415</v>
      </c>
      <c r="F5" s="77">
        <v>3397.4639999999995</v>
      </c>
      <c r="G5" s="77">
        <v>7952.8785000000007</v>
      </c>
      <c r="H5" s="77">
        <v>57127.979999999996</v>
      </c>
    </row>
    <row r="6" spans="1:8" x14ac:dyDescent="0.2">
      <c r="A6" s="14" t="s">
        <v>76</v>
      </c>
      <c r="B6" s="77">
        <v>7061.5649999999996</v>
      </c>
      <c r="C6" s="77">
        <v>3625.5135</v>
      </c>
      <c r="D6" s="77">
        <v>6463.7894999999999</v>
      </c>
      <c r="E6" s="77">
        <v>13828.646999999999</v>
      </c>
      <c r="F6" s="77">
        <v>5733.4724999999999</v>
      </c>
      <c r="G6" s="77">
        <v>7889.112000000001</v>
      </c>
      <c r="H6" s="77">
        <v>44602.099500000004</v>
      </c>
    </row>
    <row r="7" spans="1:8" x14ac:dyDescent="0.2">
      <c r="A7" s="14" t="s">
        <v>77</v>
      </c>
      <c r="B7" s="77">
        <v>3159.8700000000008</v>
      </c>
      <c r="C7" s="77">
        <v>7140.357</v>
      </c>
      <c r="D7" s="77">
        <v>6647.7494999999999</v>
      </c>
      <c r="E7" s="77">
        <v>17975.1705</v>
      </c>
      <c r="F7" s="77">
        <v>10919.086500000001</v>
      </c>
      <c r="G7" s="77">
        <v>6026.3175000000001</v>
      </c>
      <c r="H7" s="77">
        <v>51868.550999999999</v>
      </c>
    </row>
    <row r="8" spans="1:8" x14ac:dyDescent="0.2">
      <c r="A8" s="14" t="s">
        <v>78</v>
      </c>
      <c r="B8" s="77">
        <v>7604.5410000000002</v>
      </c>
      <c r="C8" s="77">
        <v>3646.0410000000002</v>
      </c>
      <c r="D8" s="77">
        <v>6916.7070000000003</v>
      </c>
      <c r="E8" s="77">
        <v>15255.628499999999</v>
      </c>
      <c r="F8" s="77">
        <v>5214.8249999999998</v>
      </c>
      <c r="G8" s="77">
        <v>8665.8284999999996</v>
      </c>
      <c r="H8" s="77">
        <v>47303.570999999996</v>
      </c>
    </row>
    <row r="9" spans="1:8" x14ac:dyDescent="0.2">
      <c r="A9" s="14" t="s">
        <v>79</v>
      </c>
      <c r="B9" s="77">
        <v>9564.8909999999996</v>
      </c>
      <c r="C9" s="77">
        <v>8063.4750000000004</v>
      </c>
      <c r="D9" s="77">
        <v>9017.4</v>
      </c>
      <c r="E9" s="77">
        <v>12826.894499999999</v>
      </c>
      <c r="F9" s="77">
        <v>6150.9524999999994</v>
      </c>
      <c r="G9" s="77">
        <v>7262.7554999999993</v>
      </c>
      <c r="H9" s="77">
        <v>52886.368499999997</v>
      </c>
    </row>
    <row r="10" spans="1:8" x14ac:dyDescent="0.2">
      <c r="A10" s="14" t="s">
        <v>80</v>
      </c>
      <c r="B10" s="77">
        <v>6005.8845000000001</v>
      </c>
      <c r="C10" s="77">
        <v>9088.9260000000013</v>
      </c>
      <c r="D10" s="77">
        <v>8322.1634999999987</v>
      </c>
      <c r="E10" s="77">
        <v>16464.262499999997</v>
      </c>
      <c r="F10" s="77">
        <v>8608.8029999999999</v>
      </c>
      <c r="G10" s="77">
        <v>9867.6375000000007</v>
      </c>
      <c r="H10" s="77">
        <v>58357.676999999996</v>
      </c>
    </row>
    <row r="11" spans="1:8" x14ac:dyDescent="0.2">
      <c r="A11" s="14" t="s">
        <v>81</v>
      </c>
      <c r="B11" s="77">
        <v>5600.1014999999998</v>
      </c>
      <c r="C11" s="77">
        <v>5956.8389999999999</v>
      </c>
      <c r="D11" s="77">
        <v>11244.975</v>
      </c>
      <c r="E11" s="77">
        <v>10856.012999999999</v>
      </c>
      <c r="F11" s="77">
        <v>4743.2700000000004</v>
      </c>
      <c r="G11" s="77">
        <v>9279.2384999999995</v>
      </c>
      <c r="H11" s="77">
        <v>47680.436999999998</v>
      </c>
    </row>
    <row r="12" spans="1:8" x14ac:dyDescent="0.2">
      <c r="A12" s="14" t="s">
        <v>82</v>
      </c>
      <c r="B12" s="77">
        <v>3950.6249999999995</v>
      </c>
      <c r="C12" s="77">
        <v>6797.1750000000002</v>
      </c>
      <c r="D12" s="77">
        <v>6172.8344999999999</v>
      </c>
      <c r="E12" s="77">
        <v>13221.988500000001</v>
      </c>
      <c r="F12" s="77">
        <v>10166.782500000001</v>
      </c>
      <c r="G12" s="77">
        <v>7189.2870000000003</v>
      </c>
      <c r="H12" s="77">
        <v>47498.692500000005</v>
      </c>
    </row>
    <row r="13" spans="1:8" x14ac:dyDescent="0.2">
      <c r="A13" s="14" t="s">
        <v>83</v>
      </c>
      <c r="B13" s="77">
        <v>4416.3</v>
      </c>
      <c r="C13" s="77">
        <v>9740.0625</v>
      </c>
      <c r="D13" s="77">
        <v>6626.5499999999993</v>
      </c>
      <c r="E13" s="77">
        <v>13683.6</v>
      </c>
      <c r="F13" s="77">
        <v>8029.35</v>
      </c>
      <c r="G13" s="77">
        <v>8423.8875000000007</v>
      </c>
      <c r="H13" s="77">
        <v>50919.75</v>
      </c>
    </row>
    <row r="14" spans="1:8" x14ac:dyDescent="0.2">
      <c r="A14" s="14" t="s">
        <v>103</v>
      </c>
      <c r="B14" s="77">
        <v>11038.650000000001</v>
      </c>
      <c r="C14" s="77">
        <v>3711.2249999999999</v>
      </c>
      <c r="D14" s="77">
        <v>4435.2000000000007</v>
      </c>
      <c r="E14" s="77">
        <v>11552.625</v>
      </c>
      <c r="F14" s="77">
        <v>5834.3250000000007</v>
      </c>
      <c r="G14" s="77">
        <v>5704.65</v>
      </c>
      <c r="H14" s="77">
        <v>42276.67500000001</v>
      </c>
    </row>
    <row r="15" spans="1:8" x14ac:dyDescent="0.2">
      <c r="A15" s="14" t="s">
        <v>85</v>
      </c>
      <c r="B15" s="77">
        <v>4102.1715000000004</v>
      </c>
      <c r="C15" s="77">
        <v>2790.8999999999996</v>
      </c>
      <c r="D15" s="77">
        <v>4422.5999999999995</v>
      </c>
      <c r="E15" s="77">
        <v>11067.724499999998</v>
      </c>
      <c r="F15" s="77">
        <v>5414.2200000000012</v>
      </c>
      <c r="G15" s="77">
        <v>4614.6869999999999</v>
      </c>
      <c r="H15" s="77">
        <v>32412.303</v>
      </c>
    </row>
    <row r="16" spans="1:8" x14ac:dyDescent="0.2">
      <c r="A16" s="14" t="s">
        <v>86</v>
      </c>
      <c r="B16" s="77">
        <v>3031.35</v>
      </c>
      <c r="C16" s="77">
        <v>6383.2124999999996</v>
      </c>
      <c r="D16" s="77">
        <v>4866.7499999999991</v>
      </c>
      <c r="E16" s="77">
        <v>14354.739000000001</v>
      </c>
      <c r="F16" s="77">
        <v>5602.2749999999996</v>
      </c>
      <c r="G16" s="77">
        <v>6878.6864999999998</v>
      </c>
      <c r="H16" s="77">
        <v>41117.013000000006</v>
      </c>
    </row>
    <row r="17" spans="1:8" x14ac:dyDescent="0.2">
      <c r="A17" s="14" t="s">
        <v>40</v>
      </c>
      <c r="B17" s="77">
        <v>75670.518000000011</v>
      </c>
      <c r="C17" s="77">
        <v>76391.888999999996</v>
      </c>
      <c r="D17" s="77">
        <v>86167.284000000014</v>
      </c>
      <c r="E17" s="77">
        <v>166251.63450000001</v>
      </c>
      <c r="F17" s="77">
        <v>79814.826000000001</v>
      </c>
      <c r="G17" s="77">
        <v>89754.966</v>
      </c>
      <c r="H17" s="77">
        <v>574051.11749999993</v>
      </c>
    </row>
    <row r="18" spans="1:8" x14ac:dyDescent="0.2">
      <c r="B18" s="93"/>
      <c r="C18" s="93"/>
      <c r="D18" s="93"/>
      <c r="E18" s="93"/>
      <c r="F18" s="93"/>
      <c r="G18" s="93"/>
      <c r="H18" s="93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1BF6A-D7C0-42D2-9FA4-47B1984C4520}">
  <dimension ref="A3:B10"/>
  <sheetViews>
    <sheetView topLeftCell="A3" workbookViewId="0">
      <selection activeCell="K16" sqref="K16"/>
    </sheetView>
  </sheetViews>
  <sheetFormatPr defaultRowHeight="12.6" x14ac:dyDescent="0.2"/>
  <cols>
    <col min="1" max="1" width="22.1796875" bestFit="1" customWidth="1"/>
    <col min="2" max="2" width="9.36328125" bestFit="1" customWidth="1"/>
  </cols>
  <sheetData>
    <row r="3" spans="1:2" x14ac:dyDescent="0.2">
      <c r="A3" s="13" t="s">
        <v>39</v>
      </c>
      <c r="B3" t="s">
        <v>74</v>
      </c>
    </row>
    <row r="4" spans="1:2" x14ac:dyDescent="0.2">
      <c r="A4" s="14" t="s">
        <v>10</v>
      </c>
      <c r="B4" s="77">
        <v>166251.63449999993</v>
      </c>
    </row>
    <row r="5" spans="1:2" x14ac:dyDescent="0.2">
      <c r="A5" s="14" t="s">
        <v>19</v>
      </c>
      <c r="B5" s="77">
        <v>89754.965999999986</v>
      </c>
    </row>
    <row r="6" spans="1:2" x14ac:dyDescent="0.2">
      <c r="A6" s="14" t="s">
        <v>7</v>
      </c>
      <c r="B6" s="77">
        <v>86167.283999999971</v>
      </c>
    </row>
    <row r="7" spans="1:2" x14ac:dyDescent="0.2">
      <c r="A7" s="14" t="s">
        <v>13</v>
      </c>
      <c r="B7" s="77">
        <v>79814.826000000001</v>
      </c>
    </row>
    <row r="8" spans="1:2" x14ac:dyDescent="0.2">
      <c r="A8" s="14" t="s">
        <v>16</v>
      </c>
      <c r="B8" s="77">
        <v>76391.88900000001</v>
      </c>
    </row>
    <row r="9" spans="1:2" x14ac:dyDescent="0.2">
      <c r="A9" s="14" t="s">
        <v>22</v>
      </c>
      <c r="B9" s="77">
        <v>75670.517999999996</v>
      </c>
    </row>
    <row r="10" spans="1:2" x14ac:dyDescent="0.2">
      <c r="A10" s="14" t="s">
        <v>40</v>
      </c>
      <c r="B10" s="77">
        <v>574051.11749999993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B95-1728-4778-98BB-62190A77B36A}">
  <dimension ref="A3:E7"/>
  <sheetViews>
    <sheetView workbookViewId="0">
      <selection activeCell="G13" sqref="G13"/>
    </sheetView>
  </sheetViews>
  <sheetFormatPr defaultRowHeight="12.6" x14ac:dyDescent="0.2"/>
  <cols>
    <col min="1" max="1" width="15" bestFit="1" customWidth="1"/>
    <col min="2" max="2" width="11.26953125" bestFit="1" customWidth="1"/>
    <col min="3" max="3" width="11.81640625" bestFit="1" customWidth="1"/>
    <col min="4" max="5" width="11.26953125" bestFit="1" customWidth="1"/>
  </cols>
  <sheetData>
    <row r="3" spans="1:5" x14ac:dyDescent="0.2">
      <c r="A3" s="13" t="s">
        <v>39</v>
      </c>
      <c r="B3" t="s">
        <v>57</v>
      </c>
      <c r="C3" t="s">
        <v>56</v>
      </c>
      <c r="D3" t="s">
        <v>58</v>
      </c>
      <c r="E3" t="s">
        <v>59</v>
      </c>
    </row>
    <row r="4" spans="1:5" x14ac:dyDescent="0.2">
      <c r="A4" s="14" t="s">
        <v>50</v>
      </c>
      <c r="B4">
        <v>24142</v>
      </c>
      <c r="C4">
        <v>24256</v>
      </c>
      <c r="D4">
        <v>24045</v>
      </c>
      <c r="E4">
        <v>13725</v>
      </c>
    </row>
    <row r="5" spans="1:5" x14ac:dyDescent="0.2">
      <c r="A5" s="14" t="s">
        <v>10</v>
      </c>
      <c r="B5">
        <v>46968</v>
      </c>
      <c r="C5">
        <v>44547</v>
      </c>
      <c r="D5">
        <v>37762</v>
      </c>
      <c r="E5">
        <v>36975</v>
      </c>
    </row>
    <row r="6" spans="1:5" x14ac:dyDescent="0.2">
      <c r="A6" s="14" t="s">
        <v>19</v>
      </c>
      <c r="B6">
        <v>21868</v>
      </c>
      <c r="C6">
        <v>25796</v>
      </c>
      <c r="D6">
        <v>24892</v>
      </c>
      <c r="E6">
        <v>17198</v>
      </c>
    </row>
    <row r="7" spans="1:5" x14ac:dyDescent="0.2">
      <c r="A7" s="14" t="s">
        <v>40</v>
      </c>
      <c r="B7">
        <v>92978</v>
      </c>
      <c r="C7">
        <v>94599</v>
      </c>
      <c r="D7">
        <v>86699</v>
      </c>
      <c r="E7">
        <v>67898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B5D9-978B-4E5D-8FB3-12B84D8B1491}">
  <dimension ref="A3:E10"/>
  <sheetViews>
    <sheetView workbookViewId="0">
      <selection activeCell="G19" sqref="G19"/>
    </sheetView>
  </sheetViews>
  <sheetFormatPr defaultRowHeight="12.6" x14ac:dyDescent="0.2"/>
  <cols>
    <col min="1" max="1" width="22.1796875" bestFit="1" customWidth="1"/>
    <col min="2" max="5" width="12" bestFit="1" customWidth="1"/>
  </cols>
  <sheetData>
    <row r="3" spans="1:5" x14ac:dyDescent="0.2">
      <c r="A3" s="13" t="s">
        <v>39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2">
      <c r="A4" s="14" t="s">
        <v>22</v>
      </c>
      <c r="B4" s="16">
        <v>10719</v>
      </c>
      <c r="C4" s="16">
        <v>17848</v>
      </c>
      <c r="D4" s="16">
        <v>18830</v>
      </c>
      <c r="E4" s="16">
        <v>20223</v>
      </c>
    </row>
    <row r="5" spans="1:5" x14ac:dyDescent="0.2">
      <c r="A5" s="14" t="s">
        <v>16</v>
      </c>
      <c r="B5" s="16">
        <v>8151</v>
      </c>
      <c r="C5" s="16">
        <v>15261</v>
      </c>
      <c r="D5" s="16">
        <v>18862</v>
      </c>
      <c r="E5" s="16">
        <v>21685</v>
      </c>
    </row>
    <row r="6" spans="1:5" x14ac:dyDescent="0.2">
      <c r="A6" s="14" t="s">
        <v>50</v>
      </c>
      <c r="B6" s="16">
        <v>14712</v>
      </c>
      <c r="C6" s="16">
        <v>19086</v>
      </c>
      <c r="D6" s="16">
        <v>19926</v>
      </c>
      <c r="E6" s="16">
        <v>24462</v>
      </c>
    </row>
    <row r="7" spans="1:5" x14ac:dyDescent="0.2">
      <c r="A7" s="14" t="s">
        <v>10</v>
      </c>
      <c r="B7" s="16">
        <v>33081</v>
      </c>
      <c r="C7" s="16">
        <v>35803</v>
      </c>
      <c r="D7" s="16">
        <v>34675</v>
      </c>
      <c r="E7" s="16">
        <v>39590</v>
      </c>
    </row>
    <row r="8" spans="1:5" x14ac:dyDescent="0.2">
      <c r="A8" s="14" t="s">
        <v>13</v>
      </c>
      <c r="B8" s="16">
        <v>12050</v>
      </c>
      <c r="C8" s="16">
        <v>19541</v>
      </c>
      <c r="D8" s="16">
        <v>14506</v>
      </c>
      <c r="E8" s="16">
        <v>23658</v>
      </c>
    </row>
    <row r="9" spans="1:5" x14ac:dyDescent="0.2">
      <c r="A9" s="14" t="s">
        <v>19</v>
      </c>
      <c r="B9" s="16">
        <v>14305</v>
      </c>
      <c r="C9" s="16">
        <v>14802</v>
      </c>
      <c r="D9" s="16">
        <v>19207</v>
      </c>
      <c r="E9" s="16">
        <v>17493</v>
      </c>
    </row>
    <row r="10" spans="1:5" x14ac:dyDescent="0.2">
      <c r="A10" s="14" t="s">
        <v>40</v>
      </c>
      <c r="B10">
        <v>93018</v>
      </c>
      <c r="C10">
        <v>122341</v>
      </c>
      <c r="D10">
        <v>126006</v>
      </c>
      <c r="E10">
        <v>147111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1487-9D98-4B6C-B382-C61F4FBE0E61}">
  <dimension ref="A3:B10"/>
  <sheetViews>
    <sheetView workbookViewId="0">
      <selection activeCell="I21" sqref="I21"/>
    </sheetView>
  </sheetViews>
  <sheetFormatPr defaultRowHeight="12.6" x14ac:dyDescent="0.2"/>
  <cols>
    <col min="1" max="1" width="22.1796875" bestFit="1" customWidth="1"/>
    <col min="2" max="2" width="9.36328125" bestFit="1" customWidth="1"/>
  </cols>
  <sheetData>
    <row r="3" spans="1:2" x14ac:dyDescent="0.2">
      <c r="A3" s="13" t="s">
        <v>39</v>
      </c>
      <c r="B3" t="s">
        <v>74</v>
      </c>
    </row>
    <row r="4" spans="1:2" x14ac:dyDescent="0.2">
      <c r="A4" s="14" t="s">
        <v>10</v>
      </c>
      <c r="B4" s="77">
        <v>143147.70749999999</v>
      </c>
    </row>
    <row r="5" spans="1:2" x14ac:dyDescent="0.2">
      <c r="A5" s="14" t="s">
        <v>7</v>
      </c>
      <c r="B5" s="77">
        <v>81185.558999999965</v>
      </c>
    </row>
    <row r="6" spans="1:2" x14ac:dyDescent="0.2">
      <c r="A6" s="14" t="s">
        <v>13</v>
      </c>
      <c r="B6" s="77">
        <v>68578.502999999982</v>
      </c>
    </row>
    <row r="7" spans="1:2" x14ac:dyDescent="0.2">
      <c r="A7" s="14" t="s">
        <v>22</v>
      </c>
      <c r="B7" s="77">
        <v>67620.39899999999</v>
      </c>
    </row>
    <row r="8" spans="1:2" x14ac:dyDescent="0.2">
      <c r="A8" s="14" t="s">
        <v>19</v>
      </c>
      <c r="B8" s="77">
        <v>66983.122499999983</v>
      </c>
    </row>
    <row r="9" spans="1:2" x14ac:dyDescent="0.2">
      <c r="A9" s="14" t="s">
        <v>16</v>
      </c>
      <c r="B9" s="77">
        <v>63959.521500000003</v>
      </c>
    </row>
    <row r="10" spans="1:2" x14ac:dyDescent="0.2">
      <c r="A10" s="14" t="s">
        <v>40</v>
      </c>
      <c r="B10" s="77">
        <v>491474.81249999988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BFF4-3D3E-4A0D-B283-7E13287ECB73}">
  <dimension ref="A3:H17"/>
  <sheetViews>
    <sheetView topLeftCell="A16" workbookViewId="0">
      <selection activeCell="G37" sqref="G37"/>
    </sheetView>
  </sheetViews>
  <sheetFormatPr defaultRowHeight="12.6" x14ac:dyDescent="0.2"/>
  <cols>
    <col min="1" max="1" width="12.54296875" bestFit="1" customWidth="1"/>
    <col min="2" max="2" width="24.7265625" bestFit="1" customWidth="1"/>
    <col min="3" max="4" width="16.1796875" bestFit="1" customWidth="1"/>
    <col min="5" max="5" width="13" bestFit="1" customWidth="1"/>
    <col min="6" max="6" width="11" bestFit="1" customWidth="1"/>
    <col min="7" max="7" width="11.81640625" bestFit="1" customWidth="1"/>
    <col min="8" max="8" width="13" bestFit="1" customWidth="1"/>
  </cols>
  <sheetData>
    <row r="3" spans="1:8" x14ac:dyDescent="0.2">
      <c r="A3" t="s">
        <v>104</v>
      </c>
      <c r="B3" t="s">
        <v>68</v>
      </c>
    </row>
    <row r="4" spans="1:8" x14ac:dyDescent="0.2">
      <c r="A4" t="s">
        <v>39</v>
      </c>
      <c r="B4" t="s">
        <v>22</v>
      </c>
      <c r="C4" t="s">
        <v>16</v>
      </c>
      <c r="D4" t="s">
        <v>7</v>
      </c>
      <c r="E4" t="s">
        <v>10</v>
      </c>
      <c r="F4" t="s">
        <v>13</v>
      </c>
      <c r="G4" t="s">
        <v>19</v>
      </c>
      <c r="H4" t="s">
        <v>40</v>
      </c>
    </row>
    <row r="5" spans="1:8" x14ac:dyDescent="0.2">
      <c r="A5" s="14" t="s">
        <v>75</v>
      </c>
      <c r="B5" s="77">
        <v>4826.0625</v>
      </c>
      <c r="C5" s="77">
        <v>2701.2825000000003</v>
      </c>
      <c r="D5" s="77">
        <v>6442.9155000000001</v>
      </c>
      <c r="E5" s="77">
        <v>12477.675000000001</v>
      </c>
      <c r="F5" s="77">
        <v>5102.4539999999997</v>
      </c>
      <c r="G5" s="77">
        <v>4363.4115000000002</v>
      </c>
      <c r="H5" s="77">
        <v>35913.800999999999</v>
      </c>
    </row>
    <row r="6" spans="1:8" x14ac:dyDescent="0.2">
      <c r="A6" s="14" t="s">
        <v>76</v>
      </c>
      <c r="B6" s="77">
        <v>2265.732</v>
      </c>
      <c r="C6" s="77">
        <v>2904.2159999999999</v>
      </c>
      <c r="D6" s="77">
        <v>5789.8575000000001</v>
      </c>
      <c r="E6" s="77">
        <v>9022.1144999999997</v>
      </c>
      <c r="F6" s="77">
        <v>4836.174</v>
      </c>
      <c r="G6" s="77">
        <v>3689.2485000000001</v>
      </c>
      <c r="H6" s="77">
        <v>28507.342499999999</v>
      </c>
    </row>
    <row r="7" spans="1:8" x14ac:dyDescent="0.2">
      <c r="A7" s="14" t="s">
        <v>77</v>
      </c>
      <c r="B7" s="77">
        <v>3627.2040000000002</v>
      </c>
      <c r="C7" s="77">
        <v>2545.5990000000002</v>
      </c>
      <c r="D7" s="77">
        <v>2478.9765000000002</v>
      </c>
      <c r="E7" s="77">
        <v>11581.048499999999</v>
      </c>
      <c r="F7" s="77">
        <v>2111.3715000000002</v>
      </c>
      <c r="G7" s="77">
        <v>6252.0149999999994</v>
      </c>
      <c r="H7" s="77">
        <v>28596.214500000002</v>
      </c>
    </row>
    <row r="8" spans="1:8" x14ac:dyDescent="0.2">
      <c r="A8" s="14" t="s">
        <v>78</v>
      </c>
      <c r="B8" s="77">
        <v>3907.9949999999999</v>
      </c>
      <c r="C8" s="77">
        <v>5535.4319999999998</v>
      </c>
      <c r="D8" s="77">
        <v>3141.5264999999999</v>
      </c>
      <c r="E8" s="77">
        <v>10396.690499999999</v>
      </c>
      <c r="F8" s="77">
        <v>6974.7824999999993</v>
      </c>
      <c r="G8" s="77">
        <v>4403.1750000000002</v>
      </c>
      <c r="H8" s="77">
        <v>34359.601500000004</v>
      </c>
    </row>
    <row r="9" spans="1:8" x14ac:dyDescent="0.2">
      <c r="A9" s="14" t="s">
        <v>79</v>
      </c>
      <c r="B9" s="77">
        <v>6859.2615000000005</v>
      </c>
      <c r="C9" s="77">
        <v>5021.625</v>
      </c>
      <c r="D9" s="77">
        <v>6865.9079999999994</v>
      </c>
      <c r="E9" s="77">
        <v>10864.780499999999</v>
      </c>
      <c r="F9" s="77">
        <v>6159.1109999999999</v>
      </c>
      <c r="G9" s="77">
        <v>5780.9114999999993</v>
      </c>
      <c r="H9" s="77">
        <v>41551.597499999996</v>
      </c>
    </row>
    <row r="10" spans="1:8" x14ac:dyDescent="0.2">
      <c r="A10" s="14" t="s">
        <v>80</v>
      </c>
      <c r="B10" s="77">
        <v>7080.9375</v>
      </c>
      <c r="C10" s="77">
        <v>4704.2624999999998</v>
      </c>
      <c r="D10" s="77">
        <v>9078.5414999999994</v>
      </c>
      <c r="E10" s="77">
        <v>14540.820000000002</v>
      </c>
      <c r="F10" s="77">
        <v>6407.0789999999997</v>
      </c>
      <c r="G10" s="77">
        <v>4617.9000000000005</v>
      </c>
      <c r="H10" s="77">
        <v>46429.540500000003</v>
      </c>
    </row>
    <row r="11" spans="1:8" x14ac:dyDescent="0.2">
      <c r="A11" s="14" t="s">
        <v>81</v>
      </c>
      <c r="B11" s="77">
        <v>8465.8875000000007</v>
      </c>
      <c r="C11" s="77">
        <v>5265.5924999999997</v>
      </c>
      <c r="D11" s="77">
        <v>8791.125</v>
      </c>
      <c r="E11" s="77">
        <v>9255.4874999999993</v>
      </c>
      <c r="F11" s="77">
        <v>3984.75</v>
      </c>
      <c r="G11" s="77">
        <v>5103.3150000000005</v>
      </c>
      <c r="H11" s="77">
        <v>40866.157500000001</v>
      </c>
    </row>
    <row r="12" spans="1:8" x14ac:dyDescent="0.2">
      <c r="A12" s="14" t="s">
        <v>82</v>
      </c>
      <c r="B12" s="77">
        <v>3334.8</v>
      </c>
      <c r="C12" s="77">
        <v>6483.2250000000004</v>
      </c>
      <c r="D12" s="77">
        <v>3970.5750000000003</v>
      </c>
      <c r="E12" s="77">
        <v>9462.6525000000001</v>
      </c>
      <c r="F12" s="77">
        <v>6331.6049999999996</v>
      </c>
      <c r="G12" s="77">
        <v>6067.6875</v>
      </c>
      <c r="H12" s="77">
        <v>35650.544999999998</v>
      </c>
    </row>
    <row r="13" spans="1:8" x14ac:dyDescent="0.2">
      <c r="A13" s="14" t="s">
        <v>83</v>
      </c>
      <c r="B13" s="77">
        <v>7029.0990000000002</v>
      </c>
      <c r="C13" s="77">
        <v>7113.1410000000005</v>
      </c>
      <c r="D13" s="77">
        <v>7164.076500000001</v>
      </c>
      <c r="E13" s="77">
        <v>15956.787000000002</v>
      </c>
      <c r="F13" s="77">
        <v>4189.5</v>
      </c>
      <c r="G13" s="77">
        <v>8035.7025000000003</v>
      </c>
      <c r="H13" s="77">
        <v>49488.306000000004</v>
      </c>
    </row>
    <row r="14" spans="1:8" x14ac:dyDescent="0.2">
      <c r="A14" s="14" t="s">
        <v>103</v>
      </c>
      <c r="B14" s="77">
        <v>4684.3649999999998</v>
      </c>
      <c r="C14" s="77">
        <v>4960.6514999999999</v>
      </c>
      <c r="D14" s="77">
        <v>8245.6185000000005</v>
      </c>
      <c r="E14" s="77">
        <v>14299.1415</v>
      </c>
      <c r="F14" s="77">
        <v>8231.8634999999995</v>
      </c>
      <c r="G14" s="77">
        <v>6890.4150000000009</v>
      </c>
      <c r="H14" s="77">
        <v>47312.055</v>
      </c>
    </row>
    <row r="15" spans="1:8" x14ac:dyDescent="0.2">
      <c r="A15" s="14" t="s">
        <v>85</v>
      </c>
      <c r="B15" s="77">
        <v>5355.84</v>
      </c>
      <c r="C15" s="77">
        <v>8445.2445000000007</v>
      </c>
      <c r="D15" s="77">
        <v>12387.900000000001</v>
      </c>
      <c r="E15" s="77">
        <v>14920.8045</v>
      </c>
      <c r="F15" s="77">
        <v>7624.0499999999993</v>
      </c>
      <c r="G15" s="77">
        <v>5466.1635000000006</v>
      </c>
      <c r="H15" s="77">
        <v>54200.00250000001</v>
      </c>
    </row>
    <row r="16" spans="1:8" x14ac:dyDescent="0.2">
      <c r="A16" s="14" t="s">
        <v>86</v>
      </c>
      <c r="B16" s="77">
        <v>10183.215</v>
      </c>
      <c r="C16" s="77">
        <v>8279.2499999999982</v>
      </c>
      <c r="D16" s="77">
        <v>6828.5384999999997</v>
      </c>
      <c r="E16" s="77">
        <v>10369.7055</v>
      </c>
      <c r="F16" s="77">
        <v>7801.6785</v>
      </c>
      <c r="G16" s="77">
        <v>5137.2615000000005</v>
      </c>
      <c r="H16" s="77">
        <v>48599.648999999998</v>
      </c>
    </row>
    <row r="17" spans="1:8" x14ac:dyDescent="0.2">
      <c r="A17" s="14" t="s">
        <v>40</v>
      </c>
      <c r="B17" s="77">
        <v>67620.399000000005</v>
      </c>
      <c r="C17" s="77">
        <v>63959.521500000003</v>
      </c>
      <c r="D17" s="77">
        <v>81185.559000000008</v>
      </c>
      <c r="E17" s="77">
        <v>143147.70750000002</v>
      </c>
      <c r="F17" s="77">
        <v>69754.418999999994</v>
      </c>
      <c r="G17" s="77">
        <v>65807.2065</v>
      </c>
      <c r="H17" s="77">
        <v>491474.81249999994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2317-08FD-466D-8EF6-EE54FCAC5EBE}">
  <dimension ref="A3:E7"/>
  <sheetViews>
    <sheetView workbookViewId="0">
      <selection activeCell="J27" sqref="J27"/>
    </sheetView>
  </sheetViews>
  <sheetFormatPr defaultRowHeight="12.6" x14ac:dyDescent="0.2"/>
  <cols>
    <col min="1" max="1" width="15" bestFit="1" customWidth="1"/>
    <col min="2" max="5" width="12" bestFit="1" customWidth="1"/>
  </cols>
  <sheetData>
    <row r="3" spans="1:5" x14ac:dyDescent="0.2">
      <c r="A3" s="13" t="s">
        <v>39</v>
      </c>
      <c r="B3" t="s">
        <v>64</v>
      </c>
      <c r="C3" t="s">
        <v>65</v>
      </c>
      <c r="D3" t="s">
        <v>66</v>
      </c>
      <c r="E3" t="s">
        <v>67</v>
      </c>
    </row>
    <row r="4" spans="1:5" x14ac:dyDescent="0.2">
      <c r="A4" s="14" t="s">
        <v>50</v>
      </c>
      <c r="B4">
        <v>14712</v>
      </c>
      <c r="C4">
        <v>19086</v>
      </c>
      <c r="D4">
        <v>19926</v>
      </c>
      <c r="E4">
        <v>24462</v>
      </c>
    </row>
    <row r="5" spans="1:5" x14ac:dyDescent="0.2">
      <c r="A5" s="14" t="s">
        <v>10</v>
      </c>
      <c r="B5">
        <v>33081</v>
      </c>
      <c r="C5">
        <v>35803</v>
      </c>
      <c r="D5">
        <v>34675</v>
      </c>
      <c r="E5">
        <v>39590</v>
      </c>
    </row>
    <row r="6" spans="1:5" x14ac:dyDescent="0.2">
      <c r="A6" s="14" t="s">
        <v>13</v>
      </c>
      <c r="B6">
        <v>12050</v>
      </c>
      <c r="C6">
        <v>19541</v>
      </c>
      <c r="D6">
        <v>14506</v>
      </c>
      <c r="E6">
        <v>23658</v>
      </c>
    </row>
    <row r="7" spans="1:5" x14ac:dyDescent="0.2">
      <c r="A7" s="14" t="s">
        <v>40</v>
      </c>
      <c r="B7">
        <v>59843</v>
      </c>
      <c r="C7">
        <v>74430</v>
      </c>
      <c r="D7">
        <v>69107</v>
      </c>
      <c r="E7">
        <v>87710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A5DD-8DD7-4C96-88A6-7C98EFA40B76}">
  <dimension ref="A3:N11"/>
  <sheetViews>
    <sheetView topLeftCell="B1" workbookViewId="0">
      <selection activeCell="J24" sqref="J24"/>
    </sheetView>
  </sheetViews>
  <sheetFormatPr defaultRowHeight="12.6" x14ac:dyDescent="0.2"/>
  <cols>
    <col min="1" max="1" width="22.1796875" style="85" bestFit="1" customWidth="1"/>
    <col min="2" max="2" width="15.54296875" style="85" bestFit="1" customWidth="1"/>
    <col min="3" max="3" width="12.08984375" style="85" bestFit="1" customWidth="1"/>
    <col min="4" max="5" width="13.08984375" style="85" bestFit="1" customWidth="1"/>
    <col min="6" max="6" width="12.08984375" style="85" bestFit="1" customWidth="1"/>
    <col min="7" max="13" width="13.08984375" style="85" bestFit="1" customWidth="1"/>
    <col min="14" max="14" width="13.81640625" style="85" bestFit="1" customWidth="1"/>
    <col min="15" max="16384" width="8.7265625" style="85"/>
  </cols>
  <sheetData>
    <row r="3" spans="1:14" x14ac:dyDescent="0.2">
      <c r="A3" s="85" t="s">
        <v>41</v>
      </c>
      <c r="B3" s="85" t="s">
        <v>68</v>
      </c>
    </row>
    <row r="4" spans="1:14" x14ac:dyDescent="0.2">
      <c r="A4" s="85" t="s">
        <v>39</v>
      </c>
      <c r="B4" s="85" t="s">
        <v>75</v>
      </c>
      <c r="C4" s="85" t="s">
        <v>76</v>
      </c>
      <c r="D4" s="85" t="s">
        <v>77</v>
      </c>
      <c r="E4" s="85" t="s">
        <v>78</v>
      </c>
      <c r="F4" s="85" t="s">
        <v>79</v>
      </c>
      <c r="G4" s="85" t="s">
        <v>80</v>
      </c>
      <c r="H4" s="85" t="s">
        <v>81</v>
      </c>
      <c r="I4" s="85" t="s">
        <v>82</v>
      </c>
      <c r="J4" s="85" t="s">
        <v>83</v>
      </c>
      <c r="K4" s="85" t="s">
        <v>84</v>
      </c>
      <c r="L4" s="85" t="s">
        <v>85</v>
      </c>
      <c r="M4" s="85" t="s">
        <v>86</v>
      </c>
      <c r="N4" s="85" t="s">
        <v>40</v>
      </c>
    </row>
    <row r="5" spans="1:14" x14ac:dyDescent="0.2">
      <c r="A5" s="86" t="s">
        <v>22</v>
      </c>
      <c r="B5" s="89">
        <v>22351.297499999997</v>
      </c>
      <c r="C5" s="89">
        <v>19090.438499999993</v>
      </c>
      <c r="D5" s="89">
        <v>15540.861000000001</v>
      </c>
      <c r="E5" s="89">
        <v>16929.003000000001</v>
      </c>
      <c r="F5" s="89">
        <v>26684.941500000004</v>
      </c>
      <c r="G5" s="89">
        <v>22634.366999999998</v>
      </c>
      <c r="H5" s="89">
        <v>25976.611500000003</v>
      </c>
      <c r="I5" s="89">
        <v>15352.05</v>
      </c>
      <c r="J5" s="89">
        <v>15706.0365</v>
      </c>
      <c r="K5" s="89">
        <v>20594.637000000002</v>
      </c>
      <c r="L5" s="89">
        <v>16387.066500000001</v>
      </c>
      <c r="M5" s="89">
        <v>19105.904999999999</v>
      </c>
      <c r="N5" s="89">
        <v>236353.215</v>
      </c>
    </row>
    <row r="6" spans="1:14" x14ac:dyDescent="0.2">
      <c r="A6" s="86" t="s">
        <v>16</v>
      </c>
      <c r="B6" s="89">
        <v>18671.866499999996</v>
      </c>
      <c r="C6" s="89">
        <v>16390.804499999998</v>
      </c>
      <c r="D6" s="89">
        <v>17010.2415</v>
      </c>
      <c r="E6" s="89">
        <v>13905.717000000001</v>
      </c>
      <c r="F6" s="89">
        <v>23928.933000000005</v>
      </c>
      <c r="G6" s="89">
        <v>20406.498</v>
      </c>
      <c r="H6" s="89">
        <v>24536.694000000003</v>
      </c>
      <c r="I6" s="89">
        <v>18389.4375</v>
      </c>
      <c r="J6" s="89">
        <v>22434.793499999996</v>
      </c>
      <c r="K6" s="89">
        <v>12346.666500000001</v>
      </c>
      <c r="L6" s="89">
        <v>18227.569499999998</v>
      </c>
      <c r="M6" s="89">
        <v>21640.100999999999</v>
      </c>
      <c r="N6" s="89">
        <v>227889.32249999998</v>
      </c>
    </row>
    <row r="7" spans="1:14" x14ac:dyDescent="0.2">
      <c r="A7" s="86" t="s">
        <v>7</v>
      </c>
      <c r="B7" s="89">
        <v>24392.455500000004</v>
      </c>
      <c r="C7" s="89">
        <v>22670.570999999996</v>
      </c>
      <c r="D7" s="89">
        <v>19083.928500000002</v>
      </c>
      <c r="E7" s="89">
        <v>16141.965</v>
      </c>
      <c r="F7" s="89">
        <v>23982.934500000003</v>
      </c>
      <c r="G7" s="89">
        <v>25709.775000000001</v>
      </c>
      <c r="H7" s="89">
        <v>32642.200499999999</v>
      </c>
      <c r="I7" s="89">
        <v>19445.097000000002</v>
      </c>
      <c r="J7" s="89">
        <v>19319.138999999996</v>
      </c>
      <c r="K7" s="89">
        <v>14238.367499999998</v>
      </c>
      <c r="L7" s="89">
        <v>25640.264999999999</v>
      </c>
      <c r="M7" s="89">
        <v>15407.563499999998</v>
      </c>
      <c r="N7" s="89">
        <v>258674.26199999999</v>
      </c>
    </row>
    <row r="8" spans="1:14" x14ac:dyDescent="0.2">
      <c r="A8" s="86" t="s">
        <v>10</v>
      </c>
      <c r="B8" s="89">
        <v>55584.899999999994</v>
      </c>
      <c r="C8" s="89">
        <v>36397.189500000008</v>
      </c>
      <c r="D8" s="89">
        <v>58401.566999999995</v>
      </c>
      <c r="E8" s="89">
        <v>40912.767</v>
      </c>
      <c r="F8" s="89">
        <v>48333.159</v>
      </c>
      <c r="G8" s="89">
        <v>49905.901499999993</v>
      </c>
      <c r="H8" s="89">
        <v>41754.331499999993</v>
      </c>
      <c r="I8" s="89">
        <v>37763.428500000002</v>
      </c>
      <c r="J8" s="89">
        <v>38762.052000000003</v>
      </c>
      <c r="K8" s="89">
        <v>42315.692999999999</v>
      </c>
      <c r="L8" s="89">
        <v>39511.846499999992</v>
      </c>
      <c r="M8" s="89">
        <v>38993.587500000016</v>
      </c>
      <c r="N8" s="89">
        <v>528636.42299999995</v>
      </c>
    </row>
    <row r="9" spans="1:14" x14ac:dyDescent="0.2">
      <c r="A9" s="86" t="s">
        <v>13</v>
      </c>
      <c r="B9" s="89">
        <v>21001.239000000001</v>
      </c>
      <c r="C9" s="89">
        <v>19156.5255</v>
      </c>
      <c r="D9" s="89">
        <v>25348.6695</v>
      </c>
      <c r="E9" s="89">
        <v>19513.000499999998</v>
      </c>
      <c r="F9" s="89">
        <v>22882.061999999998</v>
      </c>
      <c r="G9" s="89">
        <v>26217.24</v>
      </c>
      <c r="H9" s="89">
        <v>18597.442499999997</v>
      </c>
      <c r="I9" s="89">
        <v>22764</v>
      </c>
      <c r="J9" s="89">
        <v>14458.5</v>
      </c>
      <c r="K9" s="89">
        <v>23240.878500000003</v>
      </c>
      <c r="L9" s="89">
        <v>19715.409</v>
      </c>
      <c r="M9" s="89">
        <v>26104.228500000005</v>
      </c>
      <c r="N9" s="89">
        <v>258999.19499999998</v>
      </c>
    </row>
    <row r="10" spans="1:14" x14ac:dyDescent="0.2">
      <c r="A10" s="86" t="s">
        <v>19</v>
      </c>
      <c r="B10" s="89">
        <v>21907.672499999997</v>
      </c>
      <c r="C10" s="89">
        <v>21064.049999999996</v>
      </c>
      <c r="D10" s="89">
        <v>22504.964999999997</v>
      </c>
      <c r="E10" s="89">
        <v>22324.994999999999</v>
      </c>
      <c r="F10" s="89">
        <v>21557.277000000006</v>
      </c>
      <c r="G10" s="89">
        <v>25015.452000000005</v>
      </c>
      <c r="H10" s="89">
        <v>27974.1315</v>
      </c>
      <c r="I10" s="89">
        <v>15778.864500000001</v>
      </c>
      <c r="J10" s="89">
        <v>23067.2925</v>
      </c>
      <c r="K10" s="89">
        <v>19780.656000000003</v>
      </c>
      <c r="L10" s="89">
        <v>17167.752</v>
      </c>
      <c r="M10" s="89">
        <v>18557.363999999998</v>
      </c>
      <c r="N10" s="89">
        <v>256700.47199999998</v>
      </c>
    </row>
    <row r="11" spans="1:14" x14ac:dyDescent="0.2">
      <c r="A11" s="86" t="s">
        <v>40</v>
      </c>
      <c r="B11" s="88">
        <v>163909.43099999998</v>
      </c>
      <c r="C11" s="88">
        <v>134769.579</v>
      </c>
      <c r="D11" s="88">
        <v>157890.23249999998</v>
      </c>
      <c r="E11" s="88">
        <v>129727.44749999998</v>
      </c>
      <c r="F11" s="88">
        <v>167369.307</v>
      </c>
      <c r="G11" s="88">
        <v>169889.23349999997</v>
      </c>
      <c r="H11" s="88">
        <v>171481.41149999999</v>
      </c>
      <c r="I11" s="88">
        <v>129492.8775</v>
      </c>
      <c r="J11" s="88">
        <v>133747.81349999999</v>
      </c>
      <c r="K11" s="88">
        <v>132516.89850000001</v>
      </c>
      <c r="L11" s="88">
        <v>136649.90849999999</v>
      </c>
      <c r="M11" s="88">
        <v>139808.74950000001</v>
      </c>
      <c r="N11" s="88">
        <v>1767252.8895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showGridLines="0" zoomScale="96" zoomScaleNormal="96" workbookViewId="0">
      <selection sqref="A1:XFD1"/>
    </sheetView>
  </sheetViews>
  <sheetFormatPr defaultColWidth="14.36328125" defaultRowHeight="15" customHeight="1" x14ac:dyDescent="0.2"/>
  <cols>
    <col min="1" max="1" width="11.6328125" customWidth="1"/>
    <col min="2" max="2" width="16.26953125" customWidth="1"/>
    <col min="3" max="3" width="23.36328125" customWidth="1"/>
    <col min="4" max="4" width="15.36328125" customWidth="1"/>
    <col min="5" max="5" width="20.08984375" customWidth="1"/>
    <col min="6" max="6" width="16.7265625" customWidth="1"/>
    <col min="7" max="7" width="12" customWidth="1"/>
    <col min="8" max="8" width="11.1796875" bestFit="1" customWidth="1"/>
    <col min="9" max="9" width="12.26953125" bestFit="1" customWidth="1"/>
    <col min="10" max="10" width="12.1796875" customWidth="1"/>
    <col min="11" max="24" width="8.7265625" customWidth="1"/>
  </cols>
  <sheetData>
    <row r="1" spans="1:10" s="2" customFormat="1" ht="12.75" customHeight="1" x14ac:dyDescent="0.3">
      <c r="A1" s="8" t="s">
        <v>2</v>
      </c>
      <c r="B1" s="9" t="s">
        <v>0</v>
      </c>
      <c r="C1" s="10" t="s">
        <v>1</v>
      </c>
      <c r="D1" s="10" t="s">
        <v>5</v>
      </c>
      <c r="E1" s="10" t="s">
        <v>37</v>
      </c>
      <c r="F1" s="10" t="s">
        <v>3</v>
      </c>
      <c r="G1" s="10" t="s">
        <v>4</v>
      </c>
      <c r="H1" s="11" t="s">
        <v>6</v>
      </c>
      <c r="I1" s="11" t="s">
        <v>87</v>
      </c>
      <c r="J1" s="2" t="s">
        <v>44</v>
      </c>
    </row>
    <row r="2" spans="1:10" ht="12.75" customHeight="1" x14ac:dyDescent="0.3">
      <c r="A2" s="7">
        <v>43104</v>
      </c>
      <c r="B2" s="4">
        <v>202020100565</v>
      </c>
      <c r="C2" s="5" t="s">
        <v>22</v>
      </c>
      <c r="D2" s="5" t="s">
        <v>18</v>
      </c>
      <c r="E2" s="5" t="s">
        <v>14</v>
      </c>
      <c r="F2" s="5">
        <v>103.929</v>
      </c>
      <c r="G2" s="5">
        <v>6</v>
      </c>
      <c r="H2" s="30">
        <v>623.57400000000007</v>
      </c>
      <c r="I2" s="68"/>
    </row>
    <row r="3" spans="1:10" ht="12.75" customHeight="1" x14ac:dyDescent="0.3">
      <c r="A3" s="7">
        <v>43107</v>
      </c>
      <c r="B3" s="4">
        <v>202020100607</v>
      </c>
      <c r="C3" s="5" t="s">
        <v>22</v>
      </c>
      <c r="D3" s="5" t="s">
        <v>18</v>
      </c>
      <c r="E3" s="5" t="s">
        <v>8</v>
      </c>
      <c r="F3" s="5">
        <v>103.929</v>
      </c>
      <c r="G3" s="5">
        <v>5</v>
      </c>
      <c r="H3" s="30">
        <v>519.64499999999998</v>
      </c>
      <c r="I3" s="21"/>
    </row>
    <row r="4" spans="1:10" ht="12.75" customHeight="1" x14ac:dyDescent="0.3">
      <c r="A4" s="7">
        <v>43111</v>
      </c>
      <c r="B4" s="4">
        <v>202020100581</v>
      </c>
      <c r="C4" s="5" t="s">
        <v>22</v>
      </c>
      <c r="D4" s="5" t="s">
        <v>15</v>
      </c>
      <c r="E4" s="5" t="s">
        <v>14</v>
      </c>
      <c r="F4" s="5">
        <v>314.98950000000002</v>
      </c>
      <c r="G4" s="5">
        <v>5</v>
      </c>
      <c r="H4" s="30">
        <v>1574.9475000000002</v>
      </c>
      <c r="I4" s="21"/>
    </row>
    <row r="5" spans="1:10" ht="12.75" customHeight="1" x14ac:dyDescent="0.3">
      <c r="A5" s="7">
        <v>43114</v>
      </c>
      <c r="B5" s="4">
        <v>202020100609</v>
      </c>
      <c r="C5" s="5" t="s">
        <v>22</v>
      </c>
      <c r="D5" s="5" t="s">
        <v>23</v>
      </c>
      <c r="E5" s="5" t="s">
        <v>11</v>
      </c>
      <c r="F5" s="5">
        <v>68.25</v>
      </c>
      <c r="G5" s="5">
        <v>7</v>
      </c>
      <c r="H5" s="30">
        <v>477.75</v>
      </c>
      <c r="I5" s="21"/>
    </row>
    <row r="6" spans="1:10" ht="12.75" customHeight="1" x14ac:dyDescent="0.3">
      <c r="A6" s="7">
        <v>43118</v>
      </c>
      <c r="B6" s="4">
        <v>202020100601</v>
      </c>
      <c r="C6" s="5" t="s">
        <v>22</v>
      </c>
      <c r="D6" s="5" t="s">
        <v>20</v>
      </c>
      <c r="E6" s="5" t="s">
        <v>21</v>
      </c>
      <c r="F6" s="5">
        <v>103.95</v>
      </c>
      <c r="G6" s="5">
        <v>8</v>
      </c>
      <c r="H6" s="30">
        <v>831.6</v>
      </c>
      <c r="I6" s="21"/>
    </row>
    <row r="7" spans="1:10" ht="12.75" customHeight="1" x14ac:dyDescent="0.3">
      <c r="A7" s="7">
        <v>43121</v>
      </c>
      <c r="B7" s="4">
        <v>202020100530</v>
      </c>
      <c r="C7" s="5" t="s">
        <v>22</v>
      </c>
      <c r="D7" s="5" t="s">
        <v>12</v>
      </c>
      <c r="E7" s="5" t="s">
        <v>24</v>
      </c>
      <c r="F7" s="5">
        <v>240.45</v>
      </c>
      <c r="G7" s="5">
        <v>6</v>
      </c>
      <c r="H7" s="30">
        <v>1442.6999999999998</v>
      </c>
      <c r="I7" s="21"/>
    </row>
    <row r="8" spans="1:10" ht="12.75" customHeight="1" x14ac:dyDescent="0.3">
      <c r="A8" s="7">
        <v>43125</v>
      </c>
      <c r="B8" s="4">
        <v>202020100596</v>
      </c>
      <c r="C8" s="5" t="s">
        <v>22</v>
      </c>
      <c r="D8" s="5" t="s">
        <v>23</v>
      </c>
      <c r="E8" s="5" t="s">
        <v>11</v>
      </c>
      <c r="F8" s="5">
        <v>68.25</v>
      </c>
      <c r="G8" s="5">
        <v>7</v>
      </c>
      <c r="H8" s="30">
        <v>477.75</v>
      </c>
      <c r="I8" s="21"/>
    </row>
    <row r="9" spans="1:10" ht="12.6" customHeight="1" x14ac:dyDescent="0.3">
      <c r="A9" s="7">
        <v>43128</v>
      </c>
      <c r="B9" s="4">
        <v>202020100543</v>
      </c>
      <c r="C9" s="5" t="s">
        <v>22</v>
      </c>
      <c r="D9" s="5" t="s">
        <v>12</v>
      </c>
      <c r="E9" s="5" t="s">
        <v>17</v>
      </c>
      <c r="F9" s="5">
        <v>240.45</v>
      </c>
      <c r="G9" s="5">
        <v>6</v>
      </c>
      <c r="H9" s="30">
        <v>1442.6999999999998</v>
      </c>
      <c r="I9" s="91"/>
    </row>
    <row r="10" spans="1:10" ht="12.75" customHeight="1" x14ac:dyDescent="0.3">
      <c r="A10" s="7">
        <v>43132</v>
      </c>
      <c r="B10" s="4">
        <v>202020100612</v>
      </c>
      <c r="C10" s="5" t="s">
        <v>22</v>
      </c>
      <c r="D10" s="5" t="s">
        <v>20</v>
      </c>
      <c r="E10" s="5" t="s">
        <v>17</v>
      </c>
      <c r="F10" s="5">
        <v>103.95</v>
      </c>
      <c r="G10" s="5">
        <v>5</v>
      </c>
      <c r="H10" s="30">
        <v>519.75</v>
      </c>
      <c r="I10" s="21"/>
    </row>
    <row r="11" spans="1:10" ht="12.75" customHeight="1" x14ac:dyDescent="0.3">
      <c r="A11" s="7">
        <v>43135</v>
      </c>
      <c r="B11" s="4">
        <v>202020100593</v>
      </c>
      <c r="C11" s="5" t="s">
        <v>22</v>
      </c>
      <c r="D11" s="5" t="s">
        <v>9</v>
      </c>
      <c r="E11" s="5" t="s">
        <v>24</v>
      </c>
      <c r="F11" s="5">
        <v>61.424999999999997</v>
      </c>
      <c r="G11" s="5">
        <v>9</v>
      </c>
      <c r="H11" s="30">
        <v>552.82499999999993</v>
      </c>
      <c r="I11" s="21"/>
    </row>
    <row r="12" spans="1:10" ht="12.75" customHeight="1" x14ac:dyDescent="0.3">
      <c r="A12" s="7">
        <v>43139</v>
      </c>
      <c r="B12" s="4">
        <v>202020100527</v>
      </c>
      <c r="C12" s="5" t="s">
        <v>22</v>
      </c>
      <c r="D12" s="5" t="s">
        <v>12</v>
      </c>
      <c r="E12" s="5" t="s">
        <v>8</v>
      </c>
      <c r="F12" s="5">
        <v>240.45</v>
      </c>
      <c r="G12" s="5">
        <v>5</v>
      </c>
      <c r="H12" s="30">
        <v>1202.25</v>
      </c>
      <c r="I12" s="21"/>
    </row>
    <row r="13" spans="1:10" ht="12.75" customHeight="1" x14ac:dyDescent="0.3">
      <c r="A13" s="7">
        <v>43142</v>
      </c>
      <c r="B13" s="4">
        <v>202020100569</v>
      </c>
      <c r="C13" s="5" t="s">
        <v>22</v>
      </c>
      <c r="D13" s="5" t="s">
        <v>12</v>
      </c>
      <c r="E13" s="5" t="s">
        <v>21</v>
      </c>
      <c r="F13" s="5">
        <v>240.45</v>
      </c>
      <c r="G13" s="5">
        <v>9</v>
      </c>
      <c r="H13" s="30">
        <v>2164.0499999999997</v>
      </c>
      <c r="I13" s="21"/>
    </row>
    <row r="14" spans="1:10" ht="12.75" customHeight="1" x14ac:dyDescent="0.3">
      <c r="A14" s="7">
        <v>43146</v>
      </c>
      <c r="B14" s="4">
        <v>202020100574</v>
      </c>
      <c r="C14" s="5" t="s">
        <v>22</v>
      </c>
      <c r="D14" s="5" t="s">
        <v>23</v>
      </c>
      <c r="E14" s="5" t="s">
        <v>11</v>
      </c>
      <c r="F14" s="5">
        <v>68.25</v>
      </c>
      <c r="G14" s="5">
        <v>5</v>
      </c>
      <c r="H14" s="30">
        <v>341.25</v>
      </c>
      <c r="I14" s="21"/>
    </row>
    <row r="15" spans="1:10" ht="12.75" customHeight="1" x14ac:dyDescent="0.3">
      <c r="A15" s="7">
        <v>43149</v>
      </c>
      <c r="B15" s="4">
        <v>202020100588</v>
      </c>
      <c r="C15" s="5" t="s">
        <v>22</v>
      </c>
      <c r="D15" s="5" t="s">
        <v>26</v>
      </c>
      <c r="E15" s="5" t="s">
        <v>8</v>
      </c>
      <c r="F15" s="5">
        <v>289.09649999999999</v>
      </c>
      <c r="G15" s="5">
        <v>6</v>
      </c>
      <c r="H15" s="30">
        <v>1734.579</v>
      </c>
      <c r="I15" s="21"/>
    </row>
    <row r="16" spans="1:10" ht="12.75" customHeight="1" x14ac:dyDescent="0.3">
      <c r="A16" s="7">
        <v>43153</v>
      </c>
      <c r="B16" s="4">
        <v>202020100546</v>
      </c>
      <c r="C16" s="5" t="s">
        <v>22</v>
      </c>
      <c r="D16" s="5" t="s">
        <v>27</v>
      </c>
      <c r="E16" s="5" t="s">
        <v>24</v>
      </c>
      <c r="F16" s="5">
        <v>588.26250000000005</v>
      </c>
      <c r="G16" s="5">
        <v>5</v>
      </c>
      <c r="H16" s="30">
        <v>2941.3125</v>
      </c>
      <c r="I16" s="21"/>
      <c r="J16" s="12" t="s">
        <v>38</v>
      </c>
    </row>
    <row r="17" spans="1:10" ht="12.75" customHeight="1" x14ac:dyDescent="0.3">
      <c r="A17" s="7">
        <v>43156</v>
      </c>
      <c r="B17" s="4">
        <v>202020100535</v>
      </c>
      <c r="C17" s="5" t="s">
        <v>22</v>
      </c>
      <c r="D17" s="5" t="s">
        <v>9</v>
      </c>
      <c r="E17" s="5" t="s">
        <v>14</v>
      </c>
      <c r="F17" s="5">
        <v>61.424999999999997</v>
      </c>
      <c r="G17" s="5">
        <v>5</v>
      </c>
      <c r="H17" s="30">
        <v>307.125</v>
      </c>
      <c r="I17" s="21"/>
    </row>
    <row r="18" spans="1:10" ht="12.75" customHeight="1" x14ac:dyDescent="0.3">
      <c r="A18" s="7">
        <v>43160</v>
      </c>
      <c r="B18" s="4">
        <v>202020100542</v>
      </c>
      <c r="C18" s="5" t="s">
        <v>22</v>
      </c>
      <c r="D18" s="5" t="s">
        <v>23</v>
      </c>
      <c r="E18" s="5" t="s">
        <v>17</v>
      </c>
      <c r="F18" s="5">
        <v>68.25</v>
      </c>
      <c r="G18" s="5">
        <v>7</v>
      </c>
      <c r="H18" s="30">
        <v>477.75</v>
      </c>
      <c r="I18" s="21"/>
    </row>
    <row r="19" spans="1:10" ht="12.75" customHeight="1" x14ac:dyDescent="0.3">
      <c r="A19" s="7">
        <v>43163</v>
      </c>
      <c r="B19" s="4">
        <v>202020100553</v>
      </c>
      <c r="C19" s="5" t="s">
        <v>22</v>
      </c>
      <c r="D19" s="5" t="s">
        <v>25</v>
      </c>
      <c r="E19" s="5" t="s">
        <v>14</v>
      </c>
      <c r="F19" s="5">
        <v>189.52500000000001</v>
      </c>
      <c r="G19" s="5">
        <v>6</v>
      </c>
      <c r="H19" s="30">
        <v>1137.1500000000001</v>
      </c>
      <c r="I19" s="21"/>
      <c r="J19" s="39"/>
    </row>
    <row r="20" spans="1:10" ht="12.75" customHeight="1" x14ac:dyDescent="0.3">
      <c r="A20" s="7">
        <v>43167</v>
      </c>
      <c r="B20" s="4">
        <v>202020100614</v>
      </c>
      <c r="C20" s="5" t="s">
        <v>22</v>
      </c>
      <c r="D20" s="5" t="s">
        <v>20</v>
      </c>
      <c r="E20" s="5" t="s">
        <v>24</v>
      </c>
      <c r="F20" s="5">
        <v>103.95</v>
      </c>
      <c r="G20" s="5">
        <v>5</v>
      </c>
      <c r="H20" s="30">
        <v>519.75</v>
      </c>
      <c r="I20" s="21"/>
    </row>
    <row r="21" spans="1:10" ht="12.75" customHeight="1" x14ac:dyDescent="0.3">
      <c r="A21" s="7">
        <v>43170</v>
      </c>
      <c r="B21" s="4">
        <v>202020100541</v>
      </c>
      <c r="C21" s="5" t="s">
        <v>22</v>
      </c>
      <c r="D21" s="5" t="s">
        <v>12</v>
      </c>
      <c r="E21" s="5" t="s">
        <v>21</v>
      </c>
      <c r="F21" s="5">
        <v>240.45</v>
      </c>
      <c r="G21" s="5">
        <v>8</v>
      </c>
      <c r="H21" s="30">
        <v>1923.6</v>
      </c>
      <c r="I21" s="21"/>
    </row>
    <row r="22" spans="1:10" ht="12.75" customHeight="1" x14ac:dyDescent="0.3">
      <c r="A22" s="7">
        <v>43174</v>
      </c>
      <c r="B22" s="4">
        <v>202020100613</v>
      </c>
      <c r="C22" s="5" t="s">
        <v>22</v>
      </c>
      <c r="D22" s="5" t="s">
        <v>23</v>
      </c>
      <c r="E22" s="5" t="s">
        <v>21</v>
      </c>
      <c r="F22" s="5">
        <v>68.25</v>
      </c>
      <c r="G22" s="5">
        <v>8</v>
      </c>
      <c r="H22" s="30">
        <v>546</v>
      </c>
      <c r="I22" s="21"/>
    </row>
    <row r="23" spans="1:10" ht="12.75" customHeight="1" x14ac:dyDescent="0.3">
      <c r="A23" s="7">
        <v>43177</v>
      </c>
      <c r="B23" s="4">
        <v>202020100552</v>
      </c>
      <c r="C23" s="5" t="s">
        <v>22</v>
      </c>
      <c r="D23" s="5" t="s">
        <v>23</v>
      </c>
      <c r="E23" s="5" t="s">
        <v>11</v>
      </c>
      <c r="F23" s="5">
        <v>68.25</v>
      </c>
      <c r="G23" s="5">
        <v>8</v>
      </c>
      <c r="H23" s="30">
        <v>546</v>
      </c>
      <c r="I23" s="21"/>
    </row>
    <row r="24" spans="1:10" ht="12.75" customHeight="1" x14ac:dyDescent="0.3">
      <c r="A24" s="7">
        <v>43181</v>
      </c>
      <c r="B24" s="4">
        <v>202020100752</v>
      </c>
      <c r="C24" s="5" t="s">
        <v>22</v>
      </c>
      <c r="D24" s="5" t="s">
        <v>28</v>
      </c>
      <c r="E24" s="5" t="s">
        <v>8</v>
      </c>
      <c r="F24" s="5">
        <v>35.689500000000002</v>
      </c>
      <c r="G24" s="5">
        <v>6</v>
      </c>
      <c r="H24" s="30">
        <v>214.137</v>
      </c>
      <c r="I24" s="21"/>
    </row>
    <row r="25" spans="1:10" ht="12.75" customHeight="1" x14ac:dyDescent="0.3">
      <c r="A25" s="7">
        <v>43184</v>
      </c>
      <c r="B25" s="4">
        <v>202020100764</v>
      </c>
      <c r="C25" s="5" t="s">
        <v>22</v>
      </c>
      <c r="D25" s="5" t="s">
        <v>29</v>
      </c>
      <c r="E25" s="5" t="s">
        <v>17</v>
      </c>
      <c r="F25" s="5">
        <v>282.45</v>
      </c>
      <c r="G25" s="5">
        <v>6</v>
      </c>
      <c r="H25" s="30">
        <v>1694.6999999999998</v>
      </c>
      <c r="I25" s="21"/>
    </row>
    <row r="26" spans="1:10" ht="12.75" customHeight="1" x14ac:dyDescent="0.3">
      <c r="A26" s="7">
        <v>43188</v>
      </c>
      <c r="B26" s="4">
        <v>202020100685</v>
      </c>
      <c r="C26" s="5" t="s">
        <v>22</v>
      </c>
      <c r="D26" s="5" t="s">
        <v>29</v>
      </c>
      <c r="E26" s="5" t="s">
        <v>14</v>
      </c>
      <c r="F26" s="5">
        <v>282.45</v>
      </c>
      <c r="G26" s="5">
        <v>6</v>
      </c>
      <c r="H26" s="30">
        <v>1694.6999999999998</v>
      </c>
      <c r="I26" s="21"/>
    </row>
    <row r="27" spans="1:10" ht="12.75" customHeight="1" x14ac:dyDescent="0.3">
      <c r="A27" s="18"/>
      <c r="B27" s="19"/>
      <c r="C27" s="20"/>
      <c r="D27" s="20"/>
      <c r="E27" s="20"/>
      <c r="F27" s="20"/>
      <c r="G27" s="20"/>
      <c r="H27" s="31"/>
      <c r="I27" s="21"/>
      <c r="J27" s="33">
        <f>SUM(H2:H26)</f>
        <v>25907.594999999998</v>
      </c>
    </row>
    <row r="28" spans="1:10" ht="12.75" customHeight="1" x14ac:dyDescent="0.3">
      <c r="A28" s="7">
        <v>43191</v>
      </c>
      <c r="B28" s="4">
        <v>202020100677</v>
      </c>
      <c r="C28" s="5" t="s">
        <v>22</v>
      </c>
      <c r="D28" s="5" t="s">
        <v>23</v>
      </c>
      <c r="E28" s="5" t="s">
        <v>8</v>
      </c>
      <c r="F28" s="5">
        <v>68.25</v>
      </c>
      <c r="G28" s="5">
        <v>5</v>
      </c>
      <c r="H28" s="30">
        <v>341.25</v>
      </c>
      <c r="I28" s="21"/>
    </row>
    <row r="29" spans="1:10" ht="12.75" customHeight="1" x14ac:dyDescent="0.3">
      <c r="A29" s="7">
        <v>43195</v>
      </c>
      <c r="B29" s="4">
        <v>202020100778</v>
      </c>
      <c r="C29" s="5" t="s">
        <v>22</v>
      </c>
      <c r="D29" s="5" t="s">
        <v>28</v>
      </c>
      <c r="E29" s="5" t="s">
        <v>14</v>
      </c>
      <c r="F29" s="5">
        <v>35.689500000000002</v>
      </c>
      <c r="G29" s="5">
        <v>5</v>
      </c>
      <c r="H29" s="30">
        <v>178.44750000000002</v>
      </c>
      <c r="I29" s="21"/>
    </row>
    <row r="30" spans="1:10" ht="12.75" customHeight="1" x14ac:dyDescent="0.3">
      <c r="A30" s="7">
        <v>43198</v>
      </c>
      <c r="B30" s="4">
        <v>202020100737</v>
      </c>
      <c r="C30" s="5" t="s">
        <v>22</v>
      </c>
      <c r="D30" s="5" t="s">
        <v>18</v>
      </c>
      <c r="E30" s="5" t="s">
        <v>11</v>
      </c>
      <c r="F30" s="5">
        <v>103.929</v>
      </c>
      <c r="G30" s="5">
        <v>5</v>
      </c>
      <c r="H30" s="30">
        <v>519.64499999999998</v>
      </c>
      <c r="I30" s="21"/>
    </row>
    <row r="31" spans="1:10" ht="12.75" customHeight="1" x14ac:dyDescent="0.3">
      <c r="A31" s="7">
        <v>43202</v>
      </c>
      <c r="B31" s="4">
        <v>202020100785</v>
      </c>
      <c r="C31" s="5" t="s">
        <v>22</v>
      </c>
      <c r="D31" s="5" t="s">
        <v>28</v>
      </c>
      <c r="E31" s="5" t="s">
        <v>21</v>
      </c>
      <c r="F31" s="5">
        <v>35.689500000000002</v>
      </c>
      <c r="G31" s="5">
        <v>5</v>
      </c>
      <c r="H31" s="30">
        <v>178.44750000000002</v>
      </c>
      <c r="I31" s="21"/>
    </row>
    <row r="32" spans="1:10" ht="12.75" customHeight="1" x14ac:dyDescent="0.3">
      <c r="A32" s="7">
        <v>43205</v>
      </c>
      <c r="B32" s="4">
        <v>202020100732</v>
      </c>
      <c r="C32" s="5" t="s">
        <v>22</v>
      </c>
      <c r="D32" s="5" t="s">
        <v>26</v>
      </c>
      <c r="E32" s="5" t="s">
        <v>24</v>
      </c>
      <c r="F32" s="5">
        <v>289.09649999999999</v>
      </c>
      <c r="G32" s="5">
        <v>6</v>
      </c>
      <c r="H32" s="30">
        <v>1734.579</v>
      </c>
      <c r="I32" s="21"/>
    </row>
    <row r="33" spans="1:9" ht="12.75" customHeight="1" x14ac:dyDescent="0.3">
      <c r="A33" s="7">
        <v>43209</v>
      </c>
      <c r="B33" s="4">
        <v>202020100708</v>
      </c>
      <c r="C33" s="5" t="s">
        <v>22</v>
      </c>
      <c r="D33" s="5" t="s">
        <v>28</v>
      </c>
      <c r="E33" s="5" t="s">
        <v>11</v>
      </c>
      <c r="F33" s="5">
        <v>35.689500000000002</v>
      </c>
      <c r="G33" s="5">
        <v>7</v>
      </c>
      <c r="H33" s="30">
        <v>249.82650000000001</v>
      </c>
      <c r="I33" s="21"/>
    </row>
    <row r="34" spans="1:9" ht="12.75" customHeight="1" x14ac:dyDescent="0.3">
      <c r="A34" s="7">
        <v>43212</v>
      </c>
      <c r="B34" s="4">
        <v>202020100709</v>
      </c>
      <c r="C34" s="5" t="s">
        <v>22</v>
      </c>
      <c r="D34" s="5" t="s">
        <v>28</v>
      </c>
      <c r="E34" s="5" t="s">
        <v>17</v>
      </c>
      <c r="F34" s="5">
        <v>35.689500000000002</v>
      </c>
      <c r="G34" s="5">
        <v>5</v>
      </c>
      <c r="H34" s="30">
        <v>178.44750000000002</v>
      </c>
      <c r="I34" s="21"/>
    </row>
    <row r="35" spans="1:9" ht="12.75" customHeight="1" x14ac:dyDescent="0.3">
      <c r="A35" s="7">
        <v>43216</v>
      </c>
      <c r="B35" s="4">
        <v>202020100748</v>
      </c>
      <c r="C35" s="5" t="s">
        <v>22</v>
      </c>
      <c r="D35" s="5" t="s">
        <v>29</v>
      </c>
      <c r="E35" s="5" t="s">
        <v>17</v>
      </c>
      <c r="F35" s="5">
        <v>282.45</v>
      </c>
      <c r="G35" s="5">
        <v>5</v>
      </c>
      <c r="H35" s="30">
        <v>1412.25</v>
      </c>
      <c r="I35" s="21"/>
    </row>
    <row r="36" spans="1:9" ht="12.75" customHeight="1" x14ac:dyDescent="0.3">
      <c r="A36" s="7">
        <v>43219</v>
      </c>
      <c r="B36" s="4">
        <v>202020100690</v>
      </c>
      <c r="C36" s="5" t="s">
        <v>22</v>
      </c>
      <c r="D36" s="5" t="s">
        <v>18</v>
      </c>
      <c r="E36" s="5" t="s">
        <v>24</v>
      </c>
      <c r="F36" s="5">
        <v>103.929</v>
      </c>
      <c r="G36" s="5">
        <v>6</v>
      </c>
      <c r="H36" s="30">
        <v>623.57400000000007</v>
      </c>
      <c r="I36" s="21"/>
    </row>
    <row r="37" spans="1:9" ht="12.75" customHeight="1" x14ac:dyDescent="0.3">
      <c r="A37" s="7">
        <v>43223</v>
      </c>
      <c r="B37" s="4">
        <v>202020100689</v>
      </c>
      <c r="C37" s="5" t="s">
        <v>22</v>
      </c>
      <c r="D37" s="5" t="s">
        <v>18</v>
      </c>
      <c r="E37" s="5" t="s">
        <v>8</v>
      </c>
      <c r="F37" s="5">
        <v>103.929</v>
      </c>
      <c r="G37" s="5">
        <v>5</v>
      </c>
      <c r="H37" s="30">
        <v>519.64499999999998</v>
      </c>
      <c r="I37" s="21"/>
    </row>
    <row r="38" spans="1:9" ht="12.75" customHeight="1" x14ac:dyDescent="0.3">
      <c r="A38" s="7">
        <v>43226</v>
      </c>
      <c r="B38" s="4">
        <v>202020100624</v>
      </c>
      <c r="C38" s="5" t="s">
        <v>22</v>
      </c>
      <c r="D38" s="5" t="s">
        <v>23</v>
      </c>
      <c r="E38" s="5" t="s">
        <v>21</v>
      </c>
      <c r="F38" s="5">
        <v>68.25</v>
      </c>
      <c r="G38" s="5">
        <v>7</v>
      </c>
      <c r="H38" s="30">
        <v>477.75</v>
      </c>
      <c r="I38" s="21"/>
    </row>
    <row r="39" spans="1:9" ht="12.75" customHeight="1" x14ac:dyDescent="0.3">
      <c r="A39" s="7">
        <v>43230</v>
      </c>
      <c r="B39" s="4">
        <v>202020100756</v>
      </c>
      <c r="C39" s="5" t="s">
        <v>22</v>
      </c>
      <c r="D39" s="5" t="s">
        <v>26</v>
      </c>
      <c r="E39" s="5" t="s">
        <v>11</v>
      </c>
      <c r="F39" s="5">
        <v>289.09649999999999</v>
      </c>
      <c r="G39" s="5">
        <v>5</v>
      </c>
      <c r="H39" s="30">
        <v>1445.4825000000001</v>
      </c>
      <c r="I39" s="21"/>
    </row>
    <row r="40" spans="1:9" ht="12.75" customHeight="1" x14ac:dyDescent="0.3">
      <c r="A40" s="7">
        <v>43233</v>
      </c>
      <c r="B40" s="4">
        <v>202020100644</v>
      </c>
      <c r="C40" s="5" t="s">
        <v>22</v>
      </c>
      <c r="D40" s="5" t="s">
        <v>20</v>
      </c>
      <c r="E40" s="5" t="s">
        <v>8</v>
      </c>
      <c r="F40" s="5">
        <v>103.95</v>
      </c>
      <c r="G40" s="5">
        <v>8</v>
      </c>
      <c r="H40" s="30">
        <v>831.6</v>
      </c>
      <c r="I40" s="21"/>
    </row>
    <row r="41" spans="1:9" ht="12.75" customHeight="1" x14ac:dyDescent="0.3">
      <c r="A41" s="7">
        <v>43237</v>
      </c>
      <c r="B41" s="4">
        <v>202020100619</v>
      </c>
      <c r="C41" s="5" t="s">
        <v>22</v>
      </c>
      <c r="D41" s="5" t="s">
        <v>23</v>
      </c>
      <c r="E41" s="5" t="s">
        <v>24</v>
      </c>
      <c r="F41" s="5">
        <v>68.25</v>
      </c>
      <c r="G41" s="5">
        <v>6</v>
      </c>
      <c r="H41" s="30">
        <v>409.5</v>
      </c>
      <c r="I41" s="21"/>
    </row>
    <row r="42" spans="1:9" ht="12.75" customHeight="1" x14ac:dyDescent="0.3">
      <c r="A42" s="7">
        <v>43240</v>
      </c>
      <c r="B42" s="4">
        <v>202020100731</v>
      </c>
      <c r="C42" s="5" t="s">
        <v>22</v>
      </c>
      <c r="D42" s="5" t="s">
        <v>29</v>
      </c>
      <c r="E42" s="5" t="s">
        <v>14</v>
      </c>
      <c r="F42" s="5">
        <v>282.45</v>
      </c>
      <c r="G42" s="5">
        <v>8</v>
      </c>
      <c r="H42" s="30">
        <v>2259.6</v>
      </c>
      <c r="I42" s="21"/>
    </row>
    <row r="43" spans="1:9" ht="12.75" customHeight="1" x14ac:dyDescent="0.3">
      <c r="A43" s="7">
        <v>43244</v>
      </c>
      <c r="B43" s="4">
        <v>202020100766</v>
      </c>
      <c r="C43" s="5" t="s">
        <v>22</v>
      </c>
      <c r="D43" s="5" t="s">
        <v>26</v>
      </c>
      <c r="E43" s="5" t="s">
        <v>17</v>
      </c>
      <c r="F43" s="5">
        <v>289.09649999999999</v>
      </c>
      <c r="G43" s="5">
        <v>6</v>
      </c>
      <c r="H43" s="30">
        <v>1734.579</v>
      </c>
      <c r="I43" s="21"/>
    </row>
    <row r="44" spans="1:9" ht="12.75" customHeight="1" x14ac:dyDescent="0.3">
      <c r="A44" s="7">
        <v>43247</v>
      </c>
      <c r="B44" s="4">
        <v>202020100782</v>
      </c>
      <c r="C44" s="5" t="s">
        <v>22</v>
      </c>
      <c r="D44" s="5" t="s">
        <v>26</v>
      </c>
      <c r="E44" s="5" t="s">
        <v>14</v>
      </c>
      <c r="F44" s="5">
        <v>289.09649999999999</v>
      </c>
      <c r="G44" s="5">
        <v>5</v>
      </c>
      <c r="H44" s="30">
        <v>1445.4825000000001</v>
      </c>
      <c r="I44" s="21"/>
    </row>
    <row r="45" spans="1:9" ht="12.75" customHeight="1" x14ac:dyDescent="0.3">
      <c r="A45" s="7">
        <v>43251</v>
      </c>
      <c r="B45" s="4">
        <v>202020100698</v>
      </c>
      <c r="C45" s="5" t="s">
        <v>22</v>
      </c>
      <c r="D45" s="5" t="s">
        <v>25</v>
      </c>
      <c r="E45" s="5" t="s">
        <v>24</v>
      </c>
      <c r="F45" s="5">
        <v>189.52500000000001</v>
      </c>
      <c r="G45" s="5">
        <v>6</v>
      </c>
      <c r="H45" s="30">
        <v>1137.1500000000001</v>
      </c>
      <c r="I45" s="21"/>
    </row>
    <row r="46" spans="1:9" ht="12.75" customHeight="1" x14ac:dyDescent="0.3">
      <c r="A46" s="7">
        <v>43254</v>
      </c>
      <c r="B46" s="4">
        <v>202020100669</v>
      </c>
      <c r="C46" s="5" t="s">
        <v>22</v>
      </c>
      <c r="D46" s="5" t="s">
        <v>20</v>
      </c>
      <c r="E46" s="5" t="s">
        <v>21</v>
      </c>
      <c r="F46" s="5">
        <v>103.95</v>
      </c>
      <c r="G46" s="5">
        <v>7</v>
      </c>
      <c r="H46" s="30">
        <v>727.65</v>
      </c>
      <c r="I46" s="21"/>
    </row>
    <row r="47" spans="1:9" ht="12.75" customHeight="1" x14ac:dyDescent="0.3">
      <c r="A47" s="7">
        <v>43258</v>
      </c>
      <c r="B47" s="4">
        <v>202020100653</v>
      </c>
      <c r="C47" s="5" t="s">
        <v>22</v>
      </c>
      <c r="D47" s="5" t="s">
        <v>23</v>
      </c>
      <c r="E47" s="5" t="s">
        <v>21</v>
      </c>
      <c r="F47" s="5">
        <v>68.25</v>
      </c>
      <c r="G47" s="5">
        <v>5</v>
      </c>
      <c r="H47" s="30">
        <v>341.25</v>
      </c>
      <c r="I47" s="21"/>
    </row>
    <row r="48" spans="1:9" ht="12.75" customHeight="1" x14ac:dyDescent="0.3">
      <c r="A48" s="7">
        <v>43261</v>
      </c>
      <c r="B48" s="4">
        <v>202020100738</v>
      </c>
      <c r="C48" s="5" t="s">
        <v>22</v>
      </c>
      <c r="D48" s="5" t="s">
        <v>29</v>
      </c>
      <c r="E48" s="5" t="s">
        <v>11</v>
      </c>
      <c r="F48" s="5">
        <v>282.45</v>
      </c>
      <c r="G48" s="5">
        <v>9</v>
      </c>
      <c r="H48" s="30">
        <v>2542.0499999999997</v>
      </c>
      <c r="I48" s="21"/>
    </row>
    <row r="49" spans="1:10" ht="12.75" customHeight="1" x14ac:dyDescent="0.3">
      <c r="A49" s="7">
        <v>43265</v>
      </c>
      <c r="B49" s="4">
        <v>202020100751</v>
      </c>
      <c r="C49" s="5" t="s">
        <v>22</v>
      </c>
      <c r="D49" s="5" t="s">
        <v>28</v>
      </c>
      <c r="E49" s="5" t="s">
        <v>8</v>
      </c>
      <c r="F49" s="5">
        <v>35.689500000000002</v>
      </c>
      <c r="G49" s="5">
        <v>8</v>
      </c>
      <c r="H49" s="30">
        <v>285.51600000000002</v>
      </c>
      <c r="I49" s="21"/>
    </row>
    <row r="50" spans="1:10" ht="12.75" customHeight="1" x14ac:dyDescent="0.3">
      <c r="A50" s="7">
        <v>43268</v>
      </c>
      <c r="B50" s="4">
        <v>202020100668</v>
      </c>
      <c r="C50" s="5" t="s">
        <v>22</v>
      </c>
      <c r="D50" s="5" t="s">
        <v>20</v>
      </c>
      <c r="E50" s="5" t="s">
        <v>17</v>
      </c>
      <c r="F50" s="5">
        <v>103.95</v>
      </c>
      <c r="G50" s="5">
        <v>5</v>
      </c>
      <c r="H50" s="30">
        <v>519.75</v>
      </c>
      <c r="I50" s="21"/>
    </row>
    <row r="51" spans="1:10" ht="12.75" customHeight="1" x14ac:dyDescent="0.3">
      <c r="A51" s="7">
        <v>43272</v>
      </c>
      <c r="B51" s="4">
        <v>202020100658</v>
      </c>
      <c r="C51" s="5" t="s">
        <v>22</v>
      </c>
      <c r="D51" s="5" t="s">
        <v>25</v>
      </c>
      <c r="E51" s="5" t="s">
        <v>14</v>
      </c>
      <c r="F51" s="5">
        <v>189.52500000000001</v>
      </c>
      <c r="G51" s="5">
        <v>6</v>
      </c>
      <c r="H51" s="30">
        <v>1137.1500000000001</v>
      </c>
      <c r="I51" s="21"/>
    </row>
    <row r="52" spans="1:10" ht="12.75" customHeight="1" x14ac:dyDescent="0.3">
      <c r="A52" s="7">
        <v>43275</v>
      </c>
      <c r="B52" s="4">
        <v>202020100701</v>
      </c>
      <c r="C52" s="5" t="s">
        <v>22</v>
      </c>
      <c r="D52" s="5" t="s">
        <v>29</v>
      </c>
      <c r="E52" s="5" t="s">
        <v>8</v>
      </c>
      <c r="F52" s="5">
        <v>282.45</v>
      </c>
      <c r="G52" s="5">
        <v>8</v>
      </c>
      <c r="H52" s="30">
        <v>2259.6</v>
      </c>
      <c r="I52" s="21"/>
    </row>
    <row r="53" spans="1:10" ht="12.75" customHeight="1" x14ac:dyDescent="0.3">
      <c r="A53" s="7">
        <v>43279</v>
      </c>
      <c r="B53" s="4">
        <v>202020100710</v>
      </c>
      <c r="C53" s="5" t="s">
        <v>22</v>
      </c>
      <c r="D53" s="5" t="s">
        <v>26</v>
      </c>
      <c r="E53" s="5" t="s">
        <v>14</v>
      </c>
      <c r="F53" s="5">
        <v>289.09649999999999</v>
      </c>
      <c r="G53" s="5">
        <v>6</v>
      </c>
      <c r="H53" s="30">
        <v>1734.579</v>
      </c>
      <c r="I53" s="21"/>
    </row>
    <row r="54" spans="1:10" ht="12.75" customHeight="1" x14ac:dyDescent="0.3">
      <c r="A54" s="18"/>
      <c r="B54" s="19"/>
      <c r="C54" s="20"/>
      <c r="D54" s="20"/>
      <c r="E54" s="20"/>
      <c r="F54" s="20"/>
      <c r="G54" s="20"/>
      <c r="H54" s="31"/>
      <c r="I54" s="21"/>
      <c r="J54" s="33">
        <f>SUM(H28:H53)</f>
        <v>25224.801000000003</v>
      </c>
    </row>
    <row r="55" spans="1:10" ht="12.75" customHeight="1" x14ac:dyDescent="0.3">
      <c r="A55" s="7">
        <v>43282</v>
      </c>
      <c r="B55" s="4">
        <v>202020100769</v>
      </c>
      <c r="C55" s="5" t="s">
        <v>22</v>
      </c>
      <c r="D55" s="5" t="s">
        <v>18</v>
      </c>
      <c r="E55" s="5" t="s">
        <v>11</v>
      </c>
      <c r="F55" s="5">
        <v>103.929</v>
      </c>
      <c r="G55" s="5">
        <v>6</v>
      </c>
      <c r="H55" s="30">
        <v>623.57400000000007</v>
      </c>
      <c r="I55" s="21"/>
    </row>
    <row r="56" spans="1:10" ht="12.75" customHeight="1" x14ac:dyDescent="0.3">
      <c r="A56" s="7">
        <v>43286</v>
      </c>
      <c r="B56" s="4">
        <v>202020100674</v>
      </c>
      <c r="C56" s="5" t="s">
        <v>22</v>
      </c>
      <c r="D56" s="5" t="s">
        <v>26</v>
      </c>
      <c r="E56" s="5" t="s">
        <v>21</v>
      </c>
      <c r="F56" s="5">
        <v>289.09649999999999</v>
      </c>
      <c r="G56" s="5">
        <v>5</v>
      </c>
      <c r="H56" s="30">
        <v>1445.4825000000001</v>
      </c>
      <c r="I56" s="21"/>
    </row>
    <row r="57" spans="1:10" ht="12.75" customHeight="1" x14ac:dyDescent="0.3">
      <c r="A57" s="7">
        <v>43289</v>
      </c>
      <c r="B57" s="4">
        <v>202020100704</v>
      </c>
      <c r="C57" s="5" t="s">
        <v>22</v>
      </c>
      <c r="D57" s="5" t="s">
        <v>29</v>
      </c>
      <c r="E57" s="5" t="s">
        <v>24</v>
      </c>
      <c r="F57" s="5">
        <v>282.45</v>
      </c>
      <c r="G57" s="5">
        <v>9</v>
      </c>
      <c r="H57" s="30">
        <v>2542.0499999999997</v>
      </c>
      <c r="I57" s="21"/>
    </row>
    <row r="58" spans="1:10" ht="12.75" customHeight="1" x14ac:dyDescent="0.3">
      <c r="A58" s="7">
        <v>43293</v>
      </c>
      <c r="B58" s="4">
        <v>202020100750</v>
      </c>
      <c r="C58" s="5" t="s">
        <v>22</v>
      </c>
      <c r="D58" s="5" t="s">
        <v>29</v>
      </c>
      <c r="E58" s="5" t="s">
        <v>11</v>
      </c>
      <c r="F58" s="5">
        <v>282.45</v>
      </c>
      <c r="G58" s="5">
        <v>9</v>
      </c>
      <c r="H58" s="30">
        <v>2542.0499999999997</v>
      </c>
      <c r="I58" s="21"/>
    </row>
    <row r="59" spans="1:10" ht="12.75" customHeight="1" x14ac:dyDescent="0.3">
      <c r="A59" s="7">
        <v>43296</v>
      </c>
      <c r="B59" s="4">
        <v>202020100736</v>
      </c>
      <c r="C59" s="5" t="s">
        <v>22</v>
      </c>
      <c r="D59" s="5" t="s">
        <v>28</v>
      </c>
      <c r="E59" s="5" t="s">
        <v>17</v>
      </c>
      <c r="F59" s="5">
        <v>35.689500000000002</v>
      </c>
      <c r="G59" s="5">
        <v>6</v>
      </c>
      <c r="H59" s="30">
        <v>214.137</v>
      </c>
      <c r="I59" s="21"/>
    </row>
    <row r="60" spans="1:10" ht="12.75" customHeight="1" x14ac:dyDescent="0.3">
      <c r="A60" s="7">
        <v>43300</v>
      </c>
      <c r="B60" s="4">
        <v>202020100646</v>
      </c>
      <c r="C60" s="5" t="s">
        <v>22</v>
      </c>
      <c r="D60" s="5" t="s">
        <v>20</v>
      </c>
      <c r="E60" s="5" t="s">
        <v>17</v>
      </c>
      <c r="F60" s="5">
        <v>103.95</v>
      </c>
      <c r="G60" s="5">
        <v>8</v>
      </c>
      <c r="H60" s="30">
        <v>831.6</v>
      </c>
      <c r="I60" s="21"/>
    </row>
    <row r="61" spans="1:10" ht="12.75" customHeight="1" x14ac:dyDescent="0.3">
      <c r="A61" s="7">
        <v>43303</v>
      </c>
      <c r="B61" s="4">
        <v>202020100759</v>
      </c>
      <c r="C61" s="5" t="s">
        <v>22</v>
      </c>
      <c r="D61" s="5" t="s">
        <v>26</v>
      </c>
      <c r="E61" s="5" t="s">
        <v>24</v>
      </c>
      <c r="F61" s="5">
        <v>289.09649999999999</v>
      </c>
      <c r="G61" s="5">
        <v>6</v>
      </c>
      <c r="H61" s="30">
        <v>1734.579</v>
      </c>
      <c r="I61" s="21"/>
    </row>
    <row r="62" spans="1:10" ht="12.75" customHeight="1" x14ac:dyDescent="0.3">
      <c r="A62" s="7">
        <v>43307</v>
      </c>
      <c r="B62" s="4">
        <v>202020100775</v>
      </c>
      <c r="C62" s="5" t="s">
        <v>22</v>
      </c>
      <c r="D62" s="5" t="s">
        <v>29</v>
      </c>
      <c r="E62" s="5" t="s">
        <v>8</v>
      </c>
      <c r="F62" s="5">
        <v>282.45</v>
      </c>
      <c r="G62" s="5">
        <v>7</v>
      </c>
      <c r="H62" s="30">
        <v>1977.1499999999999</v>
      </c>
      <c r="I62" s="21"/>
    </row>
    <row r="63" spans="1:10" ht="12.75" customHeight="1" x14ac:dyDescent="0.3">
      <c r="A63" s="7">
        <v>43313</v>
      </c>
      <c r="B63" s="4">
        <v>202020100007</v>
      </c>
      <c r="C63" s="5" t="s">
        <v>22</v>
      </c>
      <c r="D63" s="5" t="s">
        <v>30</v>
      </c>
      <c r="E63" s="5" t="s">
        <v>11</v>
      </c>
      <c r="F63" s="5">
        <v>436.53750000000002</v>
      </c>
      <c r="G63" s="5">
        <v>6</v>
      </c>
      <c r="H63" s="30">
        <v>2619.2250000000004</v>
      </c>
      <c r="I63" s="21"/>
    </row>
    <row r="64" spans="1:10" ht="12.75" customHeight="1" x14ac:dyDescent="0.3">
      <c r="A64" s="7">
        <v>43320</v>
      </c>
      <c r="B64" s="4">
        <v>202020100044</v>
      </c>
      <c r="C64" s="5" t="s">
        <v>22</v>
      </c>
      <c r="D64" s="5" t="s">
        <v>32</v>
      </c>
      <c r="E64" s="5" t="s">
        <v>17</v>
      </c>
      <c r="F64" s="5">
        <v>231.315</v>
      </c>
      <c r="G64" s="5">
        <v>5</v>
      </c>
      <c r="H64" s="30">
        <v>1156.575</v>
      </c>
      <c r="I64" s="21"/>
    </row>
    <row r="65" spans="1:10" ht="12.75" customHeight="1" x14ac:dyDescent="0.3">
      <c r="A65" s="7">
        <v>43327</v>
      </c>
      <c r="B65" s="4">
        <v>202020100063</v>
      </c>
      <c r="C65" s="5" t="s">
        <v>22</v>
      </c>
      <c r="D65" s="5" t="s">
        <v>32</v>
      </c>
      <c r="E65" s="5" t="s">
        <v>8</v>
      </c>
      <c r="F65" s="5">
        <v>231.315</v>
      </c>
      <c r="G65" s="5">
        <v>5</v>
      </c>
      <c r="H65" s="30">
        <v>1156.575</v>
      </c>
      <c r="I65" s="21"/>
    </row>
    <row r="66" spans="1:10" ht="12.75" customHeight="1" x14ac:dyDescent="0.3">
      <c r="A66" s="7">
        <v>43334</v>
      </c>
      <c r="B66" s="4">
        <v>202020100020</v>
      </c>
      <c r="C66" s="5" t="s">
        <v>22</v>
      </c>
      <c r="D66" s="5" t="s">
        <v>31</v>
      </c>
      <c r="E66" s="5" t="s">
        <v>11</v>
      </c>
      <c r="F66" s="5">
        <v>208.95</v>
      </c>
      <c r="G66" s="5">
        <v>7</v>
      </c>
      <c r="H66" s="30">
        <v>1462.6499999999999</v>
      </c>
      <c r="I66" s="21"/>
    </row>
    <row r="67" spans="1:10" ht="12.75" customHeight="1" x14ac:dyDescent="0.3">
      <c r="A67" s="7">
        <v>43341</v>
      </c>
      <c r="B67" s="4">
        <v>202020100082</v>
      </c>
      <c r="C67" s="5" t="s">
        <v>22</v>
      </c>
      <c r="D67" s="5" t="s">
        <v>31</v>
      </c>
      <c r="E67" s="5" t="s">
        <v>24</v>
      </c>
      <c r="F67" s="5">
        <v>208.95</v>
      </c>
      <c r="G67" s="5">
        <v>8</v>
      </c>
      <c r="H67" s="30">
        <v>1671.6</v>
      </c>
      <c r="I67" s="21"/>
    </row>
    <row r="68" spans="1:10" ht="12.75" customHeight="1" x14ac:dyDescent="0.3">
      <c r="A68" s="7">
        <v>43348</v>
      </c>
      <c r="B68" s="4">
        <v>202020100010</v>
      </c>
      <c r="C68" s="5" t="s">
        <v>22</v>
      </c>
      <c r="D68" s="5" t="s">
        <v>32</v>
      </c>
      <c r="E68" s="5" t="s">
        <v>17</v>
      </c>
      <c r="F68" s="5">
        <v>231.315</v>
      </c>
      <c r="G68" s="5">
        <v>5</v>
      </c>
      <c r="H68" s="30">
        <v>1156.575</v>
      </c>
      <c r="I68" s="21"/>
    </row>
    <row r="69" spans="1:10" ht="12.75" customHeight="1" x14ac:dyDescent="0.3">
      <c r="A69" s="7">
        <v>43355</v>
      </c>
      <c r="B69" s="4">
        <v>202020100031</v>
      </c>
      <c r="C69" s="5" t="s">
        <v>22</v>
      </c>
      <c r="D69" s="5" t="s">
        <v>30</v>
      </c>
      <c r="E69" s="5" t="s">
        <v>24</v>
      </c>
      <c r="F69" s="5">
        <v>436.53750000000002</v>
      </c>
      <c r="G69" s="5">
        <v>5</v>
      </c>
      <c r="H69" s="30">
        <v>2182.6875</v>
      </c>
      <c r="I69" s="21"/>
    </row>
    <row r="70" spans="1:10" ht="12.75" customHeight="1" x14ac:dyDescent="0.3">
      <c r="A70" s="7">
        <v>43362</v>
      </c>
      <c r="B70" s="4">
        <v>202020100030</v>
      </c>
      <c r="C70" s="5" t="s">
        <v>22</v>
      </c>
      <c r="D70" s="5" t="s">
        <v>9</v>
      </c>
      <c r="E70" s="5" t="s">
        <v>21</v>
      </c>
      <c r="F70" s="5">
        <v>61.424999999999997</v>
      </c>
      <c r="G70" s="5">
        <v>7</v>
      </c>
      <c r="H70" s="30">
        <v>429.97499999999997</v>
      </c>
      <c r="I70" s="21"/>
    </row>
    <row r="71" spans="1:10" ht="12.75" customHeight="1" x14ac:dyDescent="0.3">
      <c r="A71" s="7">
        <v>43369</v>
      </c>
      <c r="B71" s="4">
        <v>202020100054</v>
      </c>
      <c r="C71" s="5" t="s">
        <v>22</v>
      </c>
      <c r="D71" s="5" t="s">
        <v>9</v>
      </c>
      <c r="E71" s="5" t="s">
        <v>8</v>
      </c>
      <c r="F71" s="5">
        <v>61.424999999999997</v>
      </c>
      <c r="G71" s="5">
        <v>8</v>
      </c>
      <c r="H71" s="30">
        <v>491.4</v>
      </c>
      <c r="I71" s="21"/>
    </row>
    <row r="72" spans="1:10" ht="12.75" customHeight="1" x14ac:dyDescent="0.3">
      <c r="A72" s="18"/>
      <c r="B72" s="19"/>
      <c r="C72" s="20"/>
      <c r="D72" s="20"/>
      <c r="E72" s="20"/>
      <c r="F72" s="20"/>
      <c r="G72" s="20"/>
      <c r="H72" s="31"/>
      <c r="I72" s="21"/>
      <c r="J72" s="33">
        <f>SUM(H55:H71)</f>
        <v>24237.884999999998</v>
      </c>
    </row>
    <row r="73" spans="1:10" ht="12.75" customHeight="1" x14ac:dyDescent="0.3">
      <c r="A73" s="7">
        <v>43376</v>
      </c>
      <c r="B73" s="4">
        <v>202020100057</v>
      </c>
      <c r="C73" s="5" t="s">
        <v>22</v>
      </c>
      <c r="D73" s="5" t="s">
        <v>30</v>
      </c>
      <c r="E73" s="5" t="s">
        <v>14</v>
      </c>
      <c r="F73" s="5">
        <v>436.53750000000002</v>
      </c>
      <c r="G73" s="5">
        <v>5</v>
      </c>
      <c r="H73" s="30">
        <v>2182.6875</v>
      </c>
      <c r="I73" s="21"/>
    </row>
    <row r="74" spans="1:10" ht="12.75" customHeight="1" x14ac:dyDescent="0.3">
      <c r="A74" s="7">
        <v>43383</v>
      </c>
      <c r="B74" s="4">
        <v>202020100132</v>
      </c>
      <c r="C74" s="5" t="s">
        <v>22</v>
      </c>
      <c r="D74" s="5" t="s">
        <v>20</v>
      </c>
      <c r="E74" s="5" t="s">
        <v>14</v>
      </c>
      <c r="F74" s="5">
        <v>103.95</v>
      </c>
      <c r="G74" s="5">
        <v>5</v>
      </c>
      <c r="H74" s="30">
        <v>519.75</v>
      </c>
      <c r="I74" s="21"/>
    </row>
    <row r="75" spans="1:10" ht="12.75" customHeight="1" x14ac:dyDescent="0.3">
      <c r="A75" s="7">
        <v>43390</v>
      </c>
      <c r="B75" s="4">
        <v>202020100189</v>
      </c>
      <c r="C75" s="5" t="s">
        <v>22</v>
      </c>
      <c r="D75" s="5" t="s">
        <v>33</v>
      </c>
      <c r="E75" s="5" t="s">
        <v>21</v>
      </c>
      <c r="F75" s="5">
        <v>26.2395</v>
      </c>
      <c r="G75" s="5">
        <v>6</v>
      </c>
      <c r="H75" s="30">
        <v>157.43700000000001</v>
      </c>
      <c r="I75" s="21"/>
    </row>
    <row r="76" spans="1:10" ht="12.75" customHeight="1" x14ac:dyDescent="0.3">
      <c r="A76" s="7">
        <v>43397</v>
      </c>
      <c r="B76" s="4">
        <v>202020100131</v>
      </c>
      <c r="C76" s="5" t="s">
        <v>22</v>
      </c>
      <c r="D76" s="5" t="s">
        <v>33</v>
      </c>
      <c r="E76" s="5" t="s">
        <v>11</v>
      </c>
      <c r="F76" s="5">
        <v>26.2395</v>
      </c>
      <c r="G76" s="5">
        <v>5</v>
      </c>
      <c r="H76" s="30">
        <v>131.19749999999999</v>
      </c>
      <c r="I76" s="21"/>
    </row>
    <row r="77" spans="1:10" ht="12.75" customHeight="1" x14ac:dyDescent="0.3">
      <c r="A77" s="7">
        <v>43404</v>
      </c>
      <c r="B77" s="4">
        <v>202020100113</v>
      </c>
      <c r="C77" s="5" t="s">
        <v>22</v>
      </c>
      <c r="D77" s="5" t="s">
        <v>31</v>
      </c>
      <c r="E77" s="5" t="s">
        <v>17</v>
      </c>
      <c r="F77" s="5">
        <v>208.95</v>
      </c>
      <c r="G77" s="5">
        <v>9</v>
      </c>
      <c r="H77" s="30">
        <v>1880.55</v>
      </c>
      <c r="I77" s="21"/>
    </row>
    <row r="78" spans="1:10" ht="12.75" customHeight="1" x14ac:dyDescent="0.3">
      <c r="A78" s="7">
        <v>43411</v>
      </c>
      <c r="B78" s="4">
        <v>202020100164</v>
      </c>
      <c r="C78" s="5" t="s">
        <v>22</v>
      </c>
      <c r="D78" s="5" t="s">
        <v>27</v>
      </c>
      <c r="E78" s="5" t="s">
        <v>8</v>
      </c>
      <c r="F78" s="5">
        <v>588.26250000000005</v>
      </c>
      <c r="G78" s="5">
        <v>6</v>
      </c>
      <c r="H78" s="30">
        <v>3529.5750000000003</v>
      </c>
      <c r="I78" s="21"/>
    </row>
    <row r="79" spans="1:10" ht="12.75" customHeight="1" x14ac:dyDescent="0.3">
      <c r="A79" s="7">
        <v>43418</v>
      </c>
      <c r="B79" s="4">
        <v>202020100202</v>
      </c>
      <c r="C79" s="5" t="s">
        <v>22</v>
      </c>
      <c r="D79" s="5" t="s">
        <v>32</v>
      </c>
      <c r="E79" s="5" t="s">
        <v>11</v>
      </c>
      <c r="F79" s="5">
        <v>231.315</v>
      </c>
      <c r="G79" s="5">
        <v>6</v>
      </c>
      <c r="H79" s="30">
        <v>1387.8899999999999</v>
      </c>
      <c r="I79" s="21"/>
    </row>
    <row r="80" spans="1:10" ht="12.75" customHeight="1" x14ac:dyDescent="0.3">
      <c r="A80" s="7">
        <v>43425</v>
      </c>
      <c r="B80" s="4">
        <v>202020100112</v>
      </c>
      <c r="C80" s="5" t="s">
        <v>22</v>
      </c>
      <c r="D80" s="5" t="s">
        <v>32</v>
      </c>
      <c r="E80" s="5" t="s">
        <v>24</v>
      </c>
      <c r="F80" s="5">
        <v>231.315</v>
      </c>
      <c r="G80" s="5">
        <v>6</v>
      </c>
      <c r="H80" s="30">
        <v>1387.8899999999999</v>
      </c>
      <c r="I80" s="21"/>
    </row>
    <row r="81" spans="1:10" ht="12.75" customHeight="1" x14ac:dyDescent="0.3">
      <c r="A81" s="7">
        <v>43432</v>
      </c>
      <c r="B81" s="4">
        <v>202020100120</v>
      </c>
      <c r="C81" s="5" t="s">
        <v>22</v>
      </c>
      <c r="D81" s="5" t="s">
        <v>20</v>
      </c>
      <c r="E81" s="5" t="s">
        <v>17</v>
      </c>
      <c r="F81" s="5">
        <v>103.95</v>
      </c>
      <c r="G81" s="5">
        <v>6</v>
      </c>
      <c r="H81" s="30">
        <v>623.70000000000005</v>
      </c>
      <c r="I81" s="21"/>
    </row>
    <row r="82" spans="1:10" ht="12.75" customHeight="1" x14ac:dyDescent="0.3">
      <c r="A82" s="7">
        <v>43439</v>
      </c>
      <c r="B82" s="4">
        <v>202020100137</v>
      </c>
      <c r="C82" s="5" t="s">
        <v>22</v>
      </c>
      <c r="D82" s="5" t="s">
        <v>34</v>
      </c>
      <c r="E82" s="5" t="s">
        <v>24</v>
      </c>
      <c r="F82" s="5">
        <v>282.45</v>
      </c>
      <c r="G82" s="5">
        <v>6</v>
      </c>
      <c r="H82" s="30">
        <v>1694.6999999999998</v>
      </c>
      <c r="I82" s="21"/>
    </row>
    <row r="83" spans="1:10" ht="12.75" customHeight="1" x14ac:dyDescent="0.3">
      <c r="A83" s="7">
        <v>43446</v>
      </c>
      <c r="B83" s="4">
        <v>202020100201</v>
      </c>
      <c r="C83" s="5" t="s">
        <v>22</v>
      </c>
      <c r="D83" s="5" t="s">
        <v>34</v>
      </c>
      <c r="E83" s="5" t="s">
        <v>21</v>
      </c>
      <c r="F83" s="5">
        <v>282.45</v>
      </c>
      <c r="G83" s="5">
        <v>7</v>
      </c>
      <c r="H83" s="30">
        <v>1977.1499999999999</v>
      </c>
      <c r="I83" s="21"/>
    </row>
    <row r="84" spans="1:10" ht="12.75" customHeight="1" x14ac:dyDescent="0.3">
      <c r="A84" s="7">
        <v>43453</v>
      </c>
      <c r="B84" s="4">
        <v>202020100140</v>
      </c>
      <c r="C84" s="5" t="s">
        <v>22</v>
      </c>
      <c r="D84" s="5" t="s">
        <v>32</v>
      </c>
      <c r="E84" s="5" t="s">
        <v>8</v>
      </c>
      <c r="F84" s="5">
        <v>231.315</v>
      </c>
      <c r="G84" s="5">
        <v>6</v>
      </c>
      <c r="H84" s="30">
        <v>1387.8899999999999</v>
      </c>
      <c r="I84" s="21"/>
    </row>
    <row r="85" spans="1:10" ht="12.75" customHeight="1" x14ac:dyDescent="0.3">
      <c r="A85" s="7">
        <v>43460</v>
      </c>
      <c r="B85" s="4">
        <v>202020100116</v>
      </c>
      <c r="C85" s="5" t="s">
        <v>22</v>
      </c>
      <c r="D85" s="5" t="s">
        <v>20</v>
      </c>
      <c r="E85" s="5" t="s">
        <v>14</v>
      </c>
      <c r="F85" s="5">
        <v>103.95</v>
      </c>
      <c r="G85" s="5">
        <v>8</v>
      </c>
      <c r="H85" s="30">
        <v>831.6</v>
      </c>
      <c r="I85" s="21"/>
    </row>
    <row r="86" spans="1:10" ht="12.75" customHeight="1" x14ac:dyDescent="0.3">
      <c r="A86" s="18"/>
      <c r="B86" s="19"/>
      <c r="C86" s="20"/>
      <c r="D86" s="20"/>
      <c r="E86" s="20"/>
      <c r="F86" s="20"/>
      <c r="G86" s="20"/>
      <c r="H86" s="31"/>
      <c r="I86" s="21"/>
      <c r="J86" s="33">
        <f>SUM(H73:H85)</f>
        <v>17692.017</v>
      </c>
    </row>
    <row r="87" spans="1:10" ht="12.75" customHeight="1" x14ac:dyDescent="0.3">
      <c r="A87" s="7">
        <v>43101</v>
      </c>
      <c r="B87" s="4">
        <v>202020100539</v>
      </c>
      <c r="C87" s="5" t="s">
        <v>16</v>
      </c>
      <c r="D87" s="5" t="s">
        <v>9</v>
      </c>
      <c r="E87" s="5" t="s">
        <v>11</v>
      </c>
      <c r="F87" s="5">
        <v>61.424999999999997</v>
      </c>
      <c r="G87" s="5">
        <v>6</v>
      </c>
      <c r="H87" s="30">
        <v>368.54999999999995</v>
      </c>
      <c r="I87" s="21"/>
    </row>
    <row r="88" spans="1:10" ht="12.75" customHeight="1" x14ac:dyDescent="0.3">
      <c r="A88" s="7">
        <v>43104</v>
      </c>
      <c r="B88" s="4">
        <v>202020100565</v>
      </c>
      <c r="C88" s="5" t="s">
        <v>16</v>
      </c>
      <c r="D88" s="5" t="s">
        <v>18</v>
      </c>
      <c r="E88" s="5" t="s">
        <v>17</v>
      </c>
      <c r="F88" s="5">
        <v>103.929</v>
      </c>
      <c r="G88" s="5">
        <v>6</v>
      </c>
      <c r="H88" s="30">
        <v>623.57400000000007</v>
      </c>
      <c r="I88" s="21"/>
    </row>
    <row r="89" spans="1:10" ht="12.75" customHeight="1" x14ac:dyDescent="0.3">
      <c r="A89" s="7">
        <v>43108</v>
      </c>
      <c r="B89" s="4">
        <v>202020100545</v>
      </c>
      <c r="C89" s="5" t="s">
        <v>16</v>
      </c>
      <c r="D89" s="5" t="s">
        <v>23</v>
      </c>
      <c r="E89" s="5" t="s">
        <v>17</v>
      </c>
      <c r="F89" s="5">
        <v>68.25</v>
      </c>
      <c r="G89" s="5">
        <v>5</v>
      </c>
      <c r="H89" s="30">
        <v>341.25</v>
      </c>
      <c r="I89" s="21"/>
    </row>
    <row r="90" spans="1:10" ht="12.75" customHeight="1" x14ac:dyDescent="0.3">
      <c r="A90" s="7">
        <v>43111</v>
      </c>
      <c r="B90" s="4">
        <v>202020100581</v>
      </c>
      <c r="C90" s="5" t="s">
        <v>16</v>
      </c>
      <c r="D90" s="5" t="s">
        <v>15</v>
      </c>
      <c r="E90" s="5" t="s">
        <v>24</v>
      </c>
      <c r="F90" s="5">
        <v>314.98950000000002</v>
      </c>
      <c r="G90" s="5">
        <v>5</v>
      </c>
      <c r="H90" s="30">
        <v>1574.9475000000002</v>
      </c>
      <c r="I90" s="21"/>
    </row>
    <row r="91" spans="1:10" ht="12.75" customHeight="1" x14ac:dyDescent="0.3">
      <c r="A91" s="7">
        <v>43115</v>
      </c>
      <c r="B91" s="4">
        <v>202020100568</v>
      </c>
      <c r="C91" s="5" t="s">
        <v>16</v>
      </c>
      <c r="D91" s="5" t="s">
        <v>25</v>
      </c>
      <c r="E91" s="5" t="s">
        <v>8</v>
      </c>
      <c r="F91" s="5">
        <v>189.52500000000001</v>
      </c>
      <c r="G91" s="5">
        <v>5</v>
      </c>
      <c r="H91" s="30">
        <v>947.625</v>
      </c>
      <c r="I91" s="21"/>
    </row>
    <row r="92" spans="1:10" ht="12.75" customHeight="1" x14ac:dyDescent="0.3">
      <c r="A92" s="7">
        <v>43118</v>
      </c>
      <c r="B92" s="4">
        <v>202020100601</v>
      </c>
      <c r="C92" s="5" t="s">
        <v>16</v>
      </c>
      <c r="D92" s="5" t="s">
        <v>20</v>
      </c>
      <c r="E92" s="5" t="s">
        <v>21</v>
      </c>
      <c r="F92" s="5">
        <v>103.95</v>
      </c>
      <c r="G92" s="5">
        <v>8</v>
      </c>
      <c r="H92" s="30">
        <v>831.6</v>
      </c>
      <c r="I92" s="21"/>
    </row>
    <row r="93" spans="1:10" ht="12.75" customHeight="1" x14ac:dyDescent="0.3">
      <c r="A93" s="7">
        <v>43122</v>
      </c>
      <c r="B93" s="4">
        <v>202020100566</v>
      </c>
      <c r="C93" s="5" t="s">
        <v>16</v>
      </c>
      <c r="D93" s="5" t="s">
        <v>23</v>
      </c>
      <c r="E93" s="5" t="s">
        <v>11</v>
      </c>
      <c r="F93" s="5">
        <v>68.25</v>
      </c>
      <c r="G93" s="5">
        <v>6</v>
      </c>
      <c r="H93" s="30">
        <v>409.5</v>
      </c>
      <c r="I93" s="21"/>
    </row>
    <row r="94" spans="1:10" ht="12.75" customHeight="1" x14ac:dyDescent="0.3">
      <c r="A94" s="7">
        <v>43125</v>
      </c>
      <c r="B94" s="4">
        <v>202020100596</v>
      </c>
      <c r="C94" s="5" t="s">
        <v>16</v>
      </c>
      <c r="D94" s="5" t="s">
        <v>23</v>
      </c>
      <c r="E94" s="5" t="s">
        <v>8</v>
      </c>
      <c r="F94" s="5">
        <v>68.25</v>
      </c>
      <c r="G94" s="5">
        <v>7</v>
      </c>
      <c r="H94" s="30">
        <v>477.75</v>
      </c>
      <c r="I94" s="21"/>
    </row>
    <row r="95" spans="1:10" ht="12.75" customHeight="1" x14ac:dyDescent="0.3">
      <c r="A95" s="7">
        <v>43129</v>
      </c>
      <c r="B95" s="4">
        <v>202020100572</v>
      </c>
      <c r="C95" s="5" t="s">
        <v>16</v>
      </c>
      <c r="D95" s="5" t="s">
        <v>25</v>
      </c>
      <c r="E95" s="5" t="s">
        <v>24</v>
      </c>
      <c r="F95" s="5">
        <v>189.52500000000001</v>
      </c>
      <c r="G95" s="5">
        <v>5</v>
      </c>
      <c r="H95" s="30">
        <v>947.625</v>
      </c>
      <c r="I95" s="21"/>
    </row>
    <row r="96" spans="1:10" ht="12.75" customHeight="1" x14ac:dyDescent="0.3">
      <c r="A96" s="7">
        <v>43132</v>
      </c>
      <c r="B96" s="4">
        <v>202020100612</v>
      </c>
      <c r="C96" s="5" t="s">
        <v>16</v>
      </c>
      <c r="D96" s="5" t="s">
        <v>20</v>
      </c>
      <c r="E96" s="5" t="s">
        <v>14</v>
      </c>
      <c r="F96" s="5">
        <v>103.95</v>
      </c>
      <c r="G96" s="5">
        <v>5</v>
      </c>
      <c r="H96" s="30">
        <v>519.75</v>
      </c>
      <c r="I96" s="21"/>
    </row>
    <row r="97" spans="1:9" ht="12.75" customHeight="1" x14ac:dyDescent="0.3">
      <c r="A97" s="7">
        <v>43136</v>
      </c>
      <c r="B97" s="4">
        <v>202020100582</v>
      </c>
      <c r="C97" s="5" t="s">
        <v>16</v>
      </c>
      <c r="D97" s="5" t="s">
        <v>27</v>
      </c>
      <c r="E97" s="5" t="s">
        <v>17</v>
      </c>
      <c r="F97" s="5">
        <v>588.26250000000005</v>
      </c>
      <c r="G97" s="5">
        <v>5</v>
      </c>
      <c r="H97" s="30">
        <v>2941.3125</v>
      </c>
      <c r="I97" s="21"/>
    </row>
    <row r="98" spans="1:9" ht="12.75" customHeight="1" x14ac:dyDescent="0.3">
      <c r="A98" s="7">
        <v>43139</v>
      </c>
      <c r="B98" s="4">
        <v>202020100527</v>
      </c>
      <c r="C98" s="5" t="s">
        <v>16</v>
      </c>
      <c r="D98" s="5" t="s">
        <v>12</v>
      </c>
      <c r="E98" s="5" t="s">
        <v>14</v>
      </c>
      <c r="F98" s="5">
        <v>240.45</v>
      </c>
      <c r="G98" s="5">
        <v>5</v>
      </c>
      <c r="H98" s="30">
        <v>1202.25</v>
      </c>
      <c r="I98" s="21"/>
    </row>
    <row r="99" spans="1:9" ht="12.75" customHeight="1" x14ac:dyDescent="0.3">
      <c r="A99" s="7">
        <v>43143</v>
      </c>
      <c r="B99" s="4">
        <v>202020100548</v>
      </c>
      <c r="C99" s="5" t="s">
        <v>16</v>
      </c>
      <c r="D99" s="5" t="s">
        <v>25</v>
      </c>
      <c r="E99" s="5" t="s">
        <v>24</v>
      </c>
      <c r="F99" s="5">
        <v>189.52500000000001</v>
      </c>
      <c r="G99" s="5">
        <v>6</v>
      </c>
      <c r="H99" s="30">
        <v>1137.1500000000001</v>
      </c>
      <c r="I99" s="21"/>
    </row>
    <row r="100" spans="1:9" ht="12.75" customHeight="1" x14ac:dyDescent="0.3">
      <c r="A100" s="7">
        <v>43146</v>
      </c>
      <c r="B100" s="4">
        <v>202020100574</v>
      </c>
      <c r="C100" s="5" t="s">
        <v>16</v>
      </c>
      <c r="D100" s="5" t="s">
        <v>23</v>
      </c>
      <c r="E100" s="5" t="s">
        <v>21</v>
      </c>
      <c r="F100" s="5">
        <v>68.25</v>
      </c>
      <c r="G100" s="5">
        <v>5</v>
      </c>
      <c r="H100" s="30">
        <v>341.25</v>
      </c>
      <c r="I100" s="21"/>
    </row>
    <row r="101" spans="1:9" ht="12.75" customHeight="1" x14ac:dyDescent="0.3">
      <c r="A101" s="7">
        <v>43150</v>
      </c>
      <c r="B101" s="4">
        <v>202020100544</v>
      </c>
      <c r="C101" s="5" t="s">
        <v>16</v>
      </c>
      <c r="D101" s="5" t="s">
        <v>9</v>
      </c>
      <c r="E101" s="5" t="s">
        <v>21</v>
      </c>
      <c r="F101" s="5">
        <v>61.424999999999997</v>
      </c>
      <c r="G101" s="5">
        <v>6</v>
      </c>
      <c r="H101" s="30">
        <v>368.54999999999995</v>
      </c>
      <c r="I101" s="21"/>
    </row>
    <row r="102" spans="1:9" ht="12.75" customHeight="1" x14ac:dyDescent="0.3">
      <c r="A102" s="7">
        <v>43153</v>
      </c>
      <c r="B102" s="4">
        <v>202020100546</v>
      </c>
      <c r="C102" s="5" t="s">
        <v>16</v>
      </c>
      <c r="D102" s="5" t="s">
        <v>27</v>
      </c>
      <c r="E102" s="5" t="s">
        <v>11</v>
      </c>
      <c r="F102" s="5">
        <v>588.26250000000005</v>
      </c>
      <c r="G102" s="5">
        <v>5</v>
      </c>
      <c r="H102" s="30">
        <v>2941.3125</v>
      </c>
      <c r="I102" s="21"/>
    </row>
    <row r="103" spans="1:9" ht="12.75" customHeight="1" x14ac:dyDescent="0.3">
      <c r="A103" s="7">
        <v>43157</v>
      </c>
      <c r="B103" s="4">
        <v>202020100556</v>
      </c>
      <c r="C103" s="5" t="s">
        <v>16</v>
      </c>
      <c r="D103" s="5" t="s">
        <v>23</v>
      </c>
      <c r="E103" s="5" t="s">
        <v>8</v>
      </c>
      <c r="F103" s="5">
        <v>68.25</v>
      </c>
      <c r="G103" s="5">
        <v>6</v>
      </c>
      <c r="H103" s="30">
        <v>409.5</v>
      </c>
      <c r="I103" s="21"/>
    </row>
    <row r="104" spans="1:9" ht="12.75" customHeight="1" x14ac:dyDescent="0.3">
      <c r="A104" s="7">
        <v>43160</v>
      </c>
      <c r="B104" s="4">
        <v>202020100542</v>
      </c>
      <c r="C104" s="5" t="s">
        <v>16</v>
      </c>
      <c r="D104" s="5" t="s">
        <v>23</v>
      </c>
      <c r="E104" s="5" t="s">
        <v>17</v>
      </c>
      <c r="F104" s="5">
        <v>68.25</v>
      </c>
      <c r="G104" s="5">
        <v>7</v>
      </c>
      <c r="H104" s="30">
        <v>477.75</v>
      </c>
      <c r="I104" s="21"/>
    </row>
    <row r="105" spans="1:9" ht="12.75" customHeight="1" x14ac:dyDescent="0.3">
      <c r="A105" s="7">
        <v>43164</v>
      </c>
      <c r="B105" s="4">
        <v>202020100563</v>
      </c>
      <c r="C105" s="5" t="s">
        <v>16</v>
      </c>
      <c r="D105" s="5" t="s">
        <v>23</v>
      </c>
      <c r="E105" s="5" t="s">
        <v>14</v>
      </c>
      <c r="F105" s="5">
        <v>68.25</v>
      </c>
      <c r="G105" s="5">
        <v>7</v>
      </c>
      <c r="H105" s="30">
        <v>477.75</v>
      </c>
      <c r="I105" s="21"/>
    </row>
    <row r="106" spans="1:9" ht="12.75" customHeight="1" x14ac:dyDescent="0.3">
      <c r="A106" s="7">
        <v>43167</v>
      </c>
      <c r="B106" s="4">
        <v>202020100614</v>
      </c>
      <c r="C106" s="5" t="s">
        <v>16</v>
      </c>
      <c r="D106" s="5" t="s">
        <v>20</v>
      </c>
      <c r="E106" s="5" t="s">
        <v>8</v>
      </c>
      <c r="F106" s="5">
        <v>103.95</v>
      </c>
      <c r="G106" s="5">
        <v>5</v>
      </c>
      <c r="H106" s="30">
        <v>519.75</v>
      </c>
      <c r="I106" s="21"/>
    </row>
    <row r="107" spans="1:9" ht="12.75" customHeight="1" x14ac:dyDescent="0.3">
      <c r="A107" s="7">
        <v>43171</v>
      </c>
      <c r="B107" s="4">
        <v>202020100606</v>
      </c>
      <c r="C107" s="5" t="s">
        <v>16</v>
      </c>
      <c r="D107" s="5" t="s">
        <v>26</v>
      </c>
      <c r="E107" s="5" t="s">
        <v>14</v>
      </c>
      <c r="F107" s="5">
        <v>289.09649999999999</v>
      </c>
      <c r="G107" s="5">
        <v>5</v>
      </c>
      <c r="H107" s="30">
        <v>1445.4825000000001</v>
      </c>
      <c r="I107" s="21"/>
    </row>
    <row r="108" spans="1:9" ht="12.75" customHeight="1" x14ac:dyDescent="0.3">
      <c r="A108" s="7">
        <v>43174</v>
      </c>
      <c r="B108" s="4">
        <v>202020100613</v>
      </c>
      <c r="C108" s="5" t="s">
        <v>16</v>
      </c>
      <c r="D108" s="5" t="s">
        <v>23</v>
      </c>
      <c r="E108" s="5" t="s">
        <v>11</v>
      </c>
      <c r="F108" s="5">
        <v>68.25</v>
      </c>
      <c r="G108" s="5">
        <v>8</v>
      </c>
      <c r="H108" s="30">
        <v>546</v>
      </c>
      <c r="I108" s="21"/>
    </row>
    <row r="109" spans="1:9" ht="12.75" customHeight="1" x14ac:dyDescent="0.3">
      <c r="A109" s="7">
        <v>43178</v>
      </c>
      <c r="B109" s="4">
        <v>202020100713</v>
      </c>
      <c r="C109" s="5" t="s">
        <v>16</v>
      </c>
      <c r="D109" s="5" t="s">
        <v>28</v>
      </c>
      <c r="E109" s="5" t="s">
        <v>21</v>
      </c>
      <c r="F109" s="5">
        <v>35.689500000000002</v>
      </c>
      <c r="G109" s="5">
        <v>6</v>
      </c>
      <c r="H109" s="30">
        <v>214.137</v>
      </c>
      <c r="I109" s="21"/>
    </row>
    <row r="110" spans="1:9" ht="12.75" customHeight="1" x14ac:dyDescent="0.3">
      <c r="A110" s="7">
        <v>43181</v>
      </c>
      <c r="B110" s="4">
        <v>202020100752</v>
      </c>
      <c r="C110" s="5" t="s">
        <v>16</v>
      </c>
      <c r="D110" s="5" t="s">
        <v>28</v>
      </c>
      <c r="E110" s="5" t="s">
        <v>24</v>
      </c>
      <c r="F110" s="5">
        <v>35.689500000000002</v>
      </c>
      <c r="G110" s="5">
        <v>6</v>
      </c>
      <c r="H110" s="30">
        <v>214.137</v>
      </c>
      <c r="I110" s="21"/>
    </row>
    <row r="111" spans="1:9" ht="12.75" customHeight="1" x14ac:dyDescent="0.3">
      <c r="A111" s="7">
        <v>43185</v>
      </c>
      <c r="B111" s="4">
        <v>202020100734</v>
      </c>
      <c r="C111" s="5" t="s">
        <v>16</v>
      </c>
      <c r="D111" s="5" t="s">
        <v>26</v>
      </c>
      <c r="E111" s="5" t="s">
        <v>11</v>
      </c>
      <c r="F111" s="5">
        <v>289.09649999999999</v>
      </c>
      <c r="G111" s="5">
        <v>6</v>
      </c>
      <c r="H111" s="30">
        <v>1734.579</v>
      </c>
      <c r="I111" s="21"/>
    </row>
    <row r="112" spans="1:9" ht="12.75" customHeight="1" x14ac:dyDescent="0.3">
      <c r="A112" s="7">
        <v>43188</v>
      </c>
      <c r="B112" s="4">
        <v>202020100685</v>
      </c>
      <c r="C112" s="5" t="s">
        <v>16</v>
      </c>
      <c r="D112" s="5" t="s">
        <v>29</v>
      </c>
      <c r="E112" s="5" t="s">
        <v>17</v>
      </c>
      <c r="F112" s="5">
        <v>282.45</v>
      </c>
      <c r="G112" s="5">
        <v>6</v>
      </c>
      <c r="H112" s="30">
        <v>1694.6999999999998</v>
      </c>
      <c r="I112" s="21"/>
    </row>
    <row r="113" spans="1:10" ht="12.75" customHeight="1" x14ac:dyDescent="0.3">
      <c r="A113" s="18"/>
      <c r="B113" s="19"/>
      <c r="C113" s="20"/>
      <c r="D113" s="20"/>
      <c r="E113" s="20"/>
      <c r="F113" s="20"/>
      <c r="G113" s="20"/>
      <c r="H113" s="31"/>
      <c r="I113" s="21"/>
      <c r="J113" s="33">
        <f>SUM(H87:H112)</f>
        <v>23707.781999999999</v>
      </c>
    </row>
    <row r="114" spans="1:10" ht="12.75" customHeight="1" x14ac:dyDescent="0.3">
      <c r="A114" s="7">
        <v>43192</v>
      </c>
      <c r="B114" s="4">
        <v>202020100640</v>
      </c>
      <c r="C114" s="5" t="s">
        <v>16</v>
      </c>
      <c r="D114" s="5" t="s">
        <v>23</v>
      </c>
      <c r="E114" s="5" t="s">
        <v>17</v>
      </c>
      <c r="F114" s="5">
        <v>68.25</v>
      </c>
      <c r="G114" s="5">
        <v>8</v>
      </c>
      <c r="H114" s="30">
        <v>546</v>
      </c>
      <c r="I114" s="21"/>
    </row>
    <row r="115" spans="1:10" ht="12.75" customHeight="1" x14ac:dyDescent="0.3">
      <c r="A115" s="7">
        <v>43195</v>
      </c>
      <c r="B115" s="4">
        <v>202020100778</v>
      </c>
      <c r="C115" s="5" t="s">
        <v>16</v>
      </c>
      <c r="D115" s="5" t="s">
        <v>28</v>
      </c>
      <c r="E115" s="5" t="s">
        <v>24</v>
      </c>
      <c r="F115" s="5">
        <v>35.689500000000002</v>
      </c>
      <c r="G115" s="5">
        <v>5</v>
      </c>
      <c r="H115" s="30">
        <v>178.44750000000002</v>
      </c>
      <c r="I115" s="21"/>
    </row>
    <row r="116" spans="1:10" ht="12.75" customHeight="1" x14ac:dyDescent="0.3">
      <c r="A116" s="7">
        <v>43199</v>
      </c>
      <c r="B116" s="4">
        <v>202020100667</v>
      </c>
      <c r="C116" s="5" t="s">
        <v>16</v>
      </c>
      <c r="D116" s="5" t="s">
        <v>23</v>
      </c>
      <c r="E116" s="5" t="s">
        <v>8</v>
      </c>
      <c r="F116" s="5">
        <v>68.25</v>
      </c>
      <c r="G116" s="5">
        <v>6</v>
      </c>
      <c r="H116" s="30">
        <v>409.5</v>
      </c>
      <c r="I116" s="21"/>
    </row>
    <row r="117" spans="1:10" ht="12.75" customHeight="1" x14ac:dyDescent="0.3">
      <c r="A117" s="7">
        <v>43202</v>
      </c>
      <c r="B117" s="4">
        <v>202020100785</v>
      </c>
      <c r="C117" s="5" t="s">
        <v>16</v>
      </c>
      <c r="D117" s="5" t="s">
        <v>28</v>
      </c>
      <c r="E117" s="5" t="s">
        <v>21</v>
      </c>
      <c r="F117" s="5">
        <v>35.689500000000002</v>
      </c>
      <c r="G117" s="5">
        <v>5</v>
      </c>
      <c r="H117" s="30">
        <v>178.44750000000002</v>
      </c>
      <c r="I117" s="21"/>
    </row>
    <row r="118" spans="1:10" ht="12.75" customHeight="1" x14ac:dyDescent="0.3">
      <c r="A118" s="7">
        <v>43206</v>
      </c>
      <c r="B118" s="4">
        <v>202020100733</v>
      </c>
      <c r="C118" s="5" t="s">
        <v>16</v>
      </c>
      <c r="D118" s="5" t="s">
        <v>28</v>
      </c>
      <c r="E118" s="5" t="s">
        <v>11</v>
      </c>
      <c r="F118" s="5">
        <v>35.689500000000002</v>
      </c>
      <c r="G118" s="5">
        <v>5</v>
      </c>
      <c r="H118" s="30">
        <v>178.44750000000002</v>
      </c>
      <c r="I118" s="21"/>
    </row>
    <row r="119" spans="1:10" ht="12.75" customHeight="1" x14ac:dyDescent="0.3">
      <c r="A119" s="7">
        <v>43209</v>
      </c>
      <c r="B119" s="4">
        <v>202020100708</v>
      </c>
      <c r="C119" s="5" t="s">
        <v>16</v>
      </c>
      <c r="D119" s="5" t="s">
        <v>28</v>
      </c>
      <c r="E119" s="5" t="s">
        <v>8</v>
      </c>
      <c r="F119" s="5">
        <v>35.689500000000002</v>
      </c>
      <c r="G119" s="5">
        <v>7</v>
      </c>
      <c r="H119" s="30">
        <v>249.82650000000001</v>
      </c>
      <c r="I119" s="21"/>
    </row>
    <row r="120" spans="1:10" ht="12.75" customHeight="1" x14ac:dyDescent="0.3">
      <c r="A120" s="7">
        <v>43213</v>
      </c>
      <c r="B120" s="4">
        <v>202020100650</v>
      </c>
      <c r="C120" s="5" t="s">
        <v>16</v>
      </c>
      <c r="D120" s="5" t="s">
        <v>20</v>
      </c>
      <c r="E120" s="5" t="s">
        <v>24</v>
      </c>
      <c r="F120" s="5">
        <v>103.95</v>
      </c>
      <c r="G120" s="5">
        <v>6</v>
      </c>
      <c r="H120" s="30">
        <v>623.70000000000005</v>
      </c>
      <c r="I120" s="21"/>
    </row>
    <row r="121" spans="1:10" ht="12.75" customHeight="1" x14ac:dyDescent="0.3">
      <c r="A121" s="7">
        <v>43216</v>
      </c>
      <c r="B121" s="4">
        <v>202020100748</v>
      </c>
      <c r="C121" s="5" t="s">
        <v>16</v>
      </c>
      <c r="D121" s="5" t="s">
        <v>29</v>
      </c>
      <c r="E121" s="5" t="s">
        <v>14</v>
      </c>
      <c r="F121" s="5">
        <v>282.45</v>
      </c>
      <c r="G121" s="5">
        <v>5</v>
      </c>
      <c r="H121" s="30">
        <v>1412.25</v>
      </c>
      <c r="I121" s="21"/>
    </row>
    <row r="122" spans="1:10" ht="12.75" customHeight="1" x14ac:dyDescent="0.3">
      <c r="A122" s="7">
        <v>43220</v>
      </c>
      <c r="B122" s="4">
        <v>202020100664</v>
      </c>
      <c r="C122" s="5" t="s">
        <v>16</v>
      </c>
      <c r="D122" s="5" t="s">
        <v>25</v>
      </c>
      <c r="E122" s="5" t="s">
        <v>17</v>
      </c>
      <c r="F122" s="5">
        <v>189.52500000000001</v>
      </c>
      <c r="G122" s="5">
        <v>5</v>
      </c>
      <c r="H122" s="30">
        <v>947.625</v>
      </c>
      <c r="I122" s="21"/>
    </row>
    <row r="123" spans="1:10" ht="12.75" customHeight="1" x14ac:dyDescent="0.3">
      <c r="A123" s="7">
        <v>43223</v>
      </c>
      <c r="B123" s="4">
        <v>202020100689</v>
      </c>
      <c r="C123" s="5" t="s">
        <v>16</v>
      </c>
      <c r="D123" s="5" t="s">
        <v>18</v>
      </c>
      <c r="E123" s="5" t="s">
        <v>14</v>
      </c>
      <c r="F123" s="5">
        <v>103.929</v>
      </c>
      <c r="G123" s="5">
        <v>5</v>
      </c>
      <c r="H123" s="30">
        <v>519.64499999999998</v>
      </c>
      <c r="I123" s="21"/>
    </row>
    <row r="124" spans="1:10" ht="12.75" customHeight="1" x14ac:dyDescent="0.3">
      <c r="A124" s="7">
        <v>43227</v>
      </c>
      <c r="B124" s="4">
        <v>202020100630</v>
      </c>
      <c r="C124" s="5" t="s">
        <v>16</v>
      </c>
      <c r="D124" s="5" t="s">
        <v>23</v>
      </c>
      <c r="E124" s="5" t="s">
        <v>24</v>
      </c>
      <c r="F124" s="5">
        <v>68.25</v>
      </c>
      <c r="G124" s="5">
        <v>8</v>
      </c>
      <c r="H124" s="30">
        <v>546</v>
      </c>
      <c r="I124" s="21"/>
    </row>
    <row r="125" spans="1:10" ht="12.75" customHeight="1" x14ac:dyDescent="0.3">
      <c r="A125" s="7">
        <v>43230</v>
      </c>
      <c r="B125" s="4">
        <v>202020100756</v>
      </c>
      <c r="C125" s="5" t="s">
        <v>16</v>
      </c>
      <c r="D125" s="5" t="s">
        <v>26</v>
      </c>
      <c r="E125" s="5" t="s">
        <v>21</v>
      </c>
      <c r="F125" s="5">
        <v>289.09649999999999</v>
      </c>
      <c r="G125" s="5">
        <v>5</v>
      </c>
      <c r="H125" s="30">
        <v>1445.4825000000001</v>
      </c>
      <c r="I125" s="21"/>
    </row>
    <row r="126" spans="1:10" ht="12.75" customHeight="1" x14ac:dyDescent="0.3">
      <c r="A126" s="7">
        <v>43234</v>
      </c>
      <c r="B126" s="4">
        <v>202020100786</v>
      </c>
      <c r="C126" s="5" t="s">
        <v>16</v>
      </c>
      <c r="D126" s="5" t="s">
        <v>28</v>
      </c>
      <c r="E126" s="5" t="s">
        <v>21</v>
      </c>
      <c r="F126" s="5">
        <v>35.689500000000002</v>
      </c>
      <c r="G126" s="5">
        <v>7</v>
      </c>
      <c r="H126" s="30">
        <v>249.82650000000001</v>
      </c>
      <c r="I126" s="21"/>
    </row>
    <row r="127" spans="1:10" ht="12.75" customHeight="1" x14ac:dyDescent="0.3">
      <c r="A127" s="7">
        <v>43237</v>
      </c>
      <c r="B127" s="4">
        <v>202020100619</v>
      </c>
      <c r="C127" s="5" t="s">
        <v>16</v>
      </c>
      <c r="D127" s="5" t="s">
        <v>23</v>
      </c>
      <c r="E127" s="5" t="s">
        <v>11</v>
      </c>
      <c r="F127" s="5">
        <v>68.25</v>
      </c>
      <c r="G127" s="5">
        <v>6</v>
      </c>
      <c r="H127" s="30">
        <v>409.5</v>
      </c>
      <c r="I127" s="21"/>
    </row>
    <row r="128" spans="1:10" ht="12.75" customHeight="1" x14ac:dyDescent="0.3">
      <c r="A128" s="7">
        <v>43241</v>
      </c>
      <c r="B128" s="4">
        <v>202020100784</v>
      </c>
      <c r="C128" s="5" t="s">
        <v>16</v>
      </c>
      <c r="D128" s="5" t="s">
        <v>29</v>
      </c>
      <c r="E128" s="5" t="s">
        <v>8</v>
      </c>
      <c r="F128" s="5">
        <v>282.45</v>
      </c>
      <c r="G128" s="5">
        <v>9</v>
      </c>
      <c r="H128" s="30">
        <v>2542.0499999999997</v>
      </c>
      <c r="I128" s="21"/>
    </row>
    <row r="129" spans="1:10" ht="12.75" customHeight="1" x14ac:dyDescent="0.3">
      <c r="A129" s="7">
        <v>43244</v>
      </c>
      <c r="B129" s="4">
        <v>202020100766</v>
      </c>
      <c r="C129" s="5" t="s">
        <v>16</v>
      </c>
      <c r="D129" s="5" t="s">
        <v>26</v>
      </c>
      <c r="E129" s="5" t="s">
        <v>17</v>
      </c>
      <c r="F129" s="5">
        <v>289.09649999999999</v>
      </c>
      <c r="G129" s="5">
        <v>6</v>
      </c>
      <c r="H129" s="30">
        <v>1734.579</v>
      </c>
      <c r="I129" s="21"/>
    </row>
    <row r="130" spans="1:10" ht="12.75" customHeight="1" x14ac:dyDescent="0.3">
      <c r="A130" s="7">
        <v>43248</v>
      </c>
      <c r="B130" s="4">
        <v>202020100749</v>
      </c>
      <c r="C130" s="5" t="s">
        <v>16</v>
      </c>
      <c r="D130" s="5" t="s">
        <v>29</v>
      </c>
      <c r="E130" s="5" t="s">
        <v>14</v>
      </c>
      <c r="F130" s="5">
        <v>282.45</v>
      </c>
      <c r="G130" s="5">
        <v>8</v>
      </c>
      <c r="H130" s="30">
        <v>2259.6</v>
      </c>
      <c r="I130" s="21"/>
    </row>
    <row r="131" spans="1:10" ht="12.75" customHeight="1" x14ac:dyDescent="0.3">
      <c r="A131" s="7">
        <v>43251</v>
      </c>
      <c r="B131" s="4">
        <v>202020100698</v>
      </c>
      <c r="C131" s="5" t="s">
        <v>16</v>
      </c>
      <c r="D131" s="5" t="s">
        <v>25</v>
      </c>
      <c r="E131" s="5" t="s">
        <v>8</v>
      </c>
      <c r="F131" s="5">
        <v>189.52500000000001</v>
      </c>
      <c r="G131" s="5">
        <v>6</v>
      </c>
      <c r="H131" s="30">
        <v>1137.1500000000001</v>
      </c>
      <c r="I131" s="21"/>
    </row>
    <row r="132" spans="1:10" ht="12.75" customHeight="1" x14ac:dyDescent="0.3">
      <c r="A132" s="7">
        <v>43255</v>
      </c>
      <c r="B132" s="4">
        <v>202020100773</v>
      </c>
      <c r="C132" s="5" t="s">
        <v>16</v>
      </c>
      <c r="D132" s="5" t="s">
        <v>18</v>
      </c>
      <c r="E132" s="5" t="s">
        <v>14</v>
      </c>
      <c r="F132" s="5">
        <v>103.929</v>
      </c>
      <c r="G132" s="5">
        <v>5</v>
      </c>
      <c r="H132" s="30">
        <v>519.64499999999998</v>
      </c>
      <c r="I132" s="21"/>
    </row>
    <row r="133" spans="1:10" ht="12.75" customHeight="1" x14ac:dyDescent="0.3">
      <c r="A133" s="7">
        <v>43258</v>
      </c>
      <c r="B133" s="4">
        <v>202020100653</v>
      </c>
      <c r="C133" s="5" t="s">
        <v>16</v>
      </c>
      <c r="D133" s="5" t="s">
        <v>23</v>
      </c>
      <c r="E133" s="5" t="s">
        <v>11</v>
      </c>
      <c r="F133" s="5">
        <v>68.25</v>
      </c>
      <c r="G133" s="5">
        <v>5</v>
      </c>
      <c r="H133" s="30">
        <v>341.25</v>
      </c>
      <c r="I133" s="21"/>
    </row>
    <row r="134" spans="1:10" ht="12.75" customHeight="1" x14ac:dyDescent="0.3">
      <c r="A134" s="7">
        <v>43262</v>
      </c>
      <c r="B134" s="4">
        <v>202020100715</v>
      </c>
      <c r="C134" s="5" t="s">
        <v>16</v>
      </c>
      <c r="D134" s="5" t="s">
        <v>28</v>
      </c>
      <c r="E134" s="5" t="s">
        <v>21</v>
      </c>
      <c r="F134" s="5">
        <v>35.689500000000002</v>
      </c>
      <c r="G134" s="5">
        <v>6</v>
      </c>
      <c r="H134" s="30">
        <v>214.137</v>
      </c>
      <c r="I134" s="21"/>
    </row>
    <row r="135" spans="1:10" ht="12.75" customHeight="1" x14ac:dyDescent="0.3">
      <c r="A135" s="7">
        <v>43265</v>
      </c>
      <c r="B135" s="4">
        <v>202020100751</v>
      </c>
      <c r="C135" s="5" t="s">
        <v>16</v>
      </c>
      <c r="D135" s="5" t="s">
        <v>28</v>
      </c>
      <c r="E135" s="5" t="s">
        <v>24</v>
      </c>
      <c r="F135" s="5">
        <v>35.689500000000002</v>
      </c>
      <c r="G135" s="5">
        <v>8</v>
      </c>
      <c r="H135" s="30">
        <v>285.51600000000002</v>
      </c>
      <c r="I135" s="21"/>
    </row>
    <row r="136" spans="1:10" ht="12.75" customHeight="1" x14ac:dyDescent="0.3">
      <c r="A136" s="7">
        <v>43269</v>
      </c>
      <c r="B136" s="4">
        <v>202020100680</v>
      </c>
      <c r="C136" s="5" t="s">
        <v>16</v>
      </c>
      <c r="D136" s="5" t="s">
        <v>20</v>
      </c>
      <c r="E136" s="5" t="s">
        <v>11</v>
      </c>
      <c r="F136" s="5">
        <v>103.95</v>
      </c>
      <c r="G136" s="5">
        <v>9</v>
      </c>
      <c r="H136" s="30">
        <v>935.55000000000007</v>
      </c>
      <c r="I136" s="21"/>
    </row>
    <row r="137" spans="1:10" ht="12.75" customHeight="1" x14ac:dyDescent="0.3">
      <c r="A137" s="7">
        <v>43272</v>
      </c>
      <c r="B137" s="4">
        <v>202020100658</v>
      </c>
      <c r="C137" s="5" t="s">
        <v>16</v>
      </c>
      <c r="D137" s="5" t="s">
        <v>25</v>
      </c>
      <c r="E137" s="5" t="s">
        <v>17</v>
      </c>
      <c r="F137" s="5">
        <v>189.52500000000001</v>
      </c>
      <c r="G137" s="5">
        <v>6</v>
      </c>
      <c r="H137" s="30">
        <v>1137.1500000000001</v>
      </c>
      <c r="I137" s="21"/>
    </row>
    <row r="138" spans="1:10" ht="12.75" customHeight="1" x14ac:dyDescent="0.3">
      <c r="A138" s="7">
        <v>43276</v>
      </c>
      <c r="B138" s="4">
        <v>202020100755</v>
      </c>
      <c r="C138" s="5" t="s">
        <v>16</v>
      </c>
      <c r="D138" s="5" t="s">
        <v>26</v>
      </c>
      <c r="E138" s="5" t="s">
        <v>17</v>
      </c>
      <c r="F138" s="5">
        <v>289.09649999999999</v>
      </c>
      <c r="G138" s="5">
        <v>5</v>
      </c>
      <c r="H138" s="30">
        <v>1445.4825000000001</v>
      </c>
      <c r="I138" s="21"/>
    </row>
    <row r="139" spans="1:10" ht="12.75" customHeight="1" x14ac:dyDescent="0.3">
      <c r="A139" s="7">
        <v>43279</v>
      </c>
      <c r="B139" s="4">
        <v>202020100710</v>
      </c>
      <c r="C139" s="5" t="s">
        <v>16</v>
      </c>
      <c r="D139" s="5" t="s">
        <v>26</v>
      </c>
      <c r="E139" s="5" t="s">
        <v>24</v>
      </c>
      <c r="F139" s="5">
        <v>289.09649999999999</v>
      </c>
      <c r="G139" s="5">
        <v>6</v>
      </c>
      <c r="H139" s="30">
        <v>1734.579</v>
      </c>
      <c r="I139" s="21"/>
    </row>
    <row r="140" spans="1:10" ht="12.75" customHeight="1" x14ac:dyDescent="0.3">
      <c r="A140" s="18"/>
      <c r="B140" s="19"/>
      <c r="C140" s="20"/>
      <c r="D140" s="20"/>
      <c r="E140" s="20"/>
      <c r="F140" s="20"/>
      <c r="G140" s="20"/>
      <c r="H140" s="31"/>
      <c r="I140" s="21"/>
      <c r="J140" s="33">
        <f>SUM(H114:H139)</f>
        <v>22181.386500000004</v>
      </c>
    </row>
    <row r="141" spans="1:10" ht="12.75" customHeight="1" x14ac:dyDescent="0.3">
      <c r="A141" s="7">
        <v>43283</v>
      </c>
      <c r="B141" s="4">
        <v>202020100771</v>
      </c>
      <c r="C141" s="5" t="s">
        <v>16</v>
      </c>
      <c r="D141" s="5" t="s">
        <v>18</v>
      </c>
      <c r="E141" s="5" t="s">
        <v>8</v>
      </c>
      <c r="F141" s="5">
        <v>103.929</v>
      </c>
      <c r="G141" s="5">
        <v>5</v>
      </c>
      <c r="H141" s="30">
        <v>519.64499999999998</v>
      </c>
      <c r="I141" s="21"/>
    </row>
    <row r="142" spans="1:10" ht="12.75" customHeight="1" x14ac:dyDescent="0.3">
      <c r="A142" s="7">
        <v>43286</v>
      </c>
      <c r="B142" s="4">
        <v>202020100674</v>
      </c>
      <c r="C142" s="5" t="s">
        <v>16</v>
      </c>
      <c r="D142" s="5" t="s">
        <v>26</v>
      </c>
      <c r="E142" s="5" t="s">
        <v>21</v>
      </c>
      <c r="F142" s="5">
        <v>289.09649999999999</v>
      </c>
      <c r="G142" s="5">
        <v>5</v>
      </c>
      <c r="H142" s="30">
        <v>1445.4825000000001</v>
      </c>
      <c r="I142" s="21"/>
    </row>
    <row r="143" spans="1:10" ht="12.75" customHeight="1" x14ac:dyDescent="0.3">
      <c r="A143" s="7">
        <v>43290</v>
      </c>
      <c r="B143" s="4">
        <v>202020100647</v>
      </c>
      <c r="C143" s="5" t="s">
        <v>16</v>
      </c>
      <c r="D143" s="5" t="s">
        <v>15</v>
      </c>
      <c r="E143" s="5" t="s">
        <v>11</v>
      </c>
      <c r="F143" s="5">
        <v>314.98950000000002</v>
      </c>
      <c r="G143" s="5">
        <v>5</v>
      </c>
      <c r="H143" s="30">
        <v>1574.9475000000002</v>
      </c>
      <c r="I143" s="21"/>
    </row>
    <row r="144" spans="1:10" ht="12.75" customHeight="1" x14ac:dyDescent="0.3">
      <c r="A144" s="7">
        <v>43293</v>
      </c>
      <c r="B144" s="4">
        <v>202020100750</v>
      </c>
      <c r="C144" s="5" t="s">
        <v>16</v>
      </c>
      <c r="D144" s="5" t="s">
        <v>29</v>
      </c>
      <c r="E144" s="5" t="s">
        <v>8</v>
      </c>
      <c r="F144" s="5">
        <v>282.45</v>
      </c>
      <c r="G144" s="5">
        <v>9</v>
      </c>
      <c r="H144" s="30">
        <v>2542.0499999999997</v>
      </c>
      <c r="I144" s="21"/>
    </row>
    <row r="145" spans="1:10" ht="12.75" customHeight="1" x14ac:dyDescent="0.3">
      <c r="A145" s="7">
        <v>43297</v>
      </c>
      <c r="B145" s="4">
        <v>202020100652</v>
      </c>
      <c r="C145" s="5" t="s">
        <v>16</v>
      </c>
      <c r="D145" s="5" t="s">
        <v>23</v>
      </c>
      <c r="E145" s="5" t="s">
        <v>24</v>
      </c>
      <c r="F145" s="5">
        <v>68.25</v>
      </c>
      <c r="G145" s="5">
        <v>8</v>
      </c>
      <c r="H145" s="30">
        <v>546</v>
      </c>
      <c r="I145" s="21"/>
    </row>
    <row r="146" spans="1:10" ht="12.75" customHeight="1" x14ac:dyDescent="0.3">
      <c r="A146" s="7">
        <v>43300</v>
      </c>
      <c r="B146" s="4">
        <v>202020100646</v>
      </c>
      <c r="C146" s="5" t="s">
        <v>16</v>
      </c>
      <c r="D146" s="5" t="s">
        <v>20</v>
      </c>
      <c r="E146" s="5" t="s">
        <v>14</v>
      </c>
      <c r="F146" s="5">
        <v>103.95</v>
      </c>
      <c r="G146" s="5">
        <v>8</v>
      </c>
      <c r="H146" s="30">
        <v>831.6</v>
      </c>
      <c r="I146" s="21"/>
    </row>
    <row r="147" spans="1:10" ht="12.75" customHeight="1" x14ac:dyDescent="0.3">
      <c r="A147" s="7">
        <v>43304</v>
      </c>
      <c r="B147" s="4">
        <v>202020100714</v>
      </c>
      <c r="C147" s="5" t="s">
        <v>16</v>
      </c>
      <c r="D147" s="5" t="s">
        <v>29</v>
      </c>
      <c r="E147" s="5" t="s">
        <v>17</v>
      </c>
      <c r="F147" s="5">
        <v>282.45</v>
      </c>
      <c r="G147" s="5">
        <v>6</v>
      </c>
      <c r="H147" s="30">
        <v>1694.6999999999998</v>
      </c>
      <c r="I147" s="21"/>
    </row>
    <row r="148" spans="1:10" ht="12.75" customHeight="1" x14ac:dyDescent="0.3">
      <c r="A148" s="7">
        <v>43307</v>
      </c>
      <c r="B148" s="4">
        <v>202020100775</v>
      </c>
      <c r="C148" s="5" t="s">
        <v>16</v>
      </c>
      <c r="D148" s="5" t="s">
        <v>29</v>
      </c>
      <c r="E148" s="5" t="s">
        <v>14</v>
      </c>
      <c r="F148" s="5">
        <v>282.45</v>
      </c>
      <c r="G148" s="5">
        <v>7</v>
      </c>
      <c r="H148" s="30">
        <v>1977.1499999999999</v>
      </c>
      <c r="I148" s="21"/>
    </row>
    <row r="149" spans="1:10" ht="12.75" customHeight="1" x14ac:dyDescent="0.3">
      <c r="A149" s="7">
        <v>43310</v>
      </c>
      <c r="B149" s="4">
        <v>202020100076</v>
      </c>
      <c r="C149" s="5" t="s">
        <v>16</v>
      </c>
      <c r="D149" s="5" t="s">
        <v>30</v>
      </c>
      <c r="E149" s="5" t="s">
        <v>11</v>
      </c>
      <c r="F149" s="5">
        <v>436.53750000000002</v>
      </c>
      <c r="G149" s="5">
        <v>5</v>
      </c>
      <c r="H149" s="30">
        <v>2182.6875</v>
      </c>
      <c r="I149" s="21"/>
    </row>
    <row r="150" spans="1:10" ht="12.75" customHeight="1" x14ac:dyDescent="0.3">
      <c r="A150" s="7">
        <v>43317</v>
      </c>
      <c r="B150" s="4">
        <v>202020100021</v>
      </c>
      <c r="C150" s="5" t="s">
        <v>16</v>
      </c>
      <c r="D150" s="5" t="s">
        <v>30</v>
      </c>
      <c r="E150" s="5" t="s">
        <v>24</v>
      </c>
      <c r="F150" s="5">
        <v>436.53750000000002</v>
      </c>
      <c r="G150" s="5">
        <v>5</v>
      </c>
      <c r="H150" s="30">
        <v>2182.6875</v>
      </c>
      <c r="I150" s="21"/>
    </row>
    <row r="151" spans="1:10" ht="12.75" customHeight="1" x14ac:dyDescent="0.3">
      <c r="A151" s="7">
        <v>43324</v>
      </c>
      <c r="B151" s="4">
        <v>202020100052</v>
      </c>
      <c r="C151" s="5" t="s">
        <v>16</v>
      </c>
      <c r="D151" s="5" t="s">
        <v>9</v>
      </c>
      <c r="E151" s="5" t="s">
        <v>17</v>
      </c>
      <c r="F151" s="5">
        <v>61.424999999999997</v>
      </c>
      <c r="G151" s="5">
        <v>5</v>
      </c>
      <c r="H151" s="30">
        <v>307.125</v>
      </c>
      <c r="I151" s="21"/>
    </row>
    <row r="152" spans="1:10" ht="12.75" customHeight="1" x14ac:dyDescent="0.3">
      <c r="A152" s="7">
        <v>43331</v>
      </c>
      <c r="B152" s="4">
        <v>202020100004</v>
      </c>
      <c r="C152" s="5" t="s">
        <v>16</v>
      </c>
      <c r="D152" s="5" t="s">
        <v>31</v>
      </c>
      <c r="E152" s="5" t="s">
        <v>24</v>
      </c>
      <c r="F152" s="5">
        <v>208.95</v>
      </c>
      <c r="G152" s="5">
        <v>7</v>
      </c>
      <c r="H152" s="30">
        <v>1462.6499999999999</v>
      </c>
      <c r="I152" s="21"/>
    </row>
    <row r="153" spans="1:10" ht="12.75" customHeight="1" x14ac:dyDescent="0.3">
      <c r="A153" s="7">
        <v>43338</v>
      </c>
      <c r="B153" s="4">
        <v>202020100084</v>
      </c>
      <c r="C153" s="5" t="s">
        <v>16</v>
      </c>
      <c r="D153" s="5" t="s">
        <v>32</v>
      </c>
      <c r="E153" s="5" t="s">
        <v>21</v>
      </c>
      <c r="F153" s="5">
        <v>231.315</v>
      </c>
      <c r="G153" s="5">
        <v>5</v>
      </c>
      <c r="H153" s="30">
        <v>1156.575</v>
      </c>
      <c r="I153" s="21"/>
    </row>
    <row r="154" spans="1:10" ht="12.75" customHeight="1" x14ac:dyDescent="0.3">
      <c r="A154" s="7">
        <v>43345</v>
      </c>
      <c r="B154" s="4">
        <v>202020100050</v>
      </c>
      <c r="C154" s="5" t="s">
        <v>16</v>
      </c>
      <c r="D154" s="5" t="s">
        <v>9</v>
      </c>
      <c r="E154" s="5" t="s">
        <v>8</v>
      </c>
      <c r="F154" s="5">
        <v>61.424999999999997</v>
      </c>
      <c r="G154" s="5">
        <v>7</v>
      </c>
      <c r="H154" s="30">
        <v>429.97499999999997</v>
      </c>
      <c r="I154" s="21"/>
    </row>
    <row r="155" spans="1:10" ht="12.75" customHeight="1" x14ac:dyDescent="0.3">
      <c r="A155" s="7">
        <v>43352</v>
      </c>
      <c r="B155" s="4">
        <v>202020100086</v>
      </c>
      <c r="C155" s="5" t="s">
        <v>16</v>
      </c>
      <c r="D155" s="5" t="s">
        <v>20</v>
      </c>
      <c r="E155" s="5" t="s">
        <v>14</v>
      </c>
      <c r="F155" s="5">
        <v>103.95</v>
      </c>
      <c r="G155" s="5">
        <v>9</v>
      </c>
      <c r="H155" s="30">
        <v>935.55000000000007</v>
      </c>
      <c r="I155" s="21"/>
    </row>
    <row r="156" spans="1:10" ht="12.75" customHeight="1" x14ac:dyDescent="0.3">
      <c r="A156" s="7">
        <v>43359</v>
      </c>
      <c r="B156" s="4">
        <v>202020100056</v>
      </c>
      <c r="C156" s="5" t="s">
        <v>16</v>
      </c>
      <c r="D156" s="5" t="s">
        <v>31</v>
      </c>
      <c r="E156" s="5" t="s">
        <v>14</v>
      </c>
      <c r="F156" s="5">
        <v>208.95</v>
      </c>
      <c r="G156" s="5">
        <v>8</v>
      </c>
      <c r="H156" s="30">
        <v>1671.6</v>
      </c>
      <c r="I156" s="21"/>
    </row>
    <row r="157" spans="1:10" ht="12.75" customHeight="1" x14ac:dyDescent="0.3">
      <c r="A157" s="7">
        <v>43366</v>
      </c>
      <c r="B157" s="4">
        <v>202020100026</v>
      </c>
      <c r="C157" s="5" t="s">
        <v>16</v>
      </c>
      <c r="D157" s="5" t="s">
        <v>32</v>
      </c>
      <c r="E157" s="5" t="s">
        <v>21</v>
      </c>
      <c r="F157" s="5">
        <v>231.315</v>
      </c>
      <c r="G157" s="5">
        <v>6</v>
      </c>
      <c r="H157" s="30">
        <v>1387.8899999999999</v>
      </c>
      <c r="I157" s="21"/>
    </row>
    <row r="158" spans="1:10" ht="12.75" customHeight="1" x14ac:dyDescent="0.3">
      <c r="A158" s="7">
        <v>43373</v>
      </c>
      <c r="B158" s="4">
        <v>202020100036</v>
      </c>
      <c r="C158" s="5" t="s">
        <v>16</v>
      </c>
      <c r="D158" s="5" t="s">
        <v>32</v>
      </c>
      <c r="E158" s="5" t="s">
        <v>11</v>
      </c>
      <c r="F158" s="5">
        <v>231.315</v>
      </c>
      <c r="G158" s="5">
        <v>5</v>
      </c>
      <c r="H158" s="30">
        <v>1156.575</v>
      </c>
      <c r="I158" s="21"/>
    </row>
    <row r="159" spans="1:10" ht="12.75" customHeight="1" x14ac:dyDescent="0.3">
      <c r="A159" s="18"/>
      <c r="B159" s="19"/>
      <c r="C159" s="20"/>
      <c r="D159" s="20"/>
      <c r="E159" s="20"/>
      <c r="F159" s="20"/>
      <c r="G159" s="20"/>
      <c r="H159" s="31"/>
      <c r="I159" s="21"/>
      <c r="J159" s="33">
        <f>SUM(H141:H158)</f>
        <v>24004.889999999996</v>
      </c>
    </row>
    <row r="160" spans="1:10" ht="12.75" customHeight="1" x14ac:dyDescent="0.3">
      <c r="A160" s="7">
        <v>43380</v>
      </c>
      <c r="B160" s="4">
        <v>202020100200</v>
      </c>
      <c r="C160" s="5" t="s">
        <v>16</v>
      </c>
      <c r="D160" s="5" t="s">
        <v>32</v>
      </c>
      <c r="E160" s="5" t="s">
        <v>17</v>
      </c>
      <c r="F160" s="5">
        <v>231.315</v>
      </c>
      <c r="G160" s="5">
        <v>6</v>
      </c>
      <c r="H160" s="30">
        <v>1387.8899999999999</v>
      </c>
      <c r="I160" s="21"/>
    </row>
    <row r="161" spans="1:10" ht="12.75" customHeight="1" x14ac:dyDescent="0.3">
      <c r="A161" s="7">
        <v>43387</v>
      </c>
      <c r="B161" s="4">
        <v>202020100170</v>
      </c>
      <c r="C161" s="5" t="s">
        <v>16</v>
      </c>
      <c r="D161" s="5" t="s">
        <v>20</v>
      </c>
      <c r="E161" s="5" t="s">
        <v>8</v>
      </c>
      <c r="F161" s="5">
        <v>103.95</v>
      </c>
      <c r="G161" s="5">
        <v>7</v>
      </c>
      <c r="H161" s="30">
        <v>727.65</v>
      </c>
      <c r="I161" s="21"/>
    </row>
    <row r="162" spans="1:10" ht="12.75" customHeight="1" x14ac:dyDescent="0.3">
      <c r="A162" s="7">
        <v>43394</v>
      </c>
      <c r="B162" s="4">
        <v>202020100190</v>
      </c>
      <c r="C162" s="5" t="s">
        <v>16</v>
      </c>
      <c r="D162" s="5" t="s">
        <v>20</v>
      </c>
      <c r="E162" s="5" t="s">
        <v>11</v>
      </c>
      <c r="F162" s="5">
        <v>103.95</v>
      </c>
      <c r="G162" s="5">
        <v>7</v>
      </c>
      <c r="H162" s="30">
        <v>727.65</v>
      </c>
      <c r="I162" s="21"/>
    </row>
    <row r="163" spans="1:10" ht="12.75" customHeight="1" x14ac:dyDescent="0.3">
      <c r="A163" s="7">
        <v>43401</v>
      </c>
      <c r="B163" s="4">
        <v>202020100135</v>
      </c>
      <c r="C163" s="5" t="s">
        <v>16</v>
      </c>
      <c r="D163" s="5" t="s">
        <v>20</v>
      </c>
      <c r="E163" s="5" t="s">
        <v>24</v>
      </c>
      <c r="F163" s="5">
        <v>103.95</v>
      </c>
      <c r="G163" s="5">
        <v>8</v>
      </c>
      <c r="H163" s="30">
        <v>831.6</v>
      </c>
      <c r="I163" s="21"/>
    </row>
    <row r="164" spans="1:10" ht="12.75" customHeight="1" x14ac:dyDescent="0.3">
      <c r="A164" s="7">
        <v>43408</v>
      </c>
      <c r="B164" s="4">
        <v>202020100203</v>
      </c>
      <c r="C164" s="5" t="s">
        <v>16</v>
      </c>
      <c r="D164" s="5" t="s">
        <v>20</v>
      </c>
      <c r="E164" s="5" t="s">
        <v>17</v>
      </c>
      <c r="F164" s="5">
        <v>103.95</v>
      </c>
      <c r="G164" s="5">
        <v>9</v>
      </c>
      <c r="H164" s="30">
        <v>935.55000000000007</v>
      </c>
      <c r="I164" s="21"/>
    </row>
    <row r="165" spans="1:10" ht="12.75" customHeight="1" x14ac:dyDescent="0.3">
      <c r="A165" s="7">
        <v>43415</v>
      </c>
      <c r="B165" s="4">
        <v>202020100122</v>
      </c>
      <c r="C165" s="5" t="s">
        <v>16</v>
      </c>
      <c r="D165" s="5" t="s">
        <v>34</v>
      </c>
      <c r="E165" s="5" t="s">
        <v>24</v>
      </c>
      <c r="F165" s="5">
        <v>282.45</v>
      </c>
      <c r="G165" s="5">
        <v>6</v>
      </c>
      <c r="H165" s="30">
        <v>1694.6999999999998</v>
      </c>
      <c r="I165" s="21"/>
    </row>
    <row r="166" spans="1:10" ht="12.75" customHeight="1" x14ac:dyDescent="0.3">
      <c r="A166" s="7">
        <v>43422</v>
      </c>
      <c r="B166" s="4">
        <v>202020100159</v>
      </c>
      <c r="C166" s="5" t="s">
        <v>16</v>
      </c>
      <c r="D166" s="5" t="s">
        <v>27</v>
      </c>
      <c r="E166" s="5" t="s">
        <v>21</v>
      </c>
      <c r="F166" s="5">
        <v>588.26250000000005</v>
      </c>
      <c r="G166" s="5">
        <v>6</v>
      </c>
      <c r="H166" s="30">
        <v>3529.5750000000003</v>
      </c>
      <c r="I166" s="21"/>
    </row>
    <row r="167" spans="1:10" ht="12.75" customHeight="1" x14ac:dyDescent="0.3">
      <c r="A167" s="7">
        <v>43429</v>
      </c>
      <c r="B167" s="4">
        <v>202020100182</v>
      </c>
      <c r="C167" s="5" t="s">
        <v>16</v>
      </c>
      <c r="D167" s="5" t="s">
        <v>20</v>
      </c>
      <c r="E167" s="5" t="s">
        <v>8</v>
      </c>
      <c r="F167" s="5">
        <v>103.95</v>
      </c>
      <c r="G167" s="5">
        <v>8</v>
      </c>
      <c r="H167" s="30">
        <v>831.6</v>
      </c>
      <c r="I167" s="21"/>
    </row>
    <row r="168" spans="1:10" ht="12.75" customHeight="1" x14ac:dyDescent="0.3">
      <c r="A168" s="7">
        <v>43436</v>
      </c>
      <c r="B168" s="4">
        <v>202020100173</v>
      </c>
      <c r="C168" s="5" t="s">
        <v>16</v>
      </c>
      <c r="D168" s="5" t="s">
        <v>27</v>
      </c>
      <c r="E168" s="5" t="s">
        <v>14</v>
      </c>
      <c r="F168" s="5">
        <v>588.26250000000005</v>
      </c>
      <c r="G168" s="5">
        <v>6</v>
      </c>
      <c r="H168" s="30">
        <v>3529.5750000000003</v>
      </c>
      <c r="I168" s="21"/>
    </row>
    <row r="169" spans="1:10" ht="12.75" customHeight="1" x14ac:dyDescent="0.3">
      <c r="A169" s="7">
        <v>43443</v>
      </c>
      <c r="B169" s="4">
        <v>202020100165</v>
      </c>
      <c r="C169" s="5" t="s">
        <v>16</v>
      </c>
      <c r="D169" s="5" t="s">
        <v>33</v>
      </c>
      <c r="E169" s="5" t="s">
        <v>14</v>
      </c>
      <c r="F169" s="5">
        <v>26.2395</v>
      </c>
      <c r="G169" s="5">
        <v>6</v>
      </c>
      <c r="H169" s="30">
        <v>157.43700000000001</v>
      </c>
      <c r="I169" s="21"/>
    </row>
    <row r="170" spans="1:10" ht="12.75" customHeight="1" x14ac:dyDescent="0.3">
      <c r="A170" s="7">
        <v>43450</v>
      </c>
      <c r="B170" s="4">
        <v>202020100154</v>
      </c>
      <c r="C170" s="5" t="s">
        <v>16</v>
      </c>
      <c r="D170" s="5" t="s">
        <v>33</v>
      </c>
      <c r="E170" s="5" t="s">
        <v>21</v>
      </c>
      <c r="F170" s="5">
        <v>26.2395</v>
      </c>
      <c r="G170" s="5">
        <v>7</v>
      </c>
      <c r="H170" s="30">
        <v>183.6765</v>
      </c>
      <c r="I170" s="21"/>
    </row>
    <row r="171" spans="1:10" ht="12.75" customHeight="1" x14ac:dyDescent="0.3">
      <c r="A171" s="7">
        <v>43457</v>
      </c>
      <c r="B171" s="4">
        <v>202020100177</v>
      </c>
      <c r="C171" s="5" t="s">
        <v>16</v>
      </c>
      <c r="D171" s="5" t="s">
        <v>34</v>
      </c>
      <c r="E171" s="5" t="s">
        <v>11</v>
      </c>
      <c r="F171" s="5">
        <v>282.45</v>
      </c>
      <c r="G171" s="5">
        <v>5</v>
      </c>
      <c r="H171" s="30">
        <v>1412.25</v>
      </c>
      <c r="I171" s="21"/>
    </row>
    <row r="172" spans="1:10" ht="12.75" customHeight="1" x14ac:dyDescent="0.3">
      <c r="A172" s="7">
        <v>43464</v>
      </c>
      <c r="B172" s="4">
        <v>202020100168</v>
      </c>
      <c r="C172" s="5" t="s">
        <v>16</v>
      </c>
      <c r="D172" s="5" t="s">
        <v>34</v>
      </c>
      <c r="E172" s="5" t="s">
        <v>17</v>
      </c>
      <c r="F172" s="5">
        <v>282.45</v>
      </c>
      <c r="G172" s="5">
        <v>6</v>
      </c>
      <c r="H172" s="30">
        <v>1694.6999999999998</v>
      </c>
      <c r="I172" s="21"/>
    </row>
    <row r="173" spans="1:10" ht="12.75" customHeight="1" x14ac:dyDescent="0.3">
      <c r="A173" s="18"/>
      <c r="B173" s="19"/>
      <c r="C173" s="20"/>
      <c r="D173" s="20"/>
      <c r="E173" s="20"/>
      <c r="F173" s="20"/>
      <c r="G173" s="20"/>
      <c r="H173" s="31"/>
      <c r="I173" s="21"/>
      <c r="J173" s="33">
        <f>SUM(H160:H172)</f>
        <v>17643.853500000001</v>
      </c>
    </row>
    <row r="174" spans="1:10" ht="12.75" customHeight="1" x14ac:dyDescent="0.3">
      <c r="A174" s="7">
        <v>43101</v>
      </c>
      <c r="B174" s="4">
        <v>202020100539</v>
      </c>
      <c r="C174" s="5" t="s">
        <v>7</v>
      </c>
      <c r="D174" s="5" t="s">
        <v>9</v>
      </c>
      <c r="E174" s="5" t="s">
        <v>8</v>
      </c>
      <c r="F174" s="5">
        <v>61.424999999999997</v>
      </c>
      <c r="G174" s="5">
        <v>6</v>
      </c>
      <c r="H174" s="30">
        <v>368.54999999999995</v>
      </c>
      <c r="I174" s="21"/>
    </row>
    <row r="175" spans="1:10" ht="12.75" customHeight="1" x14ac:dyDescent="0.3">
      <c r="A175" s="7">
        <v>43105</v>
      </c>
      <c r="B175" s="4">
        <v>202020100598</v>
      </c>
      <c r="C175" s="5" t="s">
        <v>7</v>
      </c>
      <c r="D175" s="5" t="s">
        <v>20</v>
      </c>
      <c r="E175" s="5" t="s">
        <v>24</v>
      </c>
      <c r="F175" s="5">
        <v>103.95</v>
      </c>
      <c r="G175" s="5">
        <v>6</v>
      </c>
      <c r="H175" s="30">
        <v>623.70000000000005</v>
      </c>
      <c r="I175" s="21"/>
    </row>
    <row r="176" spans="1:10" ht="12.75" customHeight="1" x14ac:dyDescent="0.3">
      <c r="A176" s="7">
        <v>43108</v>
      </c>
      <c r="B176" s="4">
        <v>202020100545</v>
      </c>
      <c r="C176" s="5" t="s">
        <v>7</v>
      </c>
      <c r="D176" s="5" t="s">
        <v>23</v>
      </c>
      <c r="E176" s="5" t="s">
        <v>14</v>
      </c>
      <c r="F176" s="5">
        <v>68.25</v>
      </c>
      <c r="G176" s="5">
        <v>5</v>
      </c>
      <c r="H176" s="30">
        <v>341.25</v>
      </c>
      <c r="I176" s="21"/>
    </row>
    <row r="177" spans="1:9" ht="12.75" customHeight="1" x14ac:dyDescent="0.3">
      <c r="A177" s="7">
        <v>43112</v>
      </c>
      <c r="B177" s="4">
        <v>202020100538</v>
      </c>
      <c r="C177" s="5" t="s">
        <v>7</v>
      </c>
      <c r="D177" s="5" t="s">
        <v>23</v>
      </c>
      <c r="E177" s="5" t="s">
        <v>17</v>
      </c>
      <c r="F177" s="5">
        <v>68.25</v>
      </c>
      <c r="G177" s="5">
        <v>6</v>
      </c>
      <c r="H177" s="30">
        <v>409.5</v>
      </c>
      <c r="I177" s="21"/>
    </row>
    <row r="178" spans="1:9" ht="12.75" customHeight="1" x14ac:dyDescent="0.3">
      <c r="A178" s="7">
        <v>43115</v>
      </c>
      <c r="B178" s="4">
        <v>202020100568</v>
      </c>
      <c r="C178" s="5" t="s">
        <v>7</v>
      </c>
      <c r="D178" s="5" t="s">
        <v>25</v>
      </c>
      <c r="E178" s="5" t="s">
        <v>14</v>
      </c>
      <c r="F178" s="5">
        <v>189.52500000000001</v>
      </c>
      <c r="G178" s="5">
        <v>5</v>
      </c>
      <c r="H178" s="30">
        <v>947.625</v>
      </c>
      <c r="I178" s="21"/>
    </row>
    <row r="179" spans="1:9" ht="12.75" customHeight="1" x14ac:dyDescent="0.3">
      <c r="A179" s="7">
        <v>43119</v>
      </c>
      <c r="B179" s="4">
        <v>202020100567</v>
      </c>
      <c r="C179" s="5" t="s">
        <v>7</v>
      </c>
      <c r="D179" s="5" t="s">
        <v>12</v>
      </c>
      <c r="E179" s="5" t="s">
        <v>24</v>
      </c>
      <c r="F179" s="5">
        <v>240.45</v>
      </c>
      <c r="G179" s="5">
        <v>8</v>
      </c>
      <c r="H179" s="30">
        <v>1923.6</v>
      </c>
      <c r="I179" s="21"/>
    </row>
    <row r="180" spans="1:9" ht="12.75" customHeight="1" x14ac:dyDescent="0.3">
      <c r="A180" s="7">
        <v>43122</v>
      </c>
      <c r="B180" s="4">
        <v>202020100566</v>
      </c>
      <c r="C180" s="5" t="s">
        <v>7</v>
      </c>
      <c r="D180" s="5" t="s">
        <v>23</v>
      </c>
      <c r="E180" s="5" t="s">
        <v>21</v>
      </c>
      <c r="F180" s="5">
        <v>68.25</v>
      </c>
      <c r="G180" s="5">
        <v>6</v>
      </c>
      <c r="H180" s="30">
        <v>409.5</v>
      </c>
      <c r="I180" s="21"/>
    </row>
    <row r="181" spans="1:9" ht="12.75" customHeight="1" x14ac:dyDescent="0.3">
      <c r="A181" s="7">
        <v>43126</v>
      </c>
      <c r="B181" s="4">
        <v>202020100573</v>
      </c>
      <c r="C181" s="5" t="s">
        <v>7</v>
      </c>
      <c r="D181" s="5" t="s">
        <v>25</v>
      </c>
      <c r="E181" s="5" t="s">
        <v>21</v>
      </c>
      <c r="F181" s="5">
        <v>189.52500000000001</v>
      </c>
      <c r="G181" s="5">
        <v>5</v>
      </c>
      <c r="H181" s="30">
        <v>947.625</v>
      </c>
      <c r="I181" s="21"/>
    </row>
    <row r="182" spans="1:9" ht="12.75" customHeight="1" x14ac:dyDescent="0.3">
      <c r="A182" s="7">
        <v>43129</v>
      </c>
      <c r="B182" s="4">
        <v>202020100572</v>
      </c>
      <c r="C182" s="5" t="s">
        <v>7</v>
      </c>
      <c r="D182" s="5" t="s">
        <v>25</v>
      </c>
      <c r="E182" s="5" t="s">
        <v>11</v>
      </c>
      <c r="F182" s="5">
        <v>189.52500000000001</v>
      </c>
      <c r="G182" s="5">
        <v>5</v>
      </c>
      <c r="H182" s="30">
        <v>947.625</v>
      </c>
      <c r="I182" s="21"/>
    </row>
    <row r="183" spans="1:9" ht="12.75" customHeight="1" x14ac:dyDescent="0.3">
      <c r="A183" s="7">
        <v>43133</v>
      </c>
      <c r="B183" s="4">
        <v>202020100531</v>
      </c>
      <c r="C183" s="5" t="s">
        <v>7</v>
      </c>
      <c r="D183" s="5" t="s">
        <v>12</v>
      </c>
      <c r="E183" s="5" t="s">
        <v>8</v>
      </c>
      <c r="F183" s="5">
        <v>240.45</v>
      </c>
      <c r="G183" s="5">
        <v>6</v>
      </c>
      <c r="H183" s="30">
        <v>1442.6999999999998</v>
      </c>
      <c r="I183" s="21"/>
    </row>
    <row r="184" spans="1:9" ht="12.75" customHeight="1" x14ac:dyDescent="0.3">
      <c r="A184" s="7">
        <v>43136</v>
      </c>
      <c r="B184" s="4">
        <v>202020100582</v>
      </c>
      <c r="C184" s="5" t="s">
        <v>7</v>
      </c>
      <c r="D184" s="5" t="s">
        <v>27</v>
      </c>
      <c r="E184" s="5" t="s">
        <v>17</v>
      </c>
      <c r="F184" s="5">
        <v>588.26250000000005</v>
      </c>
      <c r="G184" s="5">
        <v>5</v>
      </c>
      <c r="H184" s="30">
        <v>2941.3125</v>
      </c>
      <c r="I184" s="21"/>
    </row>
    <row r="185" spans="1:9" ht="12.75" customHeight="1" x14ac:dyDescent="0.3">
      <c r="A185" s="7">
        <v>43140</v>
      </c>
      <c r="B185" s="4">
        <v>202020100564</v>
      </c>
      <c r="C185" s="5" t="s">
        <v>7</v>
      </c>
      <c r="D185" s="5" t="s">
        <v>9</v>
      </c>
      <c r="E185" s="5" t="s">
        <v>14</v>
      </c>
      <c r="F185" s="5">
        <v>61.424999999999997</v>
      </c>
      <c r="G185" s="5">
        <v>9</v>
      </c>
      <c r="H185" s="30">
        <v>552.82499999999993</v>
      </c>
      <c r="I185" s="21"/>
    </row>
    <row r="186" spans="1:9" ht="12.75" customHeight="1" x14ac:dyDescent="0.3">
      <c r="A186" s="7">
        <v>43143</v>
      </c>
      <c r="B186" s="4">
        <v>202020100548</v>
      </c>
      <c r="C186" s="5" t="s">
        <v>7</v>
      </c>
      <c r="D186" s="5" t="s">
        <v>25</v>
      </c>
      <c r="E186" s="5" t="s">
        <v>8</v>
      </c>
      <c r="F186" s="5">
        <v>189.52500000000001</v>
      </c>
      <c r="G186" s="5">
        <v>6</v>
      </c>
      <c r="H186" s="30">
        <v>1137.1500000000001</v>
      </c>
      <c r="I186" s="21"/>
    </row>
    <row r="187" spans="1:9" ht="12.75" customHeight="1" x14ac:dyDescent="0.3">
      <c r="A187" s="7">
        <v>43147</v>
      </c>
      <c r="B187" s="4">
        <v>202020100585</v>
      </c>
      <c r="C187" s="5" t="s">
        <v>7</v>
      </c>
      <c r="D187" s="5" t="s">
        <v>18</v>
      </c>
      <c r="E187" s="5" t="s">
        <v>14</v>
      </c>
      <c r="F187" s="5">
        <v>103.929</v>
      </c>
      <c r="G187" s="5">
        <v>6</v>
      </c>
      <c r="H187" s="30">
        <v>623.57400000000007</v>
      </c>
      <c r="I187" s="21"/>
    </row>
    <row r="188" spans="1:9" ht="12.75" customHeight="1" x14ac:dyDescent="0.3">
      <c r="A188" s="7">
        <v>43150</v>
      </c>
      <c r="B188" s="4">
        <v>202020100544</v>
      </c>
      <c r="C188" s="5" t="s">
        <v>7</v>
      </c>
      <c r="D188" s="5" t="s">
        <v>9</v>
      </c>
      <c r="E188" s="5" t="s">
        <v>11</v>
      </c>
      <c r="F188" s="5">
        <v>61.424999999999997</v>
      </c>
      <c r="G188" s="5">
        <v>6</v>
      </c>
      <c r="H188" s="30">
        <v>368.54999999999995</v>
      </c>
      <c r="I188" s="21"/>
    </row>
    <row r="189" spans="1:9" ht="12.75" customHeight="1" x14ac:dyDescent="0.3">
      <c r="A189" s="7">
        <v>43154</v>
      </c>
      <c r="B189" s="4">
        <v>202020100537</v>
      </c>
      <c r="C189" s="5" t="s">
        <v>7</v>
      </c>
      <c r="D189" s="5" t="s">
        <v>27</v>
      </c>
      <c r="E189" s="5" t="s">
        <v>21</v>
      </c>
      <c r="F189" s="5">
        <v>588.26250000000005</v>
      </c>
      <c r="G189" s="5">
        <v>5</v>
      </c>
      <c r="H189" s="30">
        <v>2941.3125</v>
      </c>
      <c r="I189" s="21"/>
    </row>
    <row r="190" spans="1:9" ht="12.75" customHeight="1" x14ac:dyDescent="0.3">
      <c r="A190" s="7">
        <v>43157</v>
      </c>
      <c r="B190" s="4">
        <v>202020100556</v>
      </c>
      <c r="C190" s="5" t="s">
        <v>7</v>
      </c>
      <c r="D190" s="5" t="s">
        <v>23</v>
      </c>
      <c r="E190" s="5" t="s">
        <v>24</v>
      </c>
      <c r="F190" s="5">
        <v>68.25</v>
      </c>
      <c r="G190" s="5">
        <v>6</v>
      </c>
      <c r="H190" s="30">
        <v>409.5</v>
      </c>
      <c r="I190" s="21"/>
    </row>
    <row r="191" spans="1:9" ht="12.75" customHeight="1" x14ac:dyDescent="0.3">
      <c r="A191" s="7">
        <v>43161</v>
      </c>
      <c r="B191" s="4">
        <v>202020100603</v>
      </c>
      <c r="C191" s="5" t="s">
        <v>7</v>
      </c>
      <c r="D191" s="5" t="s">
        <v>20</v>
      </c>
      <c r="E191" s="5" t="s">
        <v>11</v>
      </c>
      <c r="F191" s="5">
        <v>103.95</v>
      </c>
      <c r="G191" s="5">
        <v>6</v>
      </c>
      <c r="H191" s="30">
        <v>623.70000000000005</v>
      </c>
      <c r="I191" s="21"/>
    </row>
    <row r="192" spans="1:9" ht="12.75" customHeight="1" x14ac:dyDescent="0.3">
      <c r="A192" s="7">
        <v>43164</v>
      </c>
      <c r="B192" s="4">
        <v>202020100563</v>
      </c>
      <c r="C192" s="5" t="s">
        <v>7</v>
      </c>
      <c r="D192" s="5" t="s">
        <v>23</v>
      </c>
      <c r="E192" s="5" t="s">
        <v>17</v>
      </c>
      <c r="F192" s="5">
        <v>68.25</v>
      </c>
      <c r="G192" s="5">
        <v>7</v>
      </c>
      <c r="H192" s="30">
        <v>477.75</v>
      </c>
      <c r="I192" s="21"/>
    </row>
    <row r="193" spans="1:10" ht="12.75" customHeight="1" x14ac:dyDescent="0.3">
      <c r="A193" s="7">
        <v>43168</v>
      </c>
      <c r="B193" s="4">
        <v>202020100602</v>
      </c>
      <c r="C193" s="5" t="s">
        <v>7</v>
      </c>
      <c r="D193" s="5" t="s">
        <v>20</v>
      </c>
      <c r="E193" s="5" t="s">
        <v>17</v>
      </c>
      <c r="F193" s="5">
        <v>103.95</v>
      </c>
      <c r="G193" s="5">
        <v>5</v>
      </c>
      <c r="H193" s="30">
        <v>519.75</v>
      </c>
      <c r="I193" s="21"/>
    </row>
    <row r="194" spans="1:10" ht="12.75" customHeight="1" x14ac:dyDescent="0.3">
      <c r="A194" s="7">
        <v>43171</v>
      </c>
      <c r="B194" s="4">
        <v>202020100606</v>
      </c>
      <c r="C194" s="5" t="s">
        <v>7</v>
      </c>
      <c r="D194" s="5" t="s">
        <v>26</v>
      </c>
      <c r="E194" s="5" t="s">
        <v>24</v>
      </c>
      <c r="F194" s="5">
        <v>289.09649999999999</v>
      </c>
      <c r="G194" s="5">
        <v>5</v>
      </c>
      <c r="H194" s="30">
        <v>1445.4825000000001</v>
      </c>
      <c r="I194" s="21"/>
    </row>
    <row r="195" spans="1:10" ht="12.75" customHeight="1" x14ac:dyDescent="0.3">
      <c r="A195" s="7">
        <v>43175</v>
      </c>
      <c r="B195" s="4">
        <v>202020100735</v>
      </c>
      <c r="C195" s="5" t="s">
        <v>7</v>
      </c>
      <c r="D195" s="5" t="s">
        <v>26</v>
      </c>
      <c r="E195" s="5" t="s">
        <v>8</v>
      </c>
      <c r="F195" s="5">
        <v>289.09649999999999</v>
      </c>
      <c r="G195" s="5">
        <v>6</v>
      </c>
      <c r="H195" s="30">
        <v>1734.579</v>
      </c>
      <c r="I195" s="21"/>
    </row>
    <row r="196" spans="1:10" ht="12.75" customHeight="1" x14ac:dyDescent="0.3">
      <c r="A196" s="7">
        <v>43178</v>
      </c>
      <c r="B196" s="4">
        <v>202020100713</v>
      </c>
      <c r="C196" s="5" t="s">
        <v>7</v>
      </c>
      <c r="D196" s="5" t="s">
        <v>28</v>
      </c>
      <c r="E196" s="5" t="s">
        <v>21</v>
      </c>
      <c r="F196" s="5">
        <v>35.689500000000002</v>
      </c>
      <c r="G196" s="5">
        <v>6</v>
      </c>
      <c r="H196" s="30">
        <v>214.137</v>
      </c>
      <c r="I196" s="21"/>
    </row>
    <row r="197" spans="1:10" ht="12.75" customHeight="1" x14ac:dyDescent="0.3">
      <c r="A197" s="7">
        <v>43182</v>
      </c>
      <c r="B197" s="4">
        <v>202020100765</v>
      </c>
      <c r="C197" s="5" t="s">
        <v>7</v>
      </c>
      <c r="D197" s="5" t="s">
        <v>29</v>
      </c>
      <c r="E197" s="5" t="s">
        <v>11</v>
      </c>
      <c r="F197" s="5">
        <v>282.45</v>
      </c>
      <c r="G197" s="5">
        <v>8</v>
      </c>
      <c r="H197" s="30">
        <v>2259.6</v>
      </c>
      <c r="I197" s="21"/>
    </row>
    <row r="198" spans="1:10" ht="12.75" customHeight="1" x14ac:dyDescent="0.3">
      <c r="A198" s="7">
        <v>43185</v>
      </c>
      <c r="B198" s="4">
        <v>202020100734</v>
      </c>
      <c r="C198" s="5" t="s">
        <v>7</v>
      </c>
      <c r="D198" s="5" t="s">
        <v>26</v>
      </c>
      <c r="E198" s="5" t="s">
        <v>8</v>
      </c>
      <c r="F198" s="5">
        <v>289.09649999999999</v>
      </c>
      <c r="G198" s="5">
        <v>6</v>
      </c>
      <c r="H198" s="30">
        <v>1734.579</v>
      </c>
      <c r="I198" s="21"/>
    </row>
    <row r="199" spans="1:10" ht="12.75" customHeight="1" x14ac:dyDescent="0.3">
      <c r="A199" s="7">
        <v>43189</v>
      </c>
      <c r="B199" s="4">
        <v>202020100671</v>
      </c>
      <c r="C199" s="5" t="s">
        <v>7</v>
      </c>
      <c r="D199" s="5" t="s">
        <v>25</v>
      </c>
      <c r="E199" s="5" t="s">
        <v>24</v>
      </c>
      <c r="F199" s="5">
        <v>189.52500000000001</v>
      </c>
      <c r="G199" s="5">
        <v>5</v>
      </c>
      <c r="H199" s="30">
        <v>947.625</v>
      </c>
      <c r="I199" s="21"/>
    </row>
    <row r="200" spans="1:10" ht="12.75" customHeight="1" x14ac:dyDescent="0.3">
      <c r="A200" s="18"/>
      <c r="B200" s="19"/>
      <c r="C200" s="20"/>
      <c r="D200" s="20"/>
      <c r="E200" s="20"/>
      <c r="F200" s="20"/>
      <c r="G200" s="20"/>
      <c r="H200" s="31"/>
      <c r="I200" s="21"/>
      <c r="J200" s="33">
        <f>SUM(H174:H199)</f>
        <v>27293.101500000001</v>
      </c>
    </row>
    <row r="201" spans="1:10" ht="12.75" customHeight="1" x14ac:dyDescent="0.3">
      <c r="A201" s="7">
        <v>43192</v>
      </c>
      <c r="B201" s="4">
        <v>202020100640</v>
      </c>
      <c r="C201" s="5" t="s">
        <v>7</v>
      </c>
      <c r="D201" s="5" t="s">
        <v>23</v>
      </c>
      <c r="E201" s="5" t="s">
        <v>14</v>
      </c>
      <c r="F201" s="5">
        <v>68.25</v>
      </c>
      <c r="G201" s="5">
        <v>8</v>
      </c>
      <c r="H201" s="30">
        <v>546</v>
      </c>
      <c r="I201" s="21"/>
    </row>
    <row r="202" spans="1:10" ht="12.75" customHeight="1" x14ac:dyDescent="0.3">
      <c r="A202" s="7">
        <v>43196</v>
      </c>
      <c r="B202" s="4">
        <v>202020100672</v>
      </c>
      <c r="C202" s="5" t="s">
        <v>7</v>
      </c>
      <c r="D202" s="5" t="s">
        <v>26</v>
      </c>
      <c r="E202" s="5" t="s">
        <v>17</v>
      </c>
      <c r="F202" s="5">
        <v>289.09649999999999</v>
      </c>
      <c r="G202" s="5">
        <v>5</v>
      </c>
      <c r="H202" s="30">
        <v>1445.4825000000001</v>
      </c>
      <c r="I202" s="21"/>
    </row>
    <row r="203" spans="1:10" ht="12.75" customHeight="1" x14ac:dyDescent="0.3">
      <c r="A203" s="7">
        <v>43199</v>
      </c>
      <c r="B203" s="4">
        <v>202020100667</v>
      </c>
      <c r="C203" s="5" t="s">
        <v>7</v>
      </c>
      <c r="D203" s="5" t="s">
        <v>23</v>
      </c>
      <c r="E203" s="5" t="s">
        <v>14</v>
      </c>
      <c r="F203" s="5">
        <v>68.25</v>
      </c>
      <c r="G203" s="5">
        <v>6</v>
      </c>
      <c r="H203" s="30">
        <v>409.5</v>
      </c>
      <c r="I203" s="21"/>
    </row>
    <row r="204" spans="1:10" ht="12.75" customHeight="1" x14ac:dyDescent="0.3">
      <c r="A204" s="7">
        <v>43203</v>
      </c>
      <c r="B204" s="4">
        <v>202020100753</v>
      </c>
      <c r="C204" s="5" t="s">
        <v>7</v>
      </c>
      <c r="D204" s="5" t="s">
        <v>25</v>
      </c>
      <c r="E204" s="5" t="s">
        <v>24</v>
      </c>
      <c r="F204" s="5">
        <v>189.52500000000001</v>
      </c>
      <c r="G204" s="5">
        <v>6</v>
      </c>
      <c r="H204" s="30">
        <v>1137.1500000000001</v>
      </c>
      <c r="I204" s="21"/>
    </row>
    <row r="205" spans="1:10" ht="12.75" customHeight="1" x14ac:dyDescent="0.3">
      <c r="A205" s="7">
        <v>43206</v>
      </c>
      <c r="B205" s="4">
        <v>202020100733</v>
      </c>
      <c r="C205" s="5" t="s">
        <v>7</v>
      </c>
      <c r="D205" s="5" t="s">
        <v>28</v>
      </c>
      <c r="E205" s="5" t="s">
        <v>21</v>
      </c>
      <c r="F205" s="5">
        <v>35.689500000000002</v>
      </c>
      <c r="G205" s="5">
        <v>5</v>
      </c>
      <c r="H205" s="30">
        <v>178.44750000000002</v>
      </c>
      <c r="I205" s="21"/>
    </row>
    <row r="206" spans="1:10" ht="12.75" customHeight="1" x14ac:dyDescent="0.3">
      <c r="A206" s="7">
        <v>43210</v>
      </c>
      <c r="B206" s="4">
        <v>202020100780</v>
      </c>
      <c r="C206" s="5" t="s">
        <v>7</v>
      </c>
      <c r="D206" s="5" t="s">
        <v>28</v>
      </c>
      <c r="E206" s="5" t="s">
        <v>21</v>
      </c>
      <c r="F206" s="5">
        <v>35.689500000000002</v>
      </c>
      <c r="G206" s="5">
        <v>7</v>
      </c>
      <c r="H206" s="30">
        <v>249.82650000000001</v>
      </c>
      <c r="I206" s="21"/>
    </row>
    <row r="207" spans="1:10" ht="12.75" customHeight="1" x14ac:dyDescent="0.3">
      <c r="A207" s="7">
        <v>43213</v>
      </c>
      <c r="B207" s="4">
        <v>202020100650</v>
      </c>
      <c r="C207" s="5" t="s">
        <v>7</v>
      </c>
      <c r="D207" s="5" t="s">
        <v>20</v>
      </c>
      <c r="E207" s="5" t="s">
        <v>11</v>
      </c>
      <c r="F207" s="5">
        <v>103.95</v>
      </c>
      <c r="G207" s="5">
        <v>6</v>
      </c>
      <c r="H207" s="30">
        <v>623.70000000000005</v>
      </c>
      <c r="I207" s="21"/>
    </row>
    <row r="208" spans="1:10" ht="12.75" customHeight="1" x14ac:dyDescent="0.3">
      <c r="A208" s="7">
        <v>43217</v>
      </c>
      <c r="B208" s="4">
        <v>202020100676</v>
      </c>
      <c r="C208" s="5" t="s">
        <v>7</v>
      </c>
      <c r="D208" s="5" t="s">
        <v>23</v>
      </c>
      <c r="E208" s="5" t="s">
        <v>8</v>
      </c>
      <c r="F208" s="5">
        <v>68.25</v>
      </c>
      <c r="G208" s="5">
        <v>8</v>
      </c>
      <c r="H208" s="30">
        <v>546</v>
      </c>
      <c r="I208" s="21"/>
    </row>
    <row r="209" spans="1:9" ht="12.75" customHeight="1" x14ac:dyDescent="0.3">
      <c r="A209" s="7">
        <v>43220</v>
      </c>
      <c r="B209" s="4">
        <v>202020100664</v>
      </c>
      <c r="C209" s="5" t="s">
        <v>7</v>
      </c>
      <c r="D209" s="5" t="s">
        <v>25</v>
      </c>
      <c r="E209" s="5" t="s">
        <v>17</v>
      </c>
      <c r="F209" s="5">
        <v>189.52500000000001</v>
      </c>
      <c r="G209" s="5">
        <v>5</v>
      </c>
      <c r="H209" s="30">
        <v>947.625</v>
      </c>
      <c r="I209" s="21"/>
    </row>
    <row r="210" spans="1:9" ht="12.75" customHeight="1" x14ac:dyDescent="0.3">
      <c r="A210" s="7">
        <v>43224</v>
      </c>
      <c r="B210" s="4">
        <v>202020100757</v>
      </c>
      <c r="C210" s="5" t="s">
        <v>7</v>
      </c>
      <c r="D210" s="5" t="s">
        <v>25</v>
      </c>
      <c r="E210" s="5" t="s">
        <v>14</v>
      </c>
      <c r="F210" s="5">
        <v>189.52500000000001</v>
      </c>
      <c r="G210" s="5">
        <v>6</v>
      </c>
      <c r="H210" s="30">
        <v>1137.1500000000001</v>
      </c>
      <c r="I210" s="21"/>
    </row>
    <row r="211" spans="1:9" ht="12.75" customHeight="1" x14ac:dyDescent="0.3">
      <c r="A211" s="7">
        <v>43227</v>
      </c>
      <c r="B211" s="4">
        <v>202020100630</v>
      </c>
      <c r="C211" s="5" t="s">
        <v>7</v>
      </c>
      <c r="D211" s="5" t="s">
        <v>23</v>
      </c>
      <c r="E211" s="5" t="s">
        <v>8</v>
      </c>
      <c r="F211" s="5">
        <v>68.25</v>
      </c>
      <c r="G211" s="5">
        <v>8</v>
      </c>
      <c r="H211" s="30">
        <v>546</v>
      </c>
      <c r="I211" s="21"/>
    </row>
    <row r="212" spans="1:9" ht="12.75" customHeight="1" x14ac:dyDescent="0.3">
      <c r="A212" s="7">
        <v>43231</v>
      </c>
      <c r="B212" s="4">
        <v>202020100626</v>
      </c>
      <c r="C212" s="5" t="s">
        <v>7</v>
      </c>
      <c r="D212" s="5" t="s">
        <v>23</v>
      </c>
      <c r="E212" s="5" t="s">
        <v>14</v>
      </c>
      <c r="F212" s="5">
        <v>68.25</v>
      </c>
      <c r="G212" s="5">
        <v>8</v>
      </c>
      <c r="H212" s="30">
        <v>546</v>
      </c>
      <c r="I212" s="21"/>
    </row>
    <row r="213" spans="1:9" ht="12.75" customHeight="1" x14ac:dyDescent="0.3">
      <c r="A213" s="7">
        <v>43234</v>
      </c>
      <c r="B213" s="4">
        <v>202020100786</v>
      </c>
      <c r="C213" s="5" t="s">
        <v>7</v>
      </c>
      <c r="D213" s="5" t="s">
        <v>28</v>
      </c>
      <c r="E213" s="5" t="s">
        <v>11</v>
      </c>
      <c r="F213" s="5">
        <v>35.689500000000002</v>
      </c>
      <c r="G213" s="5">
        <v>7</v>
      </c>
      <c r="H213" s="30">
        <v>249.82650000000001</v>
      </c>
      <c r="I213" s="21"/>
    </row>
    <row r="214" spans="1:9" ht="12.75" customHeight="1" x14ac:dyDescent="0.3">
      <c r="A214" s="7">
        <v>43238</v>
      </c>
      <c r="B214" s="4">
        <v>202020100628</v>
      </c>
      <c r="C214" s="5" t="s">
        <v>7</v>
      </c>
      <c r="D214" s="5" t="s">
        <v>23</v>
      </c>
      <c r="E214" s="5" t="s">
        <v>21</v>
      </c>
      <c r="F214" s="5">
        <v>68.25</v>
      </c>
      <c r="G214" s="5">
        <v>7</v>
      </c>
      <c r="H214" s="30">
        <v>477.75</v>
      </c>
      <c r="I214" s="21"/>
    </row>
    <row r="215" spans="1:9" ht="12.75" customHeight="1" x14ac:dyDescent="0.3">
      <c r="A215" s="7">
        <v>43241</v>
      </c>
      <c r="B215" s="4">
        <v>202020100784</v>
      </c>
      <c r="C215" s="5" t="s">
        <v>7</v>
      </c>
      <c r="D215" s="5" t="s">
        <v>29</v>
      </c>
      <c r="E215" s="5" t="s">
        <v>24</v>
      </c>
      <c r="F215" s="5">
        <v>282.45</v>
      </c>
      <c r="G215" s="5">
        <v>9</v>
      </c>
      <c r="H215" s="30">
        <v>2542.0499999999997</v>
      </c>
      <c r="I215" s="21"/>
    </row>
    <row r="216" spans="1:9" ht="12.75" customHeight="1" x14ac:dyDescent="0.3">
      <c r="A216" s="7">
        <v>43245</v>
      </c>
      <c r="B216" s="4">
        <v>202020100681</v>
      </c>
      <c r="C216" s="5" t="s">
        <v>7</v>
      </c>
      <c r="D216" s="5" t="s">
        <v>23</v>
      </c>
      <c r="E216" s="5" t="s">
        <v>11</v>
      </c>
      <c r="F216" s="5">
        <v>68.25</v>
      </c>
      <c r="G216" s="5">
        <v>5</v>
      </c>
      <c r="H216" s="30">
        <v>341.25</v>
      </c>
      <c r="I216" s="21"/>
    </row>
    <row r="217" spans="1:9" ht="12.75" customHeight="1" x14ac:dyDescent="0.3">
      <c r="A217" s="7">
        <v>43248</v>
      </c>
      <c r="B217" s="4">
        <v>202020100749</v>
      </c>
      <c r="C217" s="5" t="s">
        <v>7</v>
      </c>
      <c r="D217" s="5" t="s">
        <v>29</v>
      </c>
      <c r="E217" s="5" t="s">
        <v>17</v>
      </c>
      <c r="F217" s="5">
        <v>282.45</v>
      </c>
      <c r="G217" s="5">
        <v>8</v>
      </c>
      <c r="H217" s="30">
        <v>2259.6</v>
      </c>
      <c r="I217" s="21"/>
    </row>
    <row r="218" spans="1:9" ht="12.75" customHeight="1" x14ac:dyDescent="0.3">
      <c r="A218" s="7">
        <v>43252</v>
      </c>
      <c r="B218" s="4">
        <v>202020100754</v>
      </c>
      <c r="C218" s="5" t="s">
        <v>7</v>
      </c>
      <c r="D218" s="5" t="s">
        <v>28</v>
      </c>
      <c r="E218" s="5" t="s">
        <v>17</v>
      </c>
      <c r="F218" s="5">
        <v>35.689500000000002</v>
      </c>
      <c r="G218" s="5">
        <v>5</v>
      </c>
      <c r="H218" s="30">
        <v>178.44750000000002</v>
      </c>
      <c r="I218" s="21"/>
    </row>
    <row r="219" spans="1:9" ht="12.75" customHeight="1" x14ac:dyDescent="0.3">
      <c r="A219" s="7">
        <v>43255</v>
      </c>
      <c r="B219" s="4">
        <v>202020100773</v>
      </c>
      <c r="C219" s="5" t="s">
        <v>7</v>
      </c>
      <c r="D219" s="5" t="s">
        <v>18</v>
      </c>
      <c r="E219" s="5" t="s">
        <v>24</v>
      </c>
      <c r="F219" s="5">
        <v>103.929</v>
      </c>
      <c r="G219" s="5">
        <v>5</v>
      </c>
      <c r="H219" s="30">
        <v>519.64499999999998</v>
      </c>
      <c r="I219" s="21"/>
    </row>
    <row r="220" spans="1:9" ht="12.75" customHeight="1" x14ac:dyDescent="0.3">
      <c r="A220" s="7">
        <v>43259</v>
      </c>
      <c r="B220" s="4">
        <v>202020100699</v>
      </c>
      <c r="C220" s="5" t="s">
        <v>7</v>
      </c>
      <c r="D220" s="5" t="s">
        <v>23</v>
      </c>
      <c r="E220" s="5" t="s">
        <v>8</v>
      </c>
      <c r="F220" s="5">
        <v>68.25</v>
      </c>
      <c r="G220" s="5">
        <v>6</v>
      </c>
      <c r="H220" s="30">
        <v>409.5</v>
      </c>
      <c r="I220" s="21"/>
    </row>
    <row r="221" spans="1:9" ht="12.75" customHeight="1" x14ac:dyDescent="0.3">
      <c r="A221" s="7">
        <v>43262</v>
      </c>
      <c r="B221" s="4">
        <v>202020100715</v>
      </c>
      <c r="C221" s="5" t="s">
        <v>7</v>
      </c>
      <c r="D221" s="5" t="s">
        <v>28</v>
      </c>
      <c r="E221" s="5" t="s">
        <v>21</v>
      </c>
      <c r="F221" s="5">
        <v>35.689500000000002</v>
      </c>
      <c r="G221" s="5">
        <v>6</v>
      </c>
      <c r="H221" s="30">
        <v>214.137</v>
      </c>
      <c r="I221" s="21"/>
    </row>
    <row r="222" spans="1:9" ht="12.75" customHeight="1" x14ac:dyDescent="0.3">
      <c r="A222" s="7">
        <v>43266</v>
      </c>
      <c r="B222" s="4">
        <v>202020100629</v>
      </c>
      <c r="C222" s="5" t="s">
        <v>7</v>
      </c>
      <c r="D222" s="5" t="s">
        <v>26</v>
      </c>
      <c r="E222" s="5" t="s">
        <v>11</v>
      </c>
      <c r="F222" s="5">
        <v>289.09649999999999</v>
      </c>
      <c r="G222" s="5">
        <v>6</v>
      </c>
      <c r="H222" s="30">
        <v>1734.579</v>
      </c>
      <c r="I222" s="21"/>
    </row>
    <row r="223" spans="1:9" ht="12.75" customHeight="1" x14ac:dyDescent="0.3">
      <c r="A223" s="7">
        <v>43269</v>
      </c>
      <c r="B223" s="4">
        <v>202020100680</v>
      </c>
      <c r="C223" s="5" t="s">
        <v>7</v>
      </c>
      <c r="D223" s="5" t="s">
        <v>20</v>
      </c>
      <c r="E223" s="5" t="s">
        <v>8</v>
      </c>
      <c r="F223" s="5">
        <v>103.95</v>
      </c>
      <c r="G223" s="5">
        <v>9</v>
      </c>
      <c r="H223" s="30">
        <v>935.55000000000007</v>
      </c>
      <c r="I223" s="21"/>
    </row>
    <row r="224" spans="1:9" ht="12.75" customHeight="1" x14ac:dyDescent="0.3">
      <c r="A224" s="7">
        <v>43273</v>
      </c>
      <c r="B224" s="4">
        <v>202020100716</v>
      </c>
      <c r="C224" s="5" t="s">
        <v>7</v>
      </c>
      <c r="D224" s="5" t="s">
        <v>25</v>
      </c>
      <c r="E224" s="5" t="s">
        <v>24</v>
      </c>
      <c r="F224" s="5">
        <v>189.52500000000001</v>
      </c>
      <c r="G224" s="5">
        <v>6</v>
      </c>
      <c r="H224" s="30">
        <v>1137.1500000000001</v>
      </c>
      <c r="I224" s="21"/>
    </row>
    <row r="225" spans="1:10" ht="12.75" customHeight="1" x14ac:dyDescent="0.3">
      <c r="A225" s="7">
        <v>43276</v>
      </c>
      <c r="B225" s="4">
        <v>202020100755</v>
      </c>
      <c r="C225" s="5" t="s">
        <v>7</v>
      </c>
      <c r="D225" s="5" t="s">
        <v>26</v>
      </c>
      <c r="E225" s="5" t="s">
        <v>14</v>
      </c>
      <c r="F225" s="5">
        <v>289.09649999999999</v>
      </c>
      <c r="G225" s="5">
        <v>5</v>
      </c>
      <c r="H225" s="30">
        <v>1445.4825000000001</v>
      </c>
      <c r="I225" s="21"/>
    </row>
    <row r="226" spans="1:10" ht="12.75" customHeight="1" x14ac:dyDescent="0.3">
      <c r="A226" s="7">
        <v>43280</v>
      </c>
      <c r="B226" s="4">
        <v>202020100663</v>
      </c>
      <c r="C226" s="5" t="s">
        <v>7</v>
      </c>
      <c r="D226" s="5" t="s">
        <v>26</v>
      </c>
      <c r="E226" s="5" t="s">
        <v>17</v>
      </c>
      <c r="F226" s="5">
        <v>289.09649999999999</v>
      </c>
      <c r="G226" s="5">
        <v>6</v>
      </c>
      <c r="H226" s="30">
        <v>1734.579</v>
      </c>
      <c r="I226" s="21"/>
    </row>
    <row r="227" spans="1:10" ht="12.75" customHeight="1" x14ac:dyDescent="0.3">
      <c r="A227" s="18"/>
      <c r="B227" s="19"/>
      <c r="C227" s="20"/>
      <c r="D227" s="20"/>
      <c r="E227" s="20"/>
      <c r="F227" s="20"/>
      <c r="G227" s="20"/>
      <c r="H227" s="31"/>
      <c r="I227" s="21"/>
      <c r="J227" s="33">
        <f>SUM(H201:H226)</f>
        <v>22492.428000000004</v>
      </c>
    </row>
    <row r="228" spans="1:10" ht="12.75" customHeight="1" x14ac:dyDescent="0.3">
      <c r="A228" s="7">
        <v>43283</v>
      </c>
      <c r="B228" s="4">
        <v>202020100771</v>
      </c>
      <c r="C228" s="5" t="s">
        <v>7</v>
      </c>
      <c r="D228" s="5" t="s">
        <v>18</v>
      </c>
      <c r="E228" s="5" t="s">
        <v>14</v>
      </c>
      <c r="F228" s="5">
        <v>103.929</v>
      </c>
      <c r="G228" s="5">
        <v>5</v>
      </c>
      <c r="H228" s="30">
        <v>519.64499999999998</v>
      </c>
      <c r="I228" s="21"/>
    </row>
    <row r="229" spans="1:10" ht="12.75" customHeight="1" x14ac:dyDescent="0.3">
      <c r="A229" s="7">
        <v>43287</v>
      </c>
      <c r="B229" s="4">
        <v>202020100691</v>
      </c>
      <c r="C229" s="5" t="s">
        <v>7</v>
      </c>
      <c r="D229" s="5" t="s">
        <v>26</v>
      </c>
      <c r="E229" s="5" t="s">
        <v>24</v>
      </c>
      <c r="F229" s="5">
        <v>289.09649999999999</v>
      </c>
      <c r="G229" s="5">
        <v>6</v>
      </c>
      <c r="H229" s="30">
        <v>1734.579</v>
      </c>
      <c r="I229" s="21"/>
    </row>
    <row r="230" spans="1:10" ht="12.75" customHeight="1" x14ac:dyDescent="0.3">
      <c r="A230" s="7">
        <v>43290</v>
      </c>
      <c r="B230" s="4">
        <v>202020100647</v>
      </c>
      <c r="C230" s="5" t="s">
        <v>7</v>
      </c>
      <c r="D230" s="5" t="s">
        <v>15</v>
      </c>
      <c r="E230" s="5" t="s">
        <v>21</v>
      </c>
      <c r="F230" s="5">
        <v>314.98950000000002</v>
      </c>
      <c r="G230" s="5">
        <v>5</v>
      </c>
      <c r="H230" s="30">
        <v>1574.9475000000002</v>
      </c>
      <c r="I230" s="21"/>
    </row>
    <row r="231" spans="1:10" ht="12.75" customHeight="1" x14ac:dyDescent="0.3">
      <c r="A231" s="7">
        <v>43294</v>
      </c>
      <c r="B231" s="4">
        <v>202020100745</v>
      </c>
      <c r="C231" s="5" t="s">
        <v>7</v>
      </c>
      <c r="D231" s="5" t="s">
        <v>29</v>
      </c>
      <c r="E231" s="5" t="s">
        <v>21</v>
      </c>
      <c r="F231" s="5">
        <v>282.45</v>
      </c>
      <c r="G231" s="5">
        <v>8</v>
      </c>
      <c r="H231" s="30">
        <v>2259.6</v>
      </c>
      <c r="I231" s="21"/>
    </row>
    <row r="232" spans="1:10" ht="12.75" customHeight="1" x14ac:dyDescent="0.3">
      <c r="A232" s="7">
        <v>43297</v>
      </c>
      <c r="B232" s="4">
        <v>202020100652</v>
      </c>
      <c r="C232" s="5" t="s">
        <v>7</v>
      </c>
      <c r="D232" s="5" t="s">
        <v>23</v>
      </c>
      <c r="E232" s="5" t="s">
        <v>11</v>
      </c>
      <c r="F232" s="5">
        <v>68.25</v>
      </c>
      <c r="G232" s="5">
        <v>8</v>
      </c>
      <c r="H232" s="30">
        <v>546</v>
      </c>
      <c r="I232" s="21"/>
    </row>
    <row r="233" spans="1:10" ht="12.75" customHeight="1" x14ac:dyDescent="0.3">
      <c r="A233" s="7">
        <v>43301</v>
      </c>
      <c r="B233" s="4">
        <v>202020100707</v>
      </c>
      <c r="C233" s="5" t="s">
        <v>7</v>
      </c>
      <c r="D233" s="5" t="s">
        <v>29</v>
      </c>
      <c r="E233" s="5" t="s">
        <v>8</v>
      </c>
      <c r="F233" s="5">
        <v>282.45</v>
      </c>
      <c r="G233" s="5">
        <v>9</v>
      </c>
      <c r="H233" s="30">
        <v>2542.0499999999997</v>
      </c>
      <c r="I233" s="21"/>
    </row>
    <row r="234" spans="1:10" ht="12.75" customHeight="1" x14ac:dyDescent="0.3">
      <c r="A234" s="7">
        <v>43304</v>
      </c>
      <c r="B234" s="4">
        <v>202020100714</v>
      </c>
      <c r="C234" s="5" t="s">
        <v>7</v>
      </c>
      <c r="D234" s="5" t="s">
        <v>29</v>
      </c>
      <c r="E234" s="5" t="s">
        <v>17</v>
      </c>
      <c r="F234" s="5">
        <v>282.45</v>
      </c>
      <c r="G234" s="5">
        <v>6</v>
      </c>
      <c r="H234" s="30">
        <v>1694.6999999999998</v>
      </c>
      <c r="I234" s="21"/>
    </row>
    <row r="235" spans="1:10" ht="12.75" customHeight="1" x14ac:dyDescent="0.3">
      <c r="A235" s="7">
        <v>43308</v>
      </c>
      <c r="B235" s="4">
        <v>202020100758</v>
      </c>
      <c r="C235" s="5" t="s">
        <v>7</v>
      </c>
      <c r="D235" s="5" t="s">
        <v>26</v>
      </c>
      <c r="E235" s="5" t="s">
        <v>14</v>
      </c>
      <c r="F235" s="5">
        <v>289.09649999999999</v>
      </c>
      <c r="G235" s="5">
        <v>6</v>
      </c>
      <c r="H235" s="30">
        <v>1734.579</v>
      </c>
      <c r="I235" s="21"/>
    </row>
    <row r="236" spans="1:10" ht="12.75" customHeight="1" x14ac:dyDescent="0.3">
      <c r="A236" s="7">
        <v>43314</v>
      </c>
      <c r="B236" s="4">
        <v>202020100070</v>
      </c>
      <c r="C236" s="5" t="s">
        <v>7</v>
      </c>
      <c r="D236" s="5" t="s">
        <v>31</v>
      </c>
      <c r="E236" s="5" t="s">
        <v>21</v>
      </c>
      <c r="F236" s="5">
        <v>208.95</v>
      </c>
      <c r="G236" s="5">
        <v>10</v>
      </c>
      <c r="H236" s="30">
        <v>2089.5</v>
      </c>
      <c r="I236" s="21"/>
    </row>
    <row r="237" spans="1:10" ht="12.75" customHeight="1" x14ac:dyDescent="0.3">
      <c r="A237" s="7">
        <v>43321</v>
      </c>
      <c r="B237" s="4">
        <v>202020100009</v>
      </c>
      <c r="C237" s="5" t="s">
        <v>7</v>
      </c>
      <c r="D237" s="5" t="s">
        <v>30</v>
      </c>
      <c r="E237" s="5" t="s">
        <v>8</v>
      </c>
      <c r="F237" s="5">
        <v>436.53750000000002</v>
      </c>
      <c r="G237" s="5">
        <v>5</v>
      </c>
      <c r="H237" s="30">
        <v>2182.6875</v>
      </c>
      <c r="I237" s="21"/>
    </row>
    <row r="238" spans="1:10" ht="12.75" customHeight="1" x14ac:dyDescent="0.3">
      <c r="A238" s="7">
        <v>43328</v>
      </c>
      <c r="B238" s="4">
        <v>202020100008</v>
      </c>
      <c r="C238" s="5" t="s">
        <v>7</v>
      </c>
      <c r="D238" s="5" t="s">
        <v>25</v>
      </c>
      <c r="E238" s="5" t="s">
        <v>14</v>
      </c>
      <c r="F238" s="5">
        <v>189.52500000000001</v>
      </c>
      <c r="G238" s="5">
        <v>5</v>
      </c>
      <c r="H238" s="30">
        <v>947.625</v>
      </c>
      <c r="I238" s="21"/>
    </row>
    <row r="239" spans="1:10" ht="12.75" customHeight="1" x14ac:dyDescent="0.3">
      <c r="A239" s="7">
        <v>43335</v>
      </c>
      <c r="B239" s="4">
        <v>202020100024</v>
      </c>
      <c r="C239" s="5" t="s">
        <v>7</v>
      </c>
      <c r="D239" s="5" t="s">
        <v>31</v>
      </c>
      <c r="E239" s="5" t="s">
        <v>14</v>
      </c>
      <c r="F239" s="5">
        <v>208.95</v>
      </c>
      <c r="G239" s="5">
        <v>7</v>
      </c>
      <c r="H239" s="30">
        <v>1462.6499999999999</v>
      </c>
      <c r="I239" s="21"/>
    </row>
    <row r="240" spans="1:10" ht="12.75" customHeight="1" x14ac:dyDescent="0.3">
      <c r="A240" s="7">
        <v>43342</v>
      </c>
      <c r="B240" s="4">
        <v>202020100048</v>
      </c>
      <c r="C240" s="5" t="s">
        <v>7</v>
      </c>
      <c r="D240" s="5" t="s">
        <v>30</v>
      </c>
      <c r="E240" s="5" t="s">
        <v>21</v>
      </c>
      <c r="F240" s="5">
        <v>436.53750000000002</v>
      </c>
      <c r="G240" s="5">
        <v>6</v>
      </c>
      <c r="H240" s="30">
        <v>2619.2250000000004</v>
      </c>
      <c r="I240" s="21"/>
    </row>
    <row r="241" spans="1:10" ht="12.75" customHeight="1" x14ac:dyDescent="0.3">
      <c r="A241" s="7">
        <v>43349</v>
      </c>
      <c r="B241" s="4">
        <v>202020100046</v>
      </c>
      <c r="C241" s="5" t="s">
        <v>7</v>
      </c>
      <c r="D241" s="5" t="s">
        <v>30</v>
      </c>
      <c r="E241" s="5" t="s">
        <v>11</v>
      </c>
      <c r="F241" s="5">
        <v>436.53750000000002</v>
      </c>
      <c r="G241" s="5">
        <v>5</v>
      </c>
      <c r="H241" s="30">
        <v>2182.6875</v>
      </c>
      <c r="I241" s="21"/>
    </row>
    <row r="242" spans="1:10" ht="12.75" customHeight="1" x14ac:dyDescent="0.3">
      <c r="A242" s="7">
        <v>43356</v>
      </c>
      <c r="B242" s="4">
        <v>202020100018</v>
      </c>
      <c r="C242" s="5" t="s">
        <v>7</v>
      </c>
      <c r="D242" s="5" t="s">
        <v>31</v>
      </c>
      <c r="E242" s="5" t="s">
        <v>17</v>
      </c>
      <c r="F242" s="5">
        <v>208.95</v>
      </c>
      <c r="G242" s="5">
        <v>6</v>
      </c>
      <c r="H242" s="30">
        <v>1253.6999999999998</v>
      </c>
      <c r="I242" s="21"/>
    </row>
    <row r="243" spans="1:10" ht="12.75" customHeight="1" x14ac:dyDescent="0.3">
      <c r="A243" s="7">
        <v>43363</v>
      </c>
      <c r="B243" s="4">
        <v>202020100088</v>
      </c>
      <c r="C243" s="5" t="s">
        <v>7</v>
      </c>
      <c r="D243" s="5" t="s">
        <v>32</v>
      </c>
      <c r="E243" s="5" t="s">
        <v>8</v>
      </c>
      <c r="F243" s="5">
        <v>231.315</v>
      </c>
      <c r="G243" s="5">
        <v>5</v>
      </c>
      <c r="H243" s="30">
        <v>1156.575</v>
      </c>
      <c r="I243" s="21"/>
    </row>
    <row r="244" spans="1:10" ht="12.75" customHeight="1" x14ac:dyDescent="0.3">
      <c r="A244" s="7">
        <v>43370</v>
      </c>
      <c r="B244" s="4">
        <v>202020100096</v>
      </c>
      <c r="C244" s="5" t="s">
        <v>7</v>
      </c>
      <c r="D244" s="5" t="s">
        <v>20</v>
      </c>
      <c r="E244" s="5" t="s">
        <v>11</v>
      </c>
      <c r="F244" s="5">
        <v>103.95</v>
      </c>
      <c r="G244" s="5">
        <v>9</v>
      </c>
      <c r="H244" s="30">
        <v>935.55000000000007</v>
      </c>
      <c r="I244" s="21"/>
    </row>
    <row r="245" spans="1:10" ht="12.75" customHeight="1" x14ac:dyDescent="0.3">
      <c r="A245" s="18"/>
      <c r="B245" s="19"/>
      <c r="C245" s="20"/>
      <c r="D245" s="20"/>
      <c r="E245" s="20"/>
      <c r="F245" s="20"/>
      <c r="G245" s="20"/>
      <c r="H245" s="31"/>
      <c r="I245" s="21"/>
      <c r="J245" s="33">
        <f>SUM(H228:H244)</f>
        <v>27436.300500000001</v>
      </c>
    </row>
    <row r="246" spans="1:10" ht="12.75" customHeight="1" x14ac:dyDescent="0.3">
      <c r="A246" s="7">
        <v>43377</v>
      </c>
      <c r="B246" s="4">
        <v>202020100072</v>
      </c>
      <c r="C246" s="5" t="s">
        <v>7</v>
      </c>
      <c r="D246" s="5" t="s">
        <v>9</v>
      </c>
      <c r="E246" s="5" t="s">
        <v>24</v>
      </c>
      <c r="F246" s="5">
        <v>61.424999999999997</v>
      </c>
      <c r="G246" s="5">
        <v>5</v>
      </c>
      <c r="H246" s="30">
        <v>307.125</v>
      </c>
      <c r="I246" s="21"/>
    </row>
    <row r="247" spans="1:10" ht="12.75" customHeight="1" x14ac:dyDescent="0.3">
      <c r="A247" s="7">
        <v>43384</v>
      </c>
      <c r="B247" s="4">
        <v>202020100129</v>
      </c>
      <c r="C247" s="5" t="s">
        <v>7</v>
      </c>
      <c r="D247" s="5" t="s">
        <v>20</v>
      </c>
      <c r="E247" s="5" t="s">
        <v>17</v>
      </c>
      <c r="F247" s="5">
        <v>103.95</v>
      </c>
      <c r="G247" s="5">
        <v>9</v>
      </c>
      <c r="H247" s="30">
        <v>935.55000000000007</v>
      </c>
      <c r="I247" s="21"/>
    </row>
    <row r="248" spans="1:10" ht="12.75" customHeight="1" x14ac:dyDescent="0.3">
      <c r="A248" s="7">
        <v>43391</v>
      </c>
      <c r="B248" s="4">
        <v>202020100141</v>
      </c>
      <c r="C248" s="5" t="s">
        <v>7</v>
      </c>
      <c r="D248" s="5" t="s">
        <v>33</v>
      </c>
      <c r="E248" s="5" t="s">
        <v>24</v>
      </c>
      <c r="F248" s="5">
        <v>26.2395</v>
      </c>
      <c r="G248" s="5">
        <v>6</v>
      </c>
      <c r="H248" s="30">
        <v>157.43700000000001</v>
      </c>
      <c r="I248" s="21"/>
    </row>
    <row r="249" spans="1:10" ht="12.75" customHeight="1" x14ac:dyDescent="0.3">
      <c r="A249" s="7">
        <v>43398</v>
      </c>
      <c r="B249" s="4">
        <v>202020100144</v>
      </c>
      <c r="C249" s="5" t="s">
        <v>7</v>
      </c>
      <c r="D249" s="5" t="s">
        <v>33</v>
      </c>
      <c r="E249" s="5" t="s">
        <v>21</v>
      </c>
      <c r="F249" s="5">
        <v>26.2395</v>
      </c>
      <c r="G249" s="5">
        <v>6</v>
      </c>
      <c r="H249" s="30">
        <v>157.43700000000001</v>
      </c>
      <c r="I249" s="21"/>
    </row>
    <row r="250" spans="1:10" ht="12.75" customHeight="1" x14ac:dyDescent="0.3">
      <c r="A250" s="7">
        <v>43405</v>
      </c>
      <c r="B250" s="4">
        <v>202020100191</v>
      </c>
      <c r="C250" s="5" t="s">
        <v>7</v>
      </c>
      <c r="D250" s="5" t="s">
        <v>27</v>
      </c>
      <c r="E250" s="5" t="s">
        <v>8</v>
      </c>
      <c r="F250" s="5">
        <v>588.26250000000005</v>
      </c>
      <c r="G250" s="5">
        <v>5</v>
      </c>
      <c r="H250" s="30">
        <v>2941.3125</v>
      </c>
      <c r="I250" s="21"/>
    </row>
    <row r="251" spans="1:10" ht="12.75" customHeight="1" x14ac:dyDescent="0.3">
      <c r="A251" s="7">
        <v>43412</v>
      </c>
      <c r="B251" s="4">
        <v>202020100175</v>
      </c>
      <c r="C251" s="5" t="s">
        <v>7</v>
      </c>
      <c r="D251" s="5" t="s">
        <v>20</v>
      </c>
      <c r="E251" s="5" t="s">
        <v>14</v>
      </c>
      <c r="F251" s="5">
        <v>103.95</v>
      </c>
      <c r="G251" s="5">
        <v>8</v>
      </c>
      <c r="H251" s="30">
        <v>831.6</v>
      </c>
      <c r="I251" s="21"/>
    </row>
    <row r="252" spans="1:10" ht="12.75" customHeight="1" x14ac:dyDescent="0.3">
      <c r="A252" s="7">
        <v>43419</v>
      </c>
      <c r="B252" s="4">
        <v>202020100171</v>
      </c>
      <c r="C252" s="5" t="s">
        <v>7</v>
      </c>
      <c r="D252" s="5" t="s">
        <v>27</v>
      </c>
      <c r="E252" s="5" t="s">
        <v>14</v>
      </c>
      <c r="F252" s="5">
        <v>588.26250000000005</v>
      </c>
      <c r="G252" s="5">
        <v>5</v>
      </c>
      <c r="H252" s="30">
        <v>2941.3125</v>
      </c>
      <c r="I252" s="21"/>
    </row>
    <row r="253" spans="1:10" ht="12.75" customHeight="1" x14ac:dyDescent="0.3">
      <c r="A253" s="7">
        <v>43426</v>
      </c>
      <c r="B253" s="4">
        <v>202020100121</v>
      </c>
      <c r="C253" s="5" t="s">
        <v>7</v>
      </c>
      <c r="D253" s="5" t="s">
        <v>32</v>
      </c>
      <c r="E253" s="5" t="s">
        <v>21</v>
      </c>
      <c r="F253" s="5">
        <v>231.315</v>
      </c>
      <c r="G253" s="5">
        <v>6</v>
      </c>
      <c r="H253" s="30">
        <v>1387.8899999999999</v>
      </c>
      <c r="I253" s="21"/>
    </row>
    <row r="254" spans="1:10" ht="12.75" customHeight="1" x14ac:dyDescent="0.3">
      <c r="A254" s="7">
        <v>43433</v>
      </c>
      <c r="B254" s="4">
        <v>202020100176</v>
      </c>
      <c r="C254" s="5" t="s">
        <v>7</v>
      </c>
      <c r="D254" s="5" t="s">
        <v>20</v>
      </c>
      <c r="E254" s="5" t="s">
        <v>11</v>
      </c>
      <c r="F254" s="5">
        <v>103.95</v>
      </c>
      <c r="G254" s="5">
        <v>7</v>
      </c>
      <c r="H254" s="30">
        <v>727.65</v>
      </c>
      <c r="I254" s="21"/>
    </row>
    <row r="255" spans="1:10" ht="12.75" customHeight="1" x14ac:dyDescent="0.3">
      <c r="A255" s="7">
        <v>43440</v>
      </c>
      <c r="B255" s="4">
        <v>202020100178</v>
      </c>
      <c r="C255" s="5" t="s">
        <v>7</v>
      </c>
      <c r="D255" s="5" t="s">
        <v>34</v>
      </c>
      <c r="E255" s="5" t="s">
        <v>17</v>
      </c>
      <c r="F255" s="5">
        <v>282.45</v>
      </c>
      <c r="G255" s="5">
        <v>5</v>
      </c>
      <c r="H255" s="30">
        <v>1412.25</v>
      </c>
      <c r="I255" s="21"/>
    </row>
    <row r="256" spans="1:10" ht="12.75" customHeight="1" x14ac:dyDescent="0.3">
      <c r="A256" s="7">
        <v>43447</v>
      </c>
      <c r="B256" s="4">
        <v>202020100147</v>
      </c>
      <c r="C256" s="5" t="s">
        <v>7</v>
      </c>
      <c r="D256" s="5" t="s">
        <v>32</v>
      </c>
      <c r="E256" s="5" t="s">
        <v>8</v>
      </c>
      <c r="F256" s="5">
        <v>231.315</v>
      </c>
      <c r="G256" s="5">
        <v>5</v>
      </c>
      <c r="H256" s="30">
        <v>1156.575</v>
      </c>
      <c r="I256" s="21"/>
    </row>
    <row r="257" spans="1:10" ht="12.75" customHeight="1" x14ac:dyDescent="0.3">
      <c r="A257" s="7">
        <v>43454</v>
      </c>
      <c r="B257" s="4">
        <v>202020100123</v>
      </c>
      <c r="C257" s="5" t="s">
        <v>7</v>
      </c>
      <c r="D257" s="5" t="s">
        <v>20</v>
      </c>
      <c r="E257" s="5" t="s">
        <v>11</v>
      </c>
      <c r="F257" s="5">
        <v>103.95</v>
      </c>
      <c r="G257" s="5">
        <v>5</v>
      </c>
      <c r="H257" s="30">
        <v>519.75</v>
      </c>
      <c r="I257" s="21"/>
    </row>
    <row r="258" spans="1:10" ht="12.75" customHeight="1" x14ac:dyDescent="0.3">
      <c r="A258" s="7">
        <v>43461</v>
      </c>
      <c r="B258" s="4">
        <v>202020100153</v>
      </c>
      <c r="C258" s="5" t="s">
        <v>7</v>
      </c>
      <c r="D258" s="5" t="s">
        <v>20</v>
      </c>
      <c r="E258" s="5" t="s">
        <v>24</v>
      </c>
      <c r="F258" s="5">
        <v>103.95</v>
      </c>
      <c r="G258" s="5">
        <v>6</v>
      </c>
      <c r="H258" s="30">
        <v>623.70000000000005</v>
      </c>
      <c r="I258" s="21"/>
    </row>
    <row r="259" spans="1:10" ht="12.75" customHeight="1" x14ac:dyDescent="0.3">
      <c r="A259" s="18"/>
      <c r="B259" s="19"/>
      <c r="C259" s="20"/>
      <c r="D259" s="20"/>
      <c r="E259" s="20"/>
      <c r="F259" s="20"/>
      <c r="G259" s="20"/>
      <c r="H259" s="31"/>
      <c r="I259" s="21"/>
      <c r="J259" s="33">
        <f>SUM(H246:H258)</f>
        <v>14099.589000000002</v>
      </c>
    </row>
    <row r="260" spans="1:10" ht="12.75" customHeight="1" x14ac:dyDescent="0.3">
      <c r="A260" s="7">
        <v>43102</v>
      </c>
      <c r="B260" s="4">
        <v>202020100510</v>
      </c>
      <c r="C260" s="5" t="s">
        <v>10</v>
      </c>
      <c r="D260" s="5" t="s">
        <v>12</v>
      </c>
      <c r="E260" s="5" t="s">
        <v>11</v>
      </c>
      <c r="F260" s="5">
        <v>240.45</v>
      </c>
      <c r="G260" s="5">
        <v>5</v>
      </c>
      <c r="H260" s="30">
        <v>1202.25</v>
      </c>
      <c r="I260" s="21"/>
    </row>
    <row r="261" spans="1:10" ht="12.75" customHeight="1" x14ac:dyDescent="0.3">
      <c r="A261" s="7">
        <v>43103</v>
      </c>
      <c r="B261" s="4">
        <v>202020100540</v>
      </c>
      <c r="C261" s="5" t="s">
        <v>10</v>
      </c>
      <c r="D261" s="5" t="s">
        <v>15</v>
      </c>
      <c r="E261" s="5" t="s">
        <v>8</v>
      </c>
      <c r="F261" s="5">
        <v>314.98950000000002</v>
      </c>
      <c r="G261" s="5">
        <v>6</v>
      </c>
      <c r="H261" s="30">
        <v>1889.9370000000001</v>
      </c>
      <c r="I261" s="21"/>
    </row>
    <row r="262" spans="1:10" ht="12.75" customHeight="1" x14ac:dyDescent="0.3">
      <c r="A262" s="7">
        <v>43106</v>
      </c>
      <c r="B262" s="4">
        <v>202020100604</v>
      </c>
      <c r="C262" s="5" t="s">
        <v>10</v>
      </c>
      <c r="D262" s="5" t="s">
        <v>20</v>
      </c>
      <c r="E262" s="5" t="s">
        <v>21</v>
      </c>
      <c r="F262" s="5">
        <v>103.95</v>
      </c>
      <c r="G262" s="5">
        <v>9</v>
      </c>
      <c r="H262" s="30">
        <v>935.55000000000007</v>
      </c>
      <c r="I262" s="21"/>
    </row>
    <row r="263" spans="1:10" ht="12.75" customHeight="1" x14ac:dyDescent="0.3">
      <c r="A263" s="7">
        <v>43106</v>
      </c>
      <c r="B263" s="4">
        <v>202020100604</v>
      </c>
      <c r="C263" s="5" t="s">
        <v>10</v>
      </c>
      <c r="D263" s="5" t="s">
        <v>20</v>
      </c>
      <c r="E263" s="5" t="s">
        <v>21</v>
      </c>
      <c r="F263" s="5">
        <v>103.95</v>
      </c>
      <c r="G263" s="5">
        <v>9</v>
      </c>
      <c r="H263" s="30">
        <v>935.55000000000007</v>
      </c>
      <c r="I263" s="21"/>
    </row>
    <row r="264" spans="1:10" ht="12.75" customHeight="1" x14ac:dyDescent="0.3">
      <c r="A264" s="7">
        <v>43109</v>
      </c>
      <c r="B264" s="4">
        <v>202020100579</v>
      </c>
      <c r="C264" s="5" t="s">
        <v>10</v>
      </c>
      <c r="D264" s="5" t="s">
        <v>23</v>
      </c>
      <c r="E264" s="5" t="s">
        <v>24</v>
      </c>
      <c r="F264" s="5">
        <v>68.25</v>
      </c>
      <c r="G264" s="5">
        <v>7</v>
      </c>
      <c r="H264" s="30">
        <v>477.75</v>
      </c>
      <c r="I264" s="21"/>
    </row>
    <row r="265" spans="1:10" ht="12.75" customHeight="1" x14ac:dyDescent="0.3">
      <c r="A265" s="7">
        <v>43110</v>
      </c>
      <c r="B265" s="4">
        <v>202020100608</v>
      </c>
      <c r="C265" s="5" t="s">
        <v>10</v>
      </c>
      <c r="D265" s="5" t="s">
        <v>23</v>
      </c>
      <c r="E265" s="5" t="s">
        <v>11</v>
      </c>
      <c r="F265" s="5">
        <v>68.25</v>
      </c>
      <c r="G265" s="5">
        <v>7</v>
      </c>
      <c r="H265" s="30">
        <v>477.75</v>
      </c>
      <c r="I265" s="21"/>
    </row>
    <row r="266" spans="1:10" ht="12.75" customHeight="1" x14ac:dyDescent="0.3">
      <c r="A266" s="7">
        <v>43113</v>
      </c>
      <c r="B266" s="4">
        <v>202020100559</v>
      </c>
      <c r="C266" s="5" t="s">
        <v>10</v>
      </c>
      <c r="D266" s="5" t="s">
        <v>9</v>
      </c>
      <c r="E266" s="5" t="s">
        <v>8</v>
      </c>
      <c r="F266" s="5">
        <v>61.424999999999997</v>
      </c>
      <c r="G266" s="5">
        <v>7</v>
      </c>
      <c r="H266" s="30">
        <v>429.97499999999997</v>
      </c>
      <c r="I266" s="21"/>
    </row>
    <row r="267" spans="1:10" ht="12.75" customHeight="1" x14ac:dyDescent="0.3">
      <c r="A267" s="7">
        <v>43113</v>
      </c>
      <c r="B267" s="4">
        <v>202020100559</v>
      </c>
      <c r="C267" s="5" t="s">
        <v>10</v>
      </c>
      <c r="D267" s="5" t="s">
        <v>9</v>
      </c>
      <c r="E267" s="5" t="s">
        <v>11</v>
      </c>
      <c r="F267" s="5">
        <v>61.424999999999997</v>
      </c>
      <c r="G267" s="5">
        <v>7</v>
      </c>
      <c r="H267" s="30">
        <v>429.97499999999997</v>
      </c>
      <c r="I267" s="21"/>
    </row>
    <row r="268" spans="1:10" ht="12.75" customHeight="1" x14ac:dyDescent="0.3">
      <c r="A268" s="7">
        <v>43116</v>
      </c>
      <c r="B268" s="4">
        <v>202020100551</v>
      </c>
      <c r="C268" s="5" t="s">
        <v>10</v>
      </c>
      <c r="D268" s="5" t="s">
        <v>18</v>
      </c>
      <c r="E268" s="5" t="s">
        <v>17</v>
      </c>
      <c r="F268" s="5">
        <v>103.929</v>
      </c>
      <c r="G268" s="5">
        <v>5</v>
      </c>
      <c r="H268" s="30">
        <v>519.64499999999998</v>
      </c>
      <c r="I268" s="21"/>
    </row>
    <row r="269" spans="1:10" ht="12.75" customHeight="1" x14ac:dyDescent="0.3">
      <c r="A269" s="7">
        <v>43117</v>
      </c>
      <c r="B269" s="4">
        <v>202020100587</v>
      </c>
      <c r="C269" s="5" t="s">
        <v>10</v>
      </c>
      <c r="D269" s="5" t="s">
        <v>26</v>
      </c>
      <c r="E269" s="5" t="s">
        <v>24</v>
      </c>
      <c r="F269" s="5">
        <v>289.09649999999999</v>
      </c>
      <c r="G269" s="5">
        <v>6</v>
      </c>
      <c r="H269" s="30">
        <v>1734.579</v>
      </c>
      <c r="I269" s="21"/>
    </row>
    <row r="270" spans="1:10" ht="12.75" customHeight="1" x14ac:dyDescent="0.3">
      <c r="A270" s="7">
        <v>43120</v>
      </c>
      <c r="B270" s="4">
        <v>202020100528</v>
      </c>
      <c r="C270" s="5" t="s">
        <v>10</v>
      </c>
      <c r="D270" s="5" t="s">
        <v>12</v>
      </c>
      <c r="E270" s="5" t="s">
        <v>14</v>
      </c>
      <c r="F270" s="5">
        <v>240.45</v>
      </c>
      <c r="G270" s="5">
        <v>8</v>
      </c>
      <c r="H270" s="30">
        <v>1923.6</v>
      </c>
      <c r="I270" s="21"/>
    </row>
    <row r="271" spans="1:10" ht="12.75" customHeight="1" x14ac:dyDescent="0.3">
      <c r="A271" s="7">
        <v>43120</v>
      </c>
      <c r="B271" s="4">
        <v>202020100528</v>
      </c>
      <c r="C271" s="5" t="s">
        <v>10</v>
      </c>
      <c r="D271" s="5" t="s">
        <v>12</v>
      </c>
      <c r="E271" s="5" t="s">
        <v>17</v>
      </c>
      <c r="F271" s="5">
        <v>240.45</v>
      </c>
      <c r="G271" s="5">
        <v>8</v>
      </c>
      <c r="H271" s="30">
        <v>1923.6</v>
      </c>
      <c r="I271" s="21"/>
    </row>
    <row r="272" spans="1:10" ht="12.75" customHeight="1" x14ac:dyDescent="0.3">
      <c r="A272" s="7">
        <v>43123</v>
      </c>
      <c r="B272" s="4">
        <v>202020100560</v>
      </c>
      <c r="C272" s="5" t="s">
        <v>10</v>
      </c>
      <c r="D272" s="5" t="s">
        <v>27</v>
      </c>
      <c r="E272" s="5" t="s">
        <v>24</v>
      </c>
      <c r="F272" s="5">
        <v>588.26250000000005</v>
      </c>
      <c r="G272" s="5">
        <v>5</v>
      </c>
      <c r="H272" s="30">
        <v>2941.3125</v>
      </c>
      <c r="I272" s="21"/>
    </row>
    <row r="273" spans="1:9" ht="12.75" customHeight="1" x14ac:dyDescent="0.3">
      <c r="A273" s="7">
        <v>43124</v>
      </c>
      <c r="B273" s="4">
        <v>202020100597</v>
      </c>
      <c r="C273" s="5" t="s">
        <v>10</v>
      </c>
      <c r="D273" s="5" t="s">
        <v>15</v>
      </c>
      <c r="E273" s="5" t="s">
        <v>17</v>
      </c>
      <c r="F273" s="5">
        <v>314.98950000000002</v>
      </c>
      <c r="G273" s="5">
        <v>5</v>
      </c>
      <c r="H273" s="30">
        <v>1574.9475000000002</v>
      </c>
      <c r="I273" s="21"/>
    </row>
    <row r="274" spans="1:9" ht="12.75" customHeight="1" x14ac:dyDescent="0.3">
      <c r="A274" s="7">
        <v>43127</v>
      </c>
      <c r="B274" s="4">
        <v>202020100547</v>
      </c>
      <c r="C274" s="5" t="s">
        <v>10</v>
      </c>
      <c r="D274" s="5" t="s">
        <v>27</v>
      </c>
      <c r="E274" s="5" t="s">
        <v>14</v>
      </c>
      <c r="F274" s="5">
        <v>588.26250000000005</v>
      </c>
      <c r="G274" s="5">
        <v>6</v>
      </c>
      <c r="H274" s="30">
        <v>3529.5750000000003</v>
      </c>
      <c r="I274" s="21"/>
    </row>
    <row r="275" spans="1:9" ht="12.75" customHeight="1" x14ac:dyDescent="0.3">
      <c r="A275" s="7">
        <v>43127</v>
      </c>
      <c r="B275" s="4">
        <v>202020100547</v>
      </c>
      <c r="C275" s="5" t="s">
        <v>10</v>
      </c>
      <c r="D275" s="5" t="s">
        <v>27</v>
      </c>
      <c r="E275" s="5" t="s">
        <v>8</v>
      </c>
      <c r="F275" s="5">
        <v>588.26250000000005</v>
      </c>
      <c r="G275" s="5">
        <v>6</v>
      </c>
      <c r="H275" s="30">
        <v>3529.5750000000003</v>
      </c>
      <c r="I275" s="21"/>
    </row>
    <row r="276" spans="1:9" ht="12.75" customHeight="1" x14ac:dyDescent="0.3">
      <c r="A276" s="7">
        <v>43130</v>
      </c>
      <c r="B276" s="4">
        <v>202020100562</v>
      </c>
      <c r="C276" s="5" t="s">
        <v>10</v>
      </c>
      <c r="D276" s="5" t="s">
        <v>23</v>
      </c>
      <c r="E276" s="5" t="s">
        <v>21</v>
      </c>
      <c r="F276" s="5">
        <v>68.25</v>
      </c>
      <c r="G276" s="5">
        <v>8</v>
      </c>
      <c r="H276" s="30">
        <v>546</v>
      </c>
      <c r="I276" s="21"/>
    </row>
    <row r="277" spans="1:9" ht="12.75" customHeight="1" x14ac:dyDescent="0.3">
      <c r="A277" s="7">
        <v>43131</v>
      </c>
      <c r="B277" s="4">
        <v>202020100555</v>
      </c>
      <c r="C277" s="5" t="s">
        <v>10</v>
      </c>
      <c r="D277" s="5" t="s">
        <v>27</v>
      </c>
      <c r="E277" s="5" t="s">
        <v>24</v>
      </c>
      <c r="F277" s="5">
        <v>588.26250000000005</v>
      </c>
      <c r="G277" s="5">
        <v>5</v>
      </c>
      <c r="H277" s="30">
        <v>2941.3125</v>
      </c>
      <c r="I277" s="21"/>
    </row>
    <row r="278" spans="1:9" ht="12.75" customHeight="1" x14ac:dyDescent="0.3">
      <c r="A278" s="7">
        <v>43134</v>
      </c>
      <c r="B278" s="4">
        <v>202020100590</v>
      </c>
      <c r="C278" s="5" t="s">
        <v>10</v>
      </c>
      <c r="D278" s="5" t="s">
        <v>9</v>
      </c>
      <c r="E278" s="5" t="s">
        <v>21</v>
      </c>
      <c r="F278" s="5">
        <v>61.424999999999997</v>
      </c>
      <c r="G278" s="5">
        <v>8</v>
      </c>
      <c r="H278" s="30">
        <v>491.4</v>
      </c>
      <c r="I278" s="21"/>
    </row>
    <row r="279" spans="1:9" ht="12.75" customHeight="1" x14ac:dyDescent="0.3">
      <c r="A279" s="7">
        <v>43134</v>
      </c>
      <c r="B279" s="4">
        <v>202020100590</v>
      </c>
      <c r="C279" s="5" t="s">
        <v>10</v>
      </c>
      <c r="D279" s="5" t="s">
        <v>9</v>
      </c>
      <c r="E279" s="5" t="s">
        <v>11</v>
      </c>
      <c r="F279" s="5">
        <v>61.424999999999997</v>
      </c>
      <c r="G279" s="5">
        <v>8</v>
      </c>
      <c r="H279" s="30">
        <v>491.4</v>
      </c>
      <c r="I279" s="21"/>
    </row>
    <row r="280" spans="1:9" ht="12.75" customHeight="1" x14ac:dyDescent="0.3">
      <c r="A280" s="7">
        <v>43137</v>
      </c>
      <c r="B280" s="4">
        <v>202020100611</v>
      </c>
      <c r="C280" s="5" t="s">
        <v>10</v>
      </c>
      <c r="D280" s="5" t="s">
        <v>26</v>
      </c>
      <c r="E280" s="5" t="s">
        <v>8</v>
      </c>
      <c r="F280" s="5">
        <v>289.09649999999999</v>
      </c>
      <c r="G280" s="5">
        <v>6</v>
      </c>
      <c r="H280" s="30">
        <v>1734.579</v>
      </c>
      <c r="I280" s="21"/>
    </row>
    <row r="281" spans="1:9" ht="12.75" customHeight="1" x14ac:dyDescent="0.3">
      <c r="A281" s="7">
        <v>43138</v>
      </c>
      <c r="B281" s="4">
        <v>202020100561</v>
      </c>
      <c r="C281" s="5" t="s">
        <v>10</v>
      </c>
      <c r="D281" s="5" t="s">
        <v>23</v>
      </c>
      <c r="E281" s="5" t="s">
        <v>21</v>
      </c>
      <c r="F281" s="5">
        <v>68.25</v>
      </c>
      <c r="G281" s="5">
        <v>6</v>
      </c>
      <c r="H281" s="30">
        <v>409.5</v>
      </c>
      <c r="I281" s="21"/>
    </row>
    <row r="282" spans="1:9" ht="12.75" customHeight="1" x14ac:dyDescent="0.3">
      <c r="A282" s="7">
        <v>43141</v>
      </c>
      <c r="B282" s="4">
        <v>202020100533</v>
      </c>
      <c r="C282" s="5" t="s">
        <v>10</v>
      </c>
      <c r="D282" s="5" t="s">
        <v>12</v>
      </c>
      <c r="E282" s="5" t="s">
        <v>11</v>
      </c>
      <c r="F282" s="5">
        <v>240.45</v>
      </c>
      <c r="G282" s="5">
        <v>6</v>
      </c>
      <c r="H282" s="30">
        <v>1442.6999999999998</v>
      </c>
      <c r="I282" s="21"/>
    </row>
    <row r="283" spans="1:9" ht="12.75" customHeight="1" x14ac:dyDescent="0.3">
      <c r="A283" s="7">
        <v>43141</v>
      </c>
      <c r="B283" s="4">
        <v>202020100533</v>
      </c>
      <c r="C283" s="5" t="s">
        <v>10</v>
      </c>
      <c r="D283" s="5" t="s">
        <v>12</v>
      </c>
      <c r="E283" s="5" t="s">
        <v>24</v>
      </c>
      <c r="F283" s="5">
        <v>240.45</v>
      </c>
      <c r="G283" s="5">
        <v>6</v>
      </c>
      <c r="H283" s="30">
        <v>1442.6999999999998</v>
      </c>
      <c r="I283" s="21"/>
    </row>
    <row r="284" spans="1:9" ht="12.75" customHeight="1" x14ac:dyDescent="0.3">
      <c r="A284" s="7">
        <v>43144</v>
      </c>
      <c r="B284" s="4">
        <v>202020100558</v>
      </c>
      <c r="C284" s="5" t="s">
        <v>10</v>
      </c>
      <c r="D284" s="5" t="s">
        <v>25</v>
      </c>
      <c r="E284" s="5" t="s">
        <v>14</v>
      </c>
      <c r="F284" s="5">
        <v>189.52500000000001</v>
      </c>
      <c r="G284" s="5">
        <v>6</v>
      </c>
      <c r="H284" s="30">
        <v>1137.1500000000001</v>
      </c>
      <c r="I284" s="21"/>
    </row>
    <row r="285" spans="1:9" ht="12.75" customHeight="1" x14ac:dyDescent="0.3">
      <c r="A285" s="7">
        <v>43145</v>
      </c>
      <c r="B285" s="4">
        <v>202020100584</v>
      </c>
      <c r="C285" s="5" t="s">
        <v>10</v>
      </c>
      <c r="D285" s="5" t="s">
        <v>9</v>
      </c>
      <c r="E285" s="5" t="s">
        <v>8</v>
      </c>
      <c r="F285" s="5">
        <v>61.424999999999997</v>
      </c>
      <c r="G285" s="5">
        <v>5</v>
      </c>
      <c r="H285" s="30">
        <v>307.125</v>
      </c>
      <c r="I285" s="21"/>
    </row>
    <row r="286" spans="1:9" ht="12.75" customHeight="1" x14ac:dyDescent="0.3">
      <c r="A286" s="7">
        <v>43148</v>
      </c>
      <c r="B286" s="4">
        <v>202020100592</v>
      </c>
      <c r="C286" s="5" t="s">
        <v>10</v>
      </c>
      <c r="D286" s="5" t="s">
        <v>23</v>
      </c>
      <c r="E286" s="5" t="s">
        <v>17</v>
      </c>
      <c r="F286" s="5">
        <v>68.25</v>
      </c>
      <c r="G286" s="5">
        <v>6</v>
      </c>
      <c r="H286" s="30">
        <v>409.5</v>
      </c>
      <c r="I286" s="21"/>
    </row>
    <row r="287" spans="1:9" ht="12.75" customHeight="1" x14ac:dyDescent="0.3">
      <c r="A287" s="7">
        <v>43148</v>
      </c>
      <c r="B287" s="4">
        <v>202020100592</v>
      </c>
      <c r="C287" s="5" t="s">
        <v>10</v>
      </c>
      <c r="D287" s="5" t="s">
        <v>23</v>
      </c>
      <c r="E287" s="5" t="s">
        <v>17</v>
      </c>
      <c r="F287" s="5">
        <v>68.25</v>
      </c>
      <c r="G287" s="5">
        <v>6</v>
      </c>
      <c r="H287" s="30">
        <v>409.5</v>
      </c>
      <c r="I287" s="21"/>
    </row>
    <row r="288" spans="1:9" ht="12.75" customHeight="1" x14ac:dyDescent="0.3">
      <c r="A288" s="7">
        <v>43151</v>
      </c>
      <c r="B288" s="4">
        <v>202020100554</v>
      </c>
      <c r="C288" s="5" t="s">
        <v>10</v>
      </c>
      <c r="D288" s="5" t="s">
        <v>18</v>
      </c>
      <c r="E288" s="5" t="s">
        <v>14</v>
      </c>
      <c r="F288" s="5">
        <v>103.929</v>
      </c>
      <c r="G288" s="5">
        <v>6</v>
      </c>
      <c r="H288" s="30">
        <v>623.57400000000007</v>
      </c>
      <c r="I288" s="21"/>
    </row>
    <row r="289" spans="1:9" ht="12.75" customHeight="1" x14ac:dyDescent="0.3">
      <c r="A289" s="7">
        <v>43152</v>
      </c>
      <c r="B289" s="4">
        <v>202020100536</v>
      </c>
      <c r="C289" s="5" t="s">
        <v>10</v>
      </c>
      <c r="D289" s="5" t="s">
        <v>12</v>
      </c>
      <c r="E289" s="5" t="s">
        <v>14</v>
      </c>
      <c r="F289" s="5">
        <v>240.45</v>
      </c>
      <c r="G289" s="5">
        <v>9</v>
      </c>
      <c r="H289" s="30">
        <v>2164.0499999999997</v>
      </c>
      <c r="I289" s="21"/>
    </row>
    <row r="290" spans="1:9" ht="12.75" customHeight="1" x14ac:dyDescent="0.3">
      <c r="A290" s="7">
        <v>43155</v>
      </c>
      <c r="B290" s="4">
        <v>202020100534</v>
      </c>
      <c r="C290" s="5" t="s">
        <v>10</v>
      </c>
      <c r="D290" s="5" t="s">
        <v>9</v>
      </c>
      <c r="E290" s="5" t="s">
        <v>8</v>
      </c>
      <c r="F290" s="5">
        <v>61.424999999999997</v>
      </c>
      <c r="G290" s="5">
        <v>9</v>
      </c>
      <c r="H290" s="30">
        <v>552.82499999999993</v>
      </c>
      <c r="I290" s="21"/>
    </row>
    <row r="291" spans="1:9" ht="12.75" customHeight="1" x14ac:dyDescent="0.3">
      <c r="A291" s="7">
        <v>43155</v>
      </c>
      <c r="B291" s="4">
        <v>202020100534</v>
      </c>
      <c r="C291" s="5" t="s">
        <v>10</v>
      </c>
      <c r="D291" s="5" t="s">
        <v>9</v>
      </c>
      <c r="E291" s="5" t="s">
        <v>24</v>
      </c>
      <c r="F291" s="5">
        <v>61.424999999999997</v>
      </c>
      <c r="G291" s="5">
        <v>9</v>
      </c>
      <c r="H291" s="30">
        <v>552.82499999999993</v>
      </c>
      <c r="I291" s="21"/>
    </row>
    <row r="292" spans="1:9" ht="12.75" customHeight="1" x14ac:dyDescent="0.3">
      <c r="A292" s="7">
        <v>43158</v>
      </c>
      <c r="B292" s="4">
        <v>202020100589</v>
      </c>
      <c r="C292" s="5" t="s">
        <v>10</v>
      </c>
      <c r="D292" s="5" t="s">
        <v>9</v>
      </c>
      <c r="E292" s="5" t="s">
        <v>21</v>
      </c>
      <c r="F292" s="5">
        <v>61.424999999999997</v>
      </c>
      <c r="G292" s="5">
        <v>7</v>
      </c>
      <c r="H292" s="30">
        <v>429.97499999999997</v>
      </c>
      <c r="I292" s="21"/>
    </row>
    <row r="293" spans="1:9" ht="12.75" customHeight="1" x14ac:dyDescent="0.3">
      <c r="A293" s="7">
        <v>43159</v>
      </c>
      <c r="B293" s="4">
        <v>202020100557</v>
      </c>
      <c r="C293" s="5" t="s">
        <v>10</v>
      </c>
      <c r="D293" s="5" t="s">
        <v>25</v>
      </c>
      <c r="E293" s="5" t="s">
        <v>14</v>
      </c>
      <c r="F293" s="5">
        <v>189.52500000000001</v>
      </c>
      <c r="G293" s="5">
        <v>5</v>
      </c>
      <c r="H293" s="30">
        <v>947.625</v>
      </c>
      <c r="I293" s="21"/>
    </row>
    <row r="294" spans="1:9" ht="12.75" customHeight="1" x14ac:dyDescent="0.3">
      <c r="A294" s="7">
        <v>43162</v>
      </c>
      <c r="B294" s="4">
        <v>202020100529</v>
      </c>
      <c r="C294" s="5" t="s">
        <v>10</v>
      </c>
      <c r="D294" s="5" t="s">
        <v>9</v>
      </c>
      <c r="E294" s="5" t="s">
        <v>11</v>
      </c>
      <c r="F294" s="5">
        <v>61.424999999999997</v>
      </c>
      <c r="G294" s="5">
        <v>8</v>
      </c>
      <c r="H294" s="30">
        <v>491.4</v>
      </c>
      <c r="I294" s="21"/>
    </row>
    <row r="295" spans="1:9" ht="12.75" customHeight="1" x14ac:dyDescent="0.3">
      <c r="A295" s="7">
        <v>43162</v>
      </c>
      <c r="B295" s="4">
        <v>202020100529</v>
      </c>
      <c r="C295" s="5" t="s">
        <v>10</v>
      </c>
      <c r="D295" s="5" t="s">
        <v>9</v>
      </c>
      <c r="E295" s="5" t="s">
        <v>21</v>
      </c>
      <c r="F295" s="5">
        <v>61.424999999999997</v>
      </c>
      <c r="G295" s="5">
        <v>8</v>
      </c>
      <c r="H295" s="30">
        <v>491.4</v>
      </c>
      <c r="I295" s="21"/>
    </row>
    <row r="296" spans="1:9" ht="12.75" customHeight="1" x14ac:dyDescent="0.3">
      <c r="A296" s="7">
        <v>43165</v>
      </c>
      <c r="B296" s="4">
        <v>202020100594</v>
      </c>
      <c r="C296" s="5" t="s">
        <v>10</v>
      </c>
      <c r="D296" s="5" t="s">
        <v>9</v>
      </c>
      <c r="E296" s="5" t="s">
        <v>11</v>
      </c>
      <c r="F296" s="5">
        <v>61.424999999999997</v>
      </c>
      <c r="G296" s="5">
        <v>6</v>
      </c>
      <c r="H296" s="30">
        <v>368.54999999999995</v>
      </c>
      <c r="I296" s="21"/>
    </row>
    <row r="297" spans="1:9" ht="12.75" customHeight="1" x14ac:dyDescent="0.3">
      <c r="A297" s="7">
        <v>43166</v>
      </c>
      <c r="B297" s="4">
        <v>202020100586</v>
      </c>
      <c r="C297" s="5" t="s">
        <v>10</v>
      </c>
      <c r="D297" s="5" t="s">
        <v>9</v>
      </c>
      <c r="E297" s="5" t="s">
        <v>21</v>
      </c>
      <c r="F297" s="5">
        <v>61.424999999999997</v>
      </c>
      <c r="G297" s="5">
        <v>5</v>
      </c>
      <c r="H297" s="30">
        <v>307.125</v>
      </c>
      <c r="I297" s="21"/>
    </row>
    <row r="298" spans="1:9" ht="12.75" customHeight="1" x14ac:dyDescent="0.3">
      <c r="A298" s="7">
        <v>43169</v>
      </c>
      <c r="B298" s="4">
        <v>202020100550</v>
      </c>
      <c r="C298" s="5" t="s">
        <v>10</v>
      </c>
      <c r="D298" s="5" t="s">
        <v>27</v>
      </c>
      <c r="E298" s="5" t="s">
        <v>24</v>
      </c>
      <c r="F298" s="5">
        <v>588.26250000000005</v>
      </c>
      <c r="G298" s="5">
        <v>6</v>
      </c>
      <c r="H298" s="30">
        <v>3529.5750000000003</v>
      </c>
      <c r="I298" s="21"/>
    </row>
    <row r="299" spans="1:9" ht="12.75" customHeight="1" x14ac:dyDescent="0.3">
      <c r="A299" s="7">
        <v>43169</v>
      </c>
      <c r="B299" s="4">
        <v>202020100550</v>
      </c>
      <c r="C299" s="5" t="s">
        <v>10</v>
      </c>
      <c r="D299" s="5" t="s">
        <v>27</v>
      </c>
      <c r="E299" s="5" t="s">
        <v>8</v>
      </c>
      <c r="F299" s="5">
        <v>588.26250000000005</v>
      </c>
      <c r="G299" s="5">
        <v>6</v>
      </c>
      <c r="H299" s="30">
        <v>3529.5750000000003</v>
      </c>
      <c r="I299" s="21"/>
    </row>
    <row r="300" spans="1:9" ht="12.75" customHeight="1" x14ac:dyDescent="0.3">
      <c r="A300" s="7">
        <v>43172</v>
      </c>
      <c r="B300" s="4">
        <v>202020100571</v>
      </c>
      <c r="C300" s="5" t="s">
        <v>10</v>
      </c>
      <c r="D300" s="5" t="s">
        <v>27</v>
      </c>
      <c r="E300" s="5" t="s">
        <v>17</v>
      </c>
      <c r="F300" s="5">
        <v>588.26250000000005</v>
      </c>
      <c r="G300" s="5">
        <v>5</v>
      </c>
      <c r="H300" s="30">
        <v>2941.3125</v>
      </c>
      <c r="I300" s="21"/>
    </row>
    <row r="301" spans="1:9" ht="12.75" customHeight="1" x14ac:dyDescent="0.3">
      <c r="A301" s="7">
        <v>43173</v>
      </c>
      <c r="B301" s="4">
        <v>202020100549</v>
      </c>
      <c r="C301" s="5" t="s">
        <v>10</v>
      </c>
      <c r="D301" s="5" t="s">
        <v>27</v>
      </c>
      <c r="E301" s="5" t="s">
        <v>11</v>
      </c>
      <c r="F301" s="5">
        <v>588.26250000000005</v>
      </c>
      <c r="G301" s="5">
        <v>6</v>
      </c>
      <c r="H301" s="30">
        <v>3529.5750000000003</v>
      </c>
      <c r="I301" s="21"/>
    </row>
    <row r="302" spans="1:9" ht="12.75" customHeight="1" x14ac:dyDescent="0.3">
      <c r="A302" s="7">
        <v>43176</v>
      </c>
      <c r="B302" s="4">
        <v>202020100532</v>
      </c>
      <c r="C302" s="5" t="s">
        <v>10</v>
      </c>
      <c r="D302" s="5" t="s">
        <v>23</v>
      </c>
      <c r="E302" s="5" t="s">
        <v>17</v>
      </c>
      <c r="F302" s="5">
        <v>68.25</v>
      </c>
      <c r="G302" s="5">
        <v>8</v>
      </c>
      <c r="H302" s="30">
        <v>546</v>
      </c>
      <c r="I302" s="21"/>
    </row>
    <row r="303" spans="1:9" ht="12.75" customHeight="1" x14ac:dyDescent="0.3">
      <c r="A303" s="7">
        <v>43176</v>
      </c>
      <c r="B303" s="4">
        <v>202020100532</v>
      </c>
      <c r="C303" s="5" t="s">
        <v>10</v>
      </c>
      <c r="D303" s="5" t="s">
        <v>23</v>
      </c>
      <c r="E303" s="5" t="s">
        <v>14</v>
      </c>
      <c r="F303" s="5">
        <v>68.25</v>
      </c>
      <c r="G303" s="5">
        <v>8</v>
      </c>
      <c r="H303" s="30">
        <v>546</v>
      </c>
      <c r="I303" s="21"/>
    </row>
    <row r="304" spans="1:9" ht="12.75" customHeight="1" x14ac:dyDescent="0.3">
      <c r="A304" s="7">
        <v>43179</v>
      </c>
      <c r="B304" s="4">
        <v>202020100634</v>
      </c>
      <c r="C304" s="5" t="s">
        <v>10</v>
      </c>
      <c r="D304" s="5" t="s">
        <v>23</v>
      </c>
      <c r="E304" s="5" t="s">
        <v>8</v>
      </c>
      <c r="F304" s="5">
        <v>68.25</v>
      </c>
      <c r="G304" s="5">
        <v>8</v>
      </c>
      <c r="H304" s="30">
        <v>546</v>
      </c>
      <c r="I304" s="21"/>
    </row>
    <row r="305" spans="1:10" ht="12.75" customHeight="1" x14ac:dyDescent="0.3">
      <c r="A305" s="7">
        <v>43180</v>
      </c>
      <c r="B305" s="4">
        <v>202020100641</v>
      </c>
      <c r="C305" s="5" t="s">
        <v>10</v>
      </c>
      <c r="D305" s="5" t="s">
        <v>26</v>
      </c>
      <c r="E305" s="5" t="s">
        <v>17</v>
      </c>
      <c r="F305" s="5">
        <v>289.09649999999999</v>
      </c>
      <c r="G305" s="5">
        <v>6</v>
      </c>
      <c r="H305" s="30">
        <v>1734.579</v>
      </c>
      <c r="I305" s="21"/>
    </row>
    <row r="306" spans="1:10" ht="12.75" customHeight="1" x14ac:dyDescent="0.3">
      <c r="A306" s="7">
        <v>43183</v>
      </c>
      <c r="B306" s="4">
        <v>202020100711</v>
      </c>
      <c r="C306" s="5" t="s">
        <v>10</v>
      </c>
      <c r="D306" s="5" t="s">
        <v>29</v>
      </c>
      <c r="E306" s="5" t="s">
        <v>24</v>
      </c>
      <c r="F306" s="5">
        <v>282.45</v>
      </c>
      <c r="G306" s="5">
        <v>9</v>
      </c>
      <c r="H306" s="30">
        <v>2542.0499999999997</v>
      </c>
      <c r="I306" s="21"/>
    </row>
    <row r="307" spans="1:10" ht="12.75" customHeight="1" x14ac:dyDescent="0.3">
      <c r="A307" s="7">
        <v>43183</v>
      </c>
      <c r="B307" s="4">
        <v>202020100711</v>
      </c>
      <c r="C307" s="5" t="s">
        <v>10</v>
      </c>
      <c r="D307" s="5" t="s">
        <v>29</v>
      </c>
      <c r="E307" s="5" t="s">
        <v>14</v>
      </c>
      <c r="F307" s="5">
        <v>282.45</v>
      </c>
      <c r="G307" s="5">
        <v>9</v>
      </c>
      <c r="H307" s="30">
        <v>2542.0499999999997</v>
      </c>
      <c r="I307" s="21"/>
    </row>
    <row r="308" spans="1:10" ht="12.75" customHeight="1" x14ac:dyDescent="0.3">
      <c r="A308" s="7">
        <v>43186</v>
      </c>
      <c r="B308" s="4">
        <v>202020100724</v>
      </c>
      <c r="C308" s="5" t="s">
        <v>10</v>
      </c>
      <c r="D308" s="5" t="s">
        <v>28</v>
      </c>
      <c r="E308" s="5" t="s">
        <v>11</v>
      </c>
      <c r="F308" s="5">
        <v>35.689500000000002</v>
      </c>
      <c r="G308" s="5">
        <v>8</v>
      </c>
      <c r="H308" s="30">
        <v>285.51600000000002</v>
      </c>
      <c r="I308" s="21"/>
    </row>
    <row r="309" spans="1:10" ht="12.75" customHeight="1" x14ac:dyDescent="0.3">
      <c r="A309" s="7">
        <v>43187</v>
      </c>
      <c r="B309" s="4">
        <v>202020100761</v>
      </c>
      <c r="C309" s="5" t="s">
        <v>10</v>
      </c>
      <c r="D309" s="5" t="s">
        <v>26</v>
      </c>
      <c r="E309" s="5" t="s">
        <v>8</v>
      </c>
      <c r="F309" s="5">
        <v>289.09649999999999</v>
      </c>
      <c r="G309" s="5">
        <v>5</v>
      </c>
      <c r="H309" s="30">
        <v>1445.4825000000001</v>
      </c>
      <c r="I309" s="21"/>
    </row>
    <row r="310" spans="1:10" ht="12.75" customHeight="1" x14ac:dyDescent="0.3">
      <c r="A310" s="7">
        <v>43190</v>
      </c>
      <c r="B310" s="4">
        <v>202020100617</v>
      </c>
      <c r="C310" s="5" t="s">
        <v>10</v>
      </c>
      <c r="D310" s="5" t="s">
        <v>26</v>
      </c>
      <c r="E310" s="5" t="s">
        <v>21</v>
      </c>
      <c r="F310" s="5">
        <v>289.09649999999999</v>
      </c>
      <c r="G310" s="5">
        <v>6</v>
      </c>
      <c r="H310" s="30">
        <v>1734.579</v>
      </c>
      <c r="I310" s="21"/>
    </row>
    <row r="311" spans="1:10" ht="12.75" customHeight="1" x14ac:dyDescent="0.3">
      <c r="A311" s="7">
        <v>43190</v>
      </c>
      <c r="B311" s="4">
        <v>202020100617</v>
      </c>
      <c r="C311" s="5" t="s">
        <v>10</v>
      </c>
      <c r="D311" s="5" t="s">
        <v>26</v>
      </c>
      <c r="E311" s="5" t="s">
        <v>21</v>
      </c>
      <c r="F311" s="5">
        <v>289.09649999999999</v>
      </c>
      <c r="G311" s="5">
        <v>6</v>
      </c>
      <c r="H311" s="30">
        <v>1734.579</v>
      </c>
      <c r="I311" s="21"/>
    </row>
    <row r="312" spans="1:10" s="45" customFormat="1" ht="12.75" customHeight="1" x14ac:dyDescent="0.3">
      <c r="A312" s="40"/>
      <c r="B312" s="41"/>
      <c r="C312" s="42"/>
      <c r="D312" s="42"/>
      <c r="E312" s="42"/>
      <c r="F312" s="42"/>
      <c r="G312" s="42"/>
      <c r="H312" s="43"/>
      <c r="I312" s="69"/>
      <c r="J312" s="44">
        <f>SUM(H260:H311)</f>
        <v>70334.659500000009</v>
      </c>
    </row>
    <row r="313" spans="1:10" ht="12.75" customHeight="1" x14ac:dyDescent="0.3">
      <c r="A313" s="7">
        <v>43193</v>
      </c>
      <c r="B313" s="4">
        <v>202020100620</v>
      </c>
      <c r="C313" s="5" t="s">
        <v>10</v>
      </c>
      <c r="D313" s="5" t="s">
        <v>26</v>
      </c>
      <c r="E313" s="5" t="s">
        <v>24</v>
      </c>
      <c r="F313" s="5">
        <v>289.09649999999999</v>
      </c>
      <c r="G313" s="5">
        <v>5</v>
      </c>
      <c r="H313" s="30">
        <v>1445.4825000000001</v>
      </c>
      <c r="I313" s="21"/>
    </row>
    <row r="314" spans="1:10" ht="12.75" customHeight="1" x14ac:dyDescent="0.3">
      <c r="A314" s="7">
        <v>43194</v>
      </c>
      <c r="B314" s="4">
        <v>202020100768</v>
      </c>
      <c r="C314" s="5" t="s">
        <v>10</v>
      </c>
      <c r="D314" s="5" t="s">
        <v>28</v>
      </c>
      <c r="E314" s="5" t="s">
        <v>11</v>
      </c>
      <c r="F314" s="5">
        <v>35.689500000000002</v>
      </c>
      <c r="G314" s="5">
        <v>5</v>
      </c>
      <c r="H314" s="30">
        <v>178.44750000000002</v>
      </c>
      <c r="I314" s="21"/>
    </row>
    <row r="315" spans="1:10" ht="12.75" customHeight="1" x14ac:dyDescent="0.3">
      <c r="A315" s="7">
        <v>43197</v>
      </c>
      <c r="B315" s="4">
        <v>202020100659</v>
      </c>
      <c r="C315" s="5" t="s">
        <v>10</v>
      </c>
      <c r="D315" s="5" t="s">
        <v>23</v>
      </c>
      <c r="E315" s="5" t="s">
        <v>8</v>
      </c>
      <c r="F315" s="5">
        <v>68.25</v>
      </c>
      <c r="G315" s="5">
        <v>6</v>
      </c>
      <c r="H315" s="30">
        <v>409.5</v>
      </c>
      <c r="I315" s="21"/>
    </row>
    <row r="316" spans="1:10" ht="12.75" customHeight="1" x14ac:dyDescent="0.3">
      <c r="A316" s="7">
        <v>43197</v>
      </c>
      <c r="B316" s="4">
        <v>202020100659</v>
      </c>
      <c r="C316" s="5" t="s">
        <v>10</v>
      </c>
      <c r="D316" s="5" t="s">
        <v>23</v>
      </c>
      <c r="E316" s="5" t="s">
        <v>11</v>
      </c>
      <c r="F316" s="5">
        <v>68.25</v>
      </c>
      <c r="G316" s="5">
        <v>6</v>
      </c>
      <c r="H316" s="30">
        <v>409.5</v>
      </c>
      <c r="I316" s="21"/>
    </row>
    <row r="317" spans="1:10" ht="12.75" customHeight="1" x14ac:dyDescent="0.3">
      <c r="A317" s="7">
        <v>43200</v>
      </c>
      <c r="B317" s="4">
        <v>202020100742</v>
      </c>
      <c r="C317" s="5" t="s">
        <v>10</v>
      </c>
      <c r="D317" s="5" t="s">
        <v>29</v>
      </c>
      <c r="E317" s="5" t="s">
        <v>17</v>
      </c>
      <c r="F317" s="5">
        <v>282.45</v>
      </c>
      <c r="G317" s="5">
        <v>5</v>
      </c>
      <c r="H317" s="30">
        <v>1412.25</v>
      </c>
      <c r="I317" s="21"/>
    </row>
    <row r="318" spans="1:10" ht="12.75" customHeight="1" x14ac:dyDescent="0.3">
      <c r="A318" s="7">
        <v>43201</v>
      </c>
      <c r="B318" s="4">
        <v>202020100622</v>
      </c>
      <c r="C318" s="5" t="s">
        <v>10</v>
      </c>
      <c r="D318" s="5" t="s">
        <v>20</v>
      </c>
      <c r="E318" s="5" t="s">
        <v>24</v>
      </c>
      <c r="F318" s="5">
        <v>103.95</v>
      </c>
      <c r="G318" s="5">
        <v>7</v>
      </c>
      <c r="H318" s="30">
        <v>727.65</v>
      </c>
      <c r="I318" s="21"/>
    </row>
    <row r="319" spans="1:10" ht="12.75" customHeight="1" x14ac:dyDescent="0.3">
      <c r="A319" s="7">
        <v>43204</v>
      </c>
      <c r="B319" s="4">
        <v>202020100728</v>
      </c>
      <c r="C319" s="5" t="s">
        <v>10</v>
      </c>
      <c r="D319" s="5" t="s">
        <v>28</v>
      </c>
      <c r="E319" s="5" t="s">
        <v>14</v>
      </c>
      <c r="F319" s="5">
        <v>35.689500000000002</v>
      </c>
      <c r="G319" s="5">
        <v>7</v>
      </c>
      <c r="H319" s="30">
        <v>249.82650000000001</v>
      </c>
      <c r="I319" s="21"/>
    </row>
    <row r="320" spans="1:10" ht="12.75" customHeight="1" x14ac:dyDescent="0.3">
      <c r="A320" s="7">
        <v>43204</v>
      </c>
      <c r="B320" s="4">
        <v>202020100728</v>
      </c>
      <c r="C320" s="5" t="s">
        <v>10</v>
      </c>
      <c r="D320" s="5" t="s">
        <v>28</v>
      </c>
      <c r="E320" s="5" t="s">
        <v>17</v>
      </c>
      <c r="F320" s="5">
        <v>35.689500000000002</v>
      </c>
      <c r="G320" s="5">
        <v>7</v>
      </c>
      <c r="H320" s="30">
        <v>249.82650000000001</v>
      </c>
      <c r="I320" s="21"/>
    </row>
    <row r="321" spans="1:9" ht="12.75" customHeight="1" x14ac:dyDescent="0.3">
      <c r="A321" s="7">
        <v>43207</v>
      </c>
      <c r="B321" s="4">
        <v>202020100693</v>
      </c>
      <c r="C321" s="5" t="s">
        <v>10</v>
      </c>
      <c r="D321" s="5" t="s">
        <v>23</v>
      </c>
      <c r="E321" s="5" t="s">
        <v>24</v>
      </c>
      <c r="F321" s="5">
        <v>68.25</v>
      </c>
      <c r="G321" s="5">
        <v>7</v>
      </c>
      <c r="H321" s="30">
        <v>477.75</v>
      </c>
      <c r="I321" s="21"/>
    </row>
    <row r="322" spans="1:9" ht="12.75" customHeight="1" x14ac:dyDescent="0.3">
      <c r="A322" s="7">
        <v>43208</v>
      </c>
      <c r="B322" s="4">
        <v>202020100648</v>
      </c>
      <c r="C322" s="5" t="s">
        <v>10</v>
      </c>
      <c r="D322" s="5" t="s">
        <v>23</v>
      </c>
      <c r="E322" s="5" t="s">
        <v>17</v>
      </c>
      <c r="F322" s="5">
        <v>68.25</v>
      </c>
      <c r="G322" s="5">
        <v>7</v>
      </c>
      <c r="H322" s="30">
        <v>477.75</v>
      </c>
      <c r="I322" s="21"/>
    </row>
    <row r="323" spans="1:9" ht="12.75" customHeight="1" x14ac:dyDescent="0.3">
      <c r="A323" s="7">
        <v>43211</v>
      </c>
      <c r="B323" s="4">
        <v>202020100776</v>
      </c>
      <c r="C323" s="5" t="s">
        <v>10</v>
      </c>
      <c r="D323" s="5" t="s">
        <v>26</v>
      </c>
      <c r="E323" s="5" t="s">
        <v>14</v>
      </c>
      <c r="F323" s="5">
        <v>289.09649999999999</v>
      </c>
      <c r="G323" s="5">
        <v>5</v>
      </c>
      <c r="H323" s="30">
        <v>1445.4825000000001</v>
      </c>
      <c r="I323" s="21"/>
    </row>
    <row r="324" spans="1:9" ht="12.75" customHeight="1" x14ac:dyDescent="0.3">
      <c r="A324" s="7">
        <v>43211</v>
      </c>
      <c r="B324" s="4">
        <v>202020100776</v>
      </c>
      <c r="C324" s="5" t="s">
        <v>10</v>
      </c>
      <c r="D324" s="5" t="s">
        <v>26</v>
      </c>
      <c r="E324" s="5" t="s">
        <v>8</v>
      </c>
      <c r="F324" s="5">
        <v>289.09649999999999</v>
      </c>
      <c r="G324" s="5">
        <v>5</v>
      </c>
      <c r="H324" s="30">
        <v>1445.4825000000001</v>
      </c>
      <c r="I324" s="21"/>
    </row>
    <row r="325" spans="1:9" ht="12.75" customHeight="1" x14ac:dyDescent="0.3">
      <c r="A325" s="7">
        <v>43214</v>
      </c>
      <c r="B325" s="4">
        <v>202020100717</v>
      </c>
      <c r="C325" s="5" t="s">
        <v>10</v>
      </c>
      <c r="D325" s="5" t="s">
        <v>29</v>
      </c>
      <c r="E325" s="5" t="s">
        <v>21</v>
      </c>
      <c r="F325" s="5">
        <v>282.45</v>
      </c>
      <c r="G325" s="5">
        <v>9</v>
      </c>
      <c r="H325" s="30">
        <v>2542.0499999999997</v>
      </c>
      <c r="I325" s="21"/>
    </row>
    <row r="326" spans="1:9" ht="12.75" customHeight="1" x14ac:dyDescent="0.3">
      <c r="A326" s="7">
        <v>43215</v>
      </c>
      <c r="B326" s="4">
        <v>202020100729</v>
      </c>
      <c r="C326" s="5" t="s">
        <v>10</v>
      </c>
      <c r="D326" s="5" t="s">
        <v>29</v>
      </c>
      <c r="E326" s="5" t="s">
        <v>24</v>
      </c>
      <c r="F326" s="5">
        <v>282.45</v>
      </c>
      <c r="G326" s="5">
        <v>9</v>
      </c>
      <c r="H326" s="30">
        <v>2542.0499999999997</v>
      </c>
      <c r="I326" s="21"/>
    </row>
    <row r="327" spans="1:9" ht="12.75" customHeight="1" x14ac:dyDescent="0.3">
      <c r="A327" s="7">
        <v>43218</v>
      </c>
      <c r="B327" s="4">
        <v>202020100654</v>
      </c>
      <c r="C327" s="5" t="s">
        <v>10</v>
      </c>
      <c r="D327" s="5" t="s">
        <v>20</v>
      </c>
      <c r="E327" s="5" t="s">
        <v>21</v>
      </c>
      <c r="F327" s="5">
        <v>103.95</v>
      </c>
      <c r="G327" s="5">
        <v>6</v>
      </c>
      <c r="H327" s="30">
        <v>623.70000000000005</v>
      </c>
      <c r="I327" s="21"/>
    </row>
    <row r="328" spans="1:9" ht="12.75" customHeight="1" x14ac:dyDescent="0.3">
      <c r="A328" s="7">
        <v>43218</v>
      </c>
      <c r="B328" s="4">
        <v>202020100654</v>
      </c>
      <c r="C328" s="5" t="s">
        <v>10</v>
      </c>
      <c r="D328" s="5" t="s">
        <v>20</v>
      </c>
      <c r="E328" s="5" t="s">
        <v>11</v>
      </c>
      <c r="F328" s="5">
        <v>103.95</v>
      </c>
      <c r="G328" s="5">
        <v>6</v>
      </c>
      <c r="H328" s="30">
        <v>623.70000000000005</v>
      </c>
      <c r="I328" s="21"/>
    </row>
    <row r="329" spans="1:9" ht="12.75" customHeight="1" x14ac:dyDescent="0.3">
      <c r="A329" s="7">
        <v>43221</v>
      </c>
      <c r="B329" s="4">
        <v>202020100692</v>
      </c>
      <c r="C329" s="5" t="s">
        <v>10</v>
      </c>
      <c r="D329" s="5" t="s">
        <v>26</v>
      </c>
      <c r="E329" s="5" t="s">
        <v>8</v>
      </c>
      <c r="F329" s="5">
        <v>289.09649999999999</v>
      </c>
      <c r="G329" s="5">
        <v>5</v>
      </c>
      <c r="H329" s="30">
        <v>1445.4825000000001</v>
      </c>
      <c r="I329" s="21"/>
    </row>
    <row r="330" spans="1:9" ht="12.75" customHeight="1" x14ac:dyDescent="0.3">
      <c r="A330" s="7">
        <v>43222</v>
      </c>
      <c r="B330" s="4">
        <v>202020100635</v>
      </c>
      <c r="C330" s="5" t="s">
        <v>10</v>
      </c>
      <c r="D330" s="5" t="s">
        <v>20</v>
      </c>
      <c r="E330" s="5" t="s">
        <v>21</v>
      </c>
      <c r="F330" s="5">
        <v>103.95</v>
      </c>
      <c r="G330" s="5">
        <v>5</v>
      </c>
      <c r="H330" s="30">
        <v>519.75</v>
      </c>
      <c r="I330" s="21"/>
    </row>
    <row r="331" spans="1:9" ht="12.75" customHeight="1" x14ac:dyDescent="0.3">
      <c r="A331" s="7">
        <v>43225</v>
      </c>
      <c r="B331" s="4">
        <v>202020100779</v>
      </c>
      <c r="C331" s="5" t="s">
        <v>10</v>
      </c>
      <c r="D331" s="5" t="s">
        <v>26</v>
      </c>
      <c r="E331" s="5" t="s">
        <v>11</v>
      </c>
      <c r="F331" s="5">
        <v>289.09649999999999</v>
      </c>
      <c r="G331" s="5">
        <v>6</v>
      </c>
      <c r="H331" s="30">
        <v>1734.579</v>
      </c>
      <c r="I331" s="21"/>
    </row>
    <row r="332" spans="1:9" ht="12.75" customHeight="1" x14ac:dyDescent="0.3">
      <c r="A332" s="7">
        <v>43225</v>
      </c>
      <c r="B332" s="4">
        <v>202020100779</v>
      </c>
      <c r="C332" s="5" t="s">
        <v>10</v>
      </c>
      <c r="D332" s="5" t="s">
        <v>26</v>
      </c>
      <c r="E332" s="5" t="s">
        <v>24</v>
      </c>
      <c r="F332" s="5">
        <v>289.09649999999999</v>
      </c>
      <c r="G332" s="5">
        <v>6</v>
      </c>
      <c r="H332" s="30">
        <v>1734.579</v>
      </c>
      <c r="I332" s="21"/>
    </row>
    <row r="333" spans="1:9" ht="12.75" customHeight="1" x14ac:dyDescent="0.3">
      <c r="A333" s="7">
        <v>43228</v>
      </c>
      <c r="B333" s="4">
        <v>202020100697</v>
      </c>
      <c r="C333" s="5" t="s">
        <v>10</v>
      </c>
      <c r="D333" s="5" t="s">
        <v>26</v>
      </c>
      <c r="E333" s="5" t="s">
        <v>14</v>
      </c>
      <c r="F333" s="5">
        <v>289.09649999999999</v>
      </c>
      <c r="G333" s="5">
        <v>5</v>
      </c>
      <c r="H333" s="30">
        <v>1445.4825000000001</v>
      </c>
      <c r="I333" s="21"/>
    </row>
    <row r="334" spans="1:9" ht="12.75" customHeight="1" x14ac:dyDescent="0.3">
      <c r="A334" s="7">
        <v>43229</v>
      </c>
      <c r="B334" s="4">
        <v>202020100657</v>
      </c>
      <c r="C334" s="5" t="s">
        <v>10</v>
      </c>
      <c r="D334" s="5" t="s">
        <v>20</v>
      </c>
      <c r="E334" s="5" t="s">
        <v>8</v>
      </c>
      <c r="F334" s="5">
        <v>103.95</v>
      </c>
      <c r="G334" s="5">
        <v>9</v>
      </c>
      <c r="H334" s="30">
        <v>935.55000000000007</v>
      </c>
      <c r="I334" s="21"/>
    </row>
    <row r="335" spans="1:9" ht="12.75" customHeight="1" x14ac:dyDescent="0.3">
      <c r="A335" s="7">
        <v>43232</v>
      </c>
      <c r="B335" s="4">
        <v>202020100686</v>
      </c>
      <c r="C335" s="5" t="s">
        <v>10</v>
      </c>
      <c r="D335" s="5" t="s">
        <v>29</v>
      </c>
      <c r="E335" s="5" t="s">
        <v>17</v>
      </c>
      <c r="F335" s="5">
        <v>282.45</v>
      </c>
      <c r="G335" s="5">
        <v>5</v>
      </c>
      <c r="H335" s="30">
        <v>1412.25</v>
      </c>
      <c r="I335" s="21"/>
    </row>
    <row r="336" spans="1:9" ht="12.75" customHeight="1" x14ac:dyDescent="0.3">
      <c r="A336" s="7">
        <v>43232</v>
      </c>
      <c r="B336" s="4">
        <v>202020100686</v>
      </c>
      <c r="C336" s="5" t="s">
        <v>10</v>
      </c>
      <c r="D336" s="5" t="s">
        <v>29</v>
      </c>
      <c r="E336" s="5" t="s">
        <v>17</v>
      </c>
      <c r="F336" s="5">
        <v>282.45</v>
      </c>
      <c r="G336" s="5">
        <v>5</v>
      </c>
      <c r="H336" s="30">
        <v>1412.25</v>
      </c>
      <c r="I336" s="21"/>
    </row>
    <row r="337" spans="1:9" ht="12.75" customHeight="1" x14ac:dyDescent="0.3">
      <c r="A337" s="7">
        <v>43235</v>
      </c>
      <c r="B337" s="4">
        <v>202020100705</v>
      </c>
      <c r="C337" s="5" t="s">
        <v>10</v>
      </c>
      <c r="D337" s="5" t="s">
        <v>23</v>
      </c>
      <c r="E337" s="5" t="s">
        <v>14</v>
      </c>
      <c r="F337" s="5">
        <v>68.25</v>
      </c>
      <c r="G337" s="5">
        <v>5</v>
      </c>
      <c r="H337" s="30">
        <v>341.25</v>
      </c>
      <c r="I337" s="21"/>
    </row>
    <row r="338" spans="1:9" ht="12.75" customHeight="1" x14ac:dyDescent="0.3">
      <c r="A338" s="7">
        <v>43236</v>
      </c>
      <c r="B338" s="4">
        <v>202020100627</v>
      </c>
      <c r="C338" s="5" t="s">
        <v>10</v>
      </c>
      <c r="D338" s="5" t="s">
        <v>15</v>
      </c>
      <c r="E338" s="5" t="s">
        <v>14</v>
      </c>
      <c r="F338" s="5">
        <v>314.98950000000002</v>
      </c>
      <c r="G338" s="5">
        <v>6</v>
      </c>
      <c r="H338" s="30">
        <v>1889.9370000000001</v>
      </c>
      <c r="I338" s="21"/>
    </row>
    <row r="339" spans="1:9" ht="12.75" customHeight="1" x14ac:dyDescent="0.3">
      <c r="A339" s="7">
        <v>43239</v>
      </c>
      <c r="B339" s="4">
        <v>202020100688</v>
      </c>
      <c r="C339" s="5" t="s">
        <v>10</v>
      </c>
      <c r="D339" s="5" t="s">
        <v>29</v>
      </c>
      <c r="E339" s="5" t="s">
        <v>8</v>
      </c>
      <c r="F339" s="5">
        <v>282.45</v>
      </c>
      <c r="G339" s="5">
        <v>5</v>
      </c>
      <c r="H339" s="30">
        <v>1412.25</v>
      </c>
      <c r="I339" s="21"/>
    </row>
    <row r="340" spans="1:9" ht="12.75" customHeight="1" x14ac:dyDescent="0.3">
      <c r="A340" s="7">
        <v>43239</v>
      </c>
      <c r="B340" s="4">
        <v>202020100688</v>
      </c>
      <c r="C340" s="5" t="s">
        <v>10</v>
      </c>
      <c r="D340" s="5" t="s">
        <v>29</v>
      </c>
      <c r="E340" s="5" t="s">
        <v>24</v>
      </c>
      <c r="F340" s="5">
        <v>282.45</v>
      </c>
      <c r="G340" s="5">
        <v>5</v>
      </c>
      <c r="H340" s="30">
        <v>1412.25</v>
      </c>
      <c r="I340" s="21"/>
    </row>
    <row r="341" spans="1:9" ht="12.75" customHeight="1" x14ac:dyDescent="0.3">
      <c r="A341" s="7">
        <v>43242</v>
      </c>
      <c r="B341" s="4">
        <v>202020100783</v>
      </c>
      <c r="C341" s="5" t="s">
        <v>10</v>
      </c>
      <c r="D341" s="5" t="s">
        <v>29</v>
      </c>
      <c r="E341" s="5" t="s">
        <v>21</v>
      </c>
      <c r="F341" s="5">
        <v>282.45</v>
      </c>
      <c r="G341" s="5">
        <v>8</v>
      </c>
      <c r="H341" s="30">
        <v>2259.6</v>
      </c>
      <c r="I341" s="21"/>
    </row>
    <row r="342" spans="1:9" ht="12.75" customHeight="1" x14ac:dyDescent="0.3">
      <c r="A342" s="7">
        <v>43243</v>
      </c>
      <c r="B342" s="4">
        <v>202020100703</v>
      </c>
      <c r="C342" s="5" t="s">
        <v>10</v>
      </c>
      <c r="D342" s="5" t="s">
        <v>26</v>
      </c>
      <c r="E342" s="5" t="s">
        <v>14</v>
      </c>
      <c r="F342" s="5">
        <v>289.09649999999999</v>
      </c>
      <c r="G342" s="5">
        <v>6</v>
      </c>
      <c r="H342" s="30">
        <v>1734.579</v>
      </c>
      <c r="I342" s="21"/>
    </row>
    <row r="343" spans="1:9" ht="12.75" customHeight="1" x14ac:dyDescent="0.3">
      <c r="A343" s="7">
        <v>43246</v>
      </c>
      <c r="B343" s="4">
        <v>202020100743</v>
      </c>
      <c r="C343" s="5" t="s">
        <v>10</v>
      </c>
      <c r="D343" s="5" t="s">
        <v>29</v>
      </c>
      <c r="E343" s="5" t="s">
        <v>11</v>
      </c>
      <c r="F343" s="5">
        <v>282.45</v>
      </c>
      <c r="G343" s="5">
        <v>7</v>
      </c>
      <c r="H343" s="30">
        <v>1977.1499999999999</v>
      </c>
      <c r="I343" s="21"/>
    </row>
    <row r="344" spans="1:9" ht="12.75" customHeight="1" x14ac:dyDescent="0.3">
      <c r="A344" s="7">
        <v>43246</v>
      </c>
      <c r="B344" s="4">
        <v>202020100743</v>
      </c>
      <c r="C344" s="5" t="s">
        <v>10</v>
      </c>
      <c r="D344" s="5" t="s">
        <v>29</v>
      </c>
      <c r="E344" s="5" t="s">
        <v>21</v>
      </c>
      <c r="F344" s="5">
        <v>282.45</v>
      </c>
      <c r="G344" s="5">
        <v>7</v>
      </c>
      <c r="H344" s="30">
        <v>1977.1499999999999</v>
      </c>
      <c r="I344" s="21"/>
    </row>
    <row r="345" spans="1:9" ht="12.75" customHeight="1" x14ac:dyDescent="0.3">
      <c r="A345" s="7">
        <v>43249</v>
      </c>
      <c r="B345" s="4">
        <v>202020100662</v>
      </c>
      <c r="C345" s="5" t="s">
        <v>10</v>
      </c>
      <c r="D345" s="5" t="s">
        <v>18</v>
      </c>
      <c r="E345" s="5" t="s">
        <v>11</v>
      </c>
      <c r="F345" s="5">
        <v>103.929</v>
      </c>
      <c r="G345" s="5">
        <v>5</v>
      </c>
      <c r="H345" s="30">
        <v>519.64499999999998</v>
      </c>
      <c r="I345" s="21"/>
    </row>
    <row r="346" spans="1:9" ht="12.75" customHeight="1" x14ac:dyDescent="0.3">
      <c r="A346" s="7">
        <v>43250</v>
      </c>
      <c r="B346" s="4">
        <v>202020100660</v>
      </c>
      <c r="C346" s="5" t="s">
        <v>10</v>
      </c>
      <c r="D346" s="5" t="s">
        <v>23</v>
      </c>
      <c r="E346" s="5" t="s">
        <v>21</v>
      </c>
      <c r="F346" s="5">
        <v>68.25</v>
      </c>
      <c r="G346" s="5">
        <v>7</v>
      </c>
      <c r="H346" s="30">
        <v>477.75</v>
      </c>
      <c r="I346" s="21"/>
    </row>
    <row r="347" spans="1:9" ht="12.75" customHeight="1" x14ac:dyDescent="0.3">
      <c r="A347" s="7">
        <v>43253</v>
      </c>
      <c r="B347" s="4">
        <v>202020100645</v>
      </c>
      <c r="C347" s="5" t="s">
        <v>10</v>
      </c>
      <c r="D347" s="5" t="s">
        <v>23</v>
      </c>
      <c r="E347" s="5" t="s">
        <v>24</v>
      </c>
      <c r="F347" s="5">
        <v>68.25</v>
      </c>
      <c r="G347" s="5">
        <v>7</v>
      </c>
      <c r="H347" s="30">
        <v>477.75</v>
      </c>
      <c r="I347" s="21"/>
    </row>
    <row r="348" spans="1:9" ht="12.75" customHeight="1" x14ac:dyDescent="0.3">
      <c r="A348" s="7">
        <v>43253</v>
      </c>
      <c r="B348" s="4">
        <v>202020100645</v>
      </c>
      <c r="C348" s="5" t="s">
        <v>10</v>
      </c>
      <c r="D348" s="5" t="s">
        <v>23</v>
      </c>
      <c r="E348" s="5" t="s">
        <v>8</v>
      </c>
      <c r="F348" s="5">
        <v>68.25</v>
      </c>
      <c r="G348" s="5">
        <v>7</v>
      </c>
      <c r="H348" s="30">
        <v>477.75</v>
      </c>
      <c r="I348" s="21"/>
    </row>
    <row r="349" spans="1:9" ht="12.75" customHeight="1" x14ac:dyDescent="0.3">
      <c r="A349" s="7">
        <v>43256</v>
      </c>
      <c r="B349" s="4">
        <v>202020100702</v>
      </c>
      <c r="C349" s="5" t="s">
        <v>10</v>
      </c>
      <c r="D349" s="5" t="s">
        <v>26</v>
      </c>
      <c r="E349" s="5" t="s">
        <v>17</v>
      </c>
      <c r="F349" s="5">
        <v>289.09649999999999</v>
      </c>
      <c r="G349" s="5">
        <v>5</v>
      </c>
      <c r="H349" s="30">
        <v>1445.4825000000001</v>
      </c>
      <c r="I349" s="21"/>
    </row>
    <row r="350" spans="1:9" ht="12.75" customHeight="1" x14ac:dyDescent="0.3">
      <c r="A350" s="7">
        <v>43257</v>
      </c>
      <c r="B350" s="4">
        <v>202020100651</v>
      </c>
      <c r="C350" s="5" t="s">
        <v>10</v>
      </c>
      <c r="D350" s="5" t="s">
        <v>25</v>
      </c>
      <c r="E350" s="5" t="s">
        <v>11</v>
      </c>
      <c r="F350" s="5">
        <v>189.52500000000001</v>
      </c>
      <c r="G350" s="5">
        <v>6</v>
      </c>
      <c r="H350" s="30">
        <v>1137.1500000000001</v>
      </c>
      <c r="I350" s="21"/>
    </row>
    <row r="351" spans="1:9" ht="12.75" customHeight="1" x14ac:dyDescent="0.3">
      <c r="A351" s="7">
        <v>43260</v>
      </c>
      <c r="B351" s="4">
        <v>202020100649</v>
      </c>
      <c r="C351" s="5" t="s">
        <v>10</v>
      </c>
      <c r="D351" s="5" t="s">
        <v>26</v>
      </c>
      <c r="E351" s="5" t="s">
        <v>17</v>
      </c>
      <c r="F351" s="5">
        <v>289.09649999999999</v>
      </c>
      <c r="G351" s="5">
        <v>5</v>
      </c>
      <c r="H351" s="30">
        <v>1445.4825000000001</v>
      </c>
      <c r="I351" s="21"/>
    </row>
    <row r="352" spans="1:9" ht="12.75" customHeight="1" x14ac:dyDescent="0.3">
      <c r="A352" s="7">
        <v>43260</v>
      </c>
      <c r="B352" s="4">
        <v>202020100649</v>
      </c>
      <c r="C352" s="5" t="s">
        <v>10</v>
      </c>
      <c r="D352" s="5" t="s">
        <v>26</v>
      </c>
      <c r="E352" s="5" t="s">
        <v>14</v>
      </c>
      <c r="F352" s="5">
        <v>289.09649999999999</v>
      </c>
      <c r="G352" s="5">
        <v>5</v>
      </c>
      <c r="H352" s="30">
        <v>1445.4825000000001</v>
      </c>
      <c r="I352" s="21"/>
    </row>
    <row r="353" spans="1:10" ht="12.75" customHeight="1" x14ac:dyDescent="0.3">
      <c r="A353" s="7">
        <v>43263</v>
      </c>
      <c r="B353" s="4">
        <v>202020100762</v>
      </c>
      <c r="C353" s="5" t="s">
        <v>10</v>
      </c>
      <c r="D353" s="5" t="s">
        <v>28</v>
      </c>
      <c r="E353" s="5" t="s">
        <v>8</v>
      </c>
      <c r="F353" s="5">
        <v>35.689500000000002</v>
      </c>
      <c r="G353" s="5">
        <v>5</v>
      </c>
      <c r="H353" s="30">
        <v>178.44750000000002</v>
      </c>
      <c r="I353" s="21"/>
    </row>
    <row r="354" spans="1:10" ht="12.75" customHeight="1" x14ac:dyDescent="0.3">
      <c r="A354" s="7">
        <v>43264</v>
      </c>
      <c r="B354" s="4">
        <v>202020100746</v>
      </c>
      <c r="C354" s="5" t="s">
        <v>10</v>
      </c>
      <c r="D354" s="5" t="s">
        <v>26</v>
      </c>
      <c r="E354" s="5" t="s">
        <v>17</v>
      </c>
      <c r="F354" s="5">
        <v>289.09649999999999</v>
      </c>
      <c r="G354" s="5">
        <v>6</v>
      </c>
      <c r="H354" s="30">
        <v>1734.579</v>
      </c>
      <c r="I354" s="21"/>
    </row>
    <row r="355" spans="1:10" ht="12.75" customHeight="1" x14ac:dyDescent="0.3">
      <c r="A355" s="7">
        <v>43267</v>
      </c>
      <c r="B355" s="4">
        <v>202020100777</v>
      </c>
      <c r="C355" s="5" t="s">
        <v>10</v>
      </c>
      <c r="D355" s="5" t="s">
        <v>28</v>
      </c>
      <c r="E355" s="5" t="s">
        <v>24</v>
      </c>
      <c r="F355" s="5">
        <v>35.689500000000002</v>
      </c>
      <c r="G355" s="5">
        <v>6</v>
      </c>
      <c r="H355" s="30">
        <v>214.137</v>
      </c>
      <c r="I355" s="21"/>
    </row>
    <row r="356" spans="1:10" ht="12.75" customHeight="1" x14ac:dyDescent="0.3">
      <c r="A356" s="7">
        <v>43267</v>
      </c>
      <c r="B356" s="4">
        <v>202020100777</v>
      </c>
      <c r="C356" s="5" t="s">
        <v>10</v>
      </c>
      <c r="D356" s="5" t="s">
        <v>28</v>
      </c>
      <c r="E356" s="5" t="s">
        <v>14</v>
      </c>
      <c r="F356" s="5">
        <v>35.689500000000002</v>
      </c>
      <c r="G356" s="5">
        <v>6</v>
      </c>
      <c r="H356" s="30">
        <v>214.137</v>
      </c>
      <c r="I356" s="21"/>
    </row>
    <row r="357" spans="1:10" ht="12.75" customHeight="1" x14ac:dyDescent="0.3">
      <c r="A357" s="7">
        <v>43270</v>
      </c>
      <c r="B357" s="4">
        <v>202020109999</v>
      </c>
      <c r="C357" s="5" t="s">
        <v>10</v>
      </c>
      <c r="D357" s="5" t="s">
        <v>29</v>
      </c>
      <c r="E357" s="5" t="s">
        <v>11</v>
      </c>
      <c r="F357" s="5">
        <v>282.45</v>
      </c>
      <c r="G357" s="5">
        <v>7</v>
      </c>
      <c r="H357" s="30">
        <v>1977.1499999999999</v>
      </c>
      <c r="I357" s="21"/>
    </row>
    <row r="358" spans="1:10" ht="12.75" customHeight="1" x14ac:dyDescent="0.3">
      <c r="A358" s="7">
        <v>43271</v>
      </c>
      <c r="B358" s="4">
        <v>202020100730</v>
      </c>
      <c r="C358" s="5" t="s">
        <v>10</v>
      </c>
      <c r="D358" s="5" t="s">
        <v>26</v>
      </c>
      <c r="E358" s="5" t="s">
        <v>8</v>
      </c>
      <c r="F358" s="5">
        <v>289.09649999999999</v>
      </c>
      <c r="G358" s="5">
        <v>6</v>
      </c>
      <c r="H358" s="30">
        <v>1734.579</v>
      </c>
      <c r="I358" s="21"/>
    </row>
    <row r="359" spans="1:10" ht="12.75" customHeight="1" x14ac:dyDescent="0.3">
      <c r="A359" s="7">
        <v>43274</v>
      </c>
      <c r="B359" s="4">
        <v>202020100700</v>
      </c>
      <c r="C359" s="5" t="s">
        <v>10</v>
      </c>
      <c r="D359" s="5" t="s">
        <v>26</v>
      </c>
      <c r="E359" s="5" t="s">
        <v>21</v>
      </c>
      <c r="F359" s="5">
        <v>289.09649999999999</v>
      </c>
      <c r="G359" s="5">
        <v>5</v>
      </c>
      <c r="H359" s="30">
        <v>1445.4825000000001</v>
      </c>
      <c r="I359" s="21"/>
    </row>
    <row r="360" spans="1:10" ht="12.75" customHeight="1" x14ac:dyDescent="0.3">
      <c r="A360" s="7">
        <v>43274</v>
      </c>
      <c r="B360" s="4">
        <v>202020100700</v>
      </c>
      <c r="C360" s="5" t="s">
        <v>10</v>
      </c>
      <c r="D360" s="5" t="s">
        <v>26</v>
      </c>
      <c r="E360" s="5" t="s">
        <v>21</v>
      </c>
      <c r="F360" s="5">
        <v>289.09649999999999</v>
      </c>
      <c r="G360" s="5">
        <v>5</v>
      </c>
      <c r="H360" s="30">
        <v>1445.4825000000001</v>
      </c>
      <c r="I360" s="21"/>
    </row>
    <row r="361" spans="1:10" ht="12.75" customHeight="1" x14ac:dyDescent="0.3">
      <c r="A361" s="7">
        <v>43277</v>
      </c>
      <c r="B361" s="4">
        <v>202020100739</v>
      </c>
      <c r="C361" s="5" t="s">
        <v>10</v>
      </c>
      <c r="D361" s="5" t="s">
        <v>26</v>
      </c>
      <c r="E361" s="5" t="s">
        <v>24</v>
      </c>
      <c r="F361" s="5">
        <v>289.09649999999999</v>
      </c>
      <c r="G361" s="5">
        <v>6</v>
      </c>
      <c r="H361" s="30">
        <v>1734.579</v>
      </c>
      <c r="I361" s="21"/>
    </row>
    <row r="362" spans="1:10" ht="12.75" customHeight="1" x14ac:dyDescent="0.3">
      <c r="A362" s="7">
        <v>43278</v>
      </c>
      <c r="B362" s="4">
        <v>202020100621</v>
      </c>
      <c r="C362" s="5" t="s">
        <v>10</v>
      </c>
      <c r="D362" s="5" t="s">
        <v>23</v>
      </c>
      <c r="E362" s="5" t="s">
        <v>11</v>
      </c>
      <c r="F362" s="5">
        <v>68.25</v>
      </c>
      <c r="G362" s="5">
        <v>8</v>
      </c>
      <c r="H362" s="30">
        <v>546</v>
      </c>
      <c r="I362" s="21"/>
    </row>
    <row r="363" spans="1:10" ht="12.75" customHeight="1" x14ac:dyDescent="0.3">
      <c r="A363" s="7">
        <v>43281</v>
      </c>
      <c r="B363" s="4">
        <v>202020100679</v>
      </c>
      <c r="C363" s="5" t="s">
        <v>10</v>
      </c>
      <c r="D363" s="5" t="s">
        <v>18</v>
      </c>
      <c r="E363" s="5" t="s">
        <v>8</v>
      </c>
      <c r="F363" s="5">
        <v>103.929</v>
      </c>
      <c r="G363" s="5">
        <v>6</v>
      </c>
      <c r="H363" s="30">
        <v>623.57400000000007</v>
      </c>
      <c r="I363" s="21"/>
    </row>
    <row r="364" spans="1:10" ht="12.75" customHeight="1" x14ac:dyDescent="0.3">
      <c r="A364" s="7">
        <v>43281</v>
      </c>
      <c r="B364" s="4">
        <v>202020100679</v>
      </c>
      <c r="C364" s="5" t="s">
        <v>10</v>
      </c>
      <c r="D364" s="5" t="s">
        <v>18</v>
      </c>
      <c r="E364" s="5" t="s">
        <v>11</v>
      </c>
      <c r="F364" s="5">
        <v>103.929</v>
      </c>
      <c r="G364" s="5">
        <v>6</v>
      </c>
      <c r="H364" s="30">
        <v>623.57400000000007</v>
      </c>
      <c r="I364" s="21"/>
    </row>
    <row r="365" spans="1:10" s="45" customFormat="1" ht="12.75" customHeight="1" x14ac:dyDescent="0.3">
      <c r="A365" s="40"/>
      <c r="B365" s="41"/>
      <c r="C365" s="42"/>
      <c r="D365" s="42"/>
      <c r="E365" s="42"/>
      <c r="F365" s="42"/>
      <c r="G365" s="42"/>
      <c r="H365" s="43"/>
      <c r="I365" s="69"/>
      <c r="J365" s="44">
        <f>SUM(H313:H364)</f>
        <v>58802.750999999997</v>
      </c>
    </row>
    <row r="366" spans="1:10" ht="12.75" customHeight="1" x14ac:dyDescent="0.3">
      <c r="A366" s="7">
        <v>43284</v>
      </c>
      <c r="B366" s="4">
        <v>202020100675</v>
      </c>
      <c r="C366" s="5" t="s">
        <v>10</v>
      </c>
      <c r="D366" s="5" t="s">
        <v>26</v>
      </c>
      <c r="E366" s="5" t="s">
        <v>17</v>
      </c>
      <c r="F366" s="5">
        <v>289.09649999999999</v>
      </c>
      <c r="G366" s="5">
        <v>5</v>
      </c>
      <c r="H366" s="30">
        <v>1445.4825000000001</v>
      </c>
      <c r="I366" s="21"/>
    </row>
    <row r="367" spans="1:10" ht="12.75" customHeight="1" x14ac:dyDescent="0.3">
      <c r="A367" s="7">
        <v>43285</v>
      </c>
      <c r="B367" s="4">
        <v>202020100665</v>
      </c>
      <c r="C367" s="5" t="s">
        <v>10</v>
      </c>
      <c r="D367" s="5" t="s">
        <v>25</v>
      </c>
      <c r="E367" s="5" t="s">
        <v>24</v>
      </c>
      <c r="F367" s="5">
        <v>189.52500000000001</v>
      </c>
      <c r="G367" s="5">
        <v>6</v>
      </c>
      <c r="H367" s="30">
        <v>1137.1500000000001</v>
      </c>
      <c r="I367" s="21"/>
    </row>
    <row r="368" spans="1:10" ht="12.75" customHeight="1" x14ac:dyDescent="0.3">
      <c r="A368" s="7">
        <v>43288</v>
      </c>
      <c r="B368" s="4">
        <v>202020100625</v>
      </c>
      <c r="C368" s="5" t="s">
        <v>10</v>
      </c>
      <c r="D368" s="5" t="s">
        <v>26</v>
      </c>
      <c r="E368" s="5" t="s">
        <v>14</v>
      </c>
      <c r="F368" s="5">
        <v>289.09649999999999</v>
      </c>
      <c r="G368" s="5">
        <v>6</v>
      </c>
      <c r="H368" s="30">
        <v>1734.579</v>
      </c>
      <c r="I368" s="21"/>
    </row>
    <row r="369" spans="1:9" ht="12.75" customHeight="1" x14ac:dyDescent="0.3">
      <c r="A369" s="7">
        <v>43288</v>
      </c>
      <c r="B369" s="4">
        <v>202020100625</v>
      </c>
      <c r="C369" s="5" t="s">
        <v>10</v>
      </c>
      <c r="D369" s="5" t="s">
        <v>26</v>
      </c>
      <c r="E369" s="5" t="s">
        <v>17</v>
      </c>
      <c r="F369" s="5">
        <v>289.09649999999999</v>
      </c>
      <c r="G369" s="5">
        <v>6</v>
      </c>
      <c r="H369" s="30">
        <v>1734.579</v>
      </c>
      <c r="I369" s="21"/>
    </row>
    <row r="370" spans="1:9" ht="12.75" customHeight="1" x14ac:dyDescent="0.3">
      <c r="A370" s="7">
        <v>43291</v>
      </c>
      <c r="B370" s="4">
        <v>202020100639</v>
      </c>
      <c r="C370" s="5" t="s">
        <v>10</v>
      </c>
      <c r="D370" s="5" t="s">
        <v>20</v>
      </c>
      <c r="E370" s="5" t="s">
        <v>24</v>
      </c>
      <c r="F370" s="5">
        <v>103.95</v>
      </c>
      <c r="G370" s="5">
        <v>6</v>
      </c>
      <c r="H370" s="30">
        <v>623.70000000000005</v>
      </c>
      <c r="I370" s="21"/>
    </row>
    <row r="371" spans="1:9" ht="12.75" customHeight="1" x14ac:dyDescent="0.3">
      <c r="A371" s="7">
        <v>43292</v>
      </c>
      <c r="B371" s="4">
        <v>202020100721</v>
      </c>
      <c r="C371" s="5" t="s">
        <v>10</v>
      </c>
      <c r="D371" s="5" t="s">
        <v>29</v>
      </c>
      <c r="E371" s="5" t="s">
        <v>17</v>
      </c>
      <c r="F371" s="5">
        <v>282.45</v>
      </c>
      <c r="G371" s="5">
        <v>6</v>
      </c>
      <c r="H371" s="30">
        <v>1694.6999999999998</v>
      </c>
      <c r="I371" s="21"/>
    </row>
    <row r="372" spans="1:9" ht="12.75" customHeight="1" x14ac:dyDescent="0.3">
      <c r="A372" s="7">
        <v>43295</v>
      </c>
      <c r="B372" s="4">
        <v>202020100727</v>
      </c>
      <c r="C372" s="5" t="s">
        <v>10</v>
      </c>
      <c r="D372" s="5" t="s">
        <v>26</v>
      </c>
      <c r="E372" s="5" t="s">
        <v>14</v>
      </c>
      <c r="F372" s="5">
        <v>289.09649999999999</v>
      </c>
      <c r="G372" s="5">
        <v>6</v>
      </c>
      <c r="H372" s="30">
        <v>1734.579</v>
      </c>
      <c r="I372" s="21"/>
    </row>
    <row r="373" spans="1:9" ht="12.75" customHeight="1" x14ac:dyDescent="0.3">
      <c r="A373" s="7">
        <v>43295</v>
      </c>
      <c r="B373" s="4">
        <v>202020100727</v>
      </c>
      <c r="C373" s="5" t="s">
        <v>10</v>
      </c>
      <c r="D373" s="5" t="s">
        <v>26</v>
      </c>
      <c r="E373" s="5" t="s">
        <v>8</v>
      </c>
      <c r="F373" s="5">
        <v>289.09649999999999</v>
      </c>
      <c r="G373" s="5">
        <v>6</v>
      </c>
      <c r="H373" s="30">
        <v>1734.579</v>
      </c>
      <c r="I373" s="21"/>
    </row>
    <row r="374" spans="1:9" ht="12.75" customHeight="1" x14ac:dyDescent="0.3">
      <c r="A374" s="7">
        <v>43298</v>
      </c>
      <c r="B374" s="4">
        <v>202020100615</v>
      </c>
      <c r="C374" s="5" t="s">
        <v>10</v>
      </c>
      <c r="D374" s="5" t="s">
        <v>23</v>
      </c>
      <c r="E374" s="5" t="s">
        <v>21</v>
      </c>
      <c r="F374" s="5">
        <v>68.25</v>
      </c>
      <c r="G374" s="5">
        <v>5</v>
      </c>
      <c r="H374" s="30">
        <v>341.25</v>
      </c>
      <c r="I374" s="21"/>
    </row>
    <row r="375" spans="1:9" ht="12.75" customHeight="1" x14ac:dyDescent="0.3">
      <c r="A375" s="7">
        <v>43299</v>
      </c>
      <c r="B375" s="4">
        <v>202020100631</v>
      </c>
      <c r="C375" s="5" t="s">
        <v>10</v>
      </c>
      <c r="D375" s="5" t="s">
        <v>23</v>
      </c>
      <c r="E375" s="5" t="s">
        <v>24</v>
      </c>
      <c r="F375" s="5">
        <v>68.25</v>
      </c>
      <c r="G375" s="5">
        <v>7</v>
      </c>
      <c r="H375" s="30">
        <v>477.75</v>
      </c>
      <c r="I375" s="21"/>
    </row>
    <row r="376" spans="1:9" ht="12.75" customHeight="1" x14ac:dyDescent="0.3">
      <c r="A376" s="7">
        <v>43302</v>
      </c>
      <c r="B376" s="4">
        <v>202020100760</v>
      </c>
      <c r="C376" s="5" t="s">
        <v>10</v>
      </c>
      <c r="D376" s="5" t="s">
        <v>29</v>
      </c>
      <c r="E376" s="5" t="s">
        <v>21</v>
      </c>
      <c r="F376" s="5">
        <v>282.45</v>
      </c>
      <c r="G376" s="5">
        <v>9</v>
      </c>
      <c r="H376" s="30">
        <v>2542.0499999999997</v>
      </c>
      <c r="I376" s="21"/>
    </row>
    <row r="377" spans="1:9" ht="12.75" customHeight="1" x14ac:dyDescent="0.3">
      <c r="A377" s="7">
        <v>43302</v>
      </c>
      <c r="B377" s="4">
        <v>202020100760</v>
      </c>
      <c r="C377" s="5" t="s">
        <v>10</v>
      </c>
      <c r="D377" s="5" t="s">
        <v>29</v>
      </c>
      <c r="E377" s="5" t="s">
        <v>11</v>
      </c>
      <c r="F377" s="5">
        <v>282.45</v>
      </c>
      <c r="G377" s="5">
        <v>9</v>
      </c>
      <c r="H377" s="30">
        <v>2542.0499999999997</v>
      </c>
      <c r="I377" s="21"/>
    </row>
    <row r="378" spans="1:9" ht="12.75" customHeight="1" x14ac:dyDescent="0.3">
      <c r="A378" s="7">
        <v>43305</v>
      </c>
      <c r="B378" s="4">
        <v>202020100656</v>
      </c>
      <c r="C378" s="5" t="s">
        <v>10</v>
      </c>
      <c r="D378" s="5" t="s">
        <v>20</v>
      </c>
      <c r="E378" s="5" t="s">
        <v>8</v>
      </c>
      <c r="F378" s="5">
        <v>103.95</v>
      </c>
      <c r="G378" s="5">
        <v>7</v>
      </c>
      <c r="H378" s="30">
        <v>727.65</v>
      </c>
      <c r="I378" s="21"/>
    </row>
    <row r="379" spans="1:9" ht="12.75" customHeight="1" x14ac:dyDescent="0.3">
      <c r="A379" s="7">
        <v>43306</v>
      </c>
      <c r="B379" s="4">
        <v>202020100747</v>
      </c>
      <c r="C379" s="5" t="s">
        <v>10</v>
      </c>
      <c r="D379" s="5" t="s">
        <v>26</v>
      </c>
      <c r="E379" s="5" t="s">
        <v>21</v>
      </c>
      <c r="F379" s="5">
        <v>289.09649999999999</v>
      </c>
      <c r="G379" s="5">
        <v>5</v>
      </c>
      <c r="H379" s="30">
        <v>1445.4825000000001</v>
      </c>
      <c r="I379" s="21"/>
    </row>
    <row r="380" spans="1:9" ht="12.75" customHeight="1" x14ac:dyDescent="0.3">
      <c r="A380" s="7">
        <v>43309</v>
      </c>
      <c r="B380" s="4">
        <v>202020100696</v>
      </c>
      <c r="C380" s="5" t="s">
        <v>10</v>
      </c>
      <c r="D380" s="5" t="s">
        <v>23</v>
      </c>
      <c r="E380" s="5" t="s">
        <v>11</v>
      </c>
      <c r="F380" s="5">
        <v>68.25</v>
      </c>
      <c r="G380" s="5">
        <v>5</v>
      </c>
      <c r="H380" s="30">
        <v>341.25</v>
      </c>
      <c r="I380" s="21"/>
    </row>
    <row r="381" spans="1:9" ht="12.75" customHeight="1" x14ac:dyDescent="0.3">
      <c r="A381" s="7">
        <v>43309</v>
      </c>
      <c r="B381" s="4">
        <v>202020100696</v>
      </c>
      <c r="C381" s="5" t="s">
        <v>10</v>
      </c>
      <c r="D381" s="5" t="s">
        <v>23</v>
      </c>
      <c r="E381" s="5" t="s">
        <v>24</v>
      </c>
      <c r="F381" s="5">
        <v>68.25</v>
      </c>
      <c r="G381" s="5">
        <v>5</v>
      </c>
      <c r="H381" s="30">
        <v>341.25</v>
      </c>
      <c r="I381" s="21"/>
    </row>
    <row r="382" spans="1:9" ht="12.75" customHeight="1" x14ac:dyDescent="0.3">
      <c r="A382" s="7">
        <v>43312</v>
      </c>
      <c r="B382" s="4">
        <v>202020100083</v>
      </c>
      <c r="C382" s="5" t="s">
        <v>10</v>
      </c>
      <c r="D382" s="5" t="s">
        <v>31</v>
      </c>
      <c r="E382" s="5" t="s">
        <v>17</v>
      </c>
      <c r="F382" s="5">
        <v>208.95</v>
      </c>
      <c r="G382" s="5">
        <v>5</v>
      </c>
      <c r="H382" s="30">
        <v>1044.75</v>
      </c>
      <c r="I382" s="21"/>
    </row>
    <row r="383" spans="1:9" ht="12.75" customHeight="1" x14ac:dyDescent="0.3">
      <c r="A383" s="7">
        <v>43315</v>
      </c>
      <c r="B383" s="4">
        <v>202020100017</v>
      </c>
      <c r="C383" s="5" t="s">
        <v>10</v>
      </c>
      <c r="D383" s="5" t="s">
        <v>30</v>
      </c>
      <c r="E383" s="5" t="s">
        <v>8</v>
      </c>
      <c r="F383" s="5">
        <v>436.53750000000002</v>
      </c>
      <c r="G383" s="5">
        <v>6</v>
      </c>
      <c r="H383" s="30">
        <v>2619.2250000000004</v>
      </c>
      <c r="I383" s="21"/>
    </row>
    <row r="384" spans="1:9" ht="12.75" customHeight="1" x14ac:dyDescent="0.3">
      <c r="A384" s="7">
        <v>43319</v>
      </c>
      <c r="B384" s="4">
        <v>202020100080</v>
      </c>
      <c r="C384" s="5" t="s">
        <v>10</v>
      </c>
      <c r="D384" s="5" t="s">
        <v>20</v>
      </c>
      <c r="E384" s="5" t="s">
        <v>24</v>
      </c>
      <c r="F384" s="5">
        <v>103.95</v>
      </c>
      <c r="G384" s="5">
        <v>6</v>
      </c>
      <c r="H384" s="30">
        <v>623.70000000000005</v>
      </c>
      <c r="I384" s="21"/>
    </row>
    <row r="385" spans="1:10" ht="12.75" customHeight="1" x14ac:dyDescent="0.3">
      <c r="A385" s="7">
        <v>43322</v>
      </c>
      <c r="B385" s="4">
        <v>202020100013</v>
      </c>
      <c r="C385" s="5" t="s">
        <v>10</v>
      </c>
      <c r="D385" s="5" t="s">
        <v>30</v>
      </c>
      <c r="E385" s="5" t="s">
        <v>11</v>
      </c>
      <c r="F385" s="5">
        <v>436.53750000000002</v>
      </c>
      <c r="G385" s="5">
        <v>5</v>
      </c>
      <c r="H385" s="30">
        <v>2182.6875</v>
      </c>
      <c r="I385" s="21"/>
    </row>
    <row r="386" spans="1:10" ht="12.75" customHeight="1" x14ac:dyDescent="0.3">
      <c r="A386" s="7">
        <v>43326</v>
      </c>
      <c r="B386" s="4">
        <v>202020100087</v>
      </c>
      <c r="C386" s="5" t="s">
        <v>10</v>
      </c>
      <c r="D386" s="5" t="s">
        <v>31</v>
      </c>
      <c r="E386" s="5" t="s">
        <v>21</v>
      </c>
      <c r="F386" s="5">
        <v>208.95</v>
      </c>
      <c r="G386" s="5">
        <v>9</v>
      </c>
      <c r="H386" s="30">
        <v>1880.55</v>
      </c>
      <c r="I386" s="21"/>
    </row>
    <row r="387" spans="1:10" ht="12.75" customHeight="1" x14ac:dyDescent="0.3">
      <c r="A387" s="7">
        <v>43329</v>
      </c>
      <c r="B387" s="4">
        <v>202020100016</v>
      </c>
      <c r="C387" s="5" t="s">
        <v>10</v>
      </c>
      <c r="D387" s="5" t="s">
        <v>30</v>
      </c>
      <c r="E387" s="5" t="s">
        <v>24</v>
      </c>
      <c r="F387" s="5">
        <v>436.53750000000002</v>
      </c>
      <c r="G387" s="5">
        <v>6</v>
      </c>
      <c r="H387" s="30">
        <v>2619.2250000000004</v>
      </c>
      <c r="I387" s="21"/>
    </row>
    <row r="388" spans="1:10" ht="12.75" customHeight="1" x14ac:dyDescent="0.3">
      <c r="A388" s="7">
        <v>43333</v>
      </c>
      <c r="B388" s="4">
        <v>202020100098</v>
      </c>
      <c r="C388" s="5" t="s">
        <v>10</v>
      </c>
      <c r="D388" s="5" t="s">
        <v>20</v>
      </c>
      <c r="E388" s="5" t="s">
        <v>8</v>
      </c>
      <c r="F388" s="5">
        <v>103.95</v>
      </c>
      <c r="G388" s="5">
        <v>7</v>
      </c>
      <c r="H388" s="30">
        <v>727.65</v>
      </c>
      <c r="I388" s="21"/>
    </row>
    <row r="389" spans="1:10" ht="12.75" customHeight="1" x14ac:dyDescent="0.3">
      <c r="A389" s="7">
        <v>43336</v>
      </c>
      <c r="B389" s="4">
        <v>202020100068</v>
      </c>
      <c r="C389" s="5" t="s">
        <v>10</v>
      </c>
      <c r="D389" s="5" t="s">
        <v>31</v>
      </c>
      <c r="E389" s="5" t="s">
        <v>17</v>
      </c>
      <c r="F389" s="5">
        <v>208.95</v>
      </c>
      <c r="G389" s="5">
        <v>6</v>
      </c>
      <c r="H389" s="30">
        <v>1253.6999999999998</v>
      </c>
      <c r="I389" s="21"/>
    </row>
    <row r="390" spans="1:10" ht="12.75" customHeight="1" x14ac:dyDescent="0.3">
      <c r="A390" s="7">
        <v>43340</v>
      </c>
      <c r="B390" s="4">
        <v>202020100092</v>
      </c>
      <c r="C390" s="5" t="s">
        <v>10</v>
      </c>
      <c r="D390" s="5" t="s">
        <v>30</v>
      </c>
      <c r="E390" s="5" t="s">
        <v>14</v>
      </c>
      <c r="F390" s="5">
        <v>436.53750000000002</v>
      </c>
      <c r="G390" s="5">
        <v>6</v>
      </c>
      <c r="H390" s="30">
        <v>2619.2250000000004</v>
      </c>
      <c r="I390" s="21"/>
    </row>
    <row r="391" spans="1:10" ht="12.75" customHeight="1" x14ac:dyDescent="0.3">
      <c r="A391" s="7">
        <v>43343</v>
      </c>
      <c r="B391" s="4">
        <v>202020100065</v>
      </c>
      <c r="C391" s="5" t="s">
        <v>10</v>
      </c>
      <c r="D391" s="5" t="s">
        <v>9</v>
      </c>
      <c r="E391" s="5" t="s">
        <v>24</v>
      </c>
      <c r="F391" s="5">
        <v>61.424999999999997</v>
      </c>
      <c r="G391" s="5">
        <v>9</v>
      </c>
      <c r="H391" s="30">
        <v>552.82499999999993</v>
      </c>
      <c r="I391" s="21"/>
    </row>
    <row r="392" spans="1:10" ht="12.75" customHeight="1" x14ac:dyDescent="0.3">
      <c r="A392" s="7">
        <v>43347</v>
      </c>
      <c r="B392" s="4">
        <v>202020100058</v>
      </c>
      <c r="C392" s="5" t="s">
        <v>10</v>
      </c>
      <c r="D392" s="5" t="s">
        <v>9</v>
      </c>
      <c r="E392" s="5" t="s">
        <v>14</v>
      </c>
      <c r="F392" s="5">
        <v>61.424999999999997</v>
      </c>
      <c r="G392" s="5">
        <v>6</v>
      </c>
      <c r="H392" s="30">
        <v>368.54999999999995</v>
      </c>
      <c r="I392" s="21"/>
    </row>
    <row r="393" spans="1:10" ht="12.75" customHeight="1" x14ac:dyDescent="0.3">
      <c r="A393" s="7">
        <v>43350</v>
      </c>
      <c r="B393" s="4">
        <v>202020100039</v>
      </c>
      <c r="C393" s="5" t="s">
        <v>10</v>
      </c>
      <c r="D393" s="5" t="s">
        <v>30</v>
      </c>
      <c r="E393" s="5" t="s">
        <v>21</v>
      </c>
      <c r="F393" s="5">
        <v>436.53750000000002</v>
      </c>
      <c r="G393" s="5">
        <v>5</v>
      </c>
      <c r="H393" s="30">
        <v>2182.6875</v>
      </c>
      <c r="I393" s="21"/>
    </row>
    <row r="394" spans="1:10" ht="12.75" customHeight="1" x14ac:dyDescent="0.3">
      <c r="A394" s="7">
        <v>43354</v>
      </c>
      <c r="B394" s="4">
        <v>202020100029</v>
      </c>
      <c r="C394" s="5" t="s">
        <v>10</v>
      </c>
      <c r="D394" s="5" t="s">
        <v>32</v>
      </c>
      <c r="E394" s="5" t="s">
        <v>21</v>
      </c>
      <c r="F394" s="5">
        <v>231.315</v>
      </c>
      <c r="G394" s="5">
        <v>6</v>
      </c>
      <c r="H394" s="30">
        <v>1387.8899999999999</v>
      </c>
      <c r="I394" s="21"/>
    </row>
    <row r="395" spans="1:10" ht="12.75" customHeight="1" x14ac:dyDescent="0.3">
      <c r="A395" s="7">
        <v>43357</v>
      </c>
      <c r="B395" s="4">
        <v>202020100022</v>
      </c>
      <c r="C395" s="5" t="s">
        <v>10</v>
      </c>
      <c r="D395" s="5" t="s">
        <v>30</v>
      </c>
      <c r="E395" s="5" t="s">
        <v>8</v>
      </c>
      <c r="F395" s="5">
        <v>436.53750000000002</v>
      </c>
      <c r="G395" s="5">
        <v>5</v>
      </c>
      <c r="H395" s="30">
        <v>2182.6875</v>
      </c>
      <c r="I395" s="21"/>
    </row>
    <row r="396" spans="1:10" ht="12.75" customHeight="1" x14ac:dyDescent="0.3">
      <c r="A396" s="7">
        <v>43361</v>
      </c>
      <c r="B396" s="4">
        <v>202020100091</v>
      </c>
      <c r="C396" s="5" t="s">
        <v>10</v>
      </c>
      <c r="D396" s="5" t="s">
        <v>32</v>
      </c>
      <c r="E396" s="5" t="s">
        <v>11</v>
      </c>
      <c r="F396" s="5">
        <v>231.315</v>
      </c>
      <c r="G396" s="5">
        <v>5</v>
      </c>
      <c r="H396" s="30">
        <v>1156.575</v>
      </c>
      <c r="I396" s="21"/>
    </row>
    <row r="397" spans="1:10" ht="12.75" customHeight="1" x14ac:dyDescent="0.3">
      <c r="A397" s="7">
        <v>43364</v>
      </c>
      <c r="B397" s="4">
        <v>202020100064</v>
      </c>
      <c r="C397" s="5" t="s">
        <v>10</v>
      </c>
      <c r="D397" s="5" t="s">
        <v>9</v>
      </c>
      <c r="E397" s="5" t="s">
        <v>14</v>
      </c>
      <c r="F397" s="5">
        <v>61.424999999999997</v>
      </c>
      <c r="G397" s="5">
        <v>7</v>
      </c>
      <c r="H397" s="30">
        <v>429.97499999999997</v>
      </c>
      <c r="I397" s="21"/>
    </row>
    <row r="398" spans="1:10" ht="12.75" customHeight="1" x14ac:dyDescent="0.3">
      <c r="A398" s="7">
        <v>43368</v>
      </c>
      <c r="B398" s="4">
        <v>202020100023</v>
      </c>
      <c r="C398" s="5" t="s">
        <v>10</v>
      </c>
      <c r="D398" s="5" t="s">
        <v>31</v>
      </c>
      <c r="E398" s="5" t="s">
        <v>17</v>
      </c>
      <c r="F398" s="5">
        <v>208.95</v>
      </c>
      <c r="G398" s="5">
        <v>5</v>
      </c>
      <c r="H398" s="30">
        <v>1044.75</v>
      </c>
      <c r="I398" s="21"/>
    </row>
    <row r="399" spans="1:10" ht="12.75" customHeight="1" x14ac:dyDescent="0.3">
      <c r="A399" s="7">
        <v>43371</v>
      </c>
      <c r="B399" s="4">
        <v>202020100033</v>
      </c>
      <c r="C399" s="5" t="s">
        <v>10</v>
      </c>
      <c r="D399" s="5" t="s">
        <v>9</v>
      </c>
      <c r="E399" s="5" t="s">
        <v>14</v>
      </c>
      <c r="F399" s="5">
        <v>61.424999999999997</v>
      </c>
      <c r="G399" s="5">
        <v>6</v>
      </c>
      <c r="H399" s="30">
        <v>368.54999999999995</v>
      </c>
      <c r="I399" s="21"/>
    </row>
    <row r="400" spans="1:10" s="45" customFormat="1" ht="12.75" customHeight="1" x14ac:dyDescent="0.3">
      <c r="A400" s="40"/>
      <c r="B400" s="41"/>
      <c r="C400" s="42"/>
      <c r="D400" s="42"/>
      <c r="E400" s="42"/>
      <c r="F400" s="42"/>
      <c r="G400" s="42"/>
      <c r="H400" s="43"/>
      <c r="I400" s="69"/>
      <c r="J400" s="46">
        <f>SUM(H366:H399)</f>
        <v>45843.28349999999</v>
      </c>
    </row>
    <row r="401" spans="1:9" ht="12.75" customHeight="1" x14ac:dyDescent="0.3">
      <c r="A401" s="7">
        <v>43375</v>
      </c>
      <c r="B401" s="4">
        <v>202020100000</v>
      </c>
      <c r="C401" s="5" t="s">
        <v>10</v>
      </c>
      <c r="D401" s="5" t="s">
        <v>31</v>
      </c>
      <c r="E401" s="5" t="s">
        <v>8</v>
      </c>
      <c r="F401" s="5">
        <v>208.95</v>
      </c>
      <c r="G401" s="5">
        <v>6</v>
      </c>
      <c r="H401" s="30">
        <v>1253.6999999999998</v>
      </c>
      <c r="I401" s="21"/>
    </row>
    <row r="402" spans="1:9" ht="12.75" customHeight="1" x14ac:dyDescent="0.3">
      <c r="A402" s="7">
        <v>43378</v>
      </c>
      <c r="B402" s="4">
        <v>202020100028</v>
      </c>
      <c r="C402" s="5" t="s">
        <v>10</v>
      </c>
      <c r="D402" s="5" t="s">
        <v>9</v>
      </c>
      <c r="E402" s="5" t="s">
        <v>21</v>
      </c>
      <c r="F402" s="5">
        <v>61.424999999999997</v>
      </c>
      <c r="G402" s="5">
        <v>9</v>
      </c>
      <c r="H402" s="30">
        <v>552.82499999999993</v>
      </c>
      <c r="I402" s="21"/>
    </row>
    <row r="403" spans="1:9" ht="12.75" customHeight="1" x14ac:dyDescent="0.3">
      <c r="A403" s="7">
        <v>43382</v>
      </c>
      <c r="B403" s="4">
        <v>202020100047</v>
      </c>
      <c r="C403" s="5" t="s">
        <v>10</v>
      </c>
      <c r="D403" s="5" t="s">
        <v>9</v>
      </c>
      <c r="E403" s="5" t="s">
        <v>11</v>
      </c>
      <c r="F403" s="5">
        <v>61.424999999999997</v>
      </c>
      <c r="G403" s="5">
        <v>7</v>
      </c>
      <c r="H403" s="30">
        <v>429.97499999999997</v>
      </c>
      <c r="I403" s="21"/>
    </row>
    <row r="404" spans="1:9" ht="12.75" customHeight="1" x14ac:dyDescent="0.3">
      <c r="A404" s="7">
        <v>43385</v>
      </c>
      <c r="B404" s="4">
        <v>202020100093</v>
      </c>
      <c r="C404" s="5" t="s">
        <v>10</v>
      </c>
      <c r="D404" s="5" t="s">
        <v>30</v>
      </c>
      <c r="E404" s="5" t="s">
        <v>11</v>
      </c>
      <c r="F404" s="5">
        <v>436.53750000000002</v>
      </c>
      <c r="G404" s="5">
        <v>6</v>
      </c>
      <c r="H404" s="30">
        <v>2619.2250000000004</v>
      </c>
      <c r="I404" s="21"/>
    </row>
    <row r="405" spans="1:9" ht="12.75" customHeight="1" x14ac:dyDescent="0.3">
      <c r="A405" s="7">
        <v>43389</v>
      </c>
      <c r="B405" s="4">
        <v>202020100145</v>
      </c>
      <c r="C405" s="5" t="s">
        <v>10</v>
      </c>
      <c r="D405" s="5" t="s">
        <v>30</v>
      </c>
      <c r="E405" s="5" t="s">
        <v>24</v>
      </c>
      <c r="F405" s="5">
        <v>436.53750000000002</v>
      </c>
      <c r="G405" s="5">
        <v>5</v>
      </c>
      <c r="H405" s="30">
        <v>2182.6875</v>
      </c>
      <c r="I405" s="21"/>
    </row>
    <row r="406" spans="1:9" ht="12.75" customHeight="1" x14ac:dyDescent="0.3">
      <c r="A406" s="7">
        <v>43392</v>
      </c>
      <c r="B406" s="4">
        <v>202020100163</v>
      </c>
      <c r="C406" s="5" t="s">
        <v>10</v>
      </c>
      <c r="D406" s="5" t="s">
        <v>27</v>
      </c>
      <c r="E406" s="5" t="s">
        <v>17</v>
      </c>
      <c r="F406" s="5">
        <v>588.26250000000005</v>
      </c>
      <c r="G406" s="5">
        <v>6</v>
      </c>
      <c r="H406" s="30">
        <v>3529.5750000000003</v>
      </c>
      <c r="I406" s="21"/>
    </row>
    <row r="407" spans="1:9" ht="12.75" customHeight="1" x14ac:dyDescent="0.3">
      <c r="A407" s="7">
        <v>43396</v>
      </c>
      <c r="B407" s="4">
        <v>202020100126</v>
      </c>
      <c r="C407" s="5" t="s">
        <v>10</v>
      </c>
      <c r="D407" s="5" t="s">
        <v>30</v>
      </c>
      <c r="E407" s="5" t="s">
        <v>17</v>
      </c>
      <c r="F407" s="5">
        <v>436.53750000000002</v>
      </c>
      <c r="G407" s="5">
        <v>5</v>
      </c>
      <c r="H407" s="30">
        <v>2182.6875</v>
      </c>
      <c r="I407" s="21"/>
    </row>
    <row r="408" spans="1:9" ht="12.75" customHeight="1" x14ac:dyDescent="0.3">
      <c r="A408" s="7">
        <v>43399</v>
      </c>
      <c r="B408" s="4">
        <v>202020100187</v>
      </c>
      <c r="C408" s="5" t="s">
        <v>10</v>
      </c>
      <c r="D408" s="5" t="s">
        <v>33</v>
      </c>
      <c r="E408" s="5" t="s">
        <v>8</v>
      </c>
      <c r="F408" s="5">
        <v>26.2395</v>
      </c>
      <c r="G408" s="5">
        <v>7</v>
      </c>
      <c r="H408" s="30">
        <v>183.6765</v>
      </c>
      <c r="I408" s="21"/>
    </row>
    <row r="409" spans="1:9" ht="12.75" customHeight="1" x14ac:dyDescent="0.3">
      <c r="A409" s="7">
        <v>43403</v>
      </c>
      <c r="B409" s="4">
        <v>202020100185</v>
      </c>
      <c r="C409" s="5" t="s">
        <v>10</v>
      </c>
      <c r="D409" s="5" t="s">
        <v>27</v>
      </c>
      <c r="E409" s="5" t="s">
        <v>24</v>
      </c>
      <c r="F409" s="5">
        <v>588.26250000000005</v>
      </c>
      <c r="G409" s="5">
        <v>6</v>
      </c>
      <c r="H409" s="30">
        <v>3529.5750000000003</v>
      </c>
      <c r="I409" s="21"/>
    </row>
    <row r="410" spans="1:9" ht="12.75" customHeight="1" x14ac:dyDescent="0.3">
      <c r="A410" s="7">
        <v>43406</v>
      </c>
      <c r="B410" s="4">
        <v>202020100186</v>
      </c>
      <c r="C410" s="5" t="s">
        <v>10</v>
      </c>
      <c r="D410" s="5" t="s">
        <v>20</v>
      </c>
      <c r="E410" s="5" t="s">
        <v>11</v>
      </c>
      <c r="F410" s="5">
        <v>103.95</v>
      </c>
      <c r="G410" s="5">
        <v>8</v>
      </c>
      <c r="H410" s="30">
        <v>831.6</v>
      </c>
      <c r="I410" s="21"/>
    </row>
    <row r="411" spans="1:9" ht="12.75" customHeight="1" x14ac:dyDescent="0.3">
      <c r="A411" s="7">
        <v>43410</v>
      </c>
      <c r="B411" s="4">
        <v>202020100162</v>
      </c>
      <c r="C411" s="5" t="s">
        <v>10</v>
      </c>
      <c r="D411" s="5" t="s">
        <v>32</v>
      </c>
      <c r="E411" s="5" t="s">
        <v>21</v>
      </c>
      <c r="F411" s="5">
        <v>231.315</v>
      </c>
      <c r="G411" s="5">
        <v>6</v>
      </c>
      <c r="H411" s="30">
        <v>1387.8899999999999</v>
      </c>
      <c r="I411" s="21"/>
    </row>
    <row r="412" spans="1:9" ht="12.75" customHeight="1" x14ac:dyDescent="0.3">
      <c r="A412" s="7">
        <v>43413</v>
      </c>
      <c r="B412" s="4">
        <v>202020100110</v>
      </c>
      <c r="C412" s="5" t="s">
        <v>10</v>
      </c>
      <c r="D412" s="5" t="s">
        <v>30</v>
      </c>
      <c r="E412" s="5" t="s">
        <v>24</v>
      </c>
      <c r="F412" s="5">
        <v>436.53750000000002</v>
      </c>
      <c r="G412" s="5">
        <v>6</v>
      </c>
      <c r="H412" s="30">
        <v>2619.2250000000004</v>
      </c>
      <c r="I412" s="21"/>
    </row>
    <row r="413" spans="1:9" ht="12.75" customHeight="1" x14ac:dyDescent="0.3">
      <c r="A413" s="7">
        <v>43417</v>
      </c>
      <c r="B413" s="4">
        <v>202020100155</v>
      </c>
      <c r="C413" s="5" t="s">
        <v>10</v>
      </c>
      <c r="D413" s="5" t="s">
        <v>20</v>
      </c>
      <c r="E413" s="5" t="s">
        <v>8</v>
      </c>
      <c r="F413" s="5">
        <v>103.95</v>
      </c>
      <c r="G413" s="5">
        <v>9</v>
      </c>
      <c r="H413" s="30">
        <v>935.55000000000007</v>
      </c>
      <c r="I413" s="21"/>
    </row>
    <row r="414" spans="1:9" ht="12.75" customHeight="1" x14ac:dyDescent="0.3">
      <c r="A414" s="7">
        <v>43420</v>
      </c>
      <c r="B414" s="4">
        <v>202020100103</v>
      </c>
      <c r="C414" s="5" t="s">
        <v>10</v>
      </c>
      <c r="D414" s="5" t="s">
        <v>30</v>
      </c>
      <c r="E414" s="5" t="s">
        <v>17</v>
      </c>
      <c r="F414" s="5">
        <v>436.53750000000002</v>
      </c>
      <c r="G414" s="5">
        <v>5</v>
      </c>
      <c r="H414" s="30">
        <v>2182.6875</v>
      </c>
      <c r="I414" s="21"/>
    </row>
    <row r="415" spans="1:9" ht="12.75" customHeight="1" x14ac:dyDescent="0.3">
      <c r="A415" s="7">
        <v>43424</v>
      </c>
      <c r="B415" s="4">
        <v>202020100134</v>
      </c>
      <c r="C415" s="5" t="s">
        <v>10</v>
      </c>
      <c r="D415" s="5" t="s">
        <v>20</v>
      </c>
      <c r="E415" s="5" t="s">
        <v>14</v>
      </c>
      <c r="F415" s="5">
        <v>103.95</v>
      </c>
      <c r="G415" s="5">
        <v>6</v>
      </c>
      <c r="H415" s="30">
        <v>623.70000000000005</v>
      </c>
      <c r="I415" s="21"/>
    </row>
    <row r="416" spans="1:9" ht="12.75" customHeight="1" x14ac:dyDescent="0.3">
      <c r="A416" s="7">
        <v>43427</v>
      </c>
      <c r="B416" s="4">
        <v>202020100174</v>
      </c>
      <c r="C416" s="5" t="s">
        <v>10</v>
      </c>
      <c r="D416" s="5" t="s">
        <v>20</v>
      </c>
      <c r="E416" s="5" t="s">
        <v>24</v>
      </c>
      <c r="F416" s="5">
        <v>103.95</v>
      </c>
      <c r="G416" s="5">
        <v>9</v>
      </c>
      <c r="H416" s="30">
        <v>935.55000000000007</v>
      </c>
      <c r="I416" s="21"/>
    </row>
    <row r="417" spans="1:10" ht="12.75" customHeight="1" x14ac:dyDescent="0.3">
      <c r="A417" s="7">
        <v>43431</v>
      </c>
      <c r="B417" s="4">
        <v>202020100143</v>
      </c>
      <c r="C417" s="5" t="s">
        <v>10</v>
      </c>
      <c r="D417" s="5" t="s">
        <v>30</v>
      </c>
      <c r="E417" s="5" t="s">
        <v>14</v>
      </c>
      <c r="F417" s="5">
        <v>436.53750000000002</v>
      </c>
      <c r="G417" s="5">
        <v>6</v>
      </c>
      <c r="H417" s="30">
        <v>2619.2250000000004</v>
      </c>
      <c r="I417" s="21"/>
    </row>
    <row r="418" spans="1:10" ht="12.75" customHeight="1" x14ac:dyDescent="0.3">
      <c r="A418" s="7">
        <v>43434</v>
      </c>
      <c r="B418" s="4">
        <v>202020100115</v>
      </c>
      <c r="C418" s="5" t="s">
        <v>10</v>
      </c>
      <c r="D418" s="5" t="s">
        <v>32</v>
      </c>
      <c r="E418" s="5" t="s">
        <v>21</v>
      </c>
      <c r="F418" s="5">
        <v>231.315</v>
      </c>
      <c r="G418" s="5">
        <v>6</v>
      </c>
      <c r="H418" s="30">
        <v>1387.8899999999999</v>
      </c>
      <c r="I418" s="21"/>
    </row>
    <row r="419" spans="1:10" ht="12.75" customHeight="1" x14ac:dyDescent="0.3">
      <c r="A419" s="7">
        <v>43438</v>
      </c>
      <c r="B419" s="4">
        <v>202020100133</v>
      </c>
      <c r="C419" s="5" t="s">
        <v>10</v>
      </c>
      <c r="D419" s="5" t="s">
        <v>32</v>
      </c>
      <c r="E419" s="5" t="s">
        <v>21</v>
      </c>
      <c r="F419" s="5">
        <v>231.315</v>
      </c>
      <c r="G419" s="5">
        <v>6</v>
      </c>
      <c r="H419" s="30">
        <v>1387.8899999999999</v>
      </c>
      <c r="I419" s="21"/>
    </row>
    <row r="420" spans="1:10" ht="12.75" customHeight="1" x14ac:dyDescent="0.3">
      <c r="A420" s="7">
        <v>43441</v>
      </c>
      <c r="B420" s="4">
        <v>202020100167</v>
      </c>
      <c r="C420" s="5" t="s">
        <v>10</v>
      </c>
      <c r="D420" s="5" t="s">
        <v>27</v>
      </c>
      <c r="E420" s="5" t="s">
        <v>8</v>
      </c>
      <c r="F420" s="5">
        <v>588.26250000000005</v>
      </c>
      <c r="G420" s="5">
        <v>6</v>
      </c>
      <c r="H420" s="30">
        <v>3529.5750000000003</v>
      </c>
      <c r="I420" s="21"/>
    </row>
    <row r="421" spans="1:10" ht="12.75" customHeight="1" x14ac:dyDescent="0.3">
      <c r="A421" s="7">
        <v>43445</v>
      </c>
      <c r="B421" s="4">
        <v>202020100158</v>
      </c>
      <c r="C421" s="5" t="s">
        <v>10</v>
      </c>
      <c r="D421" s="5" t="s">
        <v>34</v>
      </c>
      <c r="E421" s="5" t="s">
        <v>11</v>
      </c>
      <c r="F421" s="5">
        <v>282.45</v>
      </c>
      <c r="G421" s="5">
        <v>8</v>
      </c>
      <c r="H421" s="30">
        <v>2259.6</v>
      </c>
      <c r="I421" s="21"/>
    </row>
    <row r="422" spans="1:10" ht="12.75" customHeight="1" x14ac:dyDescent="0.3">
      <c r="A422" s="7">
        <v>43448</v>
      </c>
      <c r="B422" s="4">
        <v>202020100183</v>
      </c>
      <c r="C422" s="5" t="s">
        <v>10</v>
      </c>
      <c r="D422" s="5" t="s">
        <v>33</v>
      </c>
      <c r="E422" s="5" t="s">
        <v>14</v>
      </c>
      <c r="F422" s="5">
        <v>26.2395</v>
      </c>
      <c r="G422" s="5">
        <v>8</v>
      </c>
      <c r="H422" s="30">
        <v>209.916</v>
      </c>
      <c r="I422" s="21"/>
    </row>
    <row r="423" spans="1:10" ht="12.75" customHeight="1" x14ac:dyDescent="0.3">
      <c r="A423" s="7">
        <v>43452</v>
      </c>
      <c r="B423" s="4">
        <v>202020100139</v>
      </c>
      <c r="C423" s="5" t="s">
        <v>10</v>
      </c>
      <c r="D423" s="5" t="s">
        <v>20</v>
      </c>
      <c r="E423" s="5" t="s">
        <v>17</v>
      </c>
      <c r="F423" s="5">
        <v>103.95</v>
      </c>
      <c r="G423" s="5">
        <v>9</v>
      </c>
      <c r="H423" s="30">
        <v>935.55000000000007</v>
      </c>
      <c r="I423" s="21"/>
    </row>
    <row r="424" spans="1:10" ht="12.75" customHeight="1" x14ac:dyDescent="0.3">
      <c r="A424" s="7">
        <v>43455</v>
      </c>
      <c r="B424" s="4">
        <v>202020100192</v>
      </c>
      <c r="C424" s="5" t="s">
        <v>10</v>
      </c>
      <c r="D424" s="5" t="s">
        <v>27</v>
      </c>
      <c r="E424" s="5" t="s">
        <v>14</v>
      </c>
      <c r="F424" s="5">
        <v>588.26250000000005</v>
      </c>
      <c r="G424" s="5">
        <v>6</v>
      </c>
      <c r="H424" s="30">
        <v>3529.5750000000003</v>
      </c>
      <c r="I424" s="21"/>
    </row>
    <row r="425" spans="1:10" ht="12.75" customHeight="1" x14ac:dyDescent="0.3">
      <c r="A425" s="7">
        <v>43459</v>
      </c>
      <c r="B425" s="4">
        <v>202020100188</v>
      </c>
      <c r="C425" s="5" t="s">
        <v>10</v>
      </c>
      <c r="D425" s="5" t="s">
        <v>33</v>
      </c>
      <c r="E425" s="5" t="s">
        <v>8</v>
      </c>
      <c r="F425" s="5">
        <v>26.2395</v>
      </c>
      <c r="G425" s="5">
        <v>6</v>
      </c>
      <c r="H425" s="30">
        <v>157.43700000000001</v>
      </c>
      <c r="I425" s="21"/>
    </row>
    <row r="426" spans="1:10" s="45" customFormat="1" ht="12.75" customHeight="1" x14ac:dyDescent="0.3">
      <c r="A426" s="47">
        <v>43462</v>
      </c>
      <c r="B426" s="48">
        <v>202020100198</v>
      </c>
      <c r="C426" s="49" t="s">
        <v>10</v>
      </c>
      <c r="D426" s="49" t="s">
        <v>34</v>
      </c>
      <c r="E426" s="49" t="s">
        <v>21</v>
      </c>
      <c r="F426" s="49">
        <v>282.45</v>
      </c>
      <c r="G426" s="49">
        <v>8</v>
      </c>
      <c r="H426" s="50">
        <v>2259.6</v>
      </c>
      <c r="I426" s="69"/>
      <c r="J426" s="46">
        <f>SUM(H401:H426)</f>
        <v>44256.386999999988</v>
      </c>
    </row>
    <row r="427" spans="1:10" ht="12.75" customHeight="1" x14ac:dyDescent="0.3">
      <c r="A427" s="18"/>
      <c r="B427" s="19"/>
      <c r="C427" s="20"/>
      <c r="D427" s="20"/>
      <c r="E427" s="20"/>
      <c r="F427" s="20"/>
      <c r="G427" s="20"/>
      <c r="H427" s="31"/>
      <c r="I427" s="21"/>
    </row>
    <row r="428" spans="1:10" ht="12.75" customHeight="1" x14ac:dyDescent="0.3">
      <c r="A428" s="7">
        <v>43103</v>
      </c>
      <c r="B428" s="4">
        <v>202020100540</v>
      </c>
      <c r="C428" s="5" t="s">
        <v>13</v>
      </c>
      <c r="D428" s="5" t="s">
        <v>15</v>
      </c>
      <c r="E428" s="5" t="s">
        <v>14</v>
      </c>
      <c r="F428" s="5">
        <v>314.98950000000002</v>
      </c>
      <c r="G428" s="5">
        <v>6</v>
      </c>
      <c r="H428" s="30">
        <v>1889.9370000000001</v>
      </c>
      <c r="I428" s="21"/>
    </row>
    <row r="429" spans="1:10" ht="12.75" customHeight="1" x14ac:dyDescent="0.3">
      <c r="A429" s="7">
        <v>43107</v>
      </c>
      <c r="B429" s="4">
        <v>202020100607</v>
      </c>
      <c r="C429" s="5" t="s">
        <v>13</v>
      </c>
      <c r="D429" s="5" t="s">
        <v>18</v>
      </c>
      <c r="E429" s="5" t="s">
        <v>24</v>
      </c>
      <c r="F429" s="5">
        <v>103.929</v>
      </c>
      <c r="G429" s="5">
        <v>5</v>
      </c>
      <c r="H429" s="30">
        <v>519.64499999999998</v>
      </c>
      <c r="I429" s="21"/>
    </row>
    <row r="430" spans="1:10" ht="12.75" customHeight="1" x14ac:dyDescent="0.3">
      <c r="A430" s="7">
        <v>43110</v>
      </c>
      <c r="B430" s="4">
        <v>202020100608</v>
      </c>
      <c r="C430" s="5" t="s">
        <v>13</v>
      </c>
      <c r="D430" s="5" t="s">
        <v>23</v>
      </c>
      <c r="E430" s="5" t="s">
        <v>21</v>
      </c>
      <c r="F430" s="5">
        <v>68.25</v>
      </c>
      <c r="G430" s="5">
        <v>7</v>
      </c>
      <c r="H430" s="30">
        <v>477.75</v>
      </c>
      <c r="I430" s="21"/>
    </row>
    <row r="431" spans="1:10" ht="12.75" customHeight="1" x14ac:dyDescent="0.3">
      <c r="A431" s="7">
        <v>43114</v>
      </c>
      <c r="B431" s="4">
        <v>202020100609</v>
      </c>
      <c r="C431" s="5" t="s">
        <v>13</v>
      </c>
      <c r="D431" s="5" t="s">
        <v>23</v>
      </c>
      <c r="E431" s="5" t="s">
        <v>21</v>
      </c>
      <c r="F431" s="5">
        <v>68.25</v>
      </c>
      <c r="G431" s="5">
        <v>7</v>
      </c>
      <c r="H431" s="30">
        <v>477.75</v>
      </c>
      <c r="I431" s="21"/>
    </row>
    <row r="432" spans="1:10" ht="12.75" customHeight="1" x14ac:dyDescent="0.3">
      <c r="A432" s="7">
        <v>43117</v>
      </c>
      <c r="B432" s="4">
        <v>202020100587</v>
      </c>
      <c r="C432" s="5" t="s">
        <v>13</v>
      </c>
      <c r="D432" s="5" t="s">
        <v>26</v>
      </c>
      <c r="E432" s="5" t="s">
        <v>11</v>
      </c>
      <c r="F432" s="5">
        <v>289.09649999999999</v>
      </c>
      <c r="G432" s="5">
        <v>6</v>
      </c>
      <c r="H432" s="30">
        <v>1734.579</v>
      </c>
      <c r="I432" s="21"/>
    </row>
    <row r="433" spans="1:9" ht="12.75" customHeight="1" x14ac:dyDescent="0.3">
      <c r="A433" s="7">
        <v>43121</v>
      </c>
      <c r="B433" s="4">
        <v>202020100530</v>
      </c>
      <c r="C433" s="5" t="s">
        <v>13</v>
      </c>
      <c r="D433" s="5" t="s">
        <v>12</v>
      </c>
      <c r="E433" s="5" t="s">
        <v>8</v>
      </c>
      <c r="F433" s="5">
        <v>240.45</v>
      </c>
      <c r="G433" s="5">
        <v>6</v>
      </c>
      <c r="H433" s="30">
        <v>1442.6999999999998</v>
      </c>
      <c r="I433" s="21"/>
    </row>
    <row r="434" spans="1:9" ht="12.75" customHeight="1" x14ac:dyDescent="0.3">
      <c r="A434" s="7">
        <v>43124</v>
      </c>
      <c r="B434" s="4">
        <v>202020100597</v>
      </c>
      <c r="C434" s="5" t="s">
        <v>13</v>
      </c>
      <c r="D434" s="5" t="s">
        <v>15</v>
      </c>
      <c r="E434" s="5" t="s">
        <v>17</v>
      </c>
      <c r="F434" s="5">
        <v>314.98950000000002</v>
      </c>
      <c r="G434" s="5">
        <v>5</v>
      </c>
      <c r="H434" s="30">
        <v>1574.9475000000002</v>
      </c>
      <c r="I434" s="21"/>
    </row>
    <row r="435" spans="1:9" ht="12.75" customHeight="1" x14ac:dyDescent="0.3">
      <c r="A435" s="7">
        <v>43128</v>
      </c>
      <c r="B435" s="4">
        <v>202020100543</v>
      </c>
      <c r="C435" s="5" t="s">
        <v>13</v>
      </c>
      <c r="D435" s="5" t="s">
        <v>12</v>
      </c>
      <c r="E435" s="5" t="s">
        <v>14</v>
      </c>
      <c r="F435" s="5">
        <v>240.45</v>
      </c>
      <c r="G435" s="5">
        <v>6</v>
      </c>
      <c r="H435" s="30">
        <v>1442.6999999999998</v>
      </c>
      <c r="I435" s="21"/>
    </row>
    <row r="436" spans="1:9" ht="12.75" customHeight="1" x14ac:dyDescent="0.3">
      <c r="A436" s="7">
        <v>43131</v>
      </c>
      <c r="B436" s="4">
        <v>202020100555</v>
      </c>
      <c r="C436" s="5" t="s">
        <v>13</v>
      </c>
      <c r="D436" s="5" t="s">
        <v>27</v>
      </c>
      <c r="E436" s="5" t="s">
        <v>8</v>
      </c>
      <c r="F436" s="5">
        <v>588.26250000000005</v>
      </c>
      <c r="G436" s="5">
        <v>5</v>
      </c>
      <c r="H436" s="30">
        <v>2941.3125</v>
      </c>
      <c r="I436" s="21"/>
    </row>
    <row r="437" spans="1:9" ht="12.75" customHeight="1" x14ac:dyDescent="0.3">
      <c r="A437" s="7">
        <v>43135</v>
      </c>
      <c r="B437" s="4">
        <v>202020100593</v>
      </c>
      <c r="C437" s="5" t="s">
        <v>13</v>
      </c>
      <c r="D437" s="5" t="s">
        <v>9</v>
      </c>
      <c r="E437" s="5" t="s">
        <v>14</v>
      </c>
      <c r="F437" s="5">
        <v>61.424999999999997</v>
      </c>
      <c r="G437" s="5">
        <v>9</v>
      </c>
      <c r="H437" s="30">
        <v>552.82499999999993</v>
      </c>
      <c r="I437" s="21"/>
    </row>
    <row r="438" spans="1:9" ht="12.75" customHeight="1" x14ac:dyDescent="0.3">
      <c r="A438" s="7">
        <v>43138</v>
      </c>
      <c r="B438" s="4">
        <v>202020100561</v>
      </c>
      <c r="C438" s="5" t="s">
        <v>13</v>
      </c>
      <c r="D438" s="5" t="s">
        <v>23</v>
      </c>
      <c r="E438" s="5" t="s">
        <v>11</v>
      </c>
      <c r="F438" s="5">
        <v>68.25</v>
      </c>
      <c r="G438" s="5">
        <v>6</v>
      </c>
      <c r="H438" s="30">
        <v>409.5</v>
      </c>
      <c r="I438" s="21"/>
    </row>
    <row r="439" spans="1:9" ht="12.75" customHeight="1" x14ac:dyDescent="0.3">
      <c r="A439" s="7">
        <v>43142</v>
      </c>
      <c r="B439" s="4">
        <v>202020100569</v>
      </c>
      <c r="C439" s="5" t="s">
        <v>13</v>
      </c>
      <c r="D439" s="5" t="s">
        <v>12</v>
      </c>
      <c r="E439" s="5" t="s">
        <v>21</v>
      </c>
      <c r="F439" s="5">
        <v>240.45</v>
      </c>
      <c r="G439" s="5">
        <v>9</v>
      </c>
      <c r="H439" s="30">
        <v>2164.0499999999997</v>
      </c>
      <c r="I439" s="21"/>
    </row>
    <row r="440" spans="1:9" ht="12.75" customHeight="1" x14ac:dyDescent="0.3">
      <c r="A440" s="7">
        <v>43145</v>
      </c>
      <c r="B440" s="4">
        <v>202020100584</v>
      </c>
      <c r="C440" s="5" t="s">
        <v>13</v>
      </c>
      <c r="D440" s="5" t="s">
        <v>9</v>
      </c>
      <c r="E440" s="5" t="s">
        <v>24</v>
      </c>
      <c r="F440" s="5">
        <v>61.424999999999997</v>
      </c>
      <c r="G440" s="5">
        <v>5</v>
      </c>
      <c r="H440" s="30">
        <v>307.125</v>
      </c>
      <c r="I440" s="21"/>
    </row>
    <row r="441" spans="1:9" ht="12.75" customHeight="1" x14ac:dyDescent="0.3">
      <c r="A441" s="7">
        <v>43149</v>
      </c>
      <c r="B441" s="4">
        <v>202020100588</v>
      </c>
      <c r="C441" s="5" t="s">
        <v>13</v>
      </c>
      <c r="D441" s="5" t="s">
        <v>26</v>
      </c>
      <c r="E441" s="5" t="s">
        <v>11</v>
      </c>
      <c r="F441" s="5">
        <v>289.09649999999999</v>
      </c>
      <c r="G441" s="5">
        <v>6</v>
      </c>
      <c r="H441" s="30">
        <v>1734.579</v>
      </c>
      <c r="I441" s="21"/>
    </row>
    <row r="442" spans="1:9" ht="12.75" customHeight="1" x14ac:dyDescent="0.3">
      <c r="A442" s="7">
        <v>43152</v>
      </c>
      <c r="B442" s="4">
        <v>202020100536</v>
      </c>
      <c r="C442" s="5" t="s">
        <v>13</v>
      </c>
      <c r="D442" s="5" t="s">
        <v>12</v>
      </c>
      <c r="E442" s="5" t="s">
        <v>17</v>
      </c>
      <c r="F442" s="5">
        <v>240.45</v>
      </c>
      <c r="G442" s="5">
        <v>9</v>
      </c>
      <c r="H442" s="30">
        <v>2164.0499999999997</v>
      </c>
      <c r="I442" s="21"/>
    </row>
    <row r="443" spans="1:9" ht="12.75" customHeight="1" x14ac:dyDescent="0.3">
      <c r="A443" s="7">
        <v>43156</v>
      </c>
      <c r="B443" s="4">
        <v>202020100535</v>
      </c>
      <c r="C443" s="5" t="s">
        <v>13</v>
      </c>
      <c r="D443" s="5" t="s">
        <v>9</v>
      </c>
      <c r="E443" s="5" t="s">
        <v>17</v>
      </c>
      <c r="F443" s="5">
        <v>61.424999999999997</v>
      </c>
      <c r="G443" s="5">
        <v>5</v>
      </c>
      <c r="H443" s="30">
        <v>307.125</v>
      </c>
      <c r="I443" s="21"/>
    </row>
    <row r="444" spans="1:9" ht="12.75" customHeight="1" x14ac:dyDescent="0.3">
      <c r="A444" s="7">
        <v>43159</v>
      </c>
      <c r="B444" s="4">
        <v>202020100557</v>
      </c>
      <c r="C444" s="5" t="s">
        <v>13</v>
      </c>
      <c r="D444" s="5" t="s">
        <v>25</v>
      </c>
      <c r="E444" s="5" t="s">
        <v>24</v>
      </c>
      <c r="F444" s="5">
        <v>189.52500000000001</v>
      </c>
      <c r="G444" s="5">
        <v>5</v>
      </c>
      <c r="H444" s="30">
        <v>947.625</v>
      </c>
      <c r="I444" s="21"/>
    </row>
    <row r="445" spans="1:9" ht="12.75" customHeight="1" x14ac:dyDescent="0.3">
      <c r="A445" s="7">
        <v>43163</v>
      </c>
      <c r="B445" s="4">
        <v>202020100553</v>
      </c>
      <c r="C445" s="5" t="s">
        <v>13</v>
      </c>
      <c r="D445" s="5" t="s">
        <v>25</v>
      </c>
      <c r="E445" s="5" t="s">
        <v>8</v>
      </c>
      <c r="F445" s="5">
        <v>189.52500000000001</v>
      </c>
      <c r="G445" s="5">
        <v>6</v>
      </c>
      <c r="H445" s="30">
        <v>1137.1500000000001</v>
      </c>
      <c r="I445" s="21"/>
    </row>
    <row r="446" spans="1:9" ht="12.75" customHeight="1" x14ac:dyDescent="0.3">
      <c r="A446" s="7">
        <v>43166</v>
      </c>
      <c r="B446" s="4">
        <v>202020100586</v>
      </c>
      <c r="C446" s="5" t="s">
        <v>13</v>
      </c>
      <c r="D446" s="5" t="s">
        <v>9</v>
      </c>
      <c r="E446" s="5" t="s">
        <v>21</v>
      </c>
      <c r="F446" s="5">
        <v>61.424999999999997</v>
      </c>
      <c r="G446" s="5">
        <v>5</v>
      </c>
      <c r="H446" s="30">
        <v>307.125</v>
      </c>
      <c r="I446" s="21"/>
    </row>
    <row r="447" spans="1:9" ht="12.75" customHeight="1" x14ac:dyDescent="0.3">
      <c r="A447" s="7">
        <v>43170</v>
      </c>
      <c r="B447" s="4">
        <v>202020100541</v>
      </c>
      <c r="C447" s="5" t="s">
        <v>13</v>
      </c>
      <c r="D447" s="5" t="s">
        <v>12</v>
      </c>
      <c r="E447" s="5" t="s">
        <v>11</v>
      </c>
      <c r="F447" s="5">
        <v>240.45</v>
      </c>
      <c r="G447" s="5">
        <v>8</v>
      </c>
      <c r="H447" s="30">
        <v>1923.6</v>
      </c>
      <c r="I447" s="21"/>
    </row>
    <row r="448" spans="1:9" ht="12.75" customHeight="1" x14ac:dyDescent="0.3">
      <c r="A448" s="7">
        <v>43173</v>
      </c>
      <c r="B448" s="4">
        <v>202020100549</v>
      </c>
      <c r="C448" s="5" t="s">
        <v>13</v>
      </c>
      <c r="D448" s="5" t="s">
        <v>27</v>
      </c>
      <c r="E448" s="5" t="s">
        <v>8</v>
      </c>
      <c r="F448" s="5">
        <v>588.26250000000005</v>
      </c>
      <c r="G448" s="5">
        <v>6</v>
      </c>
      <c r="H448" s="30">
        <v>3529.5750000000003</v>
      </c>
      <c r="I448" s="21"/>
    </row>
    <row r="449" spans="1:10" ht="12.75" customHeight="1" x14ac:dyDescent="0.3">
      <c r="A449" s="7">
        <v>43177</v>
      </c>
      <c r="B449" s="4">
        <v>202020100552</v>
      </c>
      <c r="C449" s="5" t="s">
        <v>13</v>
      </c>
      <c r="D449" s="5" t="s">
        <v>23</v>
      </c>
      <c r="E449" s="5" t="s">
        <v>24</v>
      </c>
      <c r="F449" s="5">
        <v>68.25</v>
      </c>
      <c r="G449" s="5">
        <v>8</v>
      </c>
      <c r="H449" s="30">
        <v>546</v>
      </c>
      <c r="I449" s="21"/>
    </row>
    <row r="450" spans="1:10" ht="12.75" customHeight="1" x14ac:dyDescent="0.3">
      <c r="A450" s="7">
        <v>43180</v>
      </c>
      <c r="B450" s="4">
        <v>202020100641</v>
      </c>
      <c r="C450" s="5" t="s">
        <v>13</v>
      </c>
      <c r="D450" s="5" t="s">
        <v>26</v>
      </c>
      <c r="E450" s="5" t="s">
        <v>14</v>
      </c>
      <c r="F450" s="5">
        <v>289.09649999999999</v>
      </c>
      <c r="G450" s="5">
        <v>6</v>
      </c>
      <c r="H450" s="30">
        <v>1734.579</v>
      </c>
      <c r="I450" s="21"/>
    </row>
    <row r="451" spans="1:10" ht="12.75" customHeight="1" x14ac:dyDescent="0.3">
      <c r="A451" s="7">
        <v>43184</v>
      </c>
      <c r="B451" s="4">
        <v>202020100764</v>
      </c>
      <c r="C451" s="5" t="s">
        <v>13</v>
      </c>
      <c r="D451" s="5" t="s">
        <v>29</v>
      </c>
      <c r="E451" s="5" t="s">
        <v>17</v>
      </c>
      <c r="F451" s="5">
        <v>282.45</v>
      </c>
      <c r="G451" s="5">
        <v>6</v>
      </c>
      <c r="H451" s="30">
        <v>1694.6999999999998</v>
      </c>
      <c r="I451" s="21"/>
    </row>
    <row r="452" spans="1:10" s="45" customFormat="1" ht="12.75" customHeight="1" x14ac:dyDescent="0.3">
      <c r="A452" s="47">
        <v>43187</v>
      </c>
      <c r="B452" s="48">
        <v>202020100761</v>
      </c>
      <c r="C452" s="49" t="s">
        <v>13</v>
      </c>
      <c r="D452" s="49" t="s">
        <v>26</v>
      </c>
      <c r="E452" s="49" t="s">
        <v>14</v>
      </c>
      <c r="F452" s="49">
        <v>289.09649999999999</v>
      </c>
      <c r="G452" s="49">
        <v>5</v>
      </c>
      <c r="H452" s="50">
        <v>1445.4825000000001</v>
      </c>
      <c r="I452" s="69"/>
      <c r="J452" s="46">
        <f>SUM(H428:H452)</f>
        <v>33406.411500000002</v>
      </c>
    </row>
    <row r="453" spans="1:10" ht="12.75" customHeight="1" x14ac:dyDescent="0.3">
      <c r="A453" s="18"/>
      <c r="B453" s="19"/>
      <c r="C453" s="20"/>
      <c r="D453" s="20"/>
      <c r="E453" s="20"/>
      <c r="F453" s="20"/>
      <c r="G453" s="20"/>
      <c r="H453" s="31"/>
      <c r="I453" s="21"/>
    </row>
    <row r="454" spans="1:10" ht="12.75" customHeight="1" x14ac:dyDescent="0.3">
      <c r="A454" s="7">
        <v>43191</v>
      </c>
      <c r="B454" s="4">
        <v>202020100677</v>
      </c>
      <c r="C454" s="5" t="s">
        <v>13</v>
      </c>
      <c r="D454" s="5" t="s">
        <v>23</v>
      </c>
      <c r="E454" s="5" t="s">
        <v>24</v>
      </c>
      <c r="F454" s="5">
        <v>68.25</v>
      </c>
      <c r="G454" s="5">
        <v>5</v>
      </c>
      <c r="H454" s="30">
        <v>341.25</v>
      </c>
      <c r="I454" s="21"/>
    </row>
    <row r="455" spans="1:10" ht="12.75" customHeight="1" x14ac:dyDescent="0.3">
      <c r="A455" s="7">
        <v>43194</v>
      </c>
      <c r="B455" s="4">
        <v>202020100768</v>
      </c>
      <c r="C455" s="5" t="s">
        <v>13</v>
      </c>
      <c r="D455" s="5" t="s">
        <v>28</v>
      </c>
      <c r="E455" s="5" t="s">
        <v>21</v>
      </c>
      <c r="F455" s="5">
        <v>35.689500000000002</v>
      </c>
      <c r="G455" s="5">
        <v>5</v>
      </c>
      <c r="H455" s="30">
        <v>178.44750000000002</v>
      </c>
      <c r="I455" s="21"/>
    </row>
    <row r="456" spans="1:10" ht="12.75" customHeight="1" x14ac:dyDescent="0.3">
      <c r="A456" s="7">
        <v>43198</v>
      </c>
      <c r="B456" s="4">
        <v>202020100737</v>
      </c>
      <c r="C456" s="5" t="s">
        <v>13</v>
      </c>
      <c r="D456" s="5" t="s">
        <v>18</v>
      </c>
      <c r="E456" s="5" t="s">
        <v>21</v>
      </c>
      <c r="F456" s="5">
        <v>103.929</v>
      </c>
      <c r="G456" s="5">
        <v>5</v>
      </c>
      <c r="H456" s="30">
        <v>519.64499999999998</v>
      </c>
      <c r="I456" s="21"/>
    </row>
    <row r="457" spans="1:10" ht="12.75" customHeight="1" x14ac:dyDescent="0.3">
      <c r="A457" s="7">
        <v>43201</v>
      </c>
      <c r="B457" s="4">
        <v>202020100622</v>
      </c>
      <c r="C457" s="5" t="s">
        <v>13</v>
      </c>
      <c r="D457" s="5" t="s">
        <v>20</v>
      </c>
      <c r="E457" s="5" t="s">
        <v>11</v>
      </c>
      <c r="F457" s="5">
        <v>103.95</v>
      </c>
      <c r="G457" s="5">
        <v>7</v>
      </c>
      <c r="H457" s="30">
        <v>727.65</v>
      </c>
      <c r="I457" s="21"/>
    </row>
    <row r="458" spans="1:10" ht="12.75" customHeight="1" x14ac:dyDescent="0.3">
      <c r="A458" s="7">
        <v>43205</v>
      </c>
      <c r="B458" s="4">
        <v>202020100732</v>
      </c>
      <c r="C458" s="5" t="s">
        <v>13</v>
      </c>
      <c r="D458" s="5" t="s">
        <v>26</v>
      </c>
      <c r="E458" s="5" t="s">
        <v>8</v>
      </c>
      <c r="F458" s="5">
        <v>289.09649999999999</v>
      </c>
      <c r="G458" s="5">
        <v>6</v>
      </c>
      <c r="H458" s="30">
        <v>1734.579</v>
      </c>
      <c r="I458" s="21"/>
    </row>
    <row r="459" spans="1:10" ht="12.75" customHeight="1" x14ac:dyDescent="0.3">
      <c r="A459" s="7">
        <v>43208</v>
      </c>
      <c r="B459" s="4">
        <v>202020100648</v>
      </c>
      <c r="C459" s="5" t="s">
        <v>13</v>
      </c>
      <c r="D459" s="5" t="s">
        <v>23</v>
      </c>
      <c r="E459" s="5" t="s">
        <v>17</v>
      </c>
      <c r="F459" s="5">
        <v>68.25</v>
      </c>
      <c r="G459" s="5">
        <v>7</v>
      </c>
      <c r="H459" s="30">
        <v>477.75</v>
      </c>
      <c r="I459" s="21"/>
    </row>
    <row r="460" spans="1:10" ht="12.75" customHeight="1" x14ac:dyDescent="0.3">
      <c r="A460" s="7">
        <v>43212</v>
      </c>
      <c r="B460" s="4">
        <v>202020100709</v>
      </c>
      <c r="C460" s="5" t="s">
        <v>13</v>
      </c>
      <c r="D460" s="5" t="s">
        <v>28</v>
      </c>
      <c r="E460" s="5" t="s">
        <v>14</v>
      </c>
      <c r="F460" s="5">
        <v>35.689500000000002</v>
      </c>
      <c r="G460" s="5">
        <v>5</v>
      </c>
      <c r="H460" s="30">
        <v>178.44750000000002</v>
      </c>
      <c r="I460" s="21"/>
    </row>
    <row r="461" spans="1:10" ht="12.75" customHeight="1" x14ac:dyDescent="0.3">
      <c r="A461" s="7">
        <v>43215</v>
      </c>
      <c r="B461" s="4">
        <v>202020100729</v>
      </c>
      <c r="C461" s="5" t="s">
        <v>13</v>
      </c>
      <c r="D461" s="5" t="s">
        <v>29</v>
      </c>
      <c r="E461" s="5" t="s">
        <v>8</v>
      </c>
      <c r="F461" s="5">
        <v>282.45</v>
      </c>
      <c r="G461" s="5">
        <v>9</v>
      </c>
      <c r="H461" s="30">
        <v>2542.0499999999997</v>
      </c>
      <c r="I461" s="21"/>
    </row>
    <row r="462" spans="1:10" ht="12.75" customHeight="1" x14ac:dyDescent="0.3">
      <c r="A462" s="7">
        <v>43219</v>
      </c>
      <c r="B462" s="4">
        <v>202020100690</v>
      </c>
      <c r="C462" s="5" t="s">
        <v>13</v>
      </c>
      <c r="D462" s="5" t="s">
        <v>18</v>
      </c>
      <c r="E462" s="5" t="s">
        <v>14</v>
      </c>
      <c r="F462" s="5">
        <v>103.929</v>
      </c>
      <c r="G462" s="5">
        <v>6</v>
      </c>
      <c r="H462" s="30">
        <v>623.57400000000007</v>
      </c>
      <c r="I462" s="21"/>
    </row>
    <row r="463" spans="1:10" ht="12.75" customHeight="1" x14ac:dyDescent="0.3">
      <c r="A463" s="7">
        <v>43222</v>
      </c>
      <c r="B463" s="4">
        <v>202020100635</v>
      </c>
      <c r="C463" s="5" t="s">
        <v>13</v>
      </c>
      <c r="D463" s="5" t="s">
        <v>20</v>
      </c>
      <c r="E463" s="5" t="s">
        <v>11</v>
      </c>
      <c r="F463" s="5">
        <v>103.95</v>
      </c>
      <c r="G463" s="5">
        <v>5</v>
      </c>
      <c r="H463" s="30">
        <v>519.75</v>
      </c>
      <c r="I463" s="21"/>
    </row>
    <row r="464" spans="1:10" ht="12.75" customHeight="1" x14ac:dyDescent="0.3">
      <c r="A464" s="7">
        <v>43226</v>
      </c>
      <c r="B464" s="4">
        <v>202020100624</v>
      </c>
      <c r="C464" s="5" t="s">
        <v>13</v>
      </c>
      <c r="D464" s="5" t="s">
        <v>23</v>
      </c>
      <c r="E464" s="5" t="s">
        <v>21</v>
      </c>
      <c r="F464" s="5">
        <v>68.25</v>
      </c>
      <c r="G464" s="5">
        <v>7</v>
      </c>
      <c r="H464" s="30">
        <v>477.75</v>
      </c>
      <c r="I464" s="21"/>
    </row>
    <row r="465" spans="1:10" ht="12.75" customHeight="1" x14ac:dyDescent="0.3">
      <c r="A465" s="7">
        <v>43229</v>
      </c>
      <c r="B465" s="4">
        <v>202020100657</v>
      </c>
      <c r="C465" s="5" t="s">
        <v>13</v>
      </c>
      <c r="D465" s="5" t="s">
        <v>20</v>
      </c>
      <c r="E465" s="5" t="s">
        <v>24</v>
      </c>
      <c r="F465" s="5">
        <v>103.95</v>
      </c>
      <c r="G465" s="5">
        <v>9</v>
      </c>
      <c r="H465" s="30">
        <v>935.55000000000007</v>
      </c>
      <c r="I465" s="21"/>
    </row>
    <row r="466" spans="1:10" ht="12.75" customHeight="1" x14ac:dyDescent="0.3">
      <c r="A466" s="7">
        <v>43233</v>
      </c>
      <c r="B466" s="4">
        <v>202020100644</v>
      </c>
      <c r="C466" s="5" t="s">
        <v>13</v>
      </c>
      <c r="D466" s="5" t="s">
        <v>20</v>
      </c>
      <c r="E466" s="5" t="s">
        <v>11</v>
      </c>
      <c r="F466" s="5">
        <v>103.95</v>
      </c>
      <c r="G466" s="5">
        <v>8</v>
      </c>
      <c r="H466" s="30">
        <v>831.6</v>
      </c>
      <c r="I466" s="21"/>
    </row>
    <row r="467" spans="1:10" ht="12.75" customHeight="1" x14ac:dyDescent="0.3">
      <c r="A467" s="7">
        <v>43236</v>
      </c>
      <c r="B467" s="4">
        <v>202020100627</v>
      </c>
      <c r="C467" s="5" t="s">
        <v>13</v>
      </c>
      <c r="D467" s="5" t="s">
        <v>15</v>
      </c>
      <c r="E467" s="5" t="s">
        <v>17</v>
      </c>
      <c r="F467" s="5">
        <v>314.98950000000002</v>
      </c>
      <c r="G467" s="5">
        <v>6</v>
      </c>
      <c r="H467" s="30">
        <v>1889.9370000000001</v>
      </c>
      <c r="I467" s="21"/>
    </row>
    <row r="468" spans="1:10" ht="12.75" customHeight="1" x14ac:dyDescent="0.3">
      <c r="A468" s="7">
        <v>43240</v>
      </c>
      <c r="B468" s="4">
        <v>202020100731</v>
      </c>
      <c r="C468" s="5" t="s">
        <v>13</v>
      </c>
      <c r="D468" s="5" t="s">
        <v>29</v>
      </c>
      <c r="E468" s="5" t="s">
        <v>17</v>
      </c>
      <c r="F468" s="5">
        <v>282.45</v>
      </c>
      <c r="G468" s="5">
        <v>8</v>
      </c>
      <c r="H468" s="30">
        <v>2259.6</v>
      </c>
      <c r="I468" s="21"/>
    </row>
    <row r="469" spans="1:10" ht="12.75" customHeight="1" x14ac:dyDescent="0.3">
      <c r="A469" s="7">
        <v>43243</v>
      </c>
      <c r="B469" s="4">
        <v>202020100703</v>
      </c>
      <c r="C469" s="5" t="s">
        <v>13</v>
      </c>
      <c r="D469" s="5" t="s">
        <v>26</v>
      </c>
      <c r="E469" s="5" t="s">
        <v>24</v>
      </c>
      <c r="F469" s="5">
        <v>289.09649999999999</v>
      </c>
      <c r="G469" s="5">
        <v>6</v>
      </c>
      <c r="H469" s="30">
        <v>1734.579</v>
      </c>
      <c r="I469" s="21"/>
    </row>
    <row r="470" spans="1:10" ht="12.75" customHeight="1" x14ac:dyDescent="0.3">
      <c r="A470" s="7">
        <v>43247</v>
      </c>
      <c r="B470" s="4">
        <v>202020100782</v>
      </c>
      <c r="C470" s="5" t="s">
        <v>13</v>
      </c>
      <c r="D470" s="5" t="s">
        <v>26</v>
      </c>
      <c r="E470" s="5" t="s">
        <v>8</v>
      </c>
      <c r="F470" s="5">
        <v>289.09649999999999</v>
      </c>
      <c r="G470" s="5">
        <v>5</v>
      </c>
      <c r="H470" s="30">
        <v>1445.4825000000001</v>
      </c>
      <c r="I470" s="21"/>
    </row>
    <row r="471" spans="1:10" ht="12.75" customHeight="1" x14ac:dyDescent="0.3">
      <c r="A471" s="7">
        <v>43250</v>
      </c>
      <c r="B471" s="4">
        <v>202020100660</v>
      </c>
      <c r="C471" s="5" t="s">
        <v>13</v>
      </c>
      <c r="D471" s="5" t="s">
        <v>23</v>
      </c>
      <c r="E471" s="5" t="s">
        <v>21</v>
      </c>
      <c r="F471" s="5">
        <v>68.25</v>
      </c>
      <c r="G471" s="5">
        <v>7</v>
      </c>
      <c r="H471" s="30">
        <v>477.75</v>
      </c>
      <c r="I471" s="21"/>
    </row>
    <row r="472" spans="1:10" ht="12.75" customHeight="1" x14ac:dyDescent="0.3">
      <c r="A472" s="7">
        <v>43254</v>
      </c>
      <c r="B472" s="4">
        <v>202020100669</v>
      </c>
      <c r="C472" s="5" t="s">
        <v>13</v>
      </c>
      <c r="D472" s="5" t="s">
        <v>20</v>
      </c>
      <c r="E472" s="5" t="s">
        <v>11</v>
      </c>
      <c r="F472" s="5">
        <v>103.95</v>
      </c>
      <c r="G472" s="5">
        <v>7</v>
      </c>
      <c r="H472" s="30">
        <v>727.65</v>
      </c>
      <c r="I472" s="21"/>
    </row>
    <row r="473" spans="1:10" ht="12.75" customHeight="1" x14ac:dyDescent="0.3">
      <c r="A473" s="7">
        <v>43257</v>
      </c>
      <c r="B473" s="4">
        <v>202020100651</v>
      </c>
      <c r="C473" s="5" t="s">
        <v>13</v>
      </c>
      <c r="D473" s="5" t="s">
        <v>25</v>
      </c>
      <c r="E473" s="5" t="s">
        <v>8</v>
      </c>
      <c r="F473" s="5">
        <v>189.52500000000001</v>
      </c>
      <c r="G473" s="5">
        <v>6</v>
      </c>
      <c r="H473" s="30">
        <v>1137.1500000000001</v>
      </c>
      <c r="I473" s="21"/>
    </row>
    <row r="474" spans="1:10" ht="12.75" customHeight="1" x14ac:dyDescent="0.3">
      <c r="A474" s="7">
        <v>43261</v>
      </c>
      <c r="B474" s="4">
        <v>202020100738</v>
      </c>
      <c r="C474" s="5" t="s">
        <v>13</v>
      </c>
      <c r="D474" s="5" t="s">
        <v>29</v>
      </c>
      <c r="E474" s="5" t="s">
        <v>24</v>
      </c>
      <c r="F474" s="5">
        <v>282.45</v>
      </c>
      <c r="G474" s="5">
        <v>9</v>
      </c>
      <c r="H474" s="30">
        <v>2542.0499999999997</v>
      </c>
      <c r="I474" s="21"/>
    </row>
    <row r="475" spans="1:10" ht="12.75" customHeight="1" x14ac:dyDescent="0.3">
      <c r="A475" s="7">
        <v>43264</v>
      </c>
      <c r="B475" s="4">
        <v>202020100746</v>
      </c>
      <c r="C475" s="5" t="s">
        <v>13</v>
      </c>
      <c r="D475" s="5" t="s">
        <v>26</v>
      </c>
      <c r="E475" s="5" t="s">
        <v>14</v>
      </c>
      <c r="F475" s="5">
        <v>289.09649999999999</v>
      </c>
      <c r="G475" s="5">
        <v>6</v>
      </c>
      <c r="H475" s="30">
        <v>1734.579</v>
      </c>
      <c r="I475" s="21"/>
    </row>
    <row r="476" spans="1:10" ht="12.75" customHeight="1" x14ac:dyDescent="0.3">
      <c r="A476" s="7">
        <v>43268</v>
      </c>
      <c r="B476" s="4">
        <v>202020100668</v>
      </c>
      <c r="C476" s="5" t="s">
        <v>13</v>
      </c>
      <c r="D476" s="5" t="s">
        <v>20</v>
      </c>
      <c r="E476" s="5" t="s">
        <v>17</v>
      </c>
      <c r="F476" s="5">
        <v>103.95</v>
      </c>
      <c r="G476" s="5">
        <v>5</v>
      </c>
      <c r="H476" s="30">
        <v>519.75</v>
      </c>
      <c r="I476" s="21"/>
    </row>
    <row r="477" spans="1:10" ht="12.75" customHeight="1" x14ac:dyDescent="0.3">
      <c r="A477" s="7">
        <v>43271</v>
      </c>
      <c r="B477" s="4">
        <v>202020100730</v>
      </c>
      <c r="C477" s="5" t="s">
        <v>13</v>
      </c>
      <c r="D477" s="5" t="s">
        <v>26</v>
      </c>
      <c r="E477" s="5" t="s">
        <v>14</v>
      </c>
      <c r="F477" s="5">
        <v>289.09649999999999</v>
      </c>
      <c r="G477" s="5">
        <v>6</v>
      </c>
      <c r="H477" s="30">
        <v>1734.579</v>
      </c>
      <c r="I477" s="21"/>
    </row>
    <row r="478" spans="1:10" ht="12.75" customHeight="1" x14ac:dyDescent="0.3">
      <c r="A478" s="7">
        <v>43275</v>
      </c>
      <c r="B478" s="4">
        <v>202020100701</v>
      </c>
      <c r="C478" s="5" t="s">
        <v>13</v>
      </c>
      <c r="D478" s="5" t="s">
        <v>29</v>
      </c>
      <c r="E478" s="5" t="s">
        <v>24</v>
      </c>
      <c r="F478" s="5">
        <v>282.45</v>
      </c>
      <c r="G478" s="5">
        <v>8</v>
      </c>
      <c r="H478" s="30">
        <v>2259.6</v>
      </c>
      <c r="I478" s="21"/>
    </row>
    <row r="479" spans="1:10" ht="12.75" customHeight="1" x14ac:dyDescent="0.3">
      <c r="A479" s="7">
        <v>43278</v>
      </c>
      <c r="B479" s="4">
        <v>202020100621</v>
      </c>
      <c r="C479" s="5" t="s">
        <v>13</v>
      </c>
      <c r="D479" s="5" t="s">
        <v>23</v>
      </c>
      <c r="E479" s="5" t="s">
        <v>21</v>
      </c>
      <c r="F479" s="5">
        <v>68.25</v>
      </c>
      <c r="G479" s="5">
        <v>8</v>
      </c>
      <c r="H479" s="30">
        <v>546</v>
      </c>
      <c r="I479" s="21"/>
    </row>
    <row r="480" spans="1:10" s="45" customFormat="1" ht="12.75" customHeight="1" x14ac:dyDescent="0.3">
      <c r="A480" s="40"/>
      <c r="B480" s="41"/>
      <c r="C480" s="42"/>
      <c r="D480" s="42"/>
      <c r="E480" s="42"/>
      <c r="F480" s="42"/>
      <c r="G480" s="42"/>
      <c r="H480" s="43"/>
      <c r="I480" s="69"/>
      <c r="J480" s="46">
        <f>SUM(H454:H479)</f>
        <v>29096.749500000002</v>
      </c>
    </row>
    <row r="481" spans="1:9" ht="12.75" customHeight="1" x14ac:dyDescent="0.3">
      <c r="A481" s="7">
        <v>43282</v>
      </c>
      <c r="B481" s="4">
        <v>202020100769</v>
      </c>
      <c r="C481" s="5" t="s">
        <v>13</v>
      </c>
      <c r="D481" s="5" t="s">
        <v>18</v>
      </c>
      <c r="E481" s="5" t="s">
        <v>21</v>
      </c>
      <c r="F481" s="5">
        <v>103.929</v>
      </c>
      <c r="G481" s="5">
        <v>6</v>
      </c>
      <c r="H481" s="30">
        <v>623.57400000000007</v>
      </c>
      <c r="I481" s="21"/>
    </row>
    <row r="482" spans="1:9" ht="12.75" customHeight="1" x14ac:dyDescent="0.3">
      <c r="A482" s="7">
        <v>43285</v>
      </c>
      <c r="B482" s="4">
        <v>202020100665</v>
      </c>
      <c r="C482" s="5" t="s">
        <v>13</v>
      </c>
      <c r="D482" s="5" t="s">
        <v>25</v>
      </c>
      <c r="E482" s="5" t="s">
        <v>11</v>
      </c>
      <c r="F482" s="5">
        <v>189.52500000000001</v>
      </c>
      <c r="G482" s="5">
        <v>6</v>
      </c>
      <c r="H482" s="30">
        <v>1137.1500000000001</v>
      </c>
      <c r="I482" s="21"/>
    </row>
    <row r="483" spans="1:9" ht="12.75" customHeight="1" x14ac:dyDescent="0.3">
      <c r="A483" s="7">
        <v>43289</v>
      </c>
      <c r="B483" s="4">
        <v>202020100704</v>
      </c>
      <c r="C483" s="5" t="s">
        <v>13</v>
      </c>
      <c r="D483" s="5" t="s">
        <v>29</v>
      </c>
      <c r="E483" s="5" t="s">
        <v>8</v>
      </c>
      <c r="F483" s="5">
        <v>282.45</v>
      </c>
      <c r="G483" s="5">
        <v>9</v>
      </c>
      <c r="H483" s="30">
        <v>2542.0499999999997</v>
      </c>
      <c r="I483" s="21"/>
    </row>
    <row r="484" spans="1:9" ht="12.75" customHeight="1" x14ac:dyDescent="0.3">
      <c r="A484" s="7">
        <v>43292</v>
      </c>
      <c r="B484" s="4">
        <v>202020100721</v>
      </c>
      <c r="C484" s="5" t="s">
        <v>13</v>
      </c>
      <c r="D484" s="5" t="s">
        <v>29</v>
      </c>
      <c r="E484" s="5" t="s">
        <v>17</v>
      </c>
      <c r="F484" s="5">
        <v>282.45</v>
      </c>
      <c r="G484" s="5">
        <v>6</v>
      </c>
      <c r="H484" s="30">
        <v>1694.6999999999998</v>
      </c>
      <c r="I484" s="21"/>
    </row>
    <row r="485" spans="1:9" ht="12.75" customHeight="1" x14ac:dyDescent="0.3">
      <c r="A485" s="7">
        <v>43296</v>
      </c>
      <c r="B485" s="4">
        <v>202020100736</v>
      </c>
      <c r="C485" s="5" t="s">
        <v>13</v>
      </c>
      <c r="D485" s="5" t="s">
        <v>28</v>
      </c>
      <c r="E485" s="5" t="s">
        <v>14</v>
      </c>
      <c r="F485" s="5">
        <v>35.689500000000002</v>
      </c>
      <c r="G485" s="5">
        <v>6</v>
      </c>
      <c r="H485" s="30">
        <v>214.137</v>
      </c>
      <c r="I485" s="21"/>
    </row>
    <row r="486" spans="1:9" ht="12.75" customHeight="1" x14ac:dyDescent="0.3">
      <c r="A486" s="7">
        <v>43299</v>
      </c>
      <c r="B486" s="4">
        <v>202020100631</v>
      </c>
      <c r="C486" s="5" t="s">
        <v>13</v>
      </c>
      <c r="D486" s="5" t="s">
        <v>23</v>
      </c>
      <c r="E486" s="5" t="s">
        <v>8</v>
      </c>
      <c r="F486" s="5">
        <v>68.25</v>
      </c>
      <c r="G486" s="5">
        <v>7</v>
      </c>
      <c r="H486" s="30">
        <v>477.75</v>
      </c>
      <c r="I486" s="21"/>
    </row>
    <row r="487" spans="1:9" ht="12.75" customHeight="1" x14ac:dyDescent="0.3">
      <c r="A487" s="7">
        <v>43303</v>
      </c>
      <c r="B487" s="4">
        <v>202020100759</v>
      </c>
      <c r="C487" s="5" t="s">
        <v>13</v>
      </c>
      <c r="D487" s="5" t="s">
        <v>26</v>
      </c>
      <c r="E487" s="5" t="s">
        <v>14</v>
      </c>
      <c r="F487" s="5">
        <v>289.09649999999999</v>
      </c>
      <c r="G487" s="5">
        <v>6</v>
      </c>
      <c r="H487" s="30">
        <v>1734.579</v>
      </c>
      <c r="I487" s="21"/>
    </row>
    <row r="488" spans="1:9" ht="12.75" customHeight="1" x14ac:dyDescent="0.3">
      <c r="A488" s="7">
        <v>43306</v>
      </c>
      <c r="B488" s="4">
        <v>202020100747</v>
      </c>
      <c r="C488" s="5" t="s">
        <v>13</v>
      </c>
      <c r="D488" s="5" t="s">
        <v>26</v>
      </c>
      <c r="E488" s="5" t="s">
        <v>11</v>
      </c>
      <c r="F488" s="5">
        <v>289.09649999999999</v>
      </c>
      <c r="G488" s="5">
        <v>5</v>
      </c>
      <c r="H488" s="30">
        <v>1445.4825000000001</v>
      </c>
      <c r="I488" s="21"/>
    </row>
    <row r="489" spans="1:9" ht="12.75" customHeight="1" x14ac:dyDescent="0.3">
      <c r="A489" s="7">
        <v>43316</v>
      </c>
      <c r="B489" s="4">
        <v>202020100045</v>
      </c>
      <c r="C489" s="5" t="s">
        <v>13</v>
      </c>
      <c r="D489" s="5" t="s">
        <v>30</v>
      </c>
      <c r="E489" s="5" t="s">
        <v>14</v>
      </c>
      <c r="F489" s="5">
        <v>436.53750000000002</v>
      </c>
      <c r="G489" s="5">
        <v>5</v>
      </c>
      <c r="H489" s="30">
        <v>2182.6875</v>
      </c>
      <c r="I489" s="21"/>
    </row>
    <row r="490" spans="1:9" ht="12.75" customHeight="1" x14ac:dyDescent="0.3">
      <c r="A490" s="7">
        <v>43323</v>
      </c>
      <c r="B490" s="4">
        <v>202020100061</v>
      </c>
      <c r="C490" s="5" t="s">
        <v>13</v>
      </c>
      <c r="D490" s="5" t="s">
        <v>30</v>
      </c>
      <c r="E490" s="5" t="s">
        <v>14</v>
      </c>
      <c r="F490" s="5">
        <v>436.53750000000002</v>
      </c>
      <c r="G490" s="5">
        <v>6</v>
      </c>
      <c r="H490" s="30">
        <v>2619.2250000000004</v>
      </c>
      <c r="I490" s="21"/>
    </row>
    <row r="491" spans="1:9" ht="12.75" customHeight="1" x14ac:dyDescent="0.3">
      <c r="A491" s="7">
        <v>43330</v>
      </c>
      <c r="B491" s="4">
        <v>202020100032</v>
      </c>
      <c r="C491" s="5" t="s">
        <v>13</v>
      </c>
      <c r="D491" s="5" t="s">
        <v>9</v>
      </c>
      <c r="E491" s="5" t="s">
        <v>21</v>
      </c>
      <c r="F491" s="5">
        <v>61.424999999999997</v>
      </c>
      <c r="G491" s="5">
        <v>5</v>
      </c>
      <c r="H491" s="30">
        <v>307.125</v>
      </c>
      <c r="I491" s="21"/>
    </row>
    <row r="492" spans="1:9" ht="12.75" customHeight="1" x14ac:dyDescent="0.3">
      <c r="A492" s="7">
        <v>43337</v>
      </c>
      <c r="B492" s="4">
        <v>202020100042</v>
      </c>
      <c r="C492" s="5" t="s">
        <v>13</v>
      </c>
      <c r="D492" s="5" t="s">
        <v>32</v>
      </c>
      <c r="E492" s="5" t="s">
        <v>11</v>
      </c>
      <c r="F492" s="5">
        <v>231.315</v>
      </c>
      <c r="G492" s="5">
        <v>5</v>
      </c>
      <c r="H492" s="30">
        <v>1156.575</v>
      </c>
      <c r="I492" s="21"/>
    </row>
    <row r="493" spans="1:9" ht="12.75" customHeight="1" x14ac:dyDescent="0.3">
      <c r="A493" s="7">
        <v>43344</v>
      </c>
      <c r="B493" s="4">
        <v>202020100069</v>
      </c>
      <c r="C493" s="5" t="s">
        <v>13</v>
      </c>
      <c r="D493" s="5" t="s">
        <v>9</v>
      </c>
      <c r="E493" s="5" t="s">
        <v>17</v>
      </c>
      <c r="F493" s="5">
        <v>61.424999999999997</v>
      </c>
      <c r="G493" s="5">
        <v>8</v>
      </c>
      <c r="H493" s="30">
        <v>491.4</v>
      </c>
      <c r="I493" s="21"/>
    </row>
    <row r="494" spans="1:9" ht="12.75" customHeight="1" x14ac:dyDescent="0.3">
      <c r="A494" s="7">
        <v>43351</v>
      </c>
      <c r="B494" s="4">
        <v>202020100094</v>
      </c>
      <c r="C494" s="5" t="s">
        <v>13</v>
      </c>
      <c r="D494" s="5" t="s">
        <v>20</v>
      </c>
      <c r="E494" s="5" t="s">
        <v>8</v>
      </c>
      <c r="F494" s="5">
        <v>103.95</v>
      </c>
      <c r="G494" s="5">
        <v>5</v>
      </c>
      <c r="H494" s="30">
        <v>519.75</v>
      </c>
      <c r="I494" s="21"/>
    </row>
    <row r="495" spans="1:9" ht="12.75" customHeight="1" x14ac:dyDescent="0.3">
      <c r="A495" s="7">
        <v>43358</v>
      </c>
      <c r="B495" s="4">
        <v>202020100002</v>
      </c>
      <c r="C495" s="5" t="s">
        <v>13</v>
      </c>
      <c r="D495" s="5" t="s">
        <v>9</v>
      </c>
      <c r="E495" s="5" t="s">
        <v>11</v>
      </c>
      <c r="F495" s="5">
        <v>61.424999999999997</v>
      </c>
      <c r="G495" s="5">
        <v>5</v>
      </c>
      <c r="H495" s="30">
        <v>307.125</v>
      </c>
      <c r="I495" s="21"/>
    </row>
    <row r="496" spans="1:9" ht="12.75" customHeight="1" x14ac:dyDescent="0.3">
      <c r="A496" s="7">
        <v>43365</v>
      </c>
      <c r="B496" s="4">
        <v>202020100073</v>
      </c>
      <c r="C496" s="5" t="s">
        <v>13</v>
      </c>
      <c r="D496" s="5" t="s">
        <v>9</v>
      </c>
      <c r="E496" s="5" t="s">
        <v>24</v>
      </c>
      <c r="F496" s="5">
        <v>61.424999999999997</v>
      </c>
      <c r="G496" s="5">
        <v>9</v>
      </c>
      <c r="H496" s="30">
        <v>552.82499999999993</v>
      </c>
      <c r="I496" s="21"/>
    </row>
    <row r="497" spans="1:10" ht="12.75" customHeight="1" x14ac:dyDescent="0.3">
      <c r="A497" s="7">
        <v>43372</v>
      </c>
      <c r="B497" s="4">
        <v>202020100034</v>
      </c>
      <c r="C497" s="5" t="s">
        <v>13</v>
      </c>
      <c r="D497" s="5" t="s">
        <v>9</v>
      </c>
      <c r="E497" s="5" t="s">
        <v>17</v>
      </c>
      <c r="F497" s="5">
        <v>61.424999999999997</v>
      </c>
      <c r="G497" s="5">
        <v>6</v>
      </c>
      <c r="H497" s="30">
        <v>368.54999999999995</v>
      </c>
      <c r="I497" s="21"/>
    </row>
    <row r="498" spans="1:10" s="45" customFormat="1" ht="12.75" customHeight="1" x14ac:dyDescent="0.3">
      <c r="A498" s="40"/>
      <c r="B498" s="41"/>
      <c r="C498" s="42"/>
      <c r="D498" s="42"/>
      <c r="E498" s="42"/>
      <c r="F498" s="42"/>
      <c r="G498" s="42"/>
      <c r="H498" s="43"/>
      <c r="I498" s="69"/>
      <c r="J498" s="46">
        <f>SUM(H481:H497)</f>
        <v>18374.685000000001</v>
      </c>
    </row>
    <row r="499" spans="1:10" ht="12.75" customHeight="1" x14ac:dyDescent="0.3">
      <c r="A499" s="7">
        <v>43379</v>
      </c>
      <c r="B499" s="4">
        <v>202020100019</v>
      </c>
      <c r="C499" s="5" t="s">
        <v>13</v>
      </c>
      <c r="D499" s="5" t="s">
        <v>32</v>
      </c>
      <c r="E499" s="5" t="s">
        <v>24</v>
      </c>
      <c r="F499" s="5">
        <v>231.315</v>
      </c>
      <c r="G499" s="5">
        <v>6</v>
      </c>
      <c r="H499" s="30">
        <v>1387.8899999999999</v>
      </c>
      <c r="I499" s="21"/>
    </row>
    <row r="500" spans="1:10" ht="12.75" customHeight="1" x14ac:dyDescent="0.3">
      <c r="A500" s="7">
        <v>43386</v>
      </c>
      <c r="B500" s="4">
        <v>202020100193</v>
      </c>
      <c r="C500" s="5" t="s">
        <v>13</v>
      </c>
      <c r="D500" s="5" t="s">
        <v>27</v>
      </c>
      <c r="E500" s="5" t="s">
        <v>21</v>
      </c>
      <c r="F500" s="5">
        <v>588.26250000000005</v>
      </c>
      <c r="G500" s="5">
        <v>6</v>
      </c>
      <c r="H500" s="30">
        <v>3529.5750000000003</v>
      </c>
      <c r="I500" s="21"/>
    </row>
    <row r="501" spans="1:10" ht="12.75" customHeight="1" x14ac:dyDescent="0.3">
      <c r="A501" s="7">
        <v>43393</v>
      </c>
      <c r="B501" s="4">
        <v>202020100156</v>
      </c>
      <c r="C501" s="5" t="s">
        <v>13</v>
      </c>
      <c r="D501" s="5" t="s">
        <v>20</v>
      </c>
      <c r="E501" s="5" t="s">
        <v>8</v>
      </c>
      <c r="F501" s="5">
        <v>103.95</v>
      </c>
      <c r="G501" s="5">
        <v>7</v>
      </c>
      <c r="H501" s="30">
        <v>727.65</v>
      </c>
      <c r="I501" s="21"/>
    </row>
    <row r="502" spans="1:10" ht="12.75" customHeight="1" x14ac:dyDescent="0.3">
      <c r="A502" s="7">
        <v>43400</v>
      </c>
      <c r="B502" s="4">
        <v>202020100199</v>
      </c>
      <c r="C502" s="5" t="s">
        <v>13</v>
      </c>
      <c r="D502" s="5" t="s">
        <v>27</v>
      </c>
      <c r="E502" s="5" t="s">
        <v>14</v>
      </c>
      <c r="F502" s="5">
        <v>588.26250000000005</v>
      </c>
      <c r="G502" s="5">
        <v>6</v>
      </c>
      <c r="H502" s="30">
        <v>3529.5750000000003</v>
      </c>
      <c r="I502" s="21"/>
    </row>
    <row r="503" spans="1:10" ht="12.75" customHeight="1" x14ac:dyDescent="0.3">
      <c r="A503" s="7">
        <v>43407</v>
      </c>
      <c r="B503" s="4">
        <v>202020100184</v>
      </c>
      <c r="C503" s="5" t="s">
        <v>13</v>
      </c>
      <c r="D503" s="5" t="s">
        <v>27</v>
      </c>
      <c r="E503" s="5" t="s">
        <v>14</v>
      </c>
      <c r="F503" s="5">
        <v>588.26250000000005</v>
      </c>
      <c r="G503" s="5">
        <v>5</v>
      </c>
      <c r="H503" s="30">
        <v>2941.3125</v>
      </c>
      <c r="I503" s="21"/>
    </row>
    <row r="504" spans="1:10" ht="12.75" customHeight="1" x14ac:dyDescent="0.3">
      <c r="A504" s="7">
        <v>43414</v>
      </c>
      <c r="B504" s="4">
        <v>202020100109</v>
      </c>
      <c r="C504" s="5" t="s">
        <v>13</v>
      </c>
      <c r="D504" s="5" t="s">
        <v>31</v>
      </c>
      <c r="E504" s="5" t="s">
        <v>21</v>
      </c>
      <c r="F504" s="5">
        <v>208.95</v>
      </c>
      <c r="G504" s="5">
        <v>8</v>
      </c>
      <c r="H504" s="30">
        <v>1671.6</v>
      </c>
      <c r="I504" s="21"/>
    </row>
    <row r="505" spans="1:10" ht="12.75" customHeight="1" x14ac:dyDescent="0.3">
      <c r="A505" s="7">
        <v>43421</v>
      </c>
      <c r="B505" s="4">
        <v>202020100102</v>
      </c>
      <c r="C505" s="5" t="s">
        <v>13</v>
      </c>
      <c r="D505" s="5" t="s">
        <v>31</v>
      </c>
      <c r="E505" s="5" t="s">
        <v>11</v>
      </c>
      <c r="F505" s="5">
        <v>208.95</v>
      </c>
      <c r="G505" s="5">
        <v>9</v>
      </c>
      <c r="H505" s="30">
        <v>1880.55</v>
      </c>
      <c r="I505" s="21"/>
    </row>
    <row r="506" spans="1:10" ht="12.75" customHeight="1" x14ac:dyDescent="0.3">
      <c r="A506" s="7">
        <v>43428</v>
      </c>
      <c r="B506" s="4">
        <v>202020100149</v>
      </c>
      <c r="C506" s="5" t="s">
        <v>13</v>
      </c>
      <c r="D506" s="5" t="s">
        <v>33</v>
      </c>
      <c r="E506" s="5" t="s">
        <v>17</v>
      </c>
      <c r="F506" s="5">
        <v>26.2395</v>
      </c>
      <c r="G506" s="5">
        <v>7</v>
      </c>
      <c r="H506" s="30">
        <v>183.6765</v>
      </c>
      <c r="I506" s="21"/>
    </row>
    <row r="507" spans="1:10" ht="12.75" customHeight="1" x14ac:dyDescent="0.3">
      <c r="A507" s="7">
        <v>43435</v>
      </c>
      <c r="B507" s="4">
        <v>202020100108</v>
      </c>
      <c r="C507" s="5" t="s">
        <v>13</v>
      </c>
      <c r="D507" s="5" t="s">
        <v>31</v>
      </c>
      <c r="E507" s="5" t="s">
        <v>8</v>
      </c>
      <c r="F507" s="5">
        <v>208.95</v>
      </c>
      <c r="G507" s="5">
        <v>5</v>
      </c>
      <c r="H507" s="30">
        <v>1044.75</v>
      </c>
      <c r="I507" s="21"/>
    </row>
    <row r="508" spans="1:10" ht="12.75" customHeight="1" x14ac:dyDescent="0.3">
      <c r="A508" s="7">
        <v>43442</v>
      </c>
      <c r="B508" s="4">
        <v>202020100118</v>
      </c>
      <c r="C508" s="5" t="s">
        <v>13</v>
      </c>
      <c r="D508" s="5" t="s">
        <v>34</v>
      </c>
      <c r="E508" s="5" t="s">
        <v>11</v>
      </c>
      <c r="F508" s="5">
        <v>282.45</v>
      </c>
      <c r="G508" s="5">
        <v>7</v>
      </c>
      <c r="H508" s="30">
        <v>1977.1499999999999</v>
      </c>
      <c r="I508" s="21"/>
    </row>
    <row r="509" spans="1:10" ht="12.75" customHeight="1" x14ac:dyDescent="0.3">
      <c r="A509" s="7">
        <v>43449</v>
      </c>
      <c r="B509" s="4">
        <v>202020100180</v>
      </c>
      <c r="C509" s="5" t="s">
        <v>13</v>
      </c>
      <c r="D509" s="5" t="s">
        <v>27</v>
      </c>
      <c r="E509" s="5" t="s">
        <v>24</v>
      </c>
      <c r="F509" s="5">
        <v>588.26250000000005</v>
      </c>
      <c r="G509" s="5">
        <v>6</v>
      </c>
      <c r="H509" s="30">
        <v>3529.5750000000003</v>
      </c>
      <c r="I509" s="21"/>
    </row>
    <row r="510" spans="1:10" ht="12.75" customHeight="1" x14ac:dyDescent="0.3">
      <c r="A510" s="7">
        <v>43456</v>
      </c>
      <c r="B510" s="4">
        <v>202020100101</v>
      </c>
      <c r="C510" s="5" t="s">
        <v>13</v>
      </c>
      <c r="D510" s="5" t="s">
        <v>30</v>
      </c>
      <c r="E510" s="5" t="s">
        <v>17</v>
      </c>
      <c r="F510" s="5">
        <v>436.53750000000002</v>
      </c>
      <c r="G510" s="5">
        <v>6</v>
      </c>
      <c r="H510" s="30">
        <v>2619.2250000000004</v>
      </c>
      <c r="I510" s="21"/>
    </row>
    <row r="511" spans="1:10" ht="12.75" customHeight="1" x14ac:dyDescent="0.3">
      <c r="A511" s="7">
        <v>43463</v>
      </c>
      <c r="B511" s="4">
        <v>202020100160</v>
      </c>
      <c r="C511" s="5" t="s">
        <v>13</v>
      </c>
      <c r="D511" s="5" t="s">
        <v>27</v>
      </c>
      <c r="E511" s="5" t="s">
        <v>24</v>
      </c>
      <c r="F511" s="5">
        <v>588.26250000000005</v>
      </c>
      <c r="G511" s="5">
        <v>6</v>
      </c>
      <c r="H511" s="30">
        <v>3529.5750000000003</v>
      </c>
      <c r="I511" s="21"/>
    </row>
    <row r="512" spans="1:10" s="45" customFormat="1" ht="12.75" customHeight="1" x14ac:dyDescent="0.3">
      <c r="A512" s="40"/>
      <c r="B512" s="41"/>
      <c r="C512" s="42"/>
      <c r="D512" s="42"/>
      <c r="E512" s="42"/>
      <c r="F512" s="42"/>
      <c r="G512" s="42"/>
      <c r="H512" s="43"/>
      <c r="I512" s="69"/>
      <c r="J512" s="46">
        <f>SUM(H499:H511)</f>
        <v>28552.104000000003</v>
      </c>
    </row>
    <row r="513" spans="1:9" ht="12.75" customHeight="1" x14ac:dyDescent="0.3">
      <c r="A513" s="7">
        <v>43102</v>
      </c>
      <c r="B513" s="4">
        <v>202020100510</v>
      </c>
      <c r="C513" s="5" t="s">
        <v>19</v>
      </c>
      <c r="D513" s="5" t="s">
        <v>12</v>
      </c>
      <c r="E513" s="5" t="s">
        <v>21</v>
      </c>
      <c r="F513" s="5">
        <v>240.45</v>
      </c>
      <c r="G513" s="5">
        <v>5</v>
      </c>
      <c r="H513" s="30">
        <v>1202.25</v>
      </c>
      <c r="I513" s="21"/>
    </row>
    <row r="514" spans="1:9" ht="12.75" customHeight="1" x14ac:dyDescent="0.3">
      <c r="A514" s="7">
        <v>43105</v>
      </c>
      <c r="B514" s="4">
        <v>202020100598</v>
      </c>
      <c r="C514" s="5" t="s">
        <v>19</v>
      </c>
      <c r="D514" s="5" t="s">
        <v>20</v>
      </c>
      <c r="E514" s="5" t="s">
        <v>11</v>
      </c>
      <c r="F514" s="5">
        <v>103.95</v>
      </c>
      <c r="G514" s="5">
        <v>6</v>
      </c>
      <c r="H514" s="30">
        <v>623.70000000000005</v>
      </c>
      <c r="I514" s="21"/>
    </row>
    <row r="515" spans="1:9" ht="12.75" customHeight="1" x14ac:dyDescent="0.3">
      <c r="A515" s="7">
        <v>43109</v>
      </c>
      <c r="B515" s="4">
        <v>202020100579</v>
      </c>
      <c r="C515" s="5" t="s">
        <v>19</v>
      </c>
      <c r="D515" s="5" t="s">
        <v>23</v>
      </c>
      <c r="E515" s="5" t="s">
        <v>8</v>
      </c>
      <c r="F515" s="5">
        <v>68.25</v>
      </c>
      <c r="G515" s="5">
        <v>7</v>
      </c>
      <c r="H515" s="30">
        <v>477.75</v>
      </c>
      <c r="I515" s="21"/>
    </row>
    <row r="516" spans="1:9" ht="12.75" customHeight="1" x14ac:dyDescent="0.3">
      <c r="A516" s="7">
        <v>43112</v>
      </c>
      <c r="B516" s="4">
        <v>202020100538</v>
      </c>
      <c r="C516" s="5" t="s">
        <v>19</v>
      </c>
      <c r="D516" s="5" t="s">
        <v>23</v>
      </c>
      <c r="E516" s="5" t="s">
        <v>17</v>
      </c>
      <c r="F516" s="5">
        <v>68.25</v>
      </c>
      <c r="G516" s="5">
        <v>6</v>
      </c>
      <c r="H516" s="30">
        <v>409.5</v>
      </c>
      <c r="I516" s="21"/>
    </row>
    <row r="517" spans="1:9" ht="12.75" customHeight="1" x14ac:dyDescent="0.3">
      <c r="A517" s="7">
        <v>43116</v>
      </c>
      <c r="B517" s="4">
        <v>202020100551</v>
      </c>
      <c r="C517" s="5" t="s">
        <v>19</v>
      </c>
      <c r="D517" s="5" t="s">
        <v>18</v>
      </c>
      <c r="E517" s="5" t="s">
        <v>14</v>
      </c>
      <c r="F517" s="5">
        <v>103.929</v>
      </c>
      <c r="G517" s="5">
        <v>5</v>
      </c>
      <c r="H517" s="30">
        <v>519.64499999999998</v>
      </c>
      <c r="I517" s="21"/>
    </row>
    <row r="518" spans="1:9" ht="12.75" customHeight="1" x14ac:dyDescent="0.3">
      <c r="A518" s="7">
        <v>43119</v>
      </c>
      <c r="B518" s="4">
        <v>202020100567</v>
      </c>
      <c r="C518" s="5" t="s">
        <v>19</v>
      </c>
      <c r="D518" s="5" t="s">
        <v>12</v>
      </c>
      <c r="E518" s="5" t="s">
        <v>8</v>
      </c>
      <c r="F518" s="5">
        <v>240.45</v>
      </c>
      <c r="G518" s="5">
        <v>8</v>
      </c>
      <c r="H518" s="30">
        <v>1923.6</v>
      </c>
      <c r="I518" s="21"/>
    </row>
    <row r="519" spans="1:9" ht="12.75" customHeight="1" x14ac:dyDescent="0.3">
      <c r="A519" s="7">
        <v>43123</v>
      </c>
      <c r="B519" s="4">
        <v>202020100560</v>
      </c>
      <c r="C519" s="5" t="s">
        <v>19</v>
      </c>
      <c r="D519" s="5" t="s">
        <v>27</v>
      </c>
      <c r="E519" s="5" t="s">
        <v>14</v>
      </c>
      <c r="F519" s="5">
        <v>588.26250000000005</v>
      </c>
      <c r="G519" s="5">
        <v>5</v>
      </c>
      <c r="H519" s="30">
        <v>2941.3125</v>
      </c>
      <c r="I519" s="21"/>
    </row>
    <row r="520" spans="1:9" ht="12.75" customHeight="1" x14ac:dyDescent="0.3">
      <c r="A520" s="7">
        <v>43126</v>
      </c>
      <c r="B520" s="4">
        <v>202020100573</v>
      </c>
      <c r="C520" s="5" t="s">
        <v>19</v>
      </c>
      <c r="D520" s="5" t="s">
        <v>25</v>
      </c>
      <c r="E520" s="5" t="s">
        <v>11</v>
      </c>
      <c r="F520" s="5">
        <v>189.52500000000001</v>
      </c>
      <c r="G520" s="5">
        <v>5</v>
      </c>
      <c r="H520" s="30">
        <v>947.625</v>
      </c>
      <c r="I520" s="21"/>
    </row>
    <row r="521" spans="1:9" ht="12.75" customHeight="1" x14ac:dyDescent="0.3">
      <c r="A521" s="7">
        <v>43130</v>
      </c>
      <c r="B521" s="4">
        <v>202020100562</v>
      </c>
      <c r="C521" s="5" t="s">
        <v>19</v>
      </c>
      <c r="D521" s="5" t="s">
        <v>23</v>
      </c>
      <c r="E521" s="5" t="s">
        <v>21</v>
      </c>
      <c r="F521" s="5">
        <v>68.25</v>
      </c>
      <c r="G521" s="5">
        <v>8</v>
      </c>
      <c r="H521" s="30">
        <v>546</v>
      </c>
      <c r="I521" s="21"/>
    </row>
    <row r="522" spans="1:9" ht="12.75" customHeight="1" x14ac:dyDescent="0.3">
      <c r="A522" s="7">
        <v>43133</v>
      </c>
      <c r="B522" s="4">
        <v>202020100531</v>
      </c>
      <c r="C522" s="5" t="s">
        <v>19</v>
      </c>
      <c r="D522" s="5" t="s">
        <v>12</v>
      </c>
      <c r="E522" s="5" t="s">
        <v>24</v>
      </c>
      <c r="F522" s="5">
        <v>240.45</v>
      </c>
      <c r="G522" s="5">
        <v>6</v>
      </c>
      <c r="H522" s="30">
        <v>1442.6999999999998</v>
      </c>
      <c r="I522" s="21"/>
    </row>
    <row r="523" spans="1:9" ht="12.75" customHeight="1" x14ac:dyDescent="0.3">
      <c r="A523" s="7">
        <v>43137</v>
      </c>
      <c r="B523" s="4">
        <v>202020100611</v>
      </c>
      <c r="C523" s="5" t="s">
        <v>19</v>
      </c>
      <c r="D523" s="5" t="s">
        <v>26</v>
      </c>
      <c r="E523" s="5" t="s">
        <v>11</v>
      </c>
      <c r="F523" s="5">
        <v>289.09649999999999</v>
      </c>
      <c r="G523" s="5">
        <v>6</v>
      </c>
      <c r="H523" s="30">
        <v>1734.579</v>
      </c>
      <c r="I523" s="21"/>
    </row>
    <row r="524" spans="1:9" ht="12.75" customHeight="1" x14ac:dyDescent="0.3">
      <c r="A524" s="7">
        <v>43140</v>
      </c>
      <c r="B524" s="4">
        <v>202020100564</v>
      </c>
      <c r="C524" s="5" t="s">
        <v>19</v>
      </c>
      <c r="D524" s="5" t="s">
        <v>9</v>
      </c>
      <c r="E524" s="5" t="s">
        <v>17</v>
      </c>
      <c r="F524" s="5">
        <v>61.424999999999997</v>
      </c>
      <c r="G524" s="5">
        <v>9</v>
      </c>
      <c r="H524" s="30">
        <v>552.82499999999993</v>
      </c>
      <c r="I524" s="21"/>
    </row>
    <row r="525" spans="1:9" ht="12.75" customHeight="1" x14ac:dyDescent="0.3">
      <c r="A525" s="7">
        <v>43144</v>
      </c>
      <c r="B525" s="4">
        <v>202020100558</v>
      </c>
      <c r="C525" s="5" t="s">
        <v>19</v>
      </c>
      <c r="D525" s="5" t="s">
        <v>25</v>
      </c>
      <c r="E525" s="5" t="s">
        <v>17</v>
      </c>
      <c r="F525" s="5">
        <v>189.52500000000001</v>
      </c>
      <c r="G525" s="5">
        <v>6</v>
      </c>
      <c r="H525" s="30">
        <v>1137.1500000000001</v>
      </c>
      <c r="I525" s="21"/>
    </row>
    <row r="526" spans="1:9" ht="12.75" customHeight="1" x14ac:dyDescent="0.3">
      <c r="A526" s="7">
        <v>43147</v>
      </c>
      <c r="B526" s="4">
        <v>202020100585</v>
      </c>
      <c r="C526" s="5" t="s">
        <v>19</v>
      </c>
      <c r="D526" s="5" t="s">
        <v>18</v>
      </c>
      <c r="E526" s="5" t="s">
        <v>24</v>
      </c>
      <c r="F526" s="5">
        <v>103.929</v>
      </c>
      <c r="G526" s="5">
        <v>6</v>
      </c>
      <c r="H526" s="30">
        <v>623.57400000000007</v>
      </c>
      <c r="I526" s="21"/>
    </row>
    <row r="527" spans="1:9" ht="12.75" customHeight="1" x14ac:dyDescent="0.3">
      <c r="A527" s="7">
        <v>43151</v>
      </c>
      <c r="B527" s="4">
        <v>202020100554</v>
      </c>
      <c r="C527" s="5" t="s">
        <v>19</v>
      </c>
      <c r="D527" s="5" t="s">
        <v>18</v>
      </c>
      <c r="E527" s="5" t="s">
        <v>8</v>
      </c>
      <c r="F527" s="5">
        <v>103.929</v>
      </c>
      <c r="G527" s="5">
        <v>6</v>
      </c>
      <c r="H527" s="30">
        <v>623.57400000000007</v>
      </c>
      <c r="I527" s="21"/>
    </row>
    <row r="528" spans="1:9" ht="12.75" customHeight="1" x14ac:dyDescent="0.3">
      <c r="A528" s="7">
        <v>43154</v>
      </c>
      <c r="B528" s="4">
        <v>202020100537</v>
      </c>
      <c r="C528" s="5" t="s">
        <v>19</v>
      </c>
      <c r="D528" s="5" t="s">
        <v>27</v>
      </c>
      <c r="E528" s="5" t="s">
        <v>21</v>
      </c>
      <c r="F528" s="5">
        <v>588.26250000000005</v>
      </c>
      <c r="G528" s="5">
        <v>5</v>
      </c>
      <c r="H528" s="30">
        <v>2941.3125</v>
      </c>
      <c r="I528" s="21"/>
    </row>
    <row r="529" spans="1:10" ht="12.75" customHeight="1" x14ac:dyDescent="0.3">
      <c r="A529" s="7">
        <v>43158</v>
      </c>
      <c r="B529" s="4">
        <v>202020100589</v>
      </c>
      <c r="C529" s="5" t="s">
        <v>19</v>
      </c>
      <c r="D529" s="5" t="s">
        <v>9</v>
      </c>
      <c r="E529" s="5" t="s">
        <v>11</v>
      </c>
      <c r="F529" s="5">
        <v>61.424999999999997</v>
      </c>
      <c r="G529" s="5">
        <v>7</v>
      </c>
      <c r="H529" s="30">
        <v>429.97499999999997</v>
      </c>
      <c r="I529" s="21"/>
    </row>
    <row r="530" spans="1:10" ht="12.75" customHeight="1" x14ac:dyDescent="0.3">
      <c r="A530" s="7">
        <v>43161</v>
      </c>
      <c r="B530" s="4">
        <v>202020100603</v>
      </c>
      <c r="C530" s="5" t="s">
        <v>19</v>
      </c>
      <c r="D530" s="5" t="s">
        <v>20</v>
      </c>
      <c r="E530" s="5" t="s">
        <v>8</v>
      </c>
      <c r="F530" s="5">
        <v>103.95</v>
      </c>
      <c r="G530" s="5">
        <v>6</v>
      </c>
      <c r="H530" s="30">
        <v>623.70000000000005</v>
      </c>
      <c r="I530" s="21"/>
    </row>
    <row r="531" spans="1:10" ht="12.75" customHeight="1" x14ac:dyDescent="0.3">
      <c r="A531" s="7">
        <v>43165</v>
      </c>
      <c r="B531" s="4">
        <v>202020100594</v>
      </c>
      <c r="C531" s="5" t="s">
        <v>19</v>
      </c>
      <c r="D531" s="5" t="s">
        <v>9</v>
      </c>
      <c r="E531" s="5" t="s">
        <v>24</v>
      </c>
      <c r="F531" s="5">
        <v>61.424999999999997</v>
      </c>
      <c r="G531" s="5">
        <v>6</v>
      </c>
      <c r="H531" s="30">
        <v>368.54999999999995</v>
      </c>
      <c r="I531" s="21"/>
    </row>
    <row r="532" spans="1:10" ht="12.75" customHeight="1" x14ac:dyDescent="0.3">
      <c r="A532" s="7">
        <v>43168</v>
      </c>
      <c r="B532" s="4">
        <v>202020100602</v>
      </c>
      <c r="C532" s="5" t="s">
        <v>19</v>
      </c>
      <c r="D532" s="5" t="s">
        <v>20</v>
      </c>
      <c r="E532" s="5" t="s">
        <v>14</v>
      </c>
      <c r="F532" s="5">
        <v>103.95</v>
      </c>
      <c r="G532" s="5">
        <v>5</v>
      </c>
      <c r="H532" s="30">
        <v>519.75</v>
      </c>
      <c r="I532" s="21"/>
    </row>
    <row r="533" spans="1:10" ht="12.75" customHeight="1" x14ac:dyDescent="0.3">
      <c r="A533" s="7">
        <v>43172</v>
      </c>
      <c r="B533" s="4">
        <v>202020100571</v>
      </c>
      <c r="C533" s="5" t="s">
        <v>19</v>
      </c>
      <c r="D533" s="5" t="s">
        <v>27</v>
      </c>
      <c r="E533" s="5" t="s">
        <v>17</v>
      </c>
      <c r="F533" s="5">
        <v>588.26250000000005</v>
      </c>
      <c r="G533" s="5">
        <v>5</v>
      </c>
      <c r="H533" s="30">
        <v>2941.3125</v>
      </c>
      <c r="I533" s="21"/>
    </row>
    <row r="534" spans="1:10" ht="12.75" customHeight="1" x14ac:dyDescent="0.3">
      <c r="A534" s="7">
        <v>43175</v>
      </c>
      <c r="B534" s="4">
        <v>202020100735</v>
      </c>
      <c r="C534" s="5" t="s">
        <v>19</v>
      </c>
      <c r="D534" s="5" t="s">
        <v>26</v>
      </c>
      <c r="E534" s="5" t="s">
        <v>14</v>
      </c>
      <c r="F534" s="5">
        <v>289.09649999999999</v>
      </c>
      <c r="G534" s="5">
        <v>6</v>
      </c>
      <c r="H534" s="30">
        <v>1734.579</v>
      </c>
      <c r="I534" s="21"/>
    </row>
    <row r="535" spans="1:10" ht="12.75" customHeight="1" x14ac:dyDescent="0.3">
      <c r="A535" s="7">
        <v>43179</v>
      </c>
      <c r="B535" s="4">
        <v>202020100634</v>
      </c>
      <c r="C535" s="5" t="s">
        <v>19</v>
      </c>
      <c r="D535" s="5" t="s">
        <v>23</v>
      </c>
      <c r="E535" s="5" t="s">
        <v>24</v>
      </c>
      <c r="F535" s="5">
        <v>68.25</v>
      </c>
      <c r="G535" s="5">
        <v>8</v>
      </c>
      <c r="H535" s="30">
        <v>546</v>
      </c>
      <c r="I535" s="21"/>
    </row>
    <row r="536" spans="1:10" ht="12.75" customHeight="1" x14ac:dyDescent="0.3">
      <c r="A536" s="7">
        <v>43182</v>
      </c>
      <c r="B536" s="4">
        <v>202020100765</v>
      </c>
      <c r="C536" s="5" t="s">
        <v>19</v>
      </c>
      <c r="D536" s="5" t="s">
        <v>29</v>
      </c>
      <c r="E536" s="5" t="s">
        <v>21</v>
      </c>
      <c r="F536" s="5">
        <v>282.45</v>
      </c>
      <c r="G536" s="5">
        <v>8</v>
      </c>
      <c r="H536" s="30">
        <v>2259.6</v>
      </c>
      <c r="I536" s="21"/>
    </row>
    <row r="537" spans="1:10" ht="12.75" customHeight="1" x14ac:dyDescent="0.3">
      <c r="A537" s="7">
        <v>43186</v>
      </c>
      <c r="B537" s="4">
        <v>202020100724</v>
      </c>
      <c r="C537" s="5" t="s">
        <v>19</v>
      </c>
      <c r="D537" s="5" t="s">
        <v>28</v>
      </c>
      <c r="E537" s="5" t="s">
        <v>21</v>
      </c>
      <c r="F537" s="5">
        <v>35.689500000000002</v>
      </c>
      <c r="G537" s="5">
        <v>8</v>
      </c>
      <c r="H537" s="30">
        <v>285.51600000000002</v>
      </c>
      <c r="I537" s="21"/>
    </row>
    <row r="538" spans="1:10" ht="12.75" customHeight="1" x14ac:dyDescent="0.3">
      <c r="A538" s="7">
        <v>43189</v>
      </c>
      <c r="B538" s="4">
        <v>202020100671</v>
      </c>
      <c r="C538" s="5" t="s">
        <v>19</v>
      </c>
      <c r="D538" s="5" t="s">
        <v>25</v>
      </c>
      <c r="E538" s="5" t="s">
        <v>11</v>
      </c>
      <c r="F538" s="5">
        <v>189.52500000000001</v>
      </c>
      <c r="G538" s="5">
        <v>5</v>
      </c>
      <c r="H538" s="30">
        <v>947.625</v>
      </c>
      <c r="I538" s="21"/>
    </row>
    <row r="539" spans="1:10" s="45" customFormat="1" ht="12.75" customHeight="1" x14ac:dyDescent="0.3">
      <c r="A539" s="40"/>
      <c r="B539" s="41"/>
      <c r="C539" s="42"/>
      <c r="D539" s="42"/>
      <c r="E539" s="42"/>
      <c r="F539" s="42"/>
      <c r="G539" s="42"/>
      <c r="H539" s="43"/>
      <c r="I539" s="69"/>
      <c r="J539" s="46">
        <f>SUM(H513:H538)</f>
        <v>29303.7045</v>
      </c>
    </row>
    <row r="540" spans="1:10" ht="12.75" customHeight="1" x14ac:dyDescent="0.3">
      <c r="A540" s="7">
        <v>43193</v>
      </c>
      <c r="B540" s="4">
        <v>202020100620</v>
      </c>
      <c r="C540" s="5" t="s">
        <v>19</v>
      </c>
      <c r="D540" s="5" t="s">
        <v>26</v>
      </c>
      <c r="E540" s="5" t="s">
        <v>8</v>
      </c>
      <c r="F540" s="5">
        <v>289.09649999999999</v>
      </c>
      <c r="G540" s="5">
        <v>5</v>
      </c>
      <c r="H540" s="30">
        <v>1445.4825000000001</v>
      </c>
      <c r="I540" s="21"/>
    </row>
    <row r="541" spans="1:10" ht="12.75" customHeight="1" x14ac:dyDescent="0.3">
      <c r="A541" s="7">
        <v>43196</v>
      </c>
      <c r="B541" s="4">
        <v>202020100672</v>
      </c>
      <c r="C541" s="5" t="s">
        <v>19</v>
      </c>
      <c r="D541" s="5" t="s">
        <v>26</v>
      </c>
      <c r="E541" s="5" t="s">
        <v>17</v>
      </c>
      <c r="F541" s="5">
        <v>289.09649999999999</v>
      </c>
      <c r="G541" s="5">
        <v>5</v>
      </c>
      <c r="H541" s="30">
        <v>1445.4825000000001</v>
      </c>
      <c r="I541" s="21"/>
    </row>
    <row r="542" spans="1:10" ht="12.75" customHeight="1" x14ac:dyDescent="0.3">
      <c r="A542" s="7">
        <v>43200</v>
      </c>
      <c r="B542" s="4">
        <v>202020100742</v>
      </c>
      <c r="C542" s="5" t="s">
        <v>19</v>
      </c>
      <c r="D542" s="5" t="s">
        <v>29</v>
      </c>
      <c r="E542" s="5" t="s">
        <v>14</v>
      </c>
      <c r="F542" s="5">
        <v>282.45</v>
      </c>
      <c r="G542" s="5">
        <v>5</v>
      </c>
      <c r="H542" s="30">
        <v>1412.25</v>
      </c>
      <c r="I542" s="21"/>
    </row>
    <row r="543" spans="1:10" ht="12.75" customHeight="1" x14ac:dyDescent="0.3">
      <c r="A543" s="7">
        <v>43203</v>
      </c>
      <c r="B543" s="4">
        <v>202020100753</v>
      </c>
      <c r="C543" s="5" t="s">
        <v>19</v>
      </c>
      <c r="D543" s="5" t="s">
        <v>25</v>
      </c>
      <c r="E543" s="5" t="s">
        <v>8</v>
      </c>
      <c r="F543" s="5">
        <v>189.52500000000001</v>
      </c>
      <c r="G543" s="5">
        <v>6</v>
      </c>
      <c r="H543" s="30">
        <v>1137.1500000000001</v>
      </c>
      <c r="I543" s="21"/>
    </row>
    <row r="544" spans="1:10" ht="12.75" customHeight="1" x14ac:dyDescent="0.3">
      <c r="A544" s="7">
        <v>43207</v>
      </c>
      <c r="B544" s="4">
        <v>202020100693</v>
      </c>
      <c r="C544" s="5" t="s">
        <v>19</v>
      </c>
      <c r="D544" s="5" t="s">
        <v>23</v>
      </c>
      <c r="E544" s="5" t="s">
        <v>14</v>
      </c>
      <c r="F544" s="5">
        <v>68.25</v>
      </c>
      <c r="G544" s="5">
        <v>7</v>
      </c>
      <c r="H544" s="30">
        <v>477.75</v>
      </c>
      <c r="I544" s="21"/>
    </row>
    <row r="545" spans="1:9" ht="12.75" customHeight="1" x14ac:dyDescent="0.3">
      <c r="A545" s="7">
        <v>43210</v>
      </c>
      <c r="B545" s="4">
        <v>202020100780</v>
      </c>
      <c r="C545" s="5" t="s">
        <v>19</v>
      </c>
      <c r="D545" s="5" t="s">
        <v>28</v>
      </c>
      <c r="E545" s="5" t="s">
        <v>11</v>
      </c>
      <c r="F545" s="5">
        <v>35.689500000000002</v>
      </c>
      <c r="G545" s="5">
        <v>7</v>
      </c>
      <c r="H545" s="30">
        <v>249.82650000000001</v>
      </c>
      <c r="I545" s="21"/>
    </row>
    <row r="546" spans="1:9" ht="12.75" customHeight="1" x14ac:dyDescent="0.3">
      <c r="A546" s="7">
        <v>43214</v>
      </c>
      <c r="B546" s="4">
        <v>202020100717</v>
      </c>
      <c r="C546" s="5" t="s">
        <v>19</v>
      </c>
      <c r="D546" s="5" t="s">
        <v>29</v>
      </c>
      <c r="E546" s="5" t="s">
        <v>21</v>
      </c>
      <c r="F546" s="5">
        <v>282.45</v>
      </c>
      <c r="G546" s="5">
        <v>9</v>
      </c>
      <c r="H546" s="30">
        <v>2542.0499999999997</v>
      </c>
      <c r="I546" s="21"/>
    </row>
    <row r="547" spans="1:9" ht="12.75" customHeight="1" x14ac:dyDescent="0.3">
      <c r="A547" s="7">
        <v>43217</v>
      </c>
      <c r="B547" s="4">
        <v>202020100676</v>
      </c>
      <c r="C547" s="5" t="s">
        <v>19</v>
      </c>
      <c r="D547" s="5" t="s">
        <v>23</v>
      </c>
      <c r="E547" s="5" t="s">
        <v>24</v>
      </c>
      <c r="F547" s="5">
        <v>68.25</v>
      </c>
      <c r="G547" s="5">
        <v>8</v>
      </c>
      <c r="H547" s="30">
        <v>546</v>
      </c>
      <c r="I547" s="21"/>
    </row>
    <row r="548" spans="1:9" ht="12.75" customHeight="1" x14ac:dyDescent="0.3">
      <c r="A548" s="7">
        <v>43221</v>
      </c>
      <c r="B548" s="4">
        <v>202020100692</v>
      </c>
      <c r="C548" s="5" t="s">
        <v>19</v>
      </c>
      <c r="D548" s="5" t="s">
        <v>26</v>
      </c>
      <c r="E548" s="5" t="s">
        <v>11</v>
      </c>
      <c r="F548" s="5">
        <v>289.09649999999999</v>
      </c>
      <c r="G548" s="5">
        <v>5</v>
      </c>
      <c r="H548" s="30">
        <v>1445.4825000000001</v>
      </c>
      <c r="I548" s="21"/>
    </row>
    <row r="549" spans="1:9" ht="12.75" customHeight="1" x14ac:dyDescent="0.3">
      <c r="A549" s="7">
        <v>43224</v>
      </c>
      <c r="B549" s="4">
        <v>202020100757</v>
      </c>
      <c r="C549" s="5" t="s">
        <v>19</v>
      </c>
      <c r="D549" s="5" t="s">
        <v>25</v>
      </c>
      <c r="E549" s="5" t="s">
        <v>17</v>
      </c>
      <c r="F549" s="5">
        <v>189.52500000000001</v>
      </c>
      <c r="G549" s="5">
        <v>6</v>
      </c>
      <c r="H549" s="30">
        <v>1137.1500000000001</v>
      </c>
      <c r="I549" s="21"/>
    </row>
    <row r="550" spans="1:9" ht="12.75" customHeight="1" x14ac:dyDescent="0.3">
      <c r="A550" s="7">
        <v>43228</v>
      </c>
      <c r="B550" s="4">
        <v>202020100697</v>
      </c>
      <c r="C550" s="5" t="s">
        <v>19</v>
      </c>
      <c r="D550" s="5" t="s">
        <v>26</v>
      </c>
      <c r="E550" s="5" t="s">
        <v>17</v>
      </c>
      <c r="F550" s="5">
        <v>289.09649999999999</v>
      </c>
      <c r="G550" s="5">
        <v>5</v>
      </c>
      <c r="H550" s="30">
        <v>1445.4825000000001</v>
      </c>
      <c r="I550" s="21"/>
    </row>
    <row r="551" spans="1:9" ht="12.75" customHeight="1" x14ac:dyDescent="0.3">
      <c r="A551" s="7">
        <v>43231</v>
      </c>
      <c r="B551" s="4">
        <v>202020100626</v>
      </c>
      <c r="C551" s="5" t="s">
        <v>19</v>
      </c>
      <c r="D551" s="5" t="s">
        <v>23</v>
      </c>
      <c r="E551" s="5" t="s">
        <v>24</v>
      </c>
      <c r="F551" s="5">
        <v>68.25</v>
      </c>
      <c r="G551" s="5">
        <v>8</v>
      </c>
      <c r="H551" s="30">
        <v>546</v>
      </c>
      <c r="I551" s="21"/>
    </row>
    <row r="552" spans="1:9" ht="12.75" customHeight="1" x14ac:dyDescent="0.3">
      <c r="A552" s="7">
        <v>43235</v>
      </c>
      <c r="B552" s="4">
        <v>202020100705</v>
      </c>
      <c r="C552" s="5" t="s">
        <v>19</v>
      </c>
      <c r="D552" s="5" t="s">
        <v>23</v>
      </c>
      <c r="E552" s="5" t="s">
        <v>8</v>
      </c>
      <c r="F552" s="5">
        <v>68.25</v>
      </c>
      <c r="G552" s="5">
        <v>5</v>
      </c>
      <c r="H552" s="30">
        <v>341.25</v>
      </c>
      <c r="I552" s="21"/>
    </row>
    <row r="553" spans="1:9" ht="12.75" customHeight="1" x14ac:dyDescent="0.3">
      <c r="A553" s="7">
        <v>43238</v>
      </c>
      <c r="B553" s="4">
        <v>202020100628</v>
      </c>
      <c r="C553" s="5" t="s">
        <v>19</v>
      </c>
      <c r="D553" s="5" t="s">
        <v>23</v>
      </c>
      <c r="E553" s="5" t="s">
        <v>21</v>
      </c>
      <c r="F553" s="5">
        <v>68.25</v>
      </c>
      <c r="G553" s="5">
        <v>7</v>
      </c>
      <c r="H553" s="30">
        <v>477.75</v>
      </c>
      <c r="I553" s="21"/>
    </row>
    <row r="554" spans="1:9" ht="12.75" customHeight="1" x14ac:dyDescent="0.3">
      <c r="A554" s="7">
        <v>43242</v>
      </c>
      <c r="B554" s="4">
        <v>202020100783</v>
      </c>
      <c r="C554" s="5" t="s">
        <v>19</v>
      </c>
      <c r="D554" s="5" t="s">
        <v>29</v>
      </c>
      <c r="E554" s="5" t="s">
        <v>11</v>
      </c>
      <c r="F554" s="5">
        <v>282.45</v>
      </c>
      <c r="G554" s="5">
        <v>8</v>
      </c>
      <c r="H554" s="30">
        <v>2259.6</v>
      </c>
      <c r="I554" s="21"/>
    </row>
    <row r="555" spans="1:9" ht="12.75" customHeight="1" x14ac:dyDescent="0.3">
      <c r="A555" s="7">
        <v>43245</v>
      </c>
      <c r="B555" s="4">
        <v>202020100681</v>
      </c>
      <c r="C555" s="5" t="s">
        <v>19</v>
      </c>
      <c r="D555" s="5" t="s">
        <v>23</v>
      </c>
      <c r="E555" s="5" t="s">
        <v>8</v>
      </c>
      <c r="F555" s="5">
        <v>68.25</v>
      </c>
      <c r="G555" s="5">
        <v>5</v>
      </c>
      <c r="H555" s="30">
        <v>341.25</v>
      </c>
      <c r="I555" s="21"/>
    </row>
    <row r="556" spans="1:9" ht="12.75" customHeight="1" x14ac:dyDescent="0.3">
      <c r="A556" s="7">
        <v>43249</v>
      </c>
      <c r="B556" s="4">
        <v>202020100662</v>
      </c>
      <c r="C556" s="5" t="s">
        <v>19</v>
      </c>
      <c r="D556" s="5" t="s">
        <v>18</v>
      </c>
      <c r="E556" s="5" t="s">
        <v>24</v>
      </c>
      <c r="F556" s="5">
        <v>103.929</v>
      </c>
      <c r="G556" s="5">
        <v>5</v>
      </c>
      <c r="H556" s="30">
        <v>519.64499999999998</v>
      </c>
      <c r="I556" s="21"/>
    </row>
    <row r="557" spans="1:9" ht="12.75" customHeight="1" x14ac:dyDescent="0.3">
      <c r="A557" s="7">
        <v>43252</v>
      </c>
      <c r="B557" s="4">
        <v>202020100754</v>
      </c>
      <c r="C557" s="5" t="s">
        <v>19</v>
      </c>
      <c r="D557" s="5" t="s">
        <v>28</v>
      </c>
      <c r="E557" s="5" t="s">
        <v>14</v>
      </c>
      <c r="F557" s="5">
        <v>35.689500000000002</v>
      </c>
      <c r="G557" s="5">
        <v>5</v>
      </c>
      <c r="H557" s="30">
        <v>178.44750000000002</v>
      </c>
      <c r="I557" s="21"/>
    </row>
    <row r="558" spans="1:9" ht="12.75" customHeight="1" x14ac:dyDescent="0.3">
      <c r="A558" s="7">
        <v>43256</v>
      </c>
      <c r="B558" s="4">
        <v>202020100702</v>
      </c>
      <c r="C558" s="5" t="s">
        <v>19</v>
      </c>
      <c r="D558" s="5" t="s">
        <v>26</v>
      </c>
      <c r="E558" s="5" t="s">
        <v>17</v>
      </c>
      <c r="F558" s="5">
        <v>289.09649999999999</v>
      </c>
      <c r="G558" s="5">
        <v>5</v>
      </c>
      <c r="H558" s="30">
        <v>1445.4825000000001</v>
      </c>
      <c r="I558" s="21"/>
    </row>
    <row r="559" spans="1:9" ht="12.75" customHeight="1" x14ac:dyDescent="0.3">
      <c r="A559" s="7">
        <v>43259</v>
      </c>
      <c r="B559" s="4">
        <v>202020100699</v>
      </c>
      <c r="C559" s="5" t="s">
        <v>19</v>
      </c>
      <c r="D559" s="5" t="s">
        <v>23</v>
      </c>
      <c r="E559" s="5" t="s">
        <v>14</v>
      </c>
      <c r="F559" s="5">
        <v>68.25</v>
      </c>
      <c r="G559" s="5">
        <v>6</v>
      </c>
      <c r="H559" s="30">
        <v>409.5</v>
      </c>
      <c r="I559" s="21"/>
    </row>
    <row r="560" spans="1:9" ht="12.75" customHeight="1" x14ac:dyDescent="0.3">
      <c r="A560" s="7">
        <v>43263</v>
      </c>
      <c r="B560" s="4">
        <v>202020100762</v>
      </c>
      <c r="C560" s="5" t="s">
        <v>19</v>
      </c>
      <c r="D560" s="5" t="s">
        <v>28</v>
      </c>
      <c r="E560" s="5" t="s">
        <v>24</v>
      </c>
      <c r="F560" s="5">
        <v>35.689500000000002</v>
      </c>
      <c r="G560" s="5">
        <v>5</v>
      </c>
      <c r="H560" s="30">
        <v>178.44750000000002</v>
      </c>
      <c r="I560" s="21"/>
    </row>
    <row r="561" spans="1:10" ht="12.75" customHeight="1" x14ac:dyDescent="0.3">
      <c r="A561" s="7">
        <v>43266</v>
      </c>
      <c r="B561" s="4">
        <v>202020100629</v>
      </c>
      <c r="C561" s="5" t="s">
        <v>19</v>
      </c>
      <c r="D561" s="5" t="s">
        <v>26</v>
      </c>
      <c r="E561" s="5" t="s">
        <v>21</v>
      </c>
      <c r="F561" s="5">
        <v>289.09649999999999</v>
      </c>
      <c r="G561" s="5">
        <v>6</v>
      </c>
      <c r="H561" s="30">
        <v>1734.579</v>
      </c>
      <c r="I561" s="21"/>
    </row>
    <row r="562" spans="1:10" ht="12.75" customHeight="1" x14ac:dyDescent="0.3">
      <c r="A562" s="7">
        <v>43270</v>
      </c>
      <c r="B562" s="4">
        <v>202020109999</v>
      </c>
      <c r="C562" s="5" t="s">
        <v>19</v>
      </c>
      <c r="D562" s="5" t="s">
        <v>29</v>
      </c>
      <c r="E562" s="5" t="s">
        <v>21</v>
      </c>
      <c r="F562" s="5">
        <v>282.45</v>
      </c>
      <c r="G562" s="5">
        <v>7</v>
      </c>
      <c r="H562" s="30">
        <v>1977.1499999999999</v>
      </c>
      <c r="I562" s="21"/>
    </row>
    <row r="563" spans="1:10" ht="12.75" customHeight="1" x14ac:dyDescent="0.3">
      <c r="A563" s="7">
        <v>43273</v>
      </c>
      <c r="B563" s="4">
        <v>202020100716</v>
      </c>
      <c r="C563" s="5" t="s">
        <v>19</v>
      </c>
      <c r="D563" s="5" t="s">
        <v>25</v>
      </c>
      <c r="E563" s="5" t="s">
        <v>11</v>
      </c>
      <c r="F563" s="5">
        <v>189.52500000000001</v>
      </c>
      <c r="G563" s="5">
        <v>6</v>
      </c>
      <c r="H563" s="30">
        <v>1137.1500000000001</v>
      </c>
      <c r="I563" s="21"/>
    </row>
    <row r="564" spans="1:10" ht="12.75" customHeight="1" x14ac:dyDescent="0.3">
      <c r="A564" s="7">
        <v>43277</v>
      </c>
      <c r="B564" s="4">
        <v>202020100739</v>
      </c>
      <c r="C564" s="5" t="s">
        <v>19</v>
      </c>
      <c r="D564" s="5" t="s">
        <v>26</v>
      </c>
      <c r="E564" s="5" t="s">
        <v>8</v>
      </c>
      <c r="F564" s="5">
        <v>289.09649999999999</v>
      </c>
      <c r="G564" s="5">
        <v>6</v>
      </c>
      <c r="H564" s="30">
        <v>1734.579</v>
      </c>
      <c r="I564" s="21"/>
    </row>
    <row r="565" spans="1:10" ht="12.75" customHeight="1" x14ac:dyDescent="0.3">
      <c r="A565" s="7">
        <v>43280</v>
      </c>
      <c r="B565" s="4">
        <v>202020100663</v>
      </c>
      <c r="C565" s="5" t="s">
        <v>19</v>
      </c>
      <c r="D565" s="5" t="s">
        <v>26</v>
      </c>
      <c r="E565" s="5" t="s">
        <v>17</v>
      </c>
      <c r="F565" s="5">
        <v>289.09649999999999</v>
      </c>
      <c r="G565" s="5">
        <v>6</v>
      </c>
      <c r="H565" s="30">
        <v>1734.579</v>
      </c>
      <c r="I565" s="21"/>
    </row>
    <row r="566" spans="1:10" s="45" customFormat="1" ht="12.75" customHeight="1" x14ac:dyDescent="0.3">
      <c r="A566" s="40"/>
      <c r="B566" s="41"/>
      <c r="C566" s="42"/>
      <c r="D566" s="42"/>
      <c r="E566" s="42"/>
      <c r="F566" s="42"/>
      <c r="G566" s="42"/>
      <c r="H566" s="43"/>
      <c r="I566" s="69"/>
      <c r="J566" s="46">
        <f>SUM(H540:H565)</f>
        <v>28299.516000000003</v>
      </c>
    </row>
    <row r="567" spans="1:10" ht="12.75" customHeight="1" x14ac:dyDescent="0.3">
      <c r="A567" s="7">
        <v>43284</v>
      </c>
      <c r="B567" s="4">
        <v>202020100675</v>
      </c>
      <c r="C567" s="5" t="s">
        <v>19</v>
      </c>
      <c r="D567" s="5" t="s">
        <v>26</v>
      </c>
      <c r="E567" s="5" t="s">
        <v>14</v>
      </c>
      <c r="F567" s="5">
        <v>289.09649999999999</v>
      </c>
      <c r="G567" s="5">
        <v>5</v>
      </c>
      <c r="H567" s="30">
        <v>1445.4825000000001</v>
      </c>
      <c r="I567" s="21"/>
    </row>
    <row r="568" spans="1:10" ht="12.75" customHeight="1" x14ac:dyDescent="0.3">
      <c r="A568" s="7">
        <v>43287</v>
      </c>
      <c r="B568" s="4">
        <v>202020100691</v>
      </c>
      <c r="C568" s="5" t="s">
        <v>19</v>
      </c>
      <c r="D568" s="5" t="s">
        <v>26</v>
      </c>
      <c r="E568" s="5" t="s">
        <v>8</v>
      </c>
      <c r="F568" s="5">
        <v>289.09649999999999</v>
      </c>
      <c r="G568" s="5">
        <v>6</v>
      </c>
      <c r="H568" s="30">
        <v>1734.579</v>
      </c>
      <c r="I568" s="21"/>
    </row>
    <row r="569" spans="1:10" ht="12.75" customHeight="1" x14ac:dyDescent="0.3">
      <c r="A569" s="7">
        <v>43291</v>
      </c>
      <c r="B569" s="4">
        <v>202020100639</v>
      </c>
      <c r="C569" s="5" t="s">
        <v>19</v>
      </c>
      <c r="D569" s="5" t="s">
        <v>20</v>
      </c>
      <c r="E569" s="5" t="s">
        <v>14</v>
      </c>
      <c r="F569" s="5">
        <v>103.95</v>
      </c>
      <c r="G569" s="5">
        <v>6</v>
      </c>
      <c r="H569" s="30">
        <v>623.70000000000005</v>
      </c>
      <c r="I569" s="21"/>
    </row>
    <row r="570" spans="1:10" ht="12.75" customHeight="1" x14ac:dyDescent="0.3">
      <c r="A570" s="7">
        <v>43294</v>
      </c>
      <c r="B570" s="4">
        <v>202020100745</v>
      </c>
      <c r="C570" s="5" t="s">
        <v>19</v>
      </c>
      <c r="D570" s="5" t="s">
        <v>29</v>
      </c>
      <c r="E570" s="5" t="s">
        <v>11</v>
      </c>
      <c r="F570" s="5">
        <v>282.45</v>
      </c>
      <c r="G570" s="5">
        <v>8</v>
      </c>
      <c r="H570" s="30">
        <v>2259.6</v>
      </c>
      <c r="I570" s="21"/>
    </row>
    <row r="571" spans="1:10" ht="12.75" customHeight="1" x14ac:dyDescent="0.3">
      <c r="A571" s="7">
        <v>43298</v>
      </c>
      <c r="B571" s="4">
        <v>202020100615</v>
      </c>
      <c r="C571" s="5" t="s">
        <v>19</v>
      </c>
      <c r="D571" s="5" t="s">
        <v>23</v>
      </c>
      <c r="E571" s="5" t="s">
        <v>21</v>
      </c>
      <c r="F571" s="5">
        <v>68.25</v>
      </c>
      <c r="G571" s="5">
        <v>5</v>
      </c>
      <c r="H571" s="30">
        <v>341.25</v>
      </c>
      <c r="I571" s="21"/>
    </row>
    <row r="572" spans="1:10" ht="12.75" customHeight="1" x14ac:dyDescent="0.3">
      <c r="A572" s="7">
        <v>43301</v>
      </c>
      <c r="B572" s="4">
        <v>202020100707</v>
      </c>
      <c r="C572" s="5" t="s">
        <v>19</v>
      </c>
      <c r="D572" s="5" t="s">
        <v>29</v>
      </c>
      <c r="E572" s="5" t="s">
        <v>24</v>
      </c>
      <c r="F572" s="5">
        <v>282.45</v>
      </c>
      <c r="G572" s="5">
        <v>9</v>
      </c>
      <c r="H572" s="30">
        <v>2542.0499999999997</v>
      </c>
      <c r="I572" s="21"/>
    </row>
    <row r="573" spans="1:10" ht="12.75" customHeight="1" x14ac:dyDescent="0.3">
      <c r="A573" s="7">
        <v>43305</v>
      </c>
      <c r="B573" s="4">
        <v>202020100656</v>
      </c>
      <c r="C573" s="5" t="s">
        <v>19</v>
      </c>
      <c r="D573" s="5" t="s">
        <v>20</v>
      </c>
      <c r="E573" s="5" t="s">
        <v>11</v>
      </c>
      <c r="F573" s="5">
        <v>103.95</v>
      </c>
      <c r="G573" s="5">
        <v>7</v>
      </c>
      <c r="H573" s="30">
        <v>727.65</v>
      </c>
      <c r="I573" s="21"/>
    </row>
    <row r="574" spans="1:10" ht="12.75" customHeight="1" x14ac:dyDescent="0.3">
      <c r="A574" s="7">
        <v>43308</v>
      </c>
      <c r="B574" s="4">
        <v>202020100758</v>
      </c>
      <c r="C574" s="5" t="s">
        <v>19</v>
      </c>
      <c r="D574" s="5" t="s">
        <v>26</v>
      </c>
      <c r="E574" s="5" t="s">
        <v>17</v>
      </c>
      <c r="F574" s="5">
        <v>289.09649999999999</v>
      </c>
      <c r="G574" s="5">
        <v>6</v>
      </c>
      <c r="H574" s="30">
        <v>1734.579</v>
      </c>
      <c r="I574" s="21"/>
    </row>
    <row r="575" spans="1:10" ht="12.75" customHeight="1" x14ac:dyDescent="0.3">
      <c r="A575" s="7">
        <v>43311</v>
      </c>
      <c r="B575" s="4">
        <v>202020100085</v>
      </c>
      <c r="C575" s="5" t="s">
        <v>19</v>
      </c>
      <c r="D575" s="5" t="s">
        <v>30</v>
      </c>
      <c r="E575" s="5" t="s">
        <v>14</v>
      </c>
      <c r="F575" s="5">
        <v>436.53750000000002</v>
      </c>
      <c r="G575" s="5">
        <v>5</v>
      </c>
      <c r="H575" s="30">
        <v>2182.6875</v>
      </c>
      <c r="I575" s="21"/>
    </row>
    <row r="576" spans="1:10" ht="12.75" customHeight="1" x14ac:dyDescent="0.3">
      <c r="A576" s="7">
        <v>43318</v>
      </c>
      <c r="B576" s="4">
        <v>202020100090</v>
      </c>
      <c r="C576" s="5" t="s">
        <v>19</v>
      </c>
      <c r="D576" s="5" t="s">
        <v>20</v>
      </c>
      <c r="E576" s="5" t="s">
        <v>21</v>
      </c>
      <c r="F576" s="5">
        <v>103.95</v>
      </c>
      <c r="G576" s="5">
        <v>5</v>
      </c>
      <c r="H576" s="30">
        <v>519.75</v>
      </c>
      <c r="I576" s="21"/>
    </row>
    <row r="577" spans="1:10" ht="12.75" customHeight="1" x14ac:dyDescent="0.3">
      <c r="A577" s="7">
        <v>43325</v>
      </c>
      <c r="B577" s="4">
        <v>202020100077</v>
      </c>
      <c r="C577" s="5" t="s">
        <v>19</v>
      </c>
      <c r="D577" s="5" t="s">
        <v>9</v>
      </c>
      <c r="E577" s="5" t="s">
        <v>11</v>
      </c>
      <c r="F577" s="5">
        <v>61.424999999999997</v>
      </c>
      <c r="G577" s="5">
        <v>5</v>
      </c>
      <c r="H577" s="30">
        <v>307.125</v>
      </c>
      <c r="I577" s="21"/>
    </row>
    <row r="578" spans="1:10" ht="12.75" customHeight="1" x14ac:dyDescent="0.3">
      <c r="A578" s="7">
        <v>43332</v>
      </c>
      <c r="B578" s="4">
        <v>202020100025</v>
      </c>
      <c r="C578" s="5" t="s">
        <v>19</v>
      </c>
      <c r="D578" s="5" t="s">
        <v>32</v>
      </c>
      <c r="E578" s="5" t="s">
        <v>17</v>
      </c>
      <c r="F578" s="5">
        <v>231.315</v>
      </c>
      <c r="G578" s="5">
        <v>6</v>
      </c>
      <c r="H578" s="30">
        <v>1387.8899999999999</v>
      </c>
      <c r="I578" s="21"/>
    </row>
    <row r="579" spans="1:10" ht="12.75" customHeight="1" x14ac:dyDescent="0.3">
      <c r="A579" s="7">
        <v>43339</v>
      </c>
      <c r="B579" s="4">
        <v>202020100035</v>
      </c>
      <c r="C579" s="5" t="s">
        <v>19</v>
      </c>
      <c r="D579" s="5" t="s">
        <v>9</v>
      </c>
      <c r="E579" s="5" t="s">
        <v>8</v>
      </c>
      <c r="F579" s="5">
        <v>61.424999999999997</v>
      </c>
      <c r="G579" s="5">
        <v>5</v>
      </c>
      <c r="H579" s="30">
        <v>307.125</v>
      </c>
      <c r="I579" s="21"/>
    </row>
    <row r="580" spans="1:10" ht="12.75" customHeight="1" x14ac:dyDescent="0.3">
      <c r="A580" s="7">
        <v>43346</v>
      </c>
      <c r="B580" s="4">
        <v>202020100040</v>
      </c>
      <c r="C580" s="5" t="s">
        <v>19</v>
      </c>
      <c r="D580" s="5" t="s">
        <v>30</v>
      </c>
      <c r="E580" s="5" t="s">
        <v>11</v>
      </c>
      <c r="F580" s="5">
        <v>436.53750000000002</v>
      </c>
      <c r="G580" s="5">
        <v>5</v>
      </c>
      <c r="H580" s="30">
        <v>2182.6875</v>
      </c>
      <c r="I580" s="21"/>
    </row>
    <row r="581" spans="1:10" ht="12.75" customHeight="1" x14ac:dyDescent="0.3">
      <c r="A581" s="7">
        <v>43353</v>
      </c>
      <c r="B581" s="4">
        <v>202020100067</v>
      </c>
      <c r="C581" s="5" t="s">
        <v>19</v>
      </c>
      <c r="D581" s="5" t="s">
        <v>32</v>
      </c>
      <c r="E581" s="5" t="s">
        <v>24</v>
      </c>
      <c r="F581" s="5">
        <v>231.315</v>
      </c>
      <c r="G581" s="5">
        <v>6</v>
      </c>
      <c r="H581" s="30">
        <v>1387.8899999999999</v>
      </c>
      <c r="I581" s="21"/>
    </row>
    <row r="582" spans="1:10" ht="12.75" customHeight="1" x14ac:dyDescent="0.3">
      <c r="A582" s="7">
        <v>43360</v>
      </c>
      <c r="B582" s="4">
        <v>202020100095</v>
      </c>
      <c r="C582" s="5" t="s">
        <v>19</v>
      </c>
      <c r="D582" s="5" t="s">
        <v>31</v>
      </c>
      <c r="E582" s="5" t="s">
        <v>17</v>
      </c>
      <c r="F582" s="5">
        <v>208.95</v>
      </c>
      <c r="G582" s="5">
        <v>9</v>
      </c>
      <c r="H582" s="30">
        <v>1880.55</v>
      </c>
      <c r="I582" s="21"/>
    </row>
    <row r="583" spans="1:10" ht="12.75" customHeight="1" x14ac:dyDescent="0.3">
      <c r="A583" s="7">
        <v>43367</v>
      </c>
      <c r="B583" s="4">
        <v>202020100055</v>
      </c>
      <c r="C583" s="5" t="s">
        <v>19</v>
      </c>
      <c r="D583" s="5" t="s">
        <v>32</v>
      </c>
      <c r="E583" s="5" t="s">
        <v>24</v>
      </c>
      <c r="F583" s="5">
        <v>231.315</v>
      </c>
      <c r="G583" s="5">
        <v>5</v>
      </c>
      <c r="H583" s="30">
        <v>1156.575</v>
      </c>
      <c r="I583" s="21"/>
    </row>
    <row r="584" spans="1:10" s="45" customFormat="1" ht="12.75" customHeight="1" x14ac:dyDescent="0.3">
      <c r="A584" s="40"/>
      <c r="B584" s="41"/>
      <c r="C584" s="42"/>
      <c r="D584" s="42"/>
      <c r="E584" s="42"/>
      <c r="F584" s="42"/>
      <c r="G584" s="42"/>
      <c r="H584" s="43"/>
      <c r="I584" s="69"/>
      <c r="J584" s="46">
        <f>SUM(H567:H583)</f>
        <v>22721.170499999997</v>
      </c>
    </row>
    <row r="585" spans="1:10" ht="12.75" customHeight="1" x14ac:dyDescent="0.3">
      <c r="A585" s="7">
        <v>43374</v>
      </c>
      <c r="B585" s="4">
        <v>202020100038</v>
      </c>
      <c r="C585" s="5" t="s">
        <v>19</v>
      </c>
      <c r="D585" s="5" t="s">
        <v>9</v>
      </c>
      <c r="E585" s="5" t="s">
        <v>21</v>
      </c>
      <c r="F585" s="5">
        <v>61.424999999999997</v>
      </c>
      <c r="G585" s="5">
        <v>5</v>
      </c>
      <c r="H585" s="30">
        <v>307.125</v>
      </c>
      <c r="I585" s="21"/>
    </row>
    <row r="586" spans="1:10" ht="12.75" customHeight="1" x14ac:dyDescent="0.3">
      <c r="A586" s="7">
        <v>43381</v>
      </c>
      <c r="B586" s="4">
        <v>202020100099</v>
      </c>
      <c r="C586" s="5" t="s">
        <v>19</v>
      </c>
      <c r="D586" s="5" t="s">
        <v>30</v>
      </c>
      <c r="E586" s="5" t="s">
        <v>8</v>
      </c>
      <c r="F586" s="5">
        <v>436.53750000000002</v>
      </c>
      <c r="G586" s="5">
        <v>6</v>
      </c>
      <c r="H586" s="30">
        <v>2619.2250000000004</v>
      </c>
      <c r="I586" s="21"/>
    </row>
    <row r="587" spans="1:10" ht="12.75" customHeight="1" x14ac:dyDescent="0.3">
      <c r="A587" s="7">
        <v>43388</v>
      </c>
      <c r="B587" s="4">
        <v>202020100128</v>
      </c>
      <c r="C587" s="5" t="s">
        <v>19</v>
      </c>
      <c r="D587" s="5" t="s">
        <v>20</v>
      </c>
      <c r="E587" s="5" t="s">
        <v>14</v>
      </c>
      <c r="F587" s="5">
        <v>103.95</v>
      </c>
      <c r="G587" s="5">
        <v>5</v>
      </c>
      <c r="H587" s="30">
        <v>519.75</v>
      </c>
      <c r="I587" s="21"/>
    </row>
    <row r="588" spans="1:10" ht="12.75" customHeight="1" x14ac:dyDescent="0.3">
      <c r="A588" s="7">
        <v>43395</v>
      </c>
      <c r="B588" s="4">
        <v>202020100152</v>
      </c>
      <c r="C588" s="5" t="s">
        <v>19</v>
      </c>
      <c r="D588" s="5" t="s">
        <v>33</v>
      </c>
      <c r="E588" s="5" t="s">
        <v>14</v>
      </c>
      <c r="F588" s="5">
        <v>26.2395</v>
      </c>
      <c r="G588" s="5">
        <v>8</v>
      </c>
      <c r="H588" s="30">
        <v>209.916</v>
      </c>
      <c r="I588" s="21"/>
    </row>
    <row r="589" spans="1:10" ht="12.75" customHeight="1" x14ac:dyDescent="0.3">
      <c r="A589" s="7">
        <v>43402</v>
      </c>
      <c r="B589" s="4">
        <v>202020100179</v>
      </c>
      <c r="C589" s="5" t="s">
        <v>19</v>
      </c>
      <c r="D589" s="5" t="s">
        <v>27</v>
      </c>
      <c r="E589" s="5" t="s">
        <v>21</v>
      </c>
      <c r="F589" s="5">
        <v>588.26250000000005</v>
      </c>
      <c r="G589" s="5">
        <v>6</v>
      </c>
      <c r="H589" s="30">
        <v>3529.5750000000003</v>
      </c>
      <c r="I589" s="21"/>
    </row>
    <row r="590" spans="1:10" ht="12.75" customHeight="1" x14ac:dyDescent="0.3">
      <c r="A590" s="7">
        <v>43409</v>
      </c>
      <c r="B590" s="4">
        <v>202020100142</v>
      </c>
      <c r="C590" s="5" t="s">
        <v>19</v>
      </c>
      <c r="D590" s="5" t="s">
        <v>34</v>
      </c>
      <c r="E590" s="5" t="s">
        <v>11</v>
      </c>
      <c r="F590" s="5">
        <v>282.45</v>
      </c>
      <c r="G590" s="5">
        <v>9</v>
      </c>
      <c r="H590" s="30">
        <v>2542.0499999999997</v>
      </c>
      <c r="I590" s="21"/>
    </row>
    <row r="591" spans="1:10" ht="12.75" customHeight="1" x14ac:dyDescent="0.3">
      <c r="A591" s="7">
        <v>43416</v>
      </c>
      <c r="B591" s="4">
        <v>202020100161</v>
      </c>
      <c r="C591" s="5" t="s">
        <v>19</v>
      </c>
      <c r="D591" s="5" t="s">
        <v>20</v>
      </c>
      <c r="E591" s="5" t="s">
        <v>17</v>
      </c>
      <c r="F591" s="5">
        <v>103.95</v>
      </c>
      <c r="G591" s="5">
        <v>8</v>
      </c>
      <c r="H591" s="30">
        <v>831.6</v>
      </c>
      <c r="I591" s="21"/>
    </row>
    <row r="592" spans="1:10" ht="12.75" customHeight="1" x14ac:dyDescent="0.3">
      <c r="A592" s="7">
        <v>43423</v>
      </c>
      <c r="B592" s="4">
        <v>202020100194</v>
      </c>
      <c r="C592" s="5" t="s">
        <v>19</v>
      </c>
      <c r="D592" s="5" t="s">
        <v>27</v>
      </c>
      <c r="E592" s="5" t="s">
        <v>8</v>
      </c>
      <c r="F592" s="5">
        <v>588.26250000000005</v>
      </c>
      <c r="G592" s="5">
        <v>6</v>
      </c>
      <c r="H592" s="30">
        <v>3529.5750000000003</v>
      </c>
      <c r="I592" s="21"/>
    </row>
    <row r="593" spans="1:10" ht="12.75" customHeight="1" x14ac:dyDescent="0.3">
      <c r="A593" s="7">
        <v>43430</v>
      </c>
      <c r="B593" s="4">
        <v>202020100196</v>
      </c>
      <c r="C593" s="5" t="s">
        <v>19</v>
      </c>
      <c r="D593" s="5" t="s">
        <v>33</v>
      </c>
      <c r="E593" s="5" t="s">
        <v>11</v>
      </c>
      <c r="F593" s="5">
        <v>26.2395</v>
      </c>
      <c r="G593" s="5">
        <v>7</v>
      </c>
      <c r="H593" s="30">
        <v>183.6765</v>
      </c>
      <c r="I593" s="21"/>
    </row>
    <row r="594" spans="1:10" ht="12.75" customHeight="1" x14ac:dyDescent="0.3">
      <c r="A594" s="7">
        <v>43437</v>
      </c>
      <c r="B594" s="4">
        <v>202020100197</v>
      </c>
      <c r="C594" s="5" t="s">
        <v>19</v>
      </c>
      <c r="D594" s="5" t="s">
        <v>20</v>
      </c>
      <c r="E594" s="5" t="s">
        <v>24</v>
      </c>
      <c r="F594" s="5">
        <v>103.95</v>
      </c>
      <c r="G594" s="5">
        <v>6</v>
      </c>
      <c r="H594" s="30">
        <v>623.70000000000005</v>
      </c>
      <c r="I594" s="21"/>
    </row>
    <row r="595" spans="1:10" ht="12.75" customHeight="1" x14ac:dyDescent="0.3">
      <c r="A595" s="7">
        <v>43444</v>
      </c>
      <c r="B595" s="4">
        <v>202020100169</v>
      </c>
      <c r="C595" s="5" t="s">
        <v>19</v>
      </c>
      <c r="D595" s="5" t="s">
        <v>20</v>
      </c>
      <c r="E595" s="5" t="s">
        <v>17</v>
      </c>
      <c r="F595" s="5">
        <v>103.95</v>
      </c>
      <c r="G595" s="5">
        <v>6</v>
      </c>
      <c r="H595" s="30">
        <v>623.70000000000005</v>
      </c>
      <c r="I595" s="21"/>
    </row>
    <row r="596" spans="1:10" ht="12.75" customHeight="1" x14ac:dyDescent="0.3">
      <c r="A596" s="7">
        <v>43451</v>
      </c>
      <c r="B596" s="4">
        <v>202020100124</v>
      </c>
      <c r="C596" s="5" t="s">
        <v>19</v>
      </c>
      <c r="D596" s="5" t="s">
        <v>34</v>
      </c>
      <c r="E596" s="5" t="s">
        <v>24</v>
      </c>
      <c r="F596" s="5">
        <v>282.45</v>
      </c>
      <c r="G596" s="5">
        <v>9</v>
      </c>
      <c r="H596" s="30">
        <v>2542.0499999999997</v>
      </c>
      <c r="I596" s="21"/>
    </row>
    <row r="597" spans="1:10" ht="12.75" customHeight="1" x14ac:dyDescent="0.3">
      <c r="A597" s="7">
        <v>43458</v>
      </c>
      <c r="B597" s="4">
        <v>202020100195</v>
      </c>
      <c r="C597" s="5" t="s">
        <v>19</v>
      </c>
      <c r="D597" s="5" t="s">
        <v>33</v>
      </c>
      <c r="E597" s="5" t="s">
        <v>21</v>
      </c>
      <c r="F597" s="5">
        <v>26.2395</v>
      </c>
      <c r="G597" s="5">
        <v>8</v>
      </c>
      <c r="H597" s="30">
        <v>209.916</v>
      </c>
      <c r="I597" s="21"/>
    </row>
    <row r="598" spans="1:10" ht="12.75" customHeight="1" x14ac:dyDescent="0.3">
      <c r="A598" s="7">
        <v>43465</v>
      </c>
      <c r="B598" s="4">
        <v>202020100136</v>
      </c>
      <c r="C598" s="5" t="s">
        <v>19</v>
      </c>
      <c r="D598" s="5" t="s">
        <v>34</v>
      </c>
      <c r="E598" s="5" t="s">
        <v>8</v>
      </c>
      <c r="F598" s="5">
        <v>282.45</v>
      </c>
      <c r="G598" s="5">
        <v>9</v>
      </c>
      <c r="H598" s="30">
        <v>2542.0499999999997</v>
      </c>
      <c r="I598" s="21"/>
    </row>
    <row r="599" spans="1:10" s="45" customFormat="1" ht="12.75" customHeight="1" x14ac:dyDescent="0.3">
      <c r="A599" s="40"/>
      <c r="B599" s="41"/>
      <c r="C599" s="42"/>
      <c r="D599" s="42"/>
      <c r="E599" s="42"/>
      <c r="F599" s="42"/>
      <c r="G599" s="42"/>
      <c r="H599" s="43"/>
      <c r="I599" s="69"/>
      <c r="J599" s="46">
        <f>SUM(H585:H598)</f>
        <v>20813.908500000001</v>
      </c>
    </row>
    <row r="600" spans="1:10" ht="12.75" customHeight="1" x14ac:dyDescent="0.3">
      <c r="A600" s="18"/>
      <c r="B600" s="19"/>
      <c r="C600" s="20"/>
      <c r="D600" s="20"/>
      <c r="E600" s="20"/>
      <c r="F600" s="20"/>
      <c r="G600" s="20"/>
      <c r="H600" s="31"/>
      <c r="I600" s="70"/>
    </row>
    <row r="601" spans="1:10" ht="12.75" customHeight="1" x14ac:dyDescent="0.3">
      <c r="A601" s="18"/>
      <c r="B601" s="19"/>
      <c r="C601" s="20"/>
      <c r="D601" s="20"/>
      <c r="E601" s="20"/>
      <c r="F601" s="20"/>
      <c r="G601" s="20"/>
      <c r="H601" s="31"/>
      <c r="I601" s="70"/>
    </row>
    <row r="602" spans="1:10" ht="12.75" customHeight="1" x14ac:dyDescent="0.3">
      <c r="A602" s="18"/>
      <c r="B602" s="19"/>
      <c r="C602" s="20"/>
      <c r="D602" s="20"/>
      <c r="E602" s="20"/>
      <c r="F602" s="20"/>
      <c r="G602" s="20"/>
      <c r="H602" s="31"/>
      <c r="I602" s="21"/>
    </row>
    <row r="603" spans="1:10" ht="12.75" customHeight="1" x14ac:dyDescent="0.3">
      <c r="A603" s="18"/>
      <c r="B603" s="19"/>
      <c r="C603" s="20"/>
      <c r="D603" s="20"/>
      <c r="E603" s="20"/>
      <c r="F603" s="20"/>
      <c r="G603" s="20"/>
      <c r="H603" s="31"/>
      <c r="I603" s="70"/>
    </row>
    <row r="604" spans="1:10" ht="12.75" customHeight="1" x14ac:dyDescent="0.3">
      <c r="A604" s="18"/>
      <c r="B604" s="19"/>
      <c r="C604" s="20"/>
      <c r="D604" s="20"/>
      <c r="E604" s="20"/>
      <c r="F604" s="20"/>
      <c r="G604" s="20"/>
      <c r="H604" s="31"/>
      <c r="I604" s="70"/>
    </row>
    <row r="605" spans="1:10" ht="12.75" customHeight="1" x14ac:dyDescent="0.3">
      <c r="A605" s="18"/>
      <c r="B605" s="19"/>
      <c r="C605" s="20"/>
      <c r="D605" s="20"/>
      <c r="E605" s="20"/>
      <c r="F605" s="20"/>
      <c r="G605" s="20"/>
      <c r="H605" s="31"/>
      <c r="I605" s="70"/>
    </row>
    <row r="606" spans="1:10" ht="12.75" customHeight="1" x14ac:dyDescent="0.3">
      <c r="A606" s="18"/>
      <c r="B606" s="19"/>
      <c r="C606" s="20"/>
      <c r="D606" s="20"/>
      <c r="E606" s="20"/>
      <c r="F606" s="20"/>
      <c r="G606" s="20"/>
      <c r="H606" s="31"/>
      <c r="I606" s="21"/>
    </row>
    <row r="607" spans="1:10" ht="12.75" customHeight="1" x14ac:dyDescent="0.3">
      <c r="A607" s="18"/>
      <c r="B607" s="19"/>
      <c r="C607" s="20"/>
      <c r="D607" s="20"/>
      <c r="E607" s="20"/>
      <c r="F607" s="20"/>
      <c r="G607" s="20"/>
      <c r="H607" s="31"/>
      <c r="I607" s="70"/>
    </row>
    <row r="608" spans="1:10" ht="12.75" customHeight="1" x14ac:dyDescent="0.3">
      <c r="A608" s="22"/>
      <c r="B608" s="23"/>
      <c r="C608" s="24"/>
      <c r="D608" s="24"/>
      <c r="E608" s="24"/>
      <c r="F608" s="24"/>
      <c r="G608" s="24"/>
      <c r="H608" s="32"/>
      <c r="I608" s="25"/>
    </row>
  </sheetData>
  <pageMargins left="0.7" right="0.7" top="0.75" bottom="0.75" header="0" footer="0"/>
  <pageSetup orientation="portrait" r:id="rId1"/>
  <tableParts count="2"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F8FE-E39C-45E7-B85B-47130C01EB13}">
  <dimension ref="A6:E14"/>
  <sheetViews>
    <sheetView workbookViewId="0">
      <selection activeCell="A8" sqref="A8:E14"/>
    </sheetView>
  </sheetViews>
  <sheetFormatPr defaultRowHeight="12.6" x14ac:dyDescent="0.2"/>
  <cols>
    <col min="1" max="1" width="18.08984375" bestFit="1" customWidth="1"/>
    <col min="2" max="5" width="10.36328125" bestFit="1" customWidth="1"/>
  </cols>
  <sheetData>
    <row r="6" spans="1:5" x14ac:dyDescent="0.2">
      <c r="A6" s="1" t="s">
        <v>45</v>
      </c>
    </row>
    <row r="8" spans="1:5" x14ac:dyDescent="0.2">
      <c r="A8" s="76" t="s">
        <v>1</v>
      </c>
      <c r="B8" s="3" t="s">
        <v>46</v>
      </c>
      <c r="C8" s="3" t="s">
        <v>47</v>
      </c>
      <c r="D8" s="3" t="s">
        <v>48</v>
      </c>
      <c r="E8" s="3" t="s">
        <v>49</v>
      </c>
    </row>
    <row r="9" spans="1:5" x14ac:dyDescent="0.2">
      <c r="A9" s="66" t="s">
        <v>10</v>
      </c>
      <c r="B9" s="67">
        <v>70334</v>
      </c>
      <c r="C9" s="67">
        <v>58802</v>
      </c>
      <c r="D9" s="67">
        <v>45843</v>
      </c>
      <c r="E9" s="67">
        <v>44256</v>
      </c>
    </row>
    <row r="10" spans="1:5" x14ac:dyDescent="0.2">
      <c r="A10" s="66" t="s">
        <v>13</v>
      </c>
      <c r="B10" s="67">
        <v>33406</v>
      </c>
      <c r="C10" s="67">
        <v>29097</v>
      </c>
      <c r="D10" s="67">
        <v>18375</v>
      </c>
      <c r="E10" s="67">
        <v>28552</v>
      </c>
    </row>
    <row r="11" spans="1:5" x14ac:dyDescent="0.2">
      <c r="A11" s="66" t="s">
        <v>19</v>
      </c>
      <c r="B11" s="67">
        <v>29304</v>
      </c>
      <c r="C11" s="67">
        <v>28300</v>
      </c>
      <c r="D11" s="67">
        <v>22721</v>
      </c>
      <c r="E11" s="67">
        <v>20814</v>
      </c>
    </row>
    <row r="12" spans="1:5" x14ac:dyDescent="0.2">
      <c r="A12" s="74" t="s">
        <v>22</v>
      </c>
      <c r="B12" s="71">
        <v>25908</v>
      </c>
      <c r="C12" s="71">
        <v>25225</v>
      </c>
      <c r="D12" s="71">
        <v>24238</v>
      </c>
      <c r="E12" s="71">
        <v>17692</v>
      </c>
    </row>
    <row r="13" spans="1:5" x14ac:dyDescent="0.2">
      <c r="A13" s="74" t="s">
        <v>16</v>
      </c>
      <c r="B13" s="71">
        <v>23708</v>
      </c>
      <c r="C13" s="71">
        <v>22182</v>
      </c>
      <c r="D13" s="71">
        <v>24005</v>
      </c>
      <c r="E13" s="71">
        <v>17644</v>
      </c>
    </row>
    <row r="14" spans="1:5" x14ac:dyDescent="0.2">
      <c r="A14" s="74" t="s">
        <v>7</v>
      </c>
      <c r="B14" s="71">
        <v>27239</v>
      </c>
      <c r="C14" s="71">
        <v>22492</v>
      </c>
      <c r="D14" s="71">
        <v>27436</v>
      </c>
      <c r="E14" s="71">
        <v>14100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9C5E-238D-42C6-A5F3-5E245B549DF5}">
  <dimension ref="A1:I394"/>
  <sheetViews>
    <sheetView topLeftCell="A4" workbookViewId="0">
      <selection activeCell="I57" sqref="I57"/>
    </sheetView>
  </sheetViews>
  <sheetFormatPr defaultRowHeight="12.6" x14ac:dyDescent="0.2"/>
  <cols>
    <col min="1" max="1" width="10.26953125" bestFit="1" customWidth="1"/>
    <col min="2" max="2" width="12.90625" bestFit="1" customWidth="1"/>
    <col min="3" max="3" width="18.08984375" bestFit="1" customWidth="1"/>
    <col min="4" max="4" width="11" customWidth="1"/>
    <col min="5" max="5" width="15.453125" bestFit="1" customWidth="1"/>
    <col min="6" max="6" width="7.36328125" bestFit="1" customWidth="1"/>
    <col min="7" max="7" width="8.81640625" customWidth="1"/>
    <col min="8" max="8" width="8.7265625" style="38"/>
    <col min="9" max="9" width="12.08984375" bestFit="1" customWidth="1"/>
  </cols>
  <sheetData>
    <row r="1" spans="1:9" s="2" customFormat="1" ht="12.75" customHeight="1" x14ac:dyDescent="0.3">
      <c r="A1" s="8" t="s">
        <v>2</v>
      </c>
      <c r="B1" s="9" t="s">
        <v>0</v>
      </c>
      <c r="C1" s="10" t="s">
        <v>1</v>
      </c>
      <c r="D1" s="10" t="s">
        <v>5</v>
      </c>
      <c r="E1" s="10" t="s">
        <v>37</v>
      </c>
      <c r="F1" s="10" t="s">
        <v>3</v>
      </c>
      <c r="G1" s="10" t="s">
        <v>4</v>
      </c>
      <c r="H1" s="35" t="s">
        <v>6</v>
      </c>
      <c r="I1" s="10" t="s">
        <v>43</v>
      </c>
    </row>
    <row r="2" spans="1:9" ht="13.8" x14ac:dyDescent="0.3">
      <c r="A2" s="29">
        <v>43467</v>
      </c>
      <c r="B2" s="19">
        <v>202020100150</v>
      </c>
      <c r="C2" s="20" t="s">
        <v>22</v>
      </c>
      <c r="D2" s="20" t="s">
        <v>30</v>
      </c>
      <c r="E2" s="20" t="s">
        <v>14</v>
      </c>
      <c r="F2" s="20">
        <v>436.53750000000002</v>
      </c>
      <c r="G2" s="20">
        <v>5</v>
      </c>
      <c r="H2" s="36">
        <v>2182.6875</v>
      </c>
      <c r="I2" s="54"/>
    </row>
    <row r="3" spans="1:9" ht="13.8" x14ac:dyDescent="0.3">
      <c r="A3" s="27">
        <v>43474</v>
      </c>
      <c r="B3" s="28">
        <v>202020100125</v>
      </c>
      <c r="C3" s="26" t="s">
        <v>22</v>
      </c>
      <c r="D3" s="26" t="s">
        <v>34</v>
      </c>
      <c r="E3" s="26" t="s">
        <v>21</v>
      </c>
      <c r="F3" s="26">
        <v>282.45</v>
      </c>
      <c r="G3" s="26">
        <v>10</v>
      </c>
      <c r="H3" s="37">
        <v>2824.5</v>
      </c>
      <c r="I3" s="26"/>
    </row>
    <row r="4" spans="1:9" ht="13.8" x14ac:dyDescent="0.3">
      <c r="A4" s="29">
        <v>43481</v>
      </c>
      <c r="B4" s="19">
        <v>202020100277</v>
      </c>
      <c r="C4" s="20" t="s">
        <v>22</v>
      </c>
      <c r="D4" s="20" t="s">
        <v>33</v>
      </c>
      <c r="E4" s="20" t="s">
        <v>11</v>
      </c>
      <c r="F4" s="20">
        <v>26.2395</v>
      </c>
      <c r="G4" s="20">
        <v>8</v>
      </c>
      <c r="H4" s="36">
        <v>209.916</v>
      </c>
      <c r="I4" s="26"/>
    </row>
    <row r="5" spans="1:9" ht="13.8" x14ac:dyDescent="0.3">
      <c r="A5" s="27">
        <v>43488</v>
      </c>
      <c r="B5" s="28">
        <v>202020100217</v>
      </c>
      <c r="C5" s="26" t="s">
        <v>22</v>
      </c>
      <c r="D5" s="26" t="s">
        <v>32</v>
      </c>
      <c r="E5" s="26" t="s">
        <v>17</v>
      </c>
      <c r="F5" s="26">
        <v>231.315</v>
      </c>
      <c r="G5" s="26">
        <v>6</v>
      </c>
      <c r="H5" s="37">
        <v>1387.8899999999999</v>
      </c>
      <c r="I5" s="26"/>
    </row>
    <row r="6" spans="1:9" ht="13.8" x14ac:dyDescent="0.3">
      <c r="A6" s="29">
        <v>43495</v>
      </c>
      <c r="B6" s="19">
        <v>202020100208</v>
      </c>
      <c r="C6" s="20" t="s">
        <v>22</v>
      </c>
      <c r="D6" s="20" t="s">
        <v>27</v>
      </c>
      <c r="E6" s="20" t="s">
        <v>8</v>
      </c>
      <c r="F6" s="20">
        <v>588.26250000000005</v>
      </c>
      <c r="G6" s="20">
        <v>6</v>
      </c>
      <c r="H6" s="36">
        <v>3529.5750000000003</v>
      </c>
      <c r="I6" s="26"/>
    </row>
    <row r="7" spans="1:9" ht="13.8" x14ac:dyDescent="0.3">
      <c r="A7" s="27">
        <v>43502</v>
      </c>
      <c r="B7" s="28">
        <v>202020100220</v>
      </c>
      <c r="C7" s="26" t="s">
        <v>22</v>
      </c>
      <c r="D7" s="26" t="s">
        <v>20</v>
      </c>
      <c r="E7" s="26" t="s">
        <v>11</v>
      </c>
      <c r="F7" s="26">
        <v>103.95</v>
      </c>
      <c r="G7" s="26">
        <v>9</v>
      </c>
      <c r="H7" s="37">
        <v>935.55000000000007</v>
      </c>
      <c r="I7" s="26"/>
    </row>
    <row r="8" spans="1:9" ht="13.8" x14ac:dyDescent="0.3">
      <c r="A8" s="29">
        <v>43509</v>
      </c>
      <c r="B8" s="19">
        <v>202020100239</v>
      </c>
      <c r="C8" s="20" t="s">
        <v>22</v>
      </c>
      <c r="D8" s="20" t="s">
        <v>32</v>
      </c>
      <c r="E8" s="20" t="s">
        <v>24</v>
      </c>
      <c r="F8" s="20">
        <v>231.315</v>
      </c>
      <c r="G8" s="20">
        <v>6</v>
      </c>
      <c r="H8" s="36">
        <v>1387.8899999999999</v>
      </c>
      <c r="I8" s="26"/>
    </row>
    <row r="9" spans="1:9" ht="13.8" x14ac:dyDescent="0.3">
      <c r="A9" s="27">
        <v>43516</v>
      </c>
      <c r="B9" s="28">
        <v>202020100297</v>
      </c>
      <c r="C9" s="26" t="s">
        <v>22</v>
      </c>
      <c r="D9" s="26" t="s">
        <v>35</v>
      </c>
      <c r="E9" s="26" t="s">
        <v>17</v>
      </c>
      <c r="F9" s="26">
        <v>397.95</v>
      </c>
      <c r="G9" s="26">
        <v>9</v>
      </c>
      <c r="H9" s="37">
        <v>3581.5499999999997</v>
      </c>
      <c r="I9" s="26"/>
    </row>
    <row r="10" spans="1:9" ht="13.8" x14ac:dyDescent="0.3">
      <c r="A10" s="29">
        <v>43523</v>
      </c>
      <c r="B10" s="19">
        <v>202020100230</v>
      </c>
      <c r="C10" s="20" t="s">
        <v>22</v>
      </c>
      <c r="D10" s="20" t="s">
        <v>32</v>
      </c>
      <c r="E10" s="20" t="s">
        <v>24</v>
      </c>
      <c r="F10" s="20">
        <v>231.315</v>
      </c>
      <c r="G10" s="20">
        <v>5</v>
      </c>
      <c r="H10" s="36">
        <v>1156.575</v>
      </c>
      <c r="I10" s="26"/>
    </row>
    <row r="11" spans="1:9" ht="13.8" x14ac:dyDescent="0.3">
      <c r="A11" s="27">
        <v>43530</v>
      </c>
      <c r="B11" s="28">
        <v>202020100272</v>
      </c>
      <c r="C11" s="26" t="s">
        <v>22</v>
      </c>
      <c r="D11" s="26" t="s">
        <v>25</v>
      </c>
      <c r="E11" s="26" t="s">
        <v>21</v>
      </c>
      <c r="F11" s="26">
        <v>189.52500000000001</v>
      </c>
      <c r="G11" s="26">
        <v>6</v>
      </c>
      <c r="H11" s="37">
        <v>1137.1500000000001</v>
      </c>
      <c r="I11" s="26"/>
    </row>
    <row r="12" spans="1:9" ht="13.8" x14ac:dyDescent="0.3">
      <c r="A12" s="29">
        <v>43537</v>
      </c>
      <c r="B12" s="19">
        <v>202020100296</v>
      </c>
      <c r="C12" s="20" t="s">
        <v>22</v>
      </c>
      <c r="D12" s="20" t="s">
        <v>32</v>
      </c>
      <c r="E12" s="20" t="s">
        <v>8</v>
      </c>
      <c r="F12" s="20">
        <v>231.315</v>
      </c>
      <c r="G12" s="20">
        <v>5</v>
      </c>
      <c r="H12" s="36">
        <v>1156.575</v>
      </c>
      <c r="I12" s="26"/>
    </row>
    <row r="13" spans="1:9" ht="13.8" x14ac:dyDescent="0.3">
      <c r="A13" s="27">
        <v>43544</v>
      </c>
      <c r="B13" s="28">
        <v>202020100252</v>
      </c>
      <c r="C13" s="26" t="s">
        <v>22</v>
      </c>
      <c r="D13" s="26" t="s">
        <v>36</v>
      </c>
      <c r="E13" s="26" t="s">
        <v>14</v>
      </c>
      <c r="F13" s="26">
        <v>146.98950000000002</v>
      </c>
      <c r="G13" s="26">
        <v>5</v>
      </c>
      <c r="H13" s="37">
        <v>734.9475000000001</v>
      </c>
      <c r="I13" s="26"/>
    </row>
    <row r="14" spans="1:9" ht="13.8" x14ac:dyDescent="0.3">
      <c r="A14" s="29">
        <v>43551</v>
      </c>
      <c r="B14" s="19">
        <v>202020100253</v>
      </c>
      <c r="C14" s="20" t="s">
        <v>22</v>
      </c>
      <c r="D14" s="20" t="s">
        <v>33</v>
      </c>
      <c r="E14" s="20" t="s">
        <v>14</v>
      </c>
      <c r="F14" s="20">
        <v>26.2395</v>
      </c>
      <c r="G14" s="20">
        <v>5</v>
      </c>
      <c r="H14" s="36">
        <v>131.19749999999999</v>
      </c>
      <c r="I14" s="26"/>
    </row>
    <row r="15" spans="1:9" ht="13.8" x14ac:dyDescent="0.3">
      <c r="A15" s="27"/>
      <c r="B15" s="28"/>
      <c r="C15" s="26"/>
      <c r="D15" s="26"/>
      <c r="E15" s="26"/>
      <c r="F15" s="26"/>
      <c r="G15" s="26"/>
      <c r="H15" s="37"/>
      <c r="I15" s="59">
        <f>SUM(H2:H14)</f>
        <v>20356.003499999999</v>
      </c>
    </row>
    <row r="16" spans="1:9" ht="13.8" x14ac:dyDescent="0.3">
      <c r="A16" s="27">
        <v>43558</v>
      </c>
      <c r="B16" s="28">
        <v>202020100247</v>
      </c>
      <c r="C16" s="26" t="s">
        <v>22</v>
      </c>
      <c r="D16" s="26" t="s">
        <v>36</v>
      </c>
      <c r="E16" s="26" t="s">
        <v>21</v>
      </c>
      <c r="F16" s="26">
        <v>146.98950000000002</v>
      </c>
      <c r="G16" s="26">
        <v>8</v>
      </c>
      <c r="H16" s="37">
        <v>1175.9160000000002</v>
      </c>
      <c r="I16" s="26"/>
    </row>
    <row r="17" spans="1:9" ht="13.8" x14ac:dyDescent="0.3">
      <c r="A17" s="29">
        <v>43565</v>
      </c>
      <c r="B17" s="19">
        <v>202020100335</v>
      </c>
      <c r="C17" s="20" t="s">
        <v>22</v>
      </c>
      <c r="D17" s="20" t="s">
        <v>27</v>
      </c>
      <c r="E17" s="20" t="s">
        <v>11</v>
      </c>
      <c r="F17" s="20">
        <v>588.26250000000005</v>
      </c>
      <c r="G17" s="20">
        <v>5</v>
      </c>
      <c r="H17" s="36">
        <v>2941.3125</v>
      </c>
      <c r="I17" s="26"/>
    </row>
    <row r="18" spans="1:9" ht="13.8" x14ac:dyDescent="0.3">
      <c r="A18" s="27">
        <v>43572</v>
      </c>
      <c r="B18" s="28">
        <v>202020100331</v>
      </c>
      <c r="C18" s="26" t="s">
        <v>22</v>
      </c>
      <c r="D18" s="26" t="s">
        <v>27</v>
      </c>
      <c r="E18" s="26" t="s">
        <v>17</v>
      </c>
      <c r="F18" s="26">
        <v>588.26250000000005</v>
      </c>
      <c r="G18" s="26">
        <v>5</v>
      </c>
      <c r="H18" s="37">
        <v>2941.3125</v>
      </c>
      <c r="I18" s="26"/>
    </row>
    <row r="19" spans="1:9" ht="13.8" x14ac:dyDescent="0.3">
      <c r="A19" s="29">
        <v>43579</v>
      </c>
      <c r="B19" s="19">
        <v>202020100412</v>
      </c>
      <c r="C19" s="20" t="s">
        <v>22</v>
      </c>
      <c r="D19" s="20" t="s">
        <v>23</v>
      </c>
      <c r="E19" s="20" t="s">
        <v>8</v>
      </c>
      <c r="F19" s="20">
        <v>68.25</v>
      </c>
      <c r="G19" s="20">
        <v>8</v>
      </c>
      <c r="H19" s="36">
        <v>546</v>
      </c>
      <c r="I19" s="26"/>
    </row>
    <row r="20" spans="1:9" ht="13.8" x14ac:dyDescent="0.3">
      <c r="A20" s="27">
        <v>43586</v>
      </c>
      <c r="B20" s="28">
        <v>202020100391</v>
      </c>
      <c r="C20" s="26" t="s">
        <v>22</v>
      </c>
      <c r="D20" s="26" t="s">
        <v>27</v>
      </c>
      <c r="E20" s="26" t="s">
        <v>11</v>
      </c>
      <c r="F20" s="26">
        <v>588.26250000000005</v>
      </c>
      <c r="G20" s="26">
        <v>6</v>
      </c>
      <c r="H20" s="37">
        <v>3529.5750000000003</v>
      </c>
      <c r="I20" s="26"/>
    </row>
    <row r="21" spans="1:9" ht="13.8" x14ac:dyDescent="0.3">
      <c r="A21" s="29">
        <v>43593</v>
      </c>
      <c r="B21" s="19">
        <v>202020100387</v>
      </c>
      <c r="C21" s="20" t="s">
        <v>22</v>
      </c>
      <c r="D21" s="20" t="s">
        <v>25</v>
      </c>
      <c r="E21" s="20" t="s">
        <v>24</v>
      </c>
      <c r="F21" s="20">
        <v>189.52500000000001</v>
      </c>
      <c r="G21" s="20">
        <v>6</v>
      </c>
      <c r="H21" s="36">
        <v>1137.1500000000001</v>
      </c>
      <c r="I21" s="26"/>
    </row>
    <row r="22" spans="1:9" ht="13.8" x14ac:dyDescent="0.3">
      <c r="A22" s="27">
        <v>43600</v>
      </c>
      <c r="B22" s="28">
        <v>202020100301</v>
      </c>
      <c r="C22" s="26" t="s">
        <v>22</v>
      </c>
      <c r="D22" s="26" t="s">
        <v>36</v>
      </c>
      <c r="E22" s="26" t="s">
        <v>17</v>
      </c>
      <c r="F22" s="26">
        <v>146.98950000000002</v>
      </c>
      <c r="G22" s="26">
        <v>8</v>
      </c>
      <c r="H22" s="37">
        <v>1175.9160000000002</v>
      </c>
      <c r="I22" s="26"/>
    </row>
    <row r="23" spans="1:9" ht="13.8" x14ac:dyDescent="0.3">
      <c r="A23" s="29">
        <v>43607</v>
      </c>
      <c r="B23" s="19">
        <v>202020100373</v>
      </c>
      <c r="C23" s="20" t="s">
        <v>22</v>
      </c>
      <c r="D23" s="20" t="s">
        <v>31</v>
      </c>
      <c r="E23" s="20" t="s">
        <v>24</v>
      </c>
      <c r="F23" s="20">
        <v>208.95</v>
      </c>
      <c r="G23" s="20">
        <v>7</v>
      </c>
      <c r="H23" s="36">
        <v>1462.6499999999999</v>
      </c>
      <c r="I23" s="26"/>
    </row>
    <row r="24" spans="1:9" ht="13.8" x14ac:dyDescent="0.3">
      <c r="A24" s="27">
        <v>43614</v>
      </c>
      <c r="B24" s="28">
        <v>202020100384</v>
      </c>
      <c r="C24" s="26" t="s">
        <v>22</v>
      </c>
      <c r="D24" s="26" t="s">
        <v>29</v>
      </c>
      <c r="E24" s="26" t="s">
        <v>21</v>
      </c>
      <c r="F24" s="26">
        <v>282.45</v>
      </c>
      <c r="G24" s="26">
        <v>8</v>
      </c>
      <c r="H24" s="37">
        <v>2259.6</v>
      </c>
      <c r="I24" s="26"/>
    </row>
    <row r="25" spans="1:9" ht="13.8" x14ac:dyDescent="0.3">
      <c r="A25" s="29">
        <v>43621</v>
      </c>
      <c r="B25" s="19">
        <v>202020100321</v>
      </c>
      <c r="C25" s="20" t="s">
        <v>22</v>
      </c>
      <c r="D25" s="20" t="s">
        <v>36</v>
      </c>
      <c r="E25" s="20" t="s">
        <v>8</v>
      </c>
      <c r="F25" s="20">
        <v>146.98950000000002</v>
      </c>
      <c r="G25" s="20">
        <v>5</v>
      </c>
      <c r="H25" s="36">
        <v>734.9475000000001</v>
      </c>
      <c r="I25" s="26"/>
    </row>
    <row r="26" spans="1:9" ht="13.8" x14ac:dyDescent="0.3">
      <c r="A26" s="27">
        <v>43628</v>
      </c>
      <c r="B26" s="28">
        <v>202020100366</v>
      </c>
      <c r="C26" s="26" t="s">
        <v>22</v>
      </c>
      <c r="D26" s="26" t="s">
        <v>23</v>
      </c>
      <c r="E26" s="26" t="s">
        <v>14</v>
      </c>
      <c r="F26" s="26">
        <v>68.25</v>
      </c>
      <c r="G26" s="26">
        <v>6</v>
      </c>
      <c r="H26" s="37">
        <v>409.5</v>
      </c>
      <c r="I26" s="26"/>
    </row>
    <row r="27" spans="1:9" ht="13.8" x14ac:dyDescent="0.3">
      <c r="A27" s="29">
        <v>43635</v>
      </c>
      <c r="B27" s="19">
        <v>202020100307</v>
      </c>
      <c r="C27" s="20" t="s">
        <v>22</v>
      </c>
      <c r="D27" s="20" t="s">
        <v>36</v>
      </c>
      <c r="E27" s="20" t="s">
        <v>14</v>
      </c>
      <c r="F27" s="20">
        <v>146.98950000000002</v>
      </c>
      <c r="G27" s="20">
        <v>6</v>
      </c>
      <c r="H27" s="36">
        <v>881.93700000000013</v>
      </c>
      <c r="I27" s="26"/>
    </row>
    <row r="28" spans="1:9" ht="13.8" x14ac:dyDescent="0.3">
      <c r="A28" s="27">
        <v>43642</v>
      </c>
      <c r="B28" s="28">
        <v>202020100319</v>
      </c>
      <c r="C28" s="26" t="s">
        <v>22</v>
      </c>
      <c r="D28" s="26" t="s">
        <v>35</v>
      </c>
      <c r="E28" s="26" t="s">
        <v>21</v>
      </c>
      <c r="F28" s="26">
        <v>397.95</v>
      </c>
      <c r="G28" s="26">
        <v>10</v>
      </c>
      <c r="H28" s="37">
        <v>3979.5</v>
      </c>
      <c r="I28" s="59">
        <f>SUM(H16:H28)</f>
        <v>23175.316500000001</v>
      </c>
    </row>
    <row r="29" spans="1:9" ht="13.8" x14ac:dyDescent="0.3">
      <c r="A29" s="27"/>
      <c r="B29" s="28"/>
      <c r="C29" s="26"/>
      <c r="D29" s="26"/>
      <c r="E29" s="26"/>
      <c r="F29" s="26"/>
      <c r="G29" s="26"/>
      <c r="H29" s="37"/>
      <c r="I29" s="26"/>
    </row>
    <row r="30" spans="1:9" ht="13.8" x14ac:dyDescent="0.3">
      <c r="A30" s="29">
        <v>43649</v>
      </c>
      <c r="B30" s="19">
        <v>202020100336</v>
      </c>
      <c r="C30" s="20" t="s">
        <v>22</v>
      </c>
      <c r="D30" s="20" t="s">
        <v>25</v>
      </c>
      <c r="E30" s="20" t="s">
        <v>11</v>
      </c>
      <c r="F30" s="20">
        <v>189.52500000000001</v>
      </c>
      <c r="G30" s="20">
        <v>5</v>
      </c>
      <c r="H30" s="36">
        <v>947.625</v>
      </c>
      <c r="I30" s="26"/>
    </row>
    <row r="31" spans="1:9" ht="13.8" x14ac:dyDescent="0.3">
      <c r="A31" s="27">
        <v>43656</v>
      </c>
      <c r="B31" s="28">
        <v>202020100403</v>
      </c>
      <c r="C31" s="26" t="s">
        <v>22</v>
      </c>
      <c r="D31" s="26" t="s">
        <v>23</v>
      </c>
      <c r="E31" s="26" t="s">
        <v>17</v>
      </c>
      <c r="F31" s="26">
        <v>68.25</v>
      </c>
      <c r="G31" s="26">
        <v>6</v>
      </c>
      <c r="H31" s="37">
        <v>409.5</v>
      </c>
      <c r="I31" s="26"/>
    </row>
    <row r="32" spans="1:9" ht="13.8" x14ac:dyDescent="0.3">
      <c r="A32" s="29">
        <v>43663</v>
      </c>
      <c r="B32" s="19">
        <v>202020100313</v>
      </c>
      <c r="C32" s="20" t="s">
        <v>22</v>
      </c>
      <c r="D32" s="20" t="s">
        <v>33</v>
      </c>
      <c r="E32" s="20" t="s">
        <v>8</v>
      </c>
      <c r="F32" s="20">
        <v>26.2395</v>
      </c>
      <c r="G32" s="20">
        <v>7</v>
      </c>
      <c r="H32" s="36">
        <v>183.6765</v>
      </c>
      <c r="I32" s="26"/>
    </row>
    <row r="33" spans="1:9" ht="13.8" x14ac:dyDescent="0.3">
      <c r="A33" s="27">
        <v>43670</v>
      </c>
      <c r="B33" s="28">
        <v>202020100343</v>
      </c>
      <c r="C33" s="26" t="s">
        <v>22</v>
      </c>
      <c r="D33" s="26" t="s">
        <v>35</v>
      </c>
      <c r="E33" s="26" t="s">
        <v>11</v>
      </c>
      <c r="F33" s="26">
        <v>397.95</v>
      </c>
      <c r="G33" s="26">
        <v>9</v>
      </c>
      <c r="H33" s="37">
        <v>3581.5499999999997</v>
      </c>
      <c r="I33" s="26"/>
    </row>
    <row r="34" spans="1:9" ht="13.8" x14ac:dyDescent="0.3">
      <c r="A34" s="29">
        <v>43677</v>
      </c>
      <c r="B34" s="19">
        <v>202020100422</v>
      </c>
      <c r="C34" s="20" t="s">
        <v>22</v>
      </c>
      <c r="D34" s="20" t="s">
        <v>23</v>
      </c>
      <c r="E34" s="20" t="s">
        <v>24</v>
      </c>
      <c r="F34" s="20">
        <v>68.25</v>
      </c>
      <c r="G34" s="20">
        <v>7</v>
      </c>
      <c r="H34" s="36">
        <v>477.75</v>
      </c>
      <c r="I34" s="26"/>
    </row>
    <row r="35" spans="1:9" ht="13.8" x14ac:dyDescent="0.3">
      <c r="A35" s="27">
        <v>43684</v>
      </c>
      <c r="B35" s="28">
        <v>202020100445</v>
      </c>
      <c r="C35" s="26" t="s">
        <v>22</v>
      </c>
      <c r="D35" s="26" t="s">
        <v>23</v>
      </c>
      <c r="E35" s="26" t="s">
        <v>17</v>
      </c>
      <c r="F35" s="26">
        <v>68.25</v>
      </c>
      <c r="G35" s="26">
        <v>5</v>
      </c>
      <c r="H35" s="37">
        <v>341.25</v>
      </c>
      <c r="I35" s="26"/>
    </row>
    <row r="36" spans="1:9" ht="13.8" x14ac:dyDescent="0.3">
      <c r="A36" s="29">
        <v>43691</v>
      </c>
      <c r="B36" s="19">
        <v>202020100473</v>
      </c>
      <c r="C36" s="20" t="s">
        <v>22</v>
      </c>
      <c r="D36" s="20" t="s">
        <v>29</v>
      </c>
      <c r="E36" s="20" t="s">
        <v>24</v>
      </c>
      <c r="F36" s="20">
        <v>282.45</v>
      </c>
      <c r="G36" s="20">
        <v>7</v>
      </c>
      <c r="H36" s="36">
        <v>1977.1499999999999</v>
      </c>
      <c r="I36" s="26"/>
    </row>
    <row r="37" spans="1:9" ht="13.8" x14ac:dyDescent="0.3">
      <c r="A37" s="27">
        <v>43698</v>
      </c>
      <c r="B37" s="28">
        <v>202020100519</v>
      </c>
      <c r="C37" s="26" t="s">
        <v>22</v>
      </c>
      <c r="D37" s="26" t="s">
        <v>12</v>
      </c>
      <c r="E37" s="26" t="s">
        <v>21</v>
      </c>
      <c r="F37" s="26">
        <v>240.45</v>
      </c>
      <c r="G37" s="26">
        <v>5</v>
      </c>
      <c r="H37" s="37">
        <v>1202.25</v>
      </c>
      <c r="I37" s="26"/>
    </row>
    <row r="38" spans="1:9" ht="13.8" x14ac:dyDescent="0.3">
      <c r="A38" s="29">
        <v>43705</v>
      </c>
      <c r="B38" s="19">
        <v>202020100512</v>
      </c>
      <c r="C38" s="20" t="s">
        <v>22</v>
      </c>
      <c r="D38" s="20" t="s">
        <v>9</v>
      </c>
      <c r="E38" s="20" t="s">
        <v>8</v>
      </c>
      <c r="F38" s="20">
        <v>61.424999999999997</v>
      </c>
      <c r="G38" s="20">
        <v>7</v>
      </c>
      <c r="H38" s="36">
        <v>429.97499999999997</v>
      </c>
      <c r="I38" s="26"/>
    </row>
    <row r="39" spans="1:9" ht="13.8" x14ac:dyDescent="0.3">
      <c r="A39" s="27">
        <v>43712</v>
      </c>
      <c r="B39" s="28">
        <v>202020100457</v>
      </c>
      <c r="C39" s="26" t="s">
        <v>22</v>
      </c>
      <c r="D39" s="26" t="s">
        <v>31</v>
      </c>
      <c r="E39" s="26" t="s">
        <v>14</v>
      </c>
      <c r="F39" s="26">
        <v>208.95</v>
      </c>
      <c r="G39" s="26">
        <v>10</v>
      </c>
      <c r="H39" s="37">
        <v>2089.5</v>
      </c>
      <c r="I39" s="26"/>
    </row>
    <row r="40" spans="1:9" ht="13.8" x14ac:dyDescent="0.3">
      <c r="A40" s="29">
        <v>43719</v>
      </c>
      <c r="B40" s="19">
        <v>202020100484</v>
      </c>
      <c r="C40" s="20" t="s">
        <v>22</v>
      </c>
      <c r="D40" s="20" t="s">
        <v>9</v>
      </c>
      <c r="E40" s="20" t="s">
        <v>14</v>
      </c>
      <c r="F40" s="20">
        <v>61.424999999999997</v>
      </c>
      <c r="G40" s="20">
        <v>6</v>
      </c>
      <c r="H40" s="36">
        <v>368.54999999999995</v>
      </c>
      <c r="I40" s="26"/>
    </row>
    <row r="41" spans="1:9" ht="13.8" x14ac:dyDescent="0.3">
      <c r="A41" s="27">
        <v>43726</v>
      </c>
      <c r="B41" s="28">
        <v>202020100488</v>
      </c>
      <c r="C41" s="26" t="s">
        <v>22</v>
      </c>
      <c r="D41" s="26" t="s">
        <v>23</v>
      </c>
      <c r="E41" s="26" t="s">
        <v>21</v>
      </c>
      <c r="F41" s="26">
        <v>68.25</v>
      </c>
      <c r="G41" s="26">
        <v>8</v>
      </c>
      <c r="H41" s="37">
        <v>546</v>
      </c>
      <c r="I41" s="26"/>
    </row>
    <row r="42" spans="1:9" ht="13.8" x14ac:dyDescent="0.3">
      <c r="A42" s="29">
        <v>43733</v>
      </c>
      <c r="B42" s="19">
        <v>202020100460</v>
      </c>
      <c r="C42" s="20" t="s">
        <v>22</v>
      </c>
      <c r="D42" s="20" t="s">
        <v>29</v>
      </c>
      <c r="E42" s="20" t="s">
        <v>11</v>
      </c>
      <c r="F42" s="20">
        <v>282.45</v>
      </c>
      <c r="G42" s="20">
        <v>5</v>
      </c>
      <c r="H42" s="36">
        <v>1412.25</v>
      </c>
      <c r="I42" s="26"/>
    </row>
    <row r="43" spans="1:9" ht="13.8" x14ac:dyDescent="0.3">
      <c r="A43" s="27"/>
      <c r="B43" s="28"/>
      <c r="C43" s="26"/>
      <c r="D43" s="26"/>
      <c r="E43" s="26"/>
      <c r="F43" s="26"/>
      <c r="G43" s="26"/>
      <c r="H43" s="37"/>
      <c r="I43" s="59">
        <f>SUM(H30:H42)</f>
        <v>13967.026499999998</v>
      </c>
    </row>
    <row r="44" spans="1:9" ht="13.8" x14ac:dyDescent="0.3">
      <c r="A44" s="27">
        <v>43740</v>
      </c>
      <c r="B44" s="28">
        <v>202020100507</v>
      </c>
      <c r="C44" s="26" t="s">
        <v>22</v>
      </c>
      <c r="D44" s="26" t="s">
        <v>27</v>
      </c>
      <c r="E44" s="26" t="s">
        <v>17</v>
      </c>
      <c r="F44" s="26">
        <v>588.26250000000005</v>
      </c>
      <c r="G44" s="26">
        <v>6</v>
      </c>
      <c r="H44" s="37">
        <v>3529.5750000000003</v>
      </c>
      <c r="I44" s="26"/>
    </row>
    <row r="45" spans="1:9" ht="13.8" x14ac:dyDescent="0.3">
      <c r="A45" s="29">
        <v>43747</v>
      </c>
      <c r="B45" s="19">
        <v>202020100494</v>
      </c>
      <c r="C45" s="20" t="s">
        <v>22</v>
      </c>
      <c r="D45" s="20" t="s">
        <v>27</v>
      </c>
      <c r="E45" s="20" t="s">
        <v>8</v>
      </c>
      <c r="F45" s="20">
        <v>588.26250000000005</v>
      </c>
      <c r="G45" s="20">
        <v>6</v>
      </c>
      <c r="H45" s="36">
        <v>3529.5750000000003</v>
      </c>
      <c r="I45" s="26"/>
    </row>
    <row r="46" spans="1:9" ht="13.8" x14ac:dyDescent="0.3">
      <c r="A46" s="27">
        <v>43754</v>
      </c>
      <c r="B46" s="28">
        <v>202020100470</v>
      </c>
      <c r="C46" s="26" t="s">
        <v>22</v>
      </c>
      <c r="D46" s="26" t="s">
        <v>23</v>
      </c>
      <c r="E46" s="26" t="s">
        <v>11</v>
      </c>
      <c r="F46" s="26">
        <v>68.25</v>
      </c>
      <c r="G46" s="26">
        <v>7</v>
      </c>
      <c r="H46" s="37">
        <v>477.75</v>
      </c>
      <c r="I46" s="26"/>
    </row>
    <row r="47" spans="1:9" ht="13.8" x14ac:dyDescent="0.3">
      <c r="A47" s="29">
        <v>43761</v>
      </c>
      <c r="B47" s="19">
        <v>202020100453</v>
      </c>
      <c r="C47" s="20" t="s">
        <v>22</v>
      </c>
      <c r="D47" s="20" t="s">
        <v>31</v>
      </c>
      <c r="E47" s="20" t="s">
        <v>24</v>
      </c>
      <c r="F47" s="20">
        <v>208.95</v>
      </c>
      <c r="G47" s="20">
        <v>10</v>
      </c>
      <c r="H47" s="36">
        <v>2089.5</v>
      </c>
      <c r="I47" s="26"/>
    </row>
    <row r="48" spans="1:9" ht="13.8" x14ac:dyDescent="0.3">
      <c r="A48" s="27">
        <v>43768</v>
      </c>
      <c r="B48" s="28">
        <v>202020100454</v>
      </c>
      <c r="C48" s="26" t="s">
        <v>22</v>
      </c>
      <c r="D48" s="26" t="s">
        <v>29</v>
      </c>
      <c r="E48" s="26" t="s">
        <v>17</v>
      </c>
      <c r="F48" s="26">
        <v>282.45</v>
      </c>
      <c r="G48" s="26">
        <v>5</v>
      </c>
      <c r="H48" s="37">
        <v>1412.25</v>
      </c>
      <c r="I48" s="26"/>
    </row>
    <row r="49" spans="1:9" ht="13.8" x14ac:dyDescent="0.3">
      <c r="A49" s="29">
        <v>43775</v>
      </c>
      <c r="B49" s="19">
        <v>202020100442</v>
      </c>
      <c r="C49" s="20" t="s">
        <v>22</v>
      </c>
      <c r="D49" s="20" t="s">
        <v>29</v>
      </c>
      <c r="E49" s="20" t="s">
        <v>24</v>
      </c>
      <c r="F49" s="20">
        <v>282.45</v>
      </c>
      <c r="G49" s="20">
        <v>5</v>
      </c>
      <c r="H49" s="36">
        <v>1412.25</v>
      </c>
      <c r="I49" s="26"/>
    </row>
    <row r="50" spans="1:9" ht="13.8" x14ac:dyDescent="0.3">
      <c r="A50" s="27">
        <v>43782</v>
      </c>
      <c r="B50" s="28">
        <v>202020100505</v>
      </c>
      <c r="C50" s="26" t="s">
        <v>22</v>
      </c>
      <c r="D50" s="26" t="s">
        <v>9</v>
      </c>
      <c r="E50" s="26" t="s">
        <v>21</v>
      </c>
      <c r="F50" s="26">
        <v>61.424999999999997</v>
      </c>
      <c r="G50" s="26">
        <v>8</v>
      </c>
      <c r="H50" s="37">
        <v>491.4</v>
      </c>
      <c r="I50" s="26"/>
    </row>
    <row r="51" spans="1:9" ht="13.8" x14ac:dyDescent="0.3">
      <c r="A51" s="29">
        <v>43789</v>
      </c>
      <c r="B51" s="19">
        <v>202020100565</v>
      </c>
      <c r="C51" s="20" t="s">
        <v>22</v>
      </c>
      <c r="D51" s="20" t="s">
        <v>18</v>
      </c>
      <c r="E51" s="20" t="s">
        <v>8</v>
      </c>
      <c r="F51" s="20">
        <v>103.929</v>
      </c>
      <c r="G51" s="20">
        <v>6</v>
      </c>
      <c r="H51" s="36">
        <v>623.57400000000007</v>
      </c>
      <c r="I51" s="26"/>
    </row>
    <row r="52" spans="1:9" ht="13.8" x14ac:dyDescent="0.3">
      <c r="A52" s="27">
        <v>43796</v>
      </c>
      <c r="B52" s="28">
        <v>202020100581</v>
      </c>
      <c r="C52" s="26" t="s">
        <v>22</v>
      </c>
      <c r="D52" s="26" t="s">
        <v>15</v>
      </c>
      <c r="E52" s="26" t="s">
        <v>14</v>
      </c>
      <c r="F52" s="26">
        <v>314.98950000000002</v>
      </c>
      <c r="G52" s="26">
        <v>5</v>
      </c>
      <c r="H52" s="37">
        <v>1574.9475000000002</v>
      </c>
      <c r="I52" s="26"/>
    </row>
    <row r="53" spans="1:9" ht="13.8" x14ac:dyDescent="0.3">
      <c r="A53" s="29">
        <v>43803</v>
      </c>
      <c r="B53" s="19">
        <v>202020100601</v>
      </c>
      <c r="C53" s="20" t="s">
        <v>22</v>
      </c>
      <c r="D53" s="20" t="s">
        <v>20</v>
      </c>
      <c r="E53" s="20" t="s">
        <v>14</v>
      </c>
      <c r="F53" s="20">
        <v>103.95</v>
      </c>
      <c r="G53" s="20">
        <v>8</v>
      </c>
      <c r="H53" s="36">
        <v>831.6</v>
      </c>
      <c r="I53" s="26"/>
    </row>
    <row r="54" spans="1:9" ht="13.8" x14ac:dyDescent="0.3">
      <c r="A54" s="27">
        <v>43810</v>
      </c>
      <c r="B54" s="28">
        <v>202020100596</v>
      </c>
      <c r="C54" s="26" t="s">
        <v>22</v>
      </c>
      <c r="D54" s="26" t="s">
        <v>23</v>
      </c>
      <c r="E54" s="26" t="s">
        <v>21</v>
      </c>
      <c r="F54" s="26">
        <v>68.25</v>
      </c>
      <c r="G54" s="26">
        <v>7</v>
      </c>
      <c r="H54" s="37">
        <v>477.75</v>
      </c>
      <c r="I54" s="26"/>
    </row>
    <row r="55" spans="1:9" ht="13.8" x14ac:dyDescent="0.3">
      <c r="A55" s="29">
        <v>43817</v>
      </c>
      <c r="B55" s="19">
        <v>202020100612</v>
      </c>
      <c r="C55" s="20" t="s">
        <v>22</v>
      </c>
      <c r="D55" s="20" t="s">
        <v>20</v>
      </c>
      <c r="E55" s="20" t="s">
        <v>11</v>
      </c>
      <c r="F55" s="20">
        <v>103.95</v>
      </c>
      <c r="G55" s="20">
        <v>5</v>
      </c>
      <c r="H55" s="36">
        <v>519.75</v>
      </c>
      <c r="I55" s="26"/>
    </row>
    <row r="56" spans="1:9" ht="13.8" x14ac:dyDescent="0.3">
      <c r="A56" s="27">
        <v>43824</v>
      </c>
      <c r="B56" s="28">
        <v>202020100527</v>
      </c>
      <c r="C56" s="26" t="s">
        <v>22</v>
      </c>
      <c r="D56" s="26" t="s">
        <v>12</v>
      </c>
      <c r="E56" s="26" t="s">
        <v>17</v>
      </c>
      <c r="F56" s="26">
        <v>240.45</v>
      </c>
      <c r="G56" s="26">
        <v>5</v>
      </c>
      <c r="H56" s="37">
        <v>1202.25</v>
      </c>
      <c r="I56" s="26"/>
    </row>
    <row r="57" spans="1:9" ht="13.8" x14ac:dyDescent="0.3">
      <c r="A57" s="27"/>
      <c r="B57" s="28"/>
      <c r="C57" s="26"/>
      <c r="D57" s="26"/>
      <c r="E57" s="26"/>
      <c r="F57" s="26"/>
      <c r="G57" s="26"/>
      <c r="H57" s="37"/>
      <c r="I57" s="59">
        <f>SUM(H44:H56)</f>
        <v>18172.171500000004</v>
      </c>
    </row>
    <row r="58" spans="1:9" ht="13.8" x14ac:dyDescent="0.3">
      <c r="A58" s="29">
        <v>43471</v>
      </c>
      <c r="B58" s="19">
        <v>202020100210</v>
      </c>
      <c r="C58" s="20" t="s">
        <v>16</v>
      </c>
      <c r="D58" s="20" t="s">
        <v>20</v>
      </c>
      <c r="E58" s="20" t="s">
        <v>8</v>
      </c>
      <c r="F58" s="20">
        <v>103.95</v>
      </c>
      <c r="G58" s="20">
        <v>9</v>
      </c>
      <c r="H58" s="36">
        <v>935.55000000000007</v>
      </c>
      <c r="I58" s="26"/>
    </row>
    <row r="59" spans="1:9" ht="13.8" x14ac:dyDescent="0.3">
      <c r="A59" s="27">
        <v>43478</v>
      </c>
      <c r="B59" s="28">
        <v>202020100267</v>
      </c>
      <c r="C59" s="26" t="s">
        <v>16</v>
      </c>
      <c r="D59" s="26" t="s">
        <v>35</v>
      </c>
      <c r="E59" s="26" t="s">
        <v>11</v>
      </c>
      <c r="F59" s="26">
        <v>397.95</v>
      </c>
      <c r="G59" s="26">
        <v>9</v>
      </c>
      <c r="H59" s="37">
        <v>3581.5499999999997</v>
      </c>
      <c r="I59" s="26"/>
    </row>
    <row r="60" spans="1:9" ht="13.8" x14ac:dyDescent="0.3">
      <c r="A60" s="29">
        <v>43485</v>
      </c>
      <c r="B60" s="19">
        <v>202020100264</v>
      </c>
      <c r="C60" s="20" t="s">
        <v>16</v>
      </c>
      <c r="D60" s="20" t="s">
        <v>35</v>
      </c>
      <c r="E60" s="20" t="s">
        <v>24</v>
      </c>
      <c r="F60" s="20">
        <v>397.95</v>
      </c>
      <c r="G60" s="20">
        <v>5</v>
      </c>
      <c r="H60" s="36">
        <v>1989.75</v>
      </c>
      <c r="I60" s="26"/>
    </row>
    <row r="61" spans="1:9" ht="13.8" x14ac:dyDescent="0.3">
      <c r="A61" s="27">
        <v>43492</v>
      </c>
      <c r="B61" s="28">
        <v>202020100284</v>
      </c>
      <c r="C61" s="26" t="s">
        <v>16</v>
      </c>
      <c r="D61" s="26" t="s">
        <v>27</v>
      </c>
      <c r="E61" s="26" t="s">
        <v>17</v>
      </c>
      <c r="F61" s="26">
        <v>588.26250000000005</v>
      </c>
      <c r="G61" s="26">
        <v>5</v>
      </c>
      <c r="H61" s="37">
        <v>2941.3125</v>
      </c>
      <c r="I61" s="26"/>
    </row>
    <row r="62" spans="1:9" ht="13.8" x14ac:dyDescent="0.3">
      <c r="A62" s="29">
        <v>43499</v>
      </c>
      <c r="B62" s="19">
        <v>202020100237</v>
      </c>
      <c r="C62" s="20" t="s">
        <v>16</v>
      </c>
      <c r="D62" s="20" t="s">
        <v>34</v>
      </c>
      <c r="E62" s="20" t="s">
        <v>24</v>
      </c>
      <c r="F62" s="20">
        <v>282.45</v>
      </c>
      <c r="G62" s="20">
        <v>6</v>
      </c>
      <c r="H62" s="36">
        <v>1694.6999999999998</v>
      </c>
      <c r="I62" s="26"/>
    </row>
    <row r="63" spans="1:9" ht="13.8" x14ac:dyDescent="0.3">
      <c r="A63" s="27">
        <v>43506</v>
      </c>
      <c r="B63" s="28">
        <v>202020100290</v>
      </c>
      <c r="C63" s="26" t="s">
        <v>16</v>
      </c>
      <c r="D63" s="26" t="s">
        <v>36</v>
      </c>
      <c r="E63" s="26" t="s">
        <v>21</v>
      </c>
      <c r="F63" s="26">
        <v>146.98950000000002</v>
      </c>
      <c r="G63" s="26">
        <v>8</v>
      </c>
      <c r="H63" s="37">
        <v>1175.9160000000002</v>
      </c>
      <c r="I63" s="26"/>
    </row>
    <row r="64" spans="1:9" ht="13.8" x14ac:dyDescent="0.3">
      <c r="A64" s="29">
        <v>43513</v>
      </c>
      <c r="B64" s="19">
        <v>202020100278</v>
      </c>
      <c r="C64" s="20" t="s">
        <v>16</v>
      </c>
      <c r="D64" s="20" t="s">
        <v>33</v>
      </c>
      <c r="E64" s="20" t="s">
        <v>8</v>
      </c>
      <c r="F64" s="20">
        <v>26.2395</v>
      </c>
      <c r="G64" s="20">
        <v>5</v>
      </c>
      <c r="H64" s="36">
        <v>131.19749999999999</v>
      </c>
      <c r="I64" s="26"/>
    </row>
    <row r="65" spans="1:9" ht="13.8" x14ac:dyDescent="0.3">
      <c r="A65" s="27">
        <v>43520</v>
      </c>
      <c r="B65" s="28">
        <v>202020100206</v>
      </c>
      <c r="C65" s="26" t="s">
        <v>16</v>
      </c>
      <c r="D65" s="26" t="s">
        <v>20</v>
      </c>
      <c r="E65" s="26" t="s">
        <v>14</v>
      </c>
      <c r="F65" s="26">
        <v>103.95</v>
      </c>
      <c r="G65" s="26">
        <v>6</v>
      </c>
      <c r="H65" s="37">
        <v>623.70000000000005</v>
      </c>
      <c r="I65" s="26"/>
    </row>
    <row r="66" spans="1:9" ht="13.8" x14ac:dyDescent="0.3">
      <c r="A66" s="29">
        <v>43527</v>
      </c>
      <c r="B66" s="19">
        <v>202020100244</v>
      </c>
      <c r="C66" s="20" t="s">
        <v>16</v>
      </c>
      <c r="D66" s="20" t="s">
        <v>36</v>
      </c>
      <c r="E66" s="20" t="s">
        <v>14</v>
      </c>
      <c r="F66" s="20">
        <v>146.98950000000002</v>
      </c>
      <c r="G66" s="20">
        <v>9</v>
      </c>
      <c r="H66" s="36">
        <v>1322.9055000000003</v>
      </c>
      <c r="I66" s="26"/>
    </row>
    <row r="67" spans="1:9" ht="13.8" x14ac:dyDescent="0.3">
      <c r="A67" s="27">
        <v>43534</v>
      </c>
      <c r="B67" s="28">
        <v>202020100281</v>
      </c>
      <c r="C67" s="26" t="s">
        <v>16</v>
      </c>
      <c r="D67" s="26" t="s">
        <v>33</v>
      </c>
      <c r="E67" s="26" t="s">
        <v>21</v>
      </c>
      <c r="F67" s="26">
        <v>26.2395</v>
      </c>
      <c r="G67" s="26">
        <v>7</v>
      </c>
      <c r="H67" s="37">
        <v>183.6765</v>
      </c>
      <c r="I67" s="26"/>
    </row>
    <row r="68" spans="1:9" ht="13.8" x14ac:dyDescent="0.3">
      <c r="A68" s="29">
        <v>43541</v>
      </c>
      <c r="B68" s="19">
        <v>202020100245</v>
      </c>
      <c r="C68" s="20" t="s">
        <v>16</v>
      </c>
      <c r="D68" s="20" t="s">
        <v>25</v>
      </c>
      <c r="E68" s="20" t="s">
        <v>11</v>
      </c>
      <c r="F68" s="20">
        <v>189.52500000000001</v>
      </c>
      <c r="G68" s="20">
        <v>5</v>
      </c>
      <c r="H68" s="36">
        <v>947.625</v>
      </c>
      <c r="I68" s="26"/>
    </row>
    <row r="69" spans="1:9" ht="13.8" x14ac:dyDescent="0.3">
      <c r="A69" s="27">
        <v>43548</v>
      </c>
      <c r="B69" s="28">
        <v>202020100214</v>
      </c>
      <c r="C69" s="26" t="s">
        <v>16</v>
      </c>
      <c r="D69" s="26" t="s">
        <v>32</v>
      </c>
      <c r="E69" s="26" t="s">
        <v>17</v>
      </c>
      <c r="F69" s="26">
        <v>231.315</v>
      </c>
      <c r="G69" s="26">
        <v>5</v>
      </c>
      <c r="H69" s="37">
        <v>1156.575</v>
      </c>
      <c r="I69" s="26"/>
    </row>
    <row r="70" spans="1:9" ht="13.8" x14ac:dyDescent="0.3">
      <c r="A70" s="29">
        <v>43555</v>
      </c>
      <c r="B70" s="19">
        <v>202020100295</v>
      </c>
      <c r="C70" s="20" t="s">
        <v>16</v>
      </c>
      <c r="D70" s="20" t="s">
        <v>27</v>
      </c>
      <c r="E70" s="20" t="s">
        <v>8</v>
      </c>
      <c r="F70" s="20">
        <v>588.26250000000005</v>
      </c>
      <c r="G70" s="20">
        <v>6</v>
      </c>
      <c r="H70" s="36">
        <v>3529.5750000000003</v>
      </c>
      <c r="I70" s="26"/>
    </row>
    <row r="71" spans="1:9" ht="13.8" x14ac:dyDescent="0.3">
      <c r="A71" s="27"/>
      <c r="B71" s="28"/>
      <c r="C71" s="26"/>
      <c r="D71" s="26"/>
      <c r="E71" s="26"/>
      <c r="F71" s="26"/>
      <c r="G71" s="26"/>
      <c r="H71" s="37"/>
      <c r="I71" s="59">
        <f>SUM(H58:H70)</f>
        <v>20214.033000000003</v>
      </c>
    </row>
    <row r="72" spans="1:9" ht="13.8" x14ac:dyDescent="0.3">
      <c r="A72" s="27">
        <v>43562</v>
      </c>
      <c r="B72" s="28">
        <v>202020100374</v>
      </c>
      <c r="C72" s="26" t="s">
        <v>16</v>
      </c>
      <c r="D72" s="26" t="s">
        <v>31</v>
      </c>
      <c r="E72" s="26" t="s">
        <v>11</v>
      </c>
      <c r="F72" s="26">
        <v>208.95</v>
      </c>
      <c r="G72" s="26">
        <v>5</v>
      </c>
      <c r="H72" s="37">
        <v>1044.75</v>
      </c>
      <c r="I72" s="26"/>
    </row>
    <row r="73" spans="1:9" ht="13.8" x14ac:dyDescent="0.3">
      <c r="A73" s="29">
        <v>43569</v>
      </c>
      <c r="B73" s="19">
        <v>202020100372</v>
      </c>
      <c r="C73" s="20" t="s">
        <v>16</v>
      </c>
      <c r="D73" s="20" t="s">
        <v>23</v>
      </c>
      <c r="E73" s="20" t="s">
        <v>24</v>
      </c>
      <c r="F73" s="20">
        <v>68.25</v>
      </c>
      <c r="G73" s="20">
        <v>7</v>
      </c>
      <c r="H73" s="36">
        <v>477.75</v>
      </c>
      <c r="I73" s="26"/>
    </row>
    <row r="74" spans="1:9" ht="13.8" x14ac:dyDescent="0.3">
      <c r="A74" s="27">
        <v>43576</v>
      </c>
      <c r="B74" s="28">
        <v>202020100329</v>
      </c>
      <c r="C74" s="26" t="s">
        <v>16</v>
      </c>
      <c r="D74" s="26" t="s">
        <v>36</v>
      </c>
      <c r="E74" s="26" t="s">
        <v>17</v>
      </c>
      <c r="F74" s="26">
        <v>146.98950000000002</v>
      </c>
      <c r="G74" s="26">
        <v>8</v>
      </c>
      <c r="H74" s="37">
        <v>1175.9160000000002</v>
      </c>
      <c r="I74" s="26"/>
    </row>
    <row r="75" spans="1:9" ht="13.8" x14ac:dyDescent="0.3">
      <c r="A75" s="29">
        <v>43583</v>
      </c>
      <c r="B75" s="19">
        <v>202020100377</v>
      </c>
      <c r="C75" s="20" t="s">
        <v>16</v>
      </c>
      <c r="D75" s="20" t="s">
        <v>25</v>
      </c>
      <c r="E75" s="20" t="s">
        <v>24</v>
      </c>
      <c r="F75" s="20">
        <v>189.52500000000001</v>
      </c>
      <c r="G75" s="20">
        <v>5</v>
      </c>
      <c r="H75" s="36">
        <v>947.625</v>
      </c>
      <c r="I75" s="26"/>
    </row>
    <row r="76" spans="1:9" ht="13.8" x14ac:dyDescent="0.3">
      <c r="A76" s="27">
        <v>43590</v>
      </c>
      <c r="B76" s="28">
        <v>202020100400</v>
      </c>
      <c r="C76" s="26" t="s">
        <v>16</v>
      </c>
      <c r="D76" s="26" t="s">
        <v>29</v>
      </c>
      <c r="E76" s="26" t="s">
        <v>21</v>
      </c>
      <c r="F76" s="26">
        <v>282.45</v>
      </c>
      <c r="G76" s="26">
        <v>8</v>
      </c>
      <c r="H76" s="37">
        <v>2259.6</v>
      </c>
      <c r="I76" s="26"/>
    </row>
    <row r="77" spans="1:9" ht="13.8" x14ac:dyDescent="0.3">
      <c r="A77" s="29">
        <v>43597</v>
      </c>
      <c r="B77" s="19">
        <v>202020100303</v>
      </c>
      <c r="C77" s="20" t="s">
        <v>16</v>
      </c>
      <c r="D77" s="20" t="s">
        <v>27</v>
      </c>
      <c r="E77" s="20" t="s">
        <v>8</v>
      </c>
      <c r="F77" s="20">
        <v>588.26250000000005</v>
      </c>
      <c r="G77" s="20">
        <v>6</v>
      </c>
      <c r="H77" s="36">
        <v>3529.5750000000003</v>
      </c>
      <c r="I77" s="26"/>
    </row>
    <row r="78" spans="1:9" ht="13.8" x14ac:dyDescent="0.3">
      <c r="A78" s="27">
        <v>43604</v>
      </c>
      <c r="B78" s="28">
        <v>202020100382</v>
      </c>
      <c r="C78" s="26" t="s">
        <v>16</v>
      </c>
      <c r="D78" s="26" t="s">
        <v>25</v>
      </c>
      <c r="E78" s="26" t="s">
        <v>14</v>
      </c>
      <c r="F78" s="26">
        <v>189.52500000000001</v>
      </c>
      <c r="G78" s="26">
        <v>6</v>
      </c>
      <c r="H78" s="37">
        <v>1137.1500000000001</v>
      </c>
      <c r="I78" s="26"/>
    </row>
    <row r="79" spans="1:9" ht="13.8" x14ac:dyDescent="0.3">
      <c r="A79" s="29">
        <v>43611</v>
      </c>
      <c r="B79" s="19">
        <v>202020100402</v>
      </c>
      <c r="C79" s="20" t="s">
        <v>16</v>
      </c>
      <c r="D79" s="20" t="s">
        <v>25</v>
      </c>
      <c r="E79" s="20" t="s">
        <v>14</v>
      </c>
      <c r="F79" s="20">
        <v>189.52500000000001</v>
      </c>
      <c r="G79" s="20">
        <v>6</v>
      </c>
      <c r="H79" s="36">
        <v>1137.1500000000001</v>
      </c>
      <c r="I79" s="26"/>
    </row>
    <row r="80" spans="1:9" ht="13.8" x14ac:dyDescent="0.3">
      <c r="A80" s="27">
        <v>43618</v>
      </c>
      <c r="B80" s="28">
        <v>202020100394</v>
      </c>
      <c r="C80" s="26" t="s">
        <v>16</v>
      </c>
      <c r="D80" s="26" t="s">
        <v>15</v>
      </c>
      <c r="E80" s="26" t="s">
        <v>21</v>
      </c>
      <c r="F80" s="26">
        <v>314.98950000000002</v>
      </c>
      <c r="G80" s="26">
        <v>5</v>
      </c>
      <c r="H80" s="37">
        <v>1574.9475000000002</v>
      </c>
      <c r="I80" s="26"/>
    </row>
    <row r="81" spans="1:9" ht="13.8" x14ac:dyDescent="0.3">
      <c r="A81" s="29">
        <v>43625</v>
      </c>
      <c r="B81" s="19">
        <v>202020100338</v>
      </c>
      <c r="C81" s="20" t="s">
        <v>16</v>
      </c>
      <c r="D81" s="20" t="s">
        <v>36</v>
      </c>
      <c r="E81" s="20" t="s">
        <v>11</v>
      </c>
      <c r="F81" s="20">
        <v>146.98950000000002</v>
      </c>
      <c r="G81" s="20">
        <v>8</v>
      </c>
      <c r="H81" s="36">
        <v>1175.9160000000002</v>
      </c>
      <c r="I81" s="26"/>
    </row>
    <row r="82" spans="1:9" ht="13.8" x14ac:dyDescent="0.3">
      <c r="A82" s="27">
        <v>43632</v>
      </c>
      <c r="B82" s="28">
        <v>202020100408</v>
      </c>
      <c r="C82" s="26" t="s">
        <v>16</v>
      </c>
      <c r="D82" s="26" t="s">
        <v>25</v>
      </c>
      <c r="E82" s="26" t="s">
        <v>17</v>
      </c>
      <c r="F82" s="26">
        <v>189.52500000000001</v>
      </c>
      <c r="G82" s="26">
        <v>6</v>
      </c>
      <c r="H82" s="37">
        <v>1137.1500000000001</v>
      </c>
      <c r="I82" s="26"/>
    </row>
    <row r="83" spans="1:9" ht="13.8" x14ac:dyDescent="0.3">
      <c r="A83" s="29">
        <v>43639</v>
      </c>
      <c r="B83" s="19">
        <v>202020100352</v>
      </c>
      <c r="C83" s="20" t="s">
        <v>16</v>
      </c>
      <c r="D83" s="20" t="s">
        <v>27</v>
      </c>
      <c r="E83" s="20" t="s">
        <v>8</v>
      </c>
      <c r="F83" s="20">
        <v>588.26250000000005</v>
      </c>
      <c r="G83" s="20">
        <v>5</v>
      </c>
      <c r="H83" s="36">
        <v>2941.3125</v>
      </c>
      <c r="I83" s="26"/>
    </row>
    <row r="84" spans="1:9" ht="13.8" x14ac:dyDescent="0.3">
      <c r="A84" s="27">
        <v>43646</v>
      </c>
      <c r="B84" s="28">
        <v>202020100354</v>
      </c>
      <c r="C84" s="26" t="s">
        <v>16</v>
      </c>
      <c r="D84" s="26" t="s">
        <v>29</v>
      </c>
      <c r="E84" s="26" t="s">
        <v>11</v>
      </c>
      <c r="F84" s="26">
        <v>282.45</v>
      </c>
      <c r="G84" s="26">
        <v>8</v>
      </c>
      <c r="H84" s="37">
        <v>2259.6</v>
      </c>
      <c r="I84" s="26"/>
    </row>
    <row r="85" spans="1:9" ht="13.8" x14ac:dyDescent="0.3">
      <c r="A85" s="27"/>
      <c r="B85" s="28"/>
      <c r="C85" s="26"/>
      <c r="D85" s="26"/>
      <c r="E85" s="26"/>
      <c r="F85" s="26"/>
      <c r="G85" s="26"/>
      <c r="H85" s="37"/>
      <c r="I85" s="59">
        <f>SUM(H72:H84)</f>
        <v>20798.441999999995</v>
      </c>
    </row>
    <row r="86" spans="1:9" ht="13.8" x14ac:dyDescent="0.3">
      <c r="A86" s="29">
        <v>43653</v>
      </c>
      <c r="B86" s="19">
        <v>202020100386</v>
      </c>
      <c r="C86" s="20" t="s">
        <v>16</v>
      </c>
      <c r="D86" s="20" t="s">
        <v>29</v>
      </c>
      <c r="E86" s="20" t="s">
        <v>24</v>
      </c>
      <c r="F86" s="20">
        <v>282.45</v>
      </c>
      <c r="G86" s="20">
        <v>6</v>
      </c>
      <c r="H86" s="36">
        <v>1694.6999999999998</v>
      </c>
      <c r="I86" s="26"/>
    </row>
    <row r="87" spans="1:9" ht="13.8" x14ac:dyDescent="0.3">
      <c r="A87" s="27">
        <v>43660</v>
      </c>
      <c r="B87" s="28">
        <v>202020100309</v>
      </c>
      <c r="C87" s="26" t="s">
        <v>16</v>
      </c>
      <c r="D87" s="26" t="s">
        <v>33</v>
      </c>
      <c r="E87" s="26" t="s">
        <v>17</v>
      </c>
      <c r="F87" s="26">
        <v>26.2395</v>
      </c>
      <c r="G87" s="26">
        <v>7</v>
      </c>
      <c r="H87" s="37">
        <v>183.6765</v>
      </c>
      <c r="I87" s="26"/>
    </row>
    <row r="88" spans="1:9" ht="13.8" x14ac:dyDescent="0.3">
      <c r="A88" s="29">
        <v>43667</v>
      </c>
      <c r="B88" s="19">
        <v>202020100340</v>
      </c>
      <c r="C88" s="20" t="s">
        <v>16</v>
      </c>
      <c r="D88" s="20" t="s">
        <v>27</v>
      </c>
      <c r="E88" s="20" t="s">
        <v>24</v>
      </c>
      <c r="F88" s="20">
        <v>588.26250000000005</v>
      </c>
      <c r="G88" s="20">
        <v>5</v>
      </c>
      <c r="H88" s="36">
        <v>2941.3125</v>
      </c>
      <c r="I88" s="26"/>
    </row>
    <row r="89" spans="1:9" ht="13.8" x14ac:dyDescent="0.3">
      <c r="A89" s="27">
        <v>43674</v>
      </c>
      <c r="B89" s="28">
        <v>202020100433</v>
      </c>
      <c r="C89" s="26" t="s">
        <v>16</v>
      </c>
      <c r="D89" s="26" t="s">
        <v>25</v>
      </c>
      <c r="E89" s="26" t="s">
        <v>21</v>
      </c>
      <c r="F89" s="26">
        <v>189.52500000000001</v>
      </c>
      <c r="G89" s="26">
        <v>6</v>
      </c>
      <c r="H89" s="37">
        <v>1137.1500000000001</v>
      </c>
      <c r="I89" s="26"/>
    </row>
    <row r="90" spans="1:9" ht="13.8" x14ac:dyDescent="0.3">
      <c r="A90" s="29">
        <v>43681</v>
      </c>
      <c r="B90" s="19">
        <v>202020100483</v>
      </c>
      <c r="C90" s="20" t="s">
        <v>16</v>
      </c>
      <c r="D90" s="20" t="s">
        <v>27</v>
      </c>
      <c r="E90" s="20" t="s">
        <v>8</v>
      </c>
      <c r="F90" s="20">
        <v>588.26250000000005</v>
      </c>
      <c r="G90" s="20">
        <v>5</v>
      </c>
      <c r="H90" s="36">
        <v>2941.3125</v>
      </c>
      <c r="I90" s="26"/>
    </row>
    <row r="91" spans="1:9" ht="13.8" x14ac:dyDescent="0.3">
      <c r="A91" s="27">
        <v>43688</v>
      </c>
      <c r="B91" s="28">
        <v>202020100504</v>
      </c>
      <c r="C91" s="26" t="s">
        <v>16</v>
      </c>
      <c r="D91" s="26" t="s">
        <v>27</v>
      </c>
      <c r="E91" s="26" t="s">
        <v>14</v>
      </c>
      <c r="F91" s="26">
        <v>588.26250000000005</v>
      </c>
      <c r="G91" s="26">
        <v>5</v>
      </c>
      <c r="H91" s="37">
        <v>2941.3125</v>
      </c>
      <c r="I91" s="26"/>
    </row>
    <row r="92" spans="1:9" ht="13.8" x14ac:dyDescent="0.3">
      <c r="A92" s="29">
        <v>43695</v>
      </c>
      <c r="B92" s="19">
        <v>202020100514</v>
      </c>
      <c r="C92" s="20" t="s">
        <v>16</v>
      </c>
      <c r="D92" s="20" t="s">
        <v>9</v>
      </c>
      <c r="E92" s="20" t="s">
        <v>14</v>
      </c>
      <c r="F92" s="20">
        <v>61.424999999999997</v>
      </c>
      <c r="G92" s="20">
        <v>6</v>
      </c>
      <c r="H92" s="36">
        <v>368.54999999999995</v>
      </c>
      <c r="I92" s="26"/>
    </row>
    <row r="93" spans="1:9" ht="13.8" x14ac:dyDescent="0.3">
      <c r="A93" s="27">
        <v>43702</v>
      </c>
      <c r="B93" s="28">
        <v>202020100485</v>
      </c>
      <c r="C93" s="26" t="s">
        <v>16</v>
      </c>
      <c r="D93" s="26" t="s">
        <v>23</v>
      </c>
      <c r="E93" s="26" t="s">
        <v>21</v>
      </c>
      <c r="F93" s="26">
        <v>68.25</v>
      </c>
      <c r="G93" s="26">
        <v>8</v>
      </c>
      <c r="H93" s="37">
        <v>546</v>
      </c>
      <c r="I93" s="26"/>
    </row>
    <row r="94" spans="1:9" ht="13.8" x14ac:dyDescent="0.3">
      <c r="A94" s="29">
        <v>43709</v>
      </c>
      <c r="B94" s="19">
        <v>202020100497</v>
      </c>
      <c r="C94" s="20" t="s">
        <v>16</v>
      </c>
      <c r="D94" s="20" t="s">
        <v>27</v>
      </c>
      <c r="E94" s="20" t="s">
        <v>11</v>
      </c>
      <c r="F94" s="20">
        <v>588.26250000000005</v>
      </c>
      <c r="G94" s="20">
        <v>6</v>
      </c>
      <c r="H94" s="36">
        <v>3529.5750000000003</v>
      </c>
      <c r="I94" s="26"/>
    </row>
    <row r="95" spans="1:9" ht="13.8" x14ac:dyDescent="0.3">
      <c r="A95" s="27">
        <v>43716</v>
      </c>
      <c r="B95" s="28">
        <v>202020100515</v>
      </c>
      <c r="C95" s="26" t="s">
        <v>16</v>
      </c>
      <c r="D95" s="26" t="s">
        <v>9</v>
      </c>
      <c r="E95" s="26" t="s">
        <v>17</v>
      </c>
      <c r="F95" s="26">
        <v>61.424999999999997</v>
      </c>
      <c r="G95" s="26">
        <v>9</v>
      </c>
      <c r="H95" s="37">
        <v>552.82499999999993</v>
      </c>
      <c r="I95" s="26"/>
    </row>
    <row r="96" spans="1:9" ht="13.8" x14ac:dyDescent="0.3">
      <c r="A96" s="29">
        <v>43723</v>
      </c>
      <c r="B96" s="19">
        <v>202020100423</v>
      </c>
      <c r="C96" s="20" t="s">
        <v>16</v>
      </c>
      <c r="D96" s="20" t="s">
        <v>27</v>
      </c>
      <c r="E96" s="20" t="s">
        <v>8</v>
      </c>
      <c r="F96" s="20">
        <v>588.26250000000005</v>
      </c>
      <c r="G96" s="20">
        <v>5</v>
      </c>
      <c r="H96" s="36">
        <v>2941.3125</v>
      </c>
      <c r="I96" s="26"/>
    </row>
    <row r="97" spans="1:9" ht="13.8" x14ac:dyDescent="0.3">
      <c r="A97" s="27">
        <v>43730</v>
      </c>
      <c r="B97" s="28">
        <v>202020100466</v>
      </c>
      <c r="C97" s="26" t="s">
        <v>16</v>
      </c>
      <c r="D97" s="26" t="s">
        <v>31</v>
      </c>
      <c r="E97" s="26" t="s">
        <v>11</v>
      </c>
      <c r="F97" s="26">
        <v>208.95</v>
      </c>
      <c r="G97" s="26">
        <v>8</v>
      </c>
      <c r="H97" s="37">
        <v>1671.6</v>
      </c>
      <c r="I97" s="26"/>
    </row>
    <row r="98" spans="1:9" ht="13.8" x14ac:dyDescent="0.3">
      <c r="A98" s="29">
        <v>43737</v>
      </c>
      <c r="B98" s="19">
        <v>202020100472</v>
      </c>
      <c r="C98" s="20" t="s">
        <v>16</v>
      </c>
      <c r="D98" s="20" t="s">
        <v>31</v>
      </c>
      <c r="E98" s="20" t="s">
        <v>24</v>
      </c>
      <c r="F98" s="20">
        <v>208.95</v>
      </c>
      <c r="G98" s="20">
        <v>5</v>
      </c>
      <c r="H98" s="36">
        <v>1044.75</v>
      </c>
      <c r="I98" s="26"/>
    </row>
    <row r="99" spans="1:9" ht="13.8" x14ac:dyDescent="0.3">
      <c r="A99" s="27"/>
      <c r="B99" s="28"/>
      <c r="C99" s="26"/>
      <c r="D99" s="26"/>
      <c r="E99" s="26"/>
      <c r="F99" s="26"/>
      <c r="G99" s="26"/>
      <c r="H99" s="37"/>
      <c r="I99" s="59">
        <f>SUM(H86:H98)</f>
        <v>22494.076499999999</v>
      </c>
    </row>
    <row r="100" spans="1:9" ht="13.8" x14ac:dyDescent="0.3">
      <c r="A100" s="27">
        <v>43744</v>
      </c>
      <c r="B100" s="28">
        <v>202020100521</v>
      </c>
      <c r="C100" s="26" t="s">
        <v>16</v>
      </c>
      <c r="D100" s="26" t="s">
        <v>25</v>
      </c>
      <c r="E100" s="26" t="s">
        <v>17</v>
      </c>
      <c r="F100" s="26">
        <v>189.52500000000001</v>
      </c>
      <c r="G100" s="26">
        <v>5</v>
      </c>
      <c r="H100" s="37">
        <v>947.625</v>
      </c>
      <c r="I100" s="26"/>
    </row>
    <row r="101" spans="1:9" ht="13.8" x14ac:dyDescent="0.3">
      <c r="A101" s="29">
        <v>43751</v>
      </c>
      <c r="B101" s="19">
        <v>202020100465</v>
      </c>
      <c r="C101" s="20" t="s">
        <v>16</v>
      </c>
      <c r="D101" s="20" t="s">
        <v>23</v>
      </c>
      <c r="E101" s="20" t="s">
        <v>24</v>
      </c>
      <c r="F101" s="20">
        <v>68.25</v>
      </c>
      <c r="G101" s="20">
        <v>8</v>
      </c>
      <c r="H101" s="36">
        <v>546</v>
      </c>
      <c r="I101" s="26"/>
    </row>
    <row r="102" spans="1:9" ht="13.8" x14ac:dyDescent="0.3">
      <c r="A102" s="27">
        <v>43758</v>
      </c>
      <c r="B102" s="28">
        <v>202020100489</v>
      </c>
      <c r="C102" s="26" t="s">
        <v>16</v>
      </c>
      <c r="D102" s="26" t="s">
        <v>23</v>
      </c>
      <c r="E102" s="26" t="s">
        <v>21</v>
      </c>
      <c r="F102" s="26">
        <v>68.25</v>
      </c>
      <c r="G102" s="26">
        <v>8</v>
      </c>
      <c r="H102" s="37">
        <v>546</v>
      </c>
      <c r="I102" s="26"/>
    </row>
    <row r="103" spans="1:9" ht="13.8" x14ac:dyDescent="0.3">
      <c r="A103" s="29">
        <v>43765</v>
      </c>
      <c r="B103" s="19">
        <v>202020100440</v>
      </c>
      <c r="C103" s="20" t="s">
        <v>16</v>
      </c>
      <c r="D103" s="20" t="s">
        <v>31</v>
      </c>
      <c r="E103" s="20" t="s">
        <v>8</v>
      </c>
      <c r="F103" s="20">
        <v>208.95</v>
      </c>
      <c r="G103" s="20">
        <v>8</v>
      </c>
      <c r="H103" s="36">
        <v>1671.6</v>
      </c>
      <c r="I103" s="26"/>
    </row>
    <row r="104" spans="1:9" ht="13.8" x14ac:dyDescent="0.3">
      <c r="A104" s="27">
        <v>43772</v>
      </c>
      <c r="B104" s="28">
        <v>202020100517</v>
      </c>
      <c r="C104" s="26" t="s">
        <v>16</v>
      </c>
      <c r="D104" s="26" t="s">
        <v>23</v>
      </c>
      <c r="E104" s="26" t="s">
        <v>14</v>
      </c>
      <c r="F104" s="26">
        <v>68.25</v>
      </c>
      <c r="G104" s="26">
        <v>6</v>
      </c>
      <c r="H104" s="37">
        <v>409.5</v>
      </c>
      <c r="I104" s="26"/>
    </row>
    <row r="105" spans="1:9" ht="13.8" x14ac:dyDescent="0.3">
      <c r="A105" s="29">
        <v>43779</v>
      </c>
      <c r="B105" s="19">
        <v>202020100439</v>
      </c>
      <c r="C105" s="20" t="s">
        <v>16</v>
      </c>
      <c r="D105" s="20" t="s">
        <v>31</v>
      </c>
      <c r="E105" s="20" t="s">
        <v>14</v>
      </c>
      <c r="F105" s="20">
        <v>208.95</v>
      </c>
      <c r="G105" s="20">
        <v>8</v>
      </c>
      <c r="H105" s="36">
        <v>1671.6</v>
      </c>
      <c r="I105" s="26"/>
    </row>
    <row r="106" spans="1:9" ht="13.8" x14ac:dyDescent="0.3">
      <c r="A106" s="27">
        <v>43786</v>
      </c>
      <c r="B106" s="28">
        <v>202020100539</v>
      </c>
      <c r="C106" s="26" t="s">
        <v>16</v>
      </c>
      <c r="D106" s="26" t="s">
        <v>9</v>
      </c>
      <c r="E106" s="26" t="s">
        <v>21</v>
      </c>
      <c r="F106" s="26">
        <v>61.424999999999997</v>
      </c>
      <c r="G106" s="26">
        <v>6</v>
      </c>
      <c r="H106" s="37">
        <v>368.54999999999995</v>
      </c>
      <c r="I106" s="26"/>
    </row>
    <row r="107" spans="1:9" ht="13.8" x14ac:dyDescent="0.3">
      <c r="A107" s="29">
        <v>43793</v>
      </c>
      <c r="B107" s="19">
        <v>202020100545</v>
      </c>
      <c r="C107" s="20" t="s">
        <v>16</v>
      </c>
      <c r="D107" s="20" t="s">
        <v>23</v>
      </c>
      <c r="E107" s="20" t="s">
        <v>11</v>
      </c>
      <c r="F107" s="20">
        <v>68.25</v>
      </c>
      <c r="G107" s="20">
        <v>5</v>
      </c>
      <c r="H107" s="36">
        <v>341.25</v>
      </c>
      <c r="I107" s="26"/>
    </row>
    <row r="108" spans="1:9" ht="13.8" x14ac:dyDescent="0.3">
      <c r="A108" s="27">
        <v>43800</v>
      </c>
      <c r="B108" s="28">
        <v>202020100568</v>
      </c>
      <c r="C108" s="26" t="s">
        <v>16</v>
      </c>
      <c r="D108" s="26" t="s">
        <v>25</v>
      </c>
      <c r="E108" s="26" t="s">
        <v>17</v>
      </c>
      <c r="F108" s="26">
        <v>189.52500000000001</v>
      </c>
      <c r="G108" s="26">
        <v>5</v>
      </c>
      <c r="H108" s="37">
        <v>947.625</v>
      </c>
      <c r="I108" s="26"/>
    </row>
    <row r="109" spans="1:9" ht="13.8" x14ac:dyDescent="0.3">
      <c r="A109" s="29">
        <v>43807</v>
      </c>
      <c r="B109" s="19">
        <v>202020100566</v>
      </c>
      <c r="C109" s="20" t="s">
        <v>16</v>
      </c>
      <c r="D109" s="20" t="s">
        <v>23</v>
      </c>
      <c r="E109" s="20" t="s">
        <v>8</v>
      </c>
      <c r="F109" s="20">
        <v>68.25</v>
      </c>
      <c r="G109" s="20">
        <v>6</v>
      </c>
      <c r="H109" s="36">
        <v>409.5</v>
      </c>
      <c r="I109" s="26"/>
    </row>
    <row r="110" spans="1:9" ht="13.8" x14ac:dyDescent="0.3">
      <c r="A110" s="27">
        <v>43814</v>
      </c>
      <c r="B110" s="28">
        <v>202020100572</v>
      </c>
      <c r="C110" s="26" t="s">
        <v>16</v>
      </c>
      <c r="D110" s="26" t="s">
        <v>25</v>
      </c>
      <c r="E110" s="26" t="s">
        <v>11</v>
      </c>
      <c r="F110" s="26">
        <v>189.52500000000001</v>
      </c>
      <c r="G110" s="26">
        <v>5</v>
      </c>
      <c r="H110" s="37">
        <v>947.625</v>
      </c>
      <c r="I110" s="26"/>
    </row>
    <row r="111" spans="1:9" ht="13.8" x14ac:dyDescent="0.3">
      <c r="A111" s="29">
        <v>43821</v>
      </c>
      <c r="B111" s="19">
        <v>202020100582</v>
      </c>
      <c r="C111" s="20" t="s">
        <v>16</v>
      </c>
      <c r="D111" s="20" t="s">
        <v>27</v>
      </c>
      <c r="E111" s="20" t="s">
        <v>24</v>
      </c>
      <c r="F111" s="20">
        <v>588.26250000000005</v>
      </c>
      <c r="G111" s="20">
        <v>5</v>
      </c>
      <c r="H111" s="36">
        <v>2941.3125</v>
      </c>
      <c r="I111" s="26"/>
    </row>
    <row r="112" spans="1:9" ht="13.8" x14ac:dyDescent="0.3">
      <c r="A112" s="27">
        <v>43828</v>
      </c>
      <c r="B112" s="28">
        <v>202020100548</v>
      </c>
      <c r="C112" s="26" t="s">
        <v>16</v>
      </c>
      <c r="D112" s="26" t="s">
        <v>25</v>
      </c>
      <c r="E112" s="26" t="s">
        <v>17</v>
      </c>
      <c r="F112" s="26">
        <v>189.52500000000001</v>
      </c>
      <c r="G112" s="26">
        <v>6</v>
      </c>
      <c r="H112" s="37">
        <v>1137.1500000000001</v>
      </c>
      <c r="I112" s="26"/>
    </row>
    <row r="113" spans="1:9" ht="13.8" x14ac:dyDescent="0.3">
      <c r="A113" s="27"/>
      <c r="B113" s="28"/>
      <c r="C113" s="26"/>
      <c r="D113" s="26"/>
      <c r="E113" s="26"/>
      <c r="F113" s="26"/>
      <c r="G113" s="26"/>
      <c r="H113" s="37"/>
      <c r="I113" s="59">
        <f>SUM(H100:H112)</f>
        <v>12885.3375</v>
      </c>
    </row>
    <row r="114" spans="1:9" ht="13.8" x14ac:dyDescent="0.3">
      <c r="A114" s="27">
        <v>43468</v>
      </c>
      <c r="B114" s="28">
        <v>202020100166</v>
      </c>
      <c r="C114" s="26" t="s">
        <v>7</v>
      </c>
      <c r="D114" s="26" t="s">
        <v>32</v>
      </c>
      <c r="E114" s="26" t="s">
        <v>17</v>
      </c>
      <c r="F114" s="26">
        <v>231.315</v>
      </c>
      <c r="G114" s="26">
        <v>6</v>
      </c>
      <c r="H114" s="37">
        <v>1387.8899999999999</v>
      </c>
      <c r="I114" s="26"/>
    </row>
    <row r="115" spans="1:9" ht="13.8" x14ac:dyDescent="0.3">
      <c r="A115" s="29">
        <v>43475</v>
      </c>
      <c r="B115" s="19">
        <v>202020100181</v>
      </c>
      <c r="C115" s="20" t="s">
        <v>7</v>
      </c>
      <c r="D115" s="20" t="s">
        <v>34</v>
      </c>
      <c r="E115" s="20" t="s">
        <v>24</v>
      </c>
      <c r="F115" s="20">
        <v>282.45</v>
      </c>
      <c r="G115" s="20">
        <v>10</v>
      </c>
      <c r="H115" s="36">
        <v>2824.5</v>
      </c>
      <c r="I115" s="26"/>
    </row>
    <row r="116" spans="1:9" ht="13.8" x14ac:dyDescent="0.3">
      <c r="A116" s="27">
        <v>43482</v>
      </c>
      <c r="B116" s="28">
        <v>202020100204</v>
      </c>
      <c r="C116" s="26" t="s">
        <v>7</v>
      </c>
      <c r="D116" s="26" t="s">
        <v>27</v>
      </c>
      <c r="E116" s="26" t="s">
        <v>21</v>
      </c>
      <c r="F116" s="26">
        <v>588.26250000000005</v>
      </c>
      <c r="G116" s="26">
        <v>5</v>
      </c>
      <c r="H116" s="37">
        <v>2941.3125</v>
      </c>
      <c r="I116" s="26"/>
    </row>
    <row r="117" spans="1:9" ht="13.8" x14ac:dyDescent="0.3">
      <c r="A117" s="29">
        <v>43489</v>
      </c>
      <c r="B117" s="19">
        <v>202020100209</v>
      </c>
      <c r="C117" s="20" t="s">
        <v>7</v>
      </c>
      <c r="D117" s="20" t="s">
        <v>20</v>
      </c>
      <c r="E117" s="20" t="s">
        <v>8</v>
      </c>
      <c r="F117" s="20">
        <v>103.95</v>
      </c>
      <c r="G117" s="20">
        <v>9</v>
      </c>
      <c r="H117" s="36">
        <v>935.55000000000007</v>
      </c>
      <c r="I117" s="26"/>
    </row>
    <row r="118" spans="1:9" ht="13.8" x14ac:dyDescent="0.3">
      <c r="A118" s="27">
        <v>43496</v>
      </c>
      <c r="B118" s="28">
        <v>202020100294</v>
      </c>
      <c r="C118" s="26" t="s">
        <v>7</v>
      </c>
      <c r="D118" s="26" t="s">
        <v>27</v>
      </c>
      <c r="E118" s="26" t="s">
        <v>14</v>
      </c>
      <c r="F118" s="26">
        <v>588.26250000000005</v>
      </c>
      <c r="G118" s="26">
        <v>5</v>
      </c>
      <c r="H118" s="37">
        <v>2941.3125</v>
      </c>
      <c r="I118" s="26"/>
    </row>
    <row r="119" spans="1:9" ht="13.8" x14ac:dyDescent="0.3">
      <c r="A119" s="29">
        <v>43503</v>
      </c>
      <c r="B119" s="19">
        <v>202020100219</v>
      </c>
      <c r="C119" s="20" t="s">
        <v>7</v>
      </c>
      <c r="D119" s="20" t="s">
        <v>34</v>
      </c>
      <c r="E119" s="20" t="s">
        <v>14</v>
      </c>
      <c r="F119" s="20">
        <v>282.45</v>
      </c>
      <c r="G119" s="20">
        <v>7</v>
      </c>
      <c r="H119" s="36">
        <v>1977.1499999999999</v>
      </c>
      <c r="I119" s="26"/>
    </row>
    <row r="120" spans="1:9" ht="13.8" x14ac:dyDescent="0.3">
      <c r="A120" s="27">
        <v>43510</v>
      </c>
      <c r="B120" s="28">
        <v>202020100241</v>
      </c>
      <c r="C120" s="26" t="s">
        <v>7</v>
      </c>
      <c r="D120" s="26" t="s">
        <v>32</v>
      </c>
      <c r="E120" s="26" t="s">
        <v>21</v>
      </c>
      <c r="F120" s="26">
        <v>231.315</v>
      </c>
      <c r="G120" s="26">
        <v>6</v>
      </c>
      <c r="H120" s="37">
        <v>1387.8899999999999</v>
      </c>
      <c r="I120" s="26"/>
    </row>
    <row r="121" spans="1:9" ht="13.8" x14ac:dyDescent="0.3">
      <c r="A121" s="29">
        <v>43517</v>
      </c>
      <c r="B121" s="19">
        <v>202020100289</v>
      </c>
      <c r="C121" s="20" t="s">
        <v>7</v>
      </c>
      <c r="D121" s="20" t="s">
        <v>33</v>
      </c>
      <c r="E121" s="20" t="s">
        <v>11</v>
      </c>
      <c r="F121" s="20">
        <v>26.2395</v>
      </c>
      <c r="G121" s="20">
        <v>6</v>
      </c>
      <c r="H121" s="36">
        <v>157.43700000000001</v>
      </c>
      <c r="I121" s="26"/>
    </row>
    <row r="122" spans="1:9" ht="13.8" x14ac:dyDescent="0.3">
      <c r="A122" s="27">
        <v>43524</v>
      </c>
      <c r="B122" s="28">
        <v>202020100216</v>
      </c>
      <c r="C122" s="26" t="s">
        <v>7</v>
      </c>
      <c r="D122" s="26" t="s">
        <v>27</v>
      </c>
      <c r="E122" s="26" t="s">
        <v>17</v>
      </c>
      <c r="F122" s="26">
        <v>588.26250000000005</v>
      </c>
      <c r="G122" s="26">
        <v>5</v>
      </c>
      <c r="H122" s="37">
        <v>2941.3125</v>
      </c>
      <c r="I122" s="26"/>
    </row>
    <row r="123" spans="1:9" ht="13.8" x14ac:dyDescent="0.3">
      <c r="A123" s="29">
        <v>43531</v>
      </c>
      <c r="B123" s="19">
        <v>202020100298</v>
      </c>
      <c r="C123" s="20" t="s">
        <v>7</v>
      </c>
      <c r="D123" s="20" t="s">
        <v>27</v>
      </c>
      <c r="E123" s="20" t="s">
        <v>8</v>
      </c>
      <c r="F123" s="20">
        <v>588.26250000000005</v>
      </c>
      <c r="G123" s="20">
        <v>5</v>
      </c>
      <c r="H123" s="36">
        <v>2941.3125</v>
      </c>
      <c r="I123" s="26"/>
    </row>
    <row r="124" spans="1:9" ht="13.8" x14ac:dyDescent="0.3">
      <c r="A124" s="27">
        <v>43538</v>
      </c>
      <c r="B124" s="28">
        <v>202020100211</v>
      </c>
      <c r="C124" s="26" t="s">
        <v>7</v>
      </c>
      <c r="D124" s="26" t="s">
        <v>34</v>
      </c>
      <c r="E124" s="26" t="s">
        <v>11</v>
      </c>
      <c r="F124" s="26">
        <v>282.45</v>
      </c>
      <c r="G124" s="26">
        <v>5</v>
      </c>
      <c r="H124" s="37">
        <v>1412.25</v>
      </c>
      <c r="I124" s="26"/>
    </row>
    <row r="125" spans="1:9" ht="13.8" x14ac:dyDescent="0.3">
      <c r="A125" s="29">
        <v>43545</v>
      </c>
      <c r="B125" s="19">
        <v>202020100221</v>
      </c>
      <c r="C125" s="20" t="s">
        <v>7</v>
      </c>
      <c r="D125" s="20" t="s">
        <v>34</v>
      </c>
      <c r="E125" s="20" t="s">
        <v>24</v>
      </c>
      <c r="F125" s="20">
        <v>282.45</v>
      </c>
      <c r="G125" s="20">
        <v>5</v>
      </c>
      <c r="H125" s="36">
        <v>1412.25</v>
      </c>
      <c r="I125" s="26"/>
    </row>
    <row r="126" spans="1:9" ht="13.8" x14ac:dyDescent="0.3">
      <c r="A126" s="27">
        <v>43552</v>
      </c>
      <c r="B126" s="28">
        <v>202020100274</v>
      </c>
      <c r="C126" s="26" t="s">
        <v>7</v>
      </c>
      <c r="D126" s="26" t="s">
        <v>36</v>
      </c>
      <c r="E126" s="26" t="s">
        <v>17</v>
      </c>
      <c r="F126" s="26">
        <v>146.98950000000002</v>
      </c>
      <c r="G126" s="26">
        <v>6</v>
      </c>
      <c r="H126" s="37">
        <v>881.93700000000013</v>
      </c>
      <c r="I126" s="26"/>
    </row>
    <row r="127" spans="1:9" s="45" customFormat="1" ht="13.8" x14ac:dyDescent="0.3">
      <c r="A127" s="56"/>
      <c r="B127" s="57"/>
      <c r="C127" s="58"/>
      <c r="D127" s="58"/>
      <c r="E127" s="58"/>
      <c r="F127" s="58"/>
      <c r="G127" s="58"/>
      <c r="H127" s="59"/>
      <c r="I127" s="60">
        <f>SUM(H114:H126)</f>
        <v>24142.103999999999</v>
      </c>
    </row>
    <row r="128" spans="1:9" ht="13.8" x14ac:dyDescent="0.3">
      <c r="A128" s="29">
        <v>43559</v>
      </c>
      <c r="B128" s="19">
        <v>202020100218</v>
      </c>
      <c r="C128" s="20" t="s">
        <v>7</v>
      </c>
      <c r="D128" s="20" t="s">
        <v>27</v>
      </c>
      <c r="E128" s="20" t="s">
        <v>24</v>
      </c>
      <c r="F128" s="20">
        <v>588.26250000000005</v>
      </c>
      <c r="G128" s="20">
        <v>6</v>
      </c>
      <c r="H128" s="36">
        <v>3529.5750000000003</v>
      </c>
      <c r="I128" s="26"/>
    </row>
    <row r="129" spans="1:9" ht="13.8" x14ac:dyDescent="0.3">
      <c r="A129" s="27">
        <v>43566</v>
      </c>
      <c r="B129" s="28">
        <v>202020100393</v>
      </c>
      <c r="C129" s="26" t="s">
        <v>7</v>
      </c>
      <c r="D129" s="26" t="s">
        <v>31</v>
      </c>
      <c r="E129" s="26" t="s">
        <v>21</v>
      </c>
      <c r="F129" s="26">
        <v>208.95</v>
      </c>
      <c r="G129" s="26">
        <v>9</v>
      </c>
      <c r="H129" s="37">
        <v>1880.55</v>
      </c>
      <c r="I129" s="26"/>
    </row>
    <row r="130" spans="1:9" ht="13.8" x14ac:dyDescent="0.3">
      <c r="A130" s="29">
        <v>43573</v>
      </c>
      <c r="B130" s="19">
        <v>202020100310</v>
      </c>
      <c r="C130" s="20" t="s">
        <v>7</v>
      </c>
      <c r="D130" s="20" t="s">
        <v>33</v>
      </c>
      <c r="E130" s="20" t="s">
        <v>8</v>
      </c>
      <c r="F130" s="20">
        <v>26.2395</v>
      </c>
      <c r="G130" s="20">
        <v>7</v>
      </c>
      <c r="H130" s="36">
        <v>183.6765</v>
      </c>
      <c r="I130" s="26"/>
    </row>
    <row r="131" spans="1:9" ht="13.8" x14ac:dyDescent="0.3">
      <c r="A131" s="27">
        <v>43580</v>
      </c>
      <c r="B131" s="28">
        <v>202020100339</v>
      </c>
      <c r="C131" s="26" t="s">
        <v>7</v>
      </c>
      <c r="D131" s="26" t="s">
        <v>36</v>
      </c>
      <c r="E131" s="26" t="s">
        <v>14</v>
      </c>
      <c r="F131" s="26">
        <v>146.98950000000002</v>
      </c>
      <c r="G131" s="26">
        <v>9</v>
      </c>
      <c r="H131" s="37">
        <v>1322.9055000000003</v>
      </c>
      <c r="I131" s="26"/>
    </row>
    <row r="132" spans="1:9" ht="13.8" x14ac:dyDescent="0.3">
      <c r="A132" s="29">
        <v>43587</v>
      </c>
      <c r="B132" s="19">
        <v>202020100398</v>
      </c>
      <c r="C132" s="20" t="s">
        <v>7</v>
      </c>
      <c r="D132" s="20" t="s">
        <v>23</v>
      </c>
      <c r="E132" s="20" t="s">
        <v>14</v>
      </c>
      <c r="F132" s="20">
        <v>68.25</v>
      </c>
      <c r="G132" s="20">
        <v>6</v>
      </c>
      <c r="H132" s="36">
        <v>409.5</v>
      </c>
      <c r="I132" s="26"/>
    </row>
    <row r="133" spans="1:9" ht="13.8" x14ac:dyDescent="0.3">
      <c r="A133" s="27">
        <v>43594</v>
      </c>
      <c r="B133" s="28">
        <v>202020100357</v>
      </c>
      <c r="C133" s="26" t="s">
        <v>7</v>
      </c>
      <c r="D133" s="26" t="s">
        <v>29</v>
      </c>
      <c r="E133" s="26" t="s">
        <v>21</v>
      </c>
      <c r="F133" s="26">
        <v>282.45</v>
      </c>
      <c r="G133" s="26">
        <v>6</v>
      </c>
      <c r="H133" s="37">
        <v>1694.6999999999998</v>
      </c>
      <c r="I133" s="26"/>
    </row>
    <row r="134" spans="1:9" ht="13.8" x14ac:dyDescent="0.3">
      <c r="A134" s="29">
        <v>43601</v>
      </c>
      <c r="B134" s="19">
        <v>202020100306</v>
      </c>
      <c r="C134" s="20" t="s">
        <v>7</v>
      </c>
      <c r="D134" s="20" t="s">
        <v>35</v>
      </c>
      <c r="E134" s="20" t="s">
        <v>11</v>
      </c>
      <c r="F134" s="20">
        <v>397.95</v>
      </c>
      <c r="G134" s="20">
        <v>7</v>
      </c>
      <c r="H134" s="36">
        <v>2785.65</v>
      </c>
      <c r="I134" s="26"/>
    </row>
    <row r="135" spans="1:9" ht="13.8" x14ac:dyDescent="0.3">
      <c r="A135" s="27">
        <v>43608</v>
      </c>
      <c r="B135" s="28">
        <v>202020100379</v>
      </c>
      <c r="C135" s="26" t="s">
        <v>7</v>
      </c>
      <c r="D135" s="26" t="s">
        <v>23</v>
      </c>
      <c r="E135" s="26" t="s">
        <v>17</v>
      </c>
      <c r="F135" s="26">
        <v>68.25</v>
      </c>
      <c r="G135" s="26">
        <v>8</v>
      </c>
      <c r="H135" s="37">
        <v>546</v>
      </c>
      <c r="I135" s="26"/>
    </row>
    <row r="136" spans="1:9" ht="13.8" x14ac:dyDescent="0.3">
      <c r="A136" s="29">
        <v>43615</v>
      </c>
      <c r="B136" s="19">
        <v>202020100302</v>
      </c>
      <c r="C136" s="20" t="s">
        <v>7</v>
      </c>
      <c r="D136" s="20" t="s">
        <v>35</v>
      </c>
      <c r="E136" s="20" t="s">
        <v>8</v>
      </c>
      <c r="F136" s="20">
        <v>397.95</v>
      </c>
      <c r="G136" s="20">
        <v>9</v>
      </c>
      <c r="H136" s="36">
        <v>3581.5499999999997</v>
      </c>
      <c r="I136" s="26"/>
    </row>
    <row r="137" spans="1:9" ht="13.8" x14ac:dyDescent="0.3">
      <c r="A137" s="27">
        <v>43622</v>
      </c>
      <c r="B137" s="28">
        <v>202020100355</v>
      </c>
      <c r="C137" s="26" t="s">
        <v>7</v>
      </c>
      <c r="D137" s="26" t="s">
        <v>35</v>
      </c>
      <c r="E137" s="26" t="s">
        <v>11</v>
      </c>
      <c r="F137" s="26">
        <v>397.95</v>
      </c>
      <c r="G137" s="26">
        <v>8</v>
      </c>
      <c r="H137" s="37">
        <v>3183.6</v>
      </c>
      <c r="I137" s="26"/>
    </row>
    <row r="138" spans="1:9" ht="13.8" x14ac:dyDescent="0.3">
      <c r="A138" s="29">
        <v>43629</v>
      </c>
      <c r="B138" s="19">
        <v>202020100316</v>
      </c>
      <c r="C138" s="20" t="s">
        <v>7</v>
      </c>
      <c r="D138" s="20" t="s">
        <v>36</v>
      </c>
      <c r="E138" s="20" t="s">
        <v>24</v>
      </c>
      <c r="F138" s="20">
        <v>146.98950000000002</v>
      </c>
      <c r="G138" s="20">
        <v>8</v>
      </c>
      <c r="H138" s="36">
        <v>1175.9160000000002</v>
      </c>
      <c r="I138" s="26"/>
    </row>
    <row r="139" spans="1:9" ht="13.8" x14ac:dyDescent="0.3">
      <c r="A139" s="27">
        <v>43636</v>
      </c>
      <c r="B139" s="28">
        <v>202020100365</v>
      </c>
      <c r="C139" s="26" t="s">
        <v>7</v>
      </c>
      <c r="D139" s="26" t="s">
        <v>15</v>
      </c>
      <c r="E139" s="26" t="s">
        <v>17</v>
      </c>
      <c r="F139" s="26">
        <v>314.98950000000002</v>
      </c>
      <c r="G139" s="26">
        <v>5</v>
      </c>
      <c r="H139" s="37">
        <v>1574.9475000000002</v>
      </c>
      <c r="I139" s="26"/>
    </row>
    <row r="140" spans="1:9" ht="13.8" x14ac:dyDescent="0.3">
      <c r="A140" s="29">
        <v>43643</v>
      </c>
      <c r="B140" s="19">
        <v>202020100369</v>
      </c>
      <c r="C140" s="20" t="s">
        <v>7</v>
      </c>
      <c r="D140" s="20" t="s">
        <v>35</v>
      </c>
      <c r="E140" s="20" t="s">
        <v>24</v>
      </c>
      <c r="F140" s="20">
        <v>397.95</v>
      </c>
      <c r="G140" s="20">
        <v>6</v>
      </c>
      <c r="H140" s="36">
        <v>2387.6999999999998</v>
      </c>
      <c r="I140" s="26"/>
    </row>
    <row r="141" spans="1:9" s="45" customFormat="1" ht="13.8" x14ac:dyDescent="0.3">
      <c r="A141" s="56"/>
      <c r="B141" s="57"/>
      <c r="C141" s="58"/>
      <c r="D141" s="58"/>
      <c r="E141" s="58"/>
      <c r="F141" s="58"/>
      <c r="G141" s="58"/>
      <c r="H141" s="59"/>
      <c r="I141" s="60">
        <f>SUM(H128:H140)</f>
        <v>24256.270500000002</v>
      </c>
    </row>
    <row r="142" spans="1:9" ht="13.8" x14ac:dyDescent="0.3">
      <c r="A142" s="27">
        <v>43650</v>
      </c>
      <c r="B142" s="28">
        <v>202020100344</v>
      </c>
      <c r="C142" s="26" t="s">
        <v>7</v>
      </c>
      <c r="D142" s="26" t="s">
        <v>35</v>
      </c>
      <c r="E142" s="26" t="s">
        <v>21</v>
      </c>
      <c r="F142" s="26">
        <v>397.95</v>
      </c>
      <c r="G142" s="26">
        <v>8</v>
      </c>
      <c r="H142" s="37">
        <v>3183.6</v>
      </c>
      <c r="I142" s="26"/>
    </row>
    <row r="143" spans="1:9" ht="13.8" x14ac:dyDescent="0.3">
      <c r="A143" s="29">
        <v>43657</v>
      </c>
      <c r="B143" s="19">
        <v>202020100370</v>
      </c>
      <c r="C143" s="20" t="s">
        <v>7</v>
      </c>
      <c r="D143" s="20" t="s">
        <v>29</v>
      </c>
      <c r="E143" s="20" t="s">
        <v>8</v>
      </c>
      <c r="F143" s="20">
        <v>282.45</v>
      </c>
      <c r="G143" s="20">
        <v>9</v>
      </c>
      <c r="H143" s="36">
        <v>2542.0499999999997</v>
      </c>
      <c r="I143" s="26"/>
    </row>
    <row r="144" spans="1:9" ht="13.8" x14ac:dyDescent="0.3">
      <c r="A144" s="27">
        <v>43664</v>
      </c>
      <c r="B144" s="28">
        <v>202020100347</v>
      </c>
      <c r="C144" s="26" t="s">
        <v>7</v>
      </c>
      <c r="D144" s="26" t="s">
        <v>35</v>
      </c>
      <c r="E144" s="26" t="s">
        <v>14</v>
      </c>
      <c r="F144" s="26">
        <v>397.95</v>
      </c>
      <c r="G144" s="26">
        <v>5</v>
      </c>
      <c r="H144" s="37">
        <v>1989.75</v>
      </c>
      <c r="I144" s="26"/>
    </row>
    <row r="145" spans="1:9" ht="13.8" x14ac:dyDescent="0.3">
      <c r="A145" s="29">
        <v>43671</v>
      </c>
      <c r="B145" s="19">
        <v>202020100428</v>
      </c>
      <c r="C145" s="20" t="s">
        <v>7</v>
      </c>
      <c r="D145" s="20" t="s">
        <v>27</v>
      </c>
      <c r="E145" s="20" t="s">
        <v>14</v>
      </c>
      <c r="F145" s="20">
        <v>588.26250000000005</v>
      </c>
      <c r="G145" s="20">
        <v>6</v>
      </c>
      <c r="H145" s="36">
        <v>3529.5750000000003</v>
      </c>
      <c r="I145" s="26"/>
    </row>
    <row r="146" spans="1:9" ht="13.8" x14ac:dyDescent="0.3">
      <c r="A146" s="27">
        <v>43678</v>
      </c>
      <c r="B146" s="28">
        <v>202020100468</v>
      </c>
      <c r="C146" s="26" t="s">
        <v>7</v>
      </c>
      <c r="D146" s="26" t="s">
        <v>23</v>
      </c>
      <c r="E146" s="26" t="s">
        <v>21</v>
      </c>
      <c r="F146" s="26">
        <v>68.25</v>
      </c>
      <c r="G146" s="26">
        <v>6</v>
      </c>
      <c r="H146" s="37">
        <v>409.5</v>
      </c>
      <c r="I146" s="26"/>
    </row>
    <row r="147" spans="1:9" ht="13.8" x14ac:dyDescent="0.3">
      <c r="A147" s="29">
        <v>43685</v>
      </c>
      <c r="B147" s="19">
        <v>202020100437</v>
      </c>
      <c r="C147" s="20" t="s">
        <v>7</v>
      </c>
      <c r="D147" s="20" t="s">
        <v>31</v>
      </c>
      <c r="E147" s="20" t="s">
        <v>11</v>
      </c>
      <c r="F147" s="20">
        <v>208.95</v>
      </c>
      <c r="G147" s="20">
        <v>5</v>
      </c>
      <c r="H147" s="36">
        <v>1044.75</v>
      </c>
      <c r="I147" s="26"/>
    </row>
    <row r="148" spans="1:9" ht="13.8" x14ac:dyDescent="0.3">
      <c r="A148" s="27">
        <v>43692</v>
      </c>
      <c r="B148" s="28">
        <v>202020100419</v>
      </c>
      <c r="C148" s="26" t="s">
        <v>7</v>
      </c>
      <c r="D148" s="26" t="s">
        <v>31</v>
      </c>
      <c r="E148" s="26" t="s">
        <v>17</v>
      </c>
      <c r="F148" s="26">
        <v>208.95</v>
      </c>
      <c r="G148" s="26">
        <v>6</v>
      </c>
      <c r="H148" s="37">
        <v>1253.6999999999998</v>
      </c>
      <c r="I148" s="26"/>
    </row>
    <row r="149" spans="1:9" ht="13.8" x14ac:dyDescent="0.3">
      <c r="A149" s="29">
        <v>43699</v>
      </c>
      <c r="B149" s="19">
        <v>202020100501</v>
      </c>
      <c r="C149" s="20" t="s">
        <v>7</v>
      </c>
      <c r="D149" s="20" t="s">
        <v>15</v>
      </c>
      <c r="E149" s="20" t="s">
        <v>8</v>
      </c>
      <c r="F149" s="20">
        <v>314.98950000000002</v>
      </c>
      <c r="G149" s="20">
        <v>6</v>
      </c>
      <c r="H149" s="36">
        <v>1889.9370000000001</v>
      </c>
      <c r="I149" s="26"/>
    </row>
    <row r="150" spans="1:9" ht="13.8" x14ac:dyDescent="0.3">
      <c r="A150" s="27">
        <v>43706</v>
      </c>
      <c r="B150" s="28">
        <v>202020100469</v>
      </c>
      <c r="C150" s="26" t="s">
        <v>7</v>
      </c>
      <c r="D150" s="26" t="s">
        <v>15</v>
      </c>
      <c r="E150" s="26" t="s">
        <v>11</v>
      </c>
      <c r="F150" s="26">
        <v>314.98950000000002</v>
      </c>
      <c r="G150" s="26">
        <v>5</v>
      </c>
      <c r="H150" s="37">
        <v>1574.9475000000002</v>
      </c>
      <c r="I150" s="26"/>
    </row>
    <row r="151" spans="1:9" ht="13.8" x14ac:dyDescent="0.3">
      <c r="A151" s="29">
        <v>43713</v>
      </c>
      <c r="B151" s="19">
        <v>202020100523</v>
      </c>
      <c r="C151" s="20" t="s">
        <v>7</v>
      </c>
      <c r="D151" s="20" t="s">
        <v>12</v>
      </c>
      <c r="E151" s="20" t="s">
        <v>24</v>
      </c>
      <c r="F151" s="20">
        <v>240.45</v>
      </c>
      <c r="G151" s="20">
        <v>7</v>
      </c>
      <c r="H151" s="36">
        <v>1683.1499999999999</v>
      </c>
      <c r="I151" s="26"/>
    </row>
    <row r="152" spans="1:9" ht="13.8" x14ac:dyDescent="0.3">
      <c r="A152" s="27">
        <v>43720</v>
      </c>
      <c r="B152" s="28">
        <v>202020100481</v>
      </c>
      <c r="C152" s="26" t="s">
        <v>7</v>
      </c>
      <c r="D152" s="26" t="s">
        <v>23</v>
      </c>
      <c r="E152" s="26" t="s">
        <v>17</v>
      </c>
      <c r="F152" s="26">
        <v>68.25</v>
      </c>
      <c r="G152" s="26">
        <v>7</v>
      </c>
      <c r="H152" s="37">
        <v>477.75</v>
      </c>
      <c r="I152" s="26"/>
    </row>
    <row r="153" spans="1:9" ht="13.8" x14ac:dyDescent="0.3">
      <c r="A153" s="29">
        <v>43727</v>
      </c>
      <c r="B153" s="19">
        <v>202020100498</v>
      </c>
      <c r="C153" s="20" t="s">
        <v>7</v>
      </c>
      <c r="D153" s="20" t="s">
        <v>12</v>
      </c>
      <c r="E153" s="20" t="s">
        <v>24</v>
      </c>
      <c r="F153" s="20">
        <v>240.45</v>
      </c>
      <c r="G153" s="20">
        <v>8</v>
      </c>
      <c r="H153" s="36">
        <v>1923.6</v>
      </c>
      <c r="I153" s="26"/>
    </row>
    <row r="154" spans="1:9" ht="13.8" x14ac:dyDescent="0.3">
      <c r="A154" s="27">
        <v>43734</v>
      </c>
      <c r="B154" s="28">
        <v>202020100476</v>
      </c>
      <c r="C154" s="26" t="s">
        <v>7</v>
      </c>
      <c r="D154" s="26" t="s">
        <v>29</v>
      </c>
      <c r="E154" s="26" t="s">
        <v>21</v>
      </c>
      <c r="F154" s="26">
        <v>282.45</v>
      </c>
      <c r="G154" s="26">
        <v>9</v>
      </c>
      <c r="H154" s="37">
        <v>2542.0499999999997</v>
      </c>
      <c r="I154" s="26"/>
    </row>
    <row r="155" spans="1:9" s="45" customFormat="1" ht="13.8" x14ac:dyDescent="0.3">
      <c r="A155" s="56"/>
      <c r="B155" s="57"/>
      <c r="C155" s="58"/>
      <c r="D155" s="58"/>
      <c r="E155" s="58"/>
      <c r="F155" s="58"/>
      <c r="G155" s="58"/>
      <c r="H155" s="59"/>
      <c r="I155" s="60">
        <f>SUM(H142:H154)</f>
        <v>24044.359499999999</v>
      </c>
    </row>
    <row r="156" spans="1:9" ht="13.8" x14ac:dyDescent="0.3">
      <c r="A156" s="29">
        <v>43741</v>
      </c>
      <c r="B156" s="19">
        <v>202020100491</v>
      </c>
      <c r="C156" s="20" t="s">
        <v>7</v>
      </c>
      <c r="D156" s="20" t="s">
        <v>25</v>
      </c>
      <c r="E156" s="20" t="s">
        <v>8</v>
      </c>
      <c r="F156" s="20">
        <v>189.52500000000001</v>
      </c>
      <c r="G156" s="20">
        <v>6</v>
      </c>
      <c r="H156" s="36">
        <v>1137.1500000000001</v>
      </c>
      <c r="I156" s="26"/>
    </row>
    <row r="157" spans="1:9" ht="13.8" x14ac:dyDescent="0.3">
      <c r="A157" s="27">
        <v>43748</v>
      </c>
      <c r="B157" s="28">
        <v>202020100525</v>
      </c>
      <c r="C157" s="26" t="s">
        <v>7</v>
      </c>
      <c r="D157" s="26" t="s">
        <v>23</v>
      </c>
      <c r="E157" s="26" t="s">
        <v>14</v>
      </c>
      <c r="F157" s="26">
        <v>68.25</v>
      </c>
      <c r="G157" s="26">
        <v>8</v>
      </c>
      <c r="H157" s="37">
        <v>546</v>
      </c>
      <c r="I157" s="26"/>
    </row>
    <row r="158" spans="1:9" ht="13.8" x14ac:dyDescent="0.3">
      <c r="A158" s="29">
        <v>43755</v>
      </c>
      <c r="B158" s="19">
        <v>202020100509</v>
      </c>
      <c r="C158" s="20" t="s">
        <v>7</v>
      </c>
      <c r="D158" s="20" t="s">
        <v>23</v>
      </c>
      <c r="E158" s="20" t="s">
        <v>14</v>
      </c>
      <c r="F158" s="20">
        <v>68.25</v>
      </c>
      <c r="G158" s="20">
        <v>7</v>
      </c>
      <c r="H158" s="36">
        <v>477.75</v>
      </c>
      <c r="I158" s="26"/>
    </row>
    <row r="159" spans="1:9" ht="13.8" x14ac:dyDescent="0.3">
      <c r="A159" s="27">
        <v>43762</v>
      </c>
      <c r="B159" s="28">
        <v>202020100461</v>
      </c>
      <c r="C159" s="26" t="s">
        <v>7</v>
      </c>
      <c r="D159" s="26" t="s">
        <v>25</v>
      </c>
      <c r="E159" s="26" t="s">
        <v>21</v>
      </c>
      <c r="F159" s="26">
        <v>189.52500000000001</v>
      </c>
      <c r="G159" s="26">
        <v>6</v>
      </c>
      <c r="H159" s="37">
        <v>1137.1500000000001</v>
      </c>
      <c r="I159" s="26"/>
    </row>
    <row r="160" spans="1:9" ht="13.8" x14ac:dyDescent="0.3">
      <c r="A160" s="29">
        <v>43769</v>
      </c>
      <c r="B160" s="19">
        <v>202020100449</v>
      </c>
      <c r="C160" s="20" t="s">
        <v>7</v>
      </c>
      <c r="D160" s="20" t="s">
        <v>25</v>
      </c>
      <c r="E160" s="20" t="s">
        <v>11</v>
      </c>
      <c r="F160" s="20">
        <v>189.52500000000001</v>
      </c>
      <c r="G160" s="20">
        <v>6</v>
      </c>
      <c r="H160" s="36">
        <v>1137.1500000000001</v>
      </c>
      <c r="I160" s="26"/>
    </row>
    <row r="161" spans="1:9" ht="13.8" x14ac:dyDescent="0.3">
      <c r="A161" s="27">
        <v>43776</v>
      </c>
      <c r="B161" s="28">
        <v>202020100424</v>
      </c>
      <c r="C161" s="26" t="s">
        <v>7</v>
      </c>
      <c r="D161" s="26" t="s">
        <v>29</v>
      </c>
      <c r="E161" s="26" t="s">
        <v>17</v>
      </c>
      <c r="F161" s="26">
        <v>282.45</v>
      </c>
      <c r="G161" s="26">
        <v>6</v>
      </c>
      <c r="H161" s="37">
        <v>1694.6999999999998</v>
      </c>
      <c r="I161" s="26"/>
    </row>
    <row r="162" spans="1:9" ht="13.8" x14ac:dyDescent="0.3">
      <c r="A162" s="29">
        <v>43783</v>
      </c>
      <c r="B162" s="19">
        <v>202020100421</v>
      </c>
      <c r="C162" s="20" t="s">
        <v>7</v>
      </c>
      <c r="D162" s="20" t="s">
        <v>29</v>
      </c>
      <c r="E162" s="20" t="s">
        <v>8</v>
      </c>
      <c r="F162" s="20">
        <v>282.45</v>
      </c>
      <c r="G162" s="20">
        <v>6</v>
      </c>
      <c r="H162" s="36">
        <v>1694.6999999999998</v>
      </c>
      <c r="I162" s="26"/>
    </row>
    <row r="163" spans="1:9" ht="13.8" x14ac:dyDescent="0.3">
      <c r="A163" s="27">
        <v>43790</v>
      </c>
      <c r="B163" s="28">
        <v>202020100598</v>
      </c>
      <c r="C163" s="26" t="s">
        <v>7</v>
      </c>
      <c r="D163" s="26" t="s">
        <v>20</v>
      </c>
      <c r="E163" s="26" t="s">
        <v>11</v>
      </c>
      <c r="F163" s="26">
        <v>103.95</v>
      </c>
      <c r="G163" s="26">
        <v>6</v>
      </c>
      <c r="H163" s="37">
        <v>623.70000000000005</v>
      </c>
      <c r="I163" s="26"/>
    </row>
    <row r="164" spans="1:9" ht="13.8" x14ac:dyDescent="0.3">
      <c r="A164" s="29">
        <v>43797</v>
      </c>
      <c r="B164" s="19">
        <v>202020100538</v>
      </c>
      <c r="C164" s="20" t="s">
        <v>7</v>
      </c>
      <c r="D164" s="20" t="s">
        <v>23</v>
      </c>
      <c r="E164" s="20" t="s">
        <v>24</v>
      </c>
      <c r="F164" s="20">
        <v>68.25</v>
      </c>
      <c r="G164" s="20">
        <v>6</v>
      </c>
      <c r="H164" s="36">
        <v>409.5</v>
      </c>
      <c r="I164" s="26"/>
    </row>
    <row r="165" spans="1:9" ht="13.8" x14ac:dyDescent="0.3">
      <c r="A165" s="27">
        <v>43804</v>
      </c>
      <c r="B165" s="28">
        <v>202020100567</v>
      </c>
      <c r="C165" s="26" t="s">
        <v>7</v>
      </c>
      <c r="D165" s="26" t="s">
        <v>12</v>
      </c>
      <c r="E165" s="26" t="s">
        <v>17</v>
      </c>
      <c r="F165" s="26">
        <v>240.45</v>
      </c>
      <c r="G165" s="26">
        <v>8</v>
      </c>
      <c r="H165" s="37">
        <v>1923.6</v>
      </c>
      <c r="I165" s="26"/>
    </row>
    <row r="166" spans="1:9" ht="13.8" x14ac:dyDescent="0.3">
      <c r="A166" s="29">
        <v>43811</v>
      </c>
      <c r="B166" s="19">
        <v>202020100573</v>
      </c>
      <c r="C166" s="20" t="s">
        <v>7</v>
      </c>
      <c r="D166" s="20" t="s">
        <v>25</v>
      </c>
      <c r="E166" s="20" t="s">
        <v>24</v>
      </c>
      <c r="F166" s="20">
        <v>189.52500000000001</v>
      </c>
      <c r="G166" s="20">
        <v>5</v>
      </c>
      <c r="H166" s="36">
        <v>947.625</v>
      </c>
      <c r="I166" s="26"/>
    </row>
    <row r="167" spans="1:9" ht="13.8" x14ac:dyDescent="0.3">
      <c r="A167" s="27">
        <v>43818</v>
      </c>
      <c r="B167" s="28">
        <v>202020100531</v>
      </c>
      <c r="C167" s="26" t="s">
        <v>7</v>
      </c>
      <c r="D167" s="26" t="s">
        <v>12</v>
      </c>
      <c r="E167" s="26" t="s">
        <v>21</v>
      </c>
      <c r="F167" s="26">
        <v>240.45</v>
      </c>
      <c r="G167" s="26">
        <v>6</v>
      </c>
      <c r="H167" s="37">
        <v>1442.6999999999998</v>
      </c>
      <c r="I167" s="26"/>
    </row>
    <row r="168" spans="1:9" ht="13.8" x14ac:dyDescent="0.3">
      <c r="A168" s="29">
        <v>43825</v>
      </c>
      <c r="B168" s="19">
        <v>202020100564</v>
      </c>
      <c r="C168" s="20" t="s">
        <v>7</v>
      </c>
      <c r="D168" s="20" t="s">
        <v>9</v>
      </c>
      <c r="E168" s="20" t="s">
        <v>8</v>
      </c>
      <c r="F168" s="20">
        <v>61.424999999999997</v>
      </c>
      <c r="G168" s="20">
        <v>9</v>
      </c>
      <c r="H168" s="36">
        <v>552.82499999999993</v>
      </c>
      <c r="I168" s="26"/>
    </row>
    <row r="169" spans="1:9" s="45" customFormat="1" ht="13.8" x14ac:dyDescent="0.3">
      <c r="A169" s="56"/>
      <c r="B169" s="57"/>
      <c r="C169" s="58"/>
      <c r="D169" s="58"/>
      <c r="E169" s="58"/>
      <c r="F169" s="58"/>
      <c r="G169" s="58"/>
      <c r="H169" s="59"/>
      <c r="I169" s="60">
        <f>SUM(H156:H168)</f>
        <v>13724.550000000003</v>
      </c>
    </row>
    <row r="170" spans="1:9" ht="13.8" x14ac:dyDescent="0.3">
      <c r="A170" s="27">
        <v>43466</v>
      </c>
      <c r="B170" s="28">
        <v>202020100151</v>
      </c>
      <c r="C170" s="26" t="s">
        <v>10</v>
      </c>
      <c r="D170" s="26" t="s">
        <v>34</v>
      </c>
      <c r="E170" s="26" t="s">
        <v>11</v>
      </c>
      <c r="F170" s="26">
        <v>282.45</v>
      </c>
      <c r="G170" s="26">
        <v>10</v>
      </c>
      <c r="H170" s="37">
        <v>2824.5</v>
      </c>
      <c r="I170" s="26"/>
    </row>
    <row r="171" spans="1:9" ht="13.8" x14ac:dyDescent="0.3">
      <c r="A171" s="29">
        <v>43469</v>
      </c>
      <c r="B171" s="19">
        <v>202020100138</v>
      </c>
      <c r="C171" s="20" t="s">
        <v>10</v>
      </c>
      <c r="D171" s="20" t="s">
        <v>30</v>
      </c>
      <c r="E171" s="20" t="s">
        <v>11</v>
      </c>
      <c r="F171" s="20">
        <v>436.53750000000002</v>
      </c>
      <c r="G171" s="20">
        <v>6</v>
      </c>
      <c r="H171" s="36">
        <v>2619.2250000000004</v>
      </c>
      <c r="I171" s="26"/>
    </row>
    <row r="172" spans="1:9" ht="13.8" x14ac:dyDescent="0.3">
      <c r="A172" s="29">
        <v>43473</v>
      </c>
      <c r="B172" s="19">
        <v>202020100146</v>
      </c>
      <c r="C172" s="20" t="s">
        <v>10</v>
      </c>
      <c r="D172" s="20" t="s">
        <v>20</v>
      </c>
      <c r="E172" s="20" t="s">
        <v>24</v>
      </c>
      <c r="F172" s="20">
        <v>103.95</v>
      </c>
      <c r="G172" s="20">
        <v>5</v>
      </c>
      <c r="H172" s="36">
        <v>519.75</v>
      </c>
      <c r="I172" s="26"/>
    </row>
    <row r="173" spans="1:9" ht="13.8" x14ac:dyDescent="0.3">
      <c r="A173" s="27">
        <v>43476</v>
      </c>
      <c r="B173" s="28">
        <v>202020100262</v>
      </c>
      <c r="C173" s="26" t="s">
        <v>10</v>
      </c>
      <c r="D173" s="26" t="s">
        <v>35</v>
      </c>
      <c r="E173" s="26" t="s">
        <v>17</v>
      </c>
      <c r="F173" s="26">
        <v>397.95</v>
      </c>
      <c r="G173" s="26">
        <v>10</v>
      </c>
      <c r="H173" s="37">
        <v>3979.5</v>
      </c>
      <c r="I173" s="26"/>
    </row>
    <row r="174" spans="1:9" ht="13.8" x14ac:dyDescent="0.3">
      <c r="A174" s="27">
        <v>43480</v>
      </c>
      <c r="B174" s="28">
        <v>202020100283</v>
      </c>
      <c r="C174" s="26" t="s">
        <v>10</v>
      </c>
      <c r="D174" s="26" t="s">
        <v>36</v>
      </c>
      <c r="E174" s="26" t="s">
        <v>17</v>
      </c>
      <c r="F174" s="26">
        <v>146.98950000000002</v>
      </c>
      <c r="G174" s="26">
        <v>7</v>
      </c>
      <c r="H174" s="37">
        <v>1028.9265</v>
      </c>
      <c r="I174" s="26"/>
    </row>
    <row r="175" spans="1:9" ht="13.8" x14ac:dyDescent="0.3">
      <c r="A175" s="29">
        <v>43483</v>
      </c>
      <c r="B175" s="19">
        <v>202020100224</v>
      </c>
      <c r="C175" s="20" t="s">
        <v>10</v>
      </c>
      <c r="D175" s="20" t="s">
        <v>36</v>
      </c>
      <c r="E175" s="20" t="s">
        <v>8</v>
      </c>
      <c r="F175" s="20">
        <v>146.98950000000002</v>
      </c>
      <c r="G175" s="20">
        <v>8</v>
      </c>
      <c r="H175" s="36">
        <v>1175.9160000000002</v>
      </c>
      <c r="I175" s="26"/>
    </row>
    <row r="176" spans="1:9" ht="13.8" x14ac:dyDescent="0.3">
      <c r="A176" s="29">
        <v>43487</v>
      </c>
      <c r="B176" s="19">
        <v>202020100293</v>
      </c>
      <c r="C176" s="20" t="s">
        <v>10</v>
      </c>
      <c r="D176" s="20" t="s">
        <v>33</v>
      </c>
      <c r="E176" s="20" t="s">
        <v>24</v>
      </c>
      <c r="F176" s="20">
        <v>26.2395</v>
      </c>
      <c r="G176" s="20">
        <v>6</v>
      </c>
      <c r="H176" s="36">
        <v>157.43700000000001</v>
      </c>
      <c r="I176" s="26"/>
    </row>
    <row r="177" spans="1:9" ht="13.8" x14ac:dyDescent="0.3">
      <c r="A177" s="27">
        <v>43490</v>
      </c>
      <c r="B177" s="28">
        <v>202020100205</v>
      </c>
      <c r="C177" s="26" t="s">
        <v>10</v>
      </c>
      <c r="D177" s="26" t="s">
        <v>34</v>
      </c>
      <c r="E177" s="26" t="s">
        <v>11</v>
      </c>
      <c r="F177" s="26">
        <v>282.45</v>
      </c>
      <c r="G177" s="26">
        <v>7</v>
      </c>
      <c r="H177" s="37">
        <v>1977.1499999999999</v>
      </c>
      <c r="I177" s="26"/>
    </row>
    <row r="178" spans="1:9" ht="13.8" x14ac:dyDescent="0.3">
      <c r="A178" s="27">
        <v>43494</v>
      </c>
      <c r="B178" s="28">
        <v>202020100227</v>
      </c>
      <c r="C178" s="26" t="s">
        <v>10</v>
      </c>
      <c r="D178" s="26" t="s">
        <v>36</v>
      </c>
      <c r="E178" s="26" t="s">
        <v>21</v>
      </c>
      <c r="F178" s="26">
        <v>146.98950000000002</v>
      </c>
      <c r="G178" s="26">
        <v>6</v>
      </c>
      <c r="H178" s="37">
        <v>881.93700000000013</v>
      </c>
      <c r="I178" s="26"/>
    </row>
    <row r="179" spans="1:9" ht="13.8" x14ac:dyDescent="0.3">
      <c r="A179" s="29">
        <v>43497</v>
      </c>
      <c r="B179" s="19">
        <v>202020100269</v>
      </c>
      <c r="C179" s="20" t="s">
        <v>10</v>
      </c>
      <c r="D179" s="20" t="s">
        <v>35</v>
      </c>
      <c r="E179" s="20" t="s">
        <v>24</v>
      </c>
      <c r="F179" s="20">
        <v>397.95</v>
      </c>
      <c r="G179" s="20">
        <v>6</v>
      </c>
      <c r="H179" s="36">
        <v>2387.6999999999998</v>
      </c>
      <c r="I179" s="26"/>
    </row>
    <row r="180" spans="1:9" ht="13.8" x14ac:dyDescent="0.3">
      <c r="A180" s="29">
        <v>43501</v>
      </c>
      <c r="B180" s="19">
        <v>202020100212</v>
      </c>
      <c r="C180" s="20" t="s">
        <v>10</v>
      </c>
      <c r="D180" s="20" t="s">
        <v>27</v>
      </c>
      <c r="E180" s="20" t="s">
        <v>8</v>
      </c>
      <c r="F180" s="20">
        <v>588.26250000000005</v>
      </c>
      <c r="G180" s="20">
        <v>5</v>
      </c>
      <c r="H180" s="36">
        <v>2941.3125</v>
      </c>
      <c r="I180" s="26"/>
    </row>
    <row r="181" spans="1:9" ht="13.8" x14ac:dyDescent="0.3">
      <c r="A181" s="27">
        <v>43504</v>
      </c>
      <c r="B181" s="28">
        <v>202020100279</v>
      </c>
      <c r="C181" s="26" t="s">
        <v>10</v>
      </c>
      <c r="D181" s="26" t="s">
        <v>33</v>
      </c>
      <c r="E181" s="26" t="s">
        <v>17</v>
      </c>
      <c r="F181" s="26">
        <v>26.2395</v>
      </c>
      <c r="G181" s="26">
        <v>5</v>
      </c>
      <c r="H181" s="37">
        <v>131.19749999999999</v>
      </c>
      <c r="I181" s="26"/>
    </row>
    <row r="182" spans="1:9" ht="13.8" x14ac:dyDescent="0.3">
      <c r="A182" s="27">
        <v>43508</v>
      </c>
      <c r="B182" s="28">
        <v>202020100270</v>
      </c>
      <c r="C182" s="26" t="s">
        <v>10</v>
      </c>
      <c r="D182" s="26" t="s">
        <v>32</v>
      </c>
      <c r="E182" s="26" t="s">
        <v>14</v>
      </c>
      <c r="F182" s="26">
        <v>231.315</v>
      </c>
      <c r="G182" s="26">
        <v>5</v>
      </c>
      <c r="H182" s="37">
        <v>1156.575</v>
      </c>
      <c r="I182" s="26"/>
    </row>
    <row r="183" spans="1:9" ht="13.8" x14ac:dyDescent="0.3">
      <c r="A183" s="29">
        <v>43511</v>
      </c>
      <c r="B183" s="19">
        <v>202020100242</v>
      </c>
      <c r="C183" s="20" t="s">
        <v>10</v>
      </c>
      <c r="D183" s="20" t="s">
        <v>32</v>
      </c>
      <c r="E183" s="20" t="s">
        <v>24</v>
      </c>
      <c r="F183" s="20">
        <v>231.315</v>
      </c>
      <c r="G183" s="20">
        <v>5</v>
      </c>
      <c r="H183" s="36">
        <v>1156.575</v>
      </c>
      <c r="I183" s="26"/>
    </row>
    <row r="184" spans="1:9" ht="13.8" x14ac:dyDescent="0.3">
      <c r="A184" s="29">
        <v>43515</v>
      </c>
      <c r="B184" s="19">
        <v>202020100263</v>
      </c>
      <c r="C184" s="20" t="s">
        <v>10</v>
      </c>
      <c r="D184" s="20" t="s">
        <v>35</v>
      </c>
      <c r="E184" s="20" t="s">
        <v>14</v>
      </c>
      <c r="F184" s="20">
        <v>397.95</v>
      </c>
      <c r="G184" s="20">
        <v>7</v>
      </c>
      <c r="H184" s="36">
        <v>2785.65</v>
      </c>
      <c r="I184" s="26"/>
    </row>
    <row r="185" spans="1:9" ht="13.8" x14ac:dyDescent="0.3">
      <c r="A185" s="27">
        <v>43518</v>
      </c>
      <c r="B185" s="28">
        <v>202020100259</v>
      </c>
      <c r="C185" s="26" t="s">
        <v>10</v>
      </c>
      <c r="D185" s="26" t="s">
        <v>35</v>
      </c>
      <c r="E185" s="26" t="s">
        <v>21</v>
      </c>
      <c r="F185" s="26">
        <v>397.95</v>
      </c>
      <c r="G185" s="26">
        <v>6</v>
      </c>
      <c r="H185" s="37">
        <v>2387.6999999999998</v>
      </c>
      <c r="I185" s="26"/>
    </row>
    <row r="186" spans="1:9" ht="13.8" x14ac:dyDescent="0.3">
      <c r="A186" s="27">
        <v>43522</v>
      </c>
      <c r="B186" s="28">
        <v>202020100246</v>
      </c>
      <c r="C186" s="26" t="s">
        <v>10</v>
      </c>
      <c r="D186" s="26" t="s">
        <v>36</v>
      </c>
      <c r="E186" s="26" t="s">
        <v>21</v>
      </c>
      <c r="F186" s="26">
        <v>146.98950000000002</v>
      </c>
      <c r="G186" s="26">
        <v>6</v>
      </c>
      <c r="H186" s="37">
        <v>881.93700000000013</v>
      </c>
      <c r="I186" s="26"/>
    </row>
    <row r="187" spans="1:9" ht="13.8" x14ac:dyDescent="0.3">
      <c r="A187" s="29">
        <v>43525</v>
      </c>
      <c r="B187" s="19">
        <v>202020100249</v>
      </c>
      <c r="C187" s="20" t="s">
        <v>10</v>
      </c>
      <c r="D187" s="20" t="s">
        <v>27</v>
      </c>
      <c r="E187" s="20" t="s">
        <v>8</v>
      </c>
      <c r="F187" s="20">
        <v>588.26250000000005</v>
      </c>
      <c r="G187" s="20">
        <v>5</v>
      </c>
      <c r="H187" s="36">
        <v>2941.3125</v>
      </c>
      <c r="I187" s="26"/>
    </row>
    <row r="188" spans="1:9" ht="13.8" x14ac:dyDescent="0.3">
      <c r="A188" s="29">
        <v>43529</v>
      </c>
      <c r="B188" s="19">
        <v>202020100240</v>
      </c>
      <c r="C188" s="20" t="s">
        <v>10</v>
      </c>
      <c r="D188" s="20" t="s">
        <v>32</v>
      </c>
      <c r="E188" s="20" t="s">
        <v>11</v>
      </c>
      <c r="F188" s="20">
        <v>231.315</v>
      </c>
      <c r="G188" s="20">
        <v>6</v>
      </c>
      <c r="H188" s="36">
        <v>1387.8899999999999</v>
      </c>
      <c r="I188" s="26"/>
    </row>
    <row r="189" spans="1:9" ht="13.8" x14ac:dyDescent="0.3">
      <c r="A189" s="27">
        <v>43532</v>
      </c>
      <c r="B189" s="28">
        <v>202020100261</v>
      </c>
      <c r="C189" s="26" t="s">
        <v>10</v>
      </c>
      <c r="D189" s="26" t="s">
        <v>35</v>
      </c>
      <c r="E189" s="26" t="s">
        <v>14</v>
      </c>
      <c r="F189" s="26">
        <v>397.95</v>
      </c>
      <c r="G189" s="26">
        <v>8</v>
      </c>
      <c r="H189" s="37">
        <v>3183.6</v>
      </c>
      <c r="I189" s="26"/>
    </row>
    <row r="190" spans="1:9" ht="13.8" x14ac:dyDescent="0.3">
      <c r="A190" s="27">
        <v>43536</v>
      </c>
      <c r="B190" s="28">
        <v>202020100292</v>
      </c>
      <c r="C190" s="26" t="s">
        <v>10</v>
      </c>
      <c r="D190" s="26" t="s">
        <v>32</v>
      </c>
      <c r="E190" s="26" t="s">
        <v>17</v>
      </c>
      <c r="F190" s="26">
        <v>231.315</v>
      </c>
      <c r="G190" s="26">
        <v>6</v>
      </c>
      <c r="H190" s="37">
        <v>1387.8899999999999</v>
      </c>
      <c r="I190" s="26"/>
    </row>
    <row r="191" spans="1:9" ht="13.8" x14ac:dyDescent="0.3">
      <c r="A191" s="29">
        <v>43539</v>
      </c>
      <c r="B191" s="19">
        <v>202020100232</v>
      </c>
      <c r="C191" s="20" t="s">
        <v>10</v>
      </c>
      <c r="D191" s="20" t="s">
        <v>27</v>
      </c>
      <c r="E191" s="20" t="s">
        <v>14</v>
      </c>
      <c r="F191" s="20">
        <v>588.26250000000005</v>
      </c>
      <c r="G191" s="20">
        <v>5</v>
      </c>
      <c r="H191" s="36">
        <v>2941.3125</v>
      </c>
      <c r="I191" s="26"/>
    </row>
    <row r="192" spans="1:9" ht="13.8" x14ac:dyDescent="0.3">
      <c r="A192" s="29">
        <v>43543</v>
      </c>
      <c r="B192" s="19">
        <v>202020100243</v>
      </c>
      <c r="C192" s="20" t="s">
        <v>10</v>
      </c>
      <c r="D192" s="20" t="s">
        <v>33</v>
      </c>
      <c r="E192" s="20" t="s">
        <v>8</v>
      </c>
      <c r="F192" s="20">
        <v>26.2395</v>
      </c>
      <c r="G192" s="20">
        <v>6</v>
      </c>
      <c r="H192" s="36">
        <v>157.43700000000001</v>
      </c>
      <c r="I192" s="26"/>
    </row>
    <row r="193" spans="1:9" ht="13.8" x14ac:dyDescent="0.3">
      <c r="A193" s="27">
        <v>43546</v>
      </c>
      <c r="B193" s="28">
        <v>202020100251</v>
      </c>
      <c r="C193" s="26" t="s">
        <v>10</v>
      </c>
      <c r="D193" s="26" t="s">
        <v>34</v>
      </c>
      <c r="E193" s="26" t="s">
        <v>21</v>
      </c>
      <c r="F193" s="26">
        <v>282.45</v>
      </c>
      <c r="G193" s="26">
        <v>10</v>
      </c>
      <c r="H193" s="37">
        <v>2824.5</v>
      </c>
      <c r="I193" s="26"/>
    </row>
    <row r="194" spans="1:9" ht="13.8" x14ac:dyDescent="0.3">
      <c r="A194" s="27">
        <v>43550</v>
      </c>
      <c r="B194" s="28">
        <v>202020100228</v>
      </c>
      <c r="C194" s="26" t="s">
        <v>10</v>
      </c>
      <c r="D194" s="26" t="s">
        <v>33</v>
      </c>
      <c r="E194" s="26" t="s">
        <v>11</v>
      </c>
      <c r="F194" s="26">
        <v>26.2395</v>
      </c>
      <c r="G194" s="26">
        <v>8</v>
      </c>
      <c r="H194" s="37">
        <v>209.916</v>
      </c>
      <c r="I194" s="26"/>
    </row>
    <row r="195" spans="1:9" ht="13.8" x14ac:dyDescent="0.3">
      <c r="A195" s="29">
        <v>43553</v>
      </c>
      <c r="B195" s="19">
        <v>202020100238</v>
      </c>
      <c r="C195" s="20" t="s">
        <v>10</v>
      </c>
      <c r="D195" s="20" t="s">
        <v>27</v>
      </c>
      <c r="E195" s="20" t="s">
        <v>11</v>
      </c>
      <c r="F195" s="20">
        <v>588.26250000000005</v>
      </c>
      <c r="G195" s="20">
        <v>5</v>
      </c>
      <c r="H195" s="36">
        <v>2941.3125</v>
      </c>
      <c r="I195" s="26"/>
    </row>
    <row r="196" spans="1:9" s="45" customFormat="1" ht="13.8" x14ac:dyDescent="0.3">
      <c r="A196" s="56"/>
      <c r="B196" s="57"/>
      <c r="C196" s="58"/>
      <c r="D196" s="58"/>
      <c r="E196" s="58"/>
      <c r="F196" s="58"/>
      <c r="G196" s="58"/>
      <c r="H196" s="59"/>
      <c r="I196" s="60">
        <f>SUM(H170:H195)</f>
        <v>46968.159</v>
      </c>
    </row>
    <row r="197" spans="1:9" ht="13.8" x14ac:dyDescent="0.3">
      <c r="A197" s="29">
        <v>43557</v>
      </c>
      <c r="B197" s="19">
        <v>202020100225</v>
      </c>
      <c r="C197" s="20" t="s">
        <v>10</v>
      </c>
      <c r="D197" s="20" t="s">
        <v>33</v>
      </c>
      <c r="E197" s="20" t="s">
        <v>24</v>
      </c>
      <c r="F197" s="20">
        <v>26.2395</v>
      </c>
      <c r="G197" s="20">
        <v>8</v>
      </c>
      <c r="H197" s="36">
        <v>209.916</v>
      </c>
      <c r="I197" s="26"/>
    </row>
    <row r="198" spans="1:9" ht="13.8" x14ac:dyDescent="0.3">
      <c r="A198" s="27">
        <v>43560</v>
      </c>
      <c r="B198" s="28">
        <v>202020100222</v>
      </c>
      <c r="C198" s="26" t="s">
        <v>10</v>
      </c>
      <c r="D198" s="26" t="s">
        <v>27</v>
      </c>
      <c r="E198" s="26" t="s">
        <v>17</v>
      </c>
      <c r="F198" s="26">
        <v>588.26250000000005</v>
      </c>
      <c r="G198" s="26">
        <v>6</v>
      </c>
      <c r="H198" s="37">
        <v>3529.5750000000003</v>
      </c>
      <c r="I198" s="26"/>
    </row>
    <row r="199" spans="1:9" ht="13.8" x14ac:dyDescent="0.3">
      <c r="A199" s="27">
        <v>43564</v>
      </c>
      <c r="B199" s="28">
        <v>202020100323</v>
      </c>
      <c r="C199" s="26" t="s">
        <v>10</v>
      </c>
      <c r="D199" s="26" t="s">
        <v>23</v>
      </c>
      <c r="E199" s="26" t="s">
        <v>17</v>
      </c>
      <c r="F199" s="26">
        <v>68.25</v>
      </c>
      <c r="G199" s="26">
        <v>6</v>
      </c>
      <c r="H199" s="37">
        <v>409.5</v>
      </c>
      <c r="I199" s="26"/>
    </row>
    <row r="200" spans="1:9" ht="13.8" x14ac:dyDescent="0.3">
      <c r="A200" s="29">
        <v>43567</v>
      </c>
      <c r="B200" s="19">
        <v>202020100350</v>
      </c>
      <c r="C200" s="20" t="s">
        <v>10</v>
      </c>
      <c r="D200" s="20" t="s">
        <v>25</v>
      </c>
      <c r="E200" s="20" t="s">
        <v>8</v>
      </c>
      <c r="F200" s="20">
        <v>189.52500000000001</v>
      </c>
      <c r="G200" s="20">
        <v>5</v>
      </c>
      <c r="H200" s="36">
        <v>947.625</v>
      </c>
      <c r="I200" s="26"/>
    </row>
    <row r="201" spans="1:9" ht="13.8" x14ac:dyDescent="0.3">
      <c r="A201" s="29">
        <v>43571</v>
      </c>
      <c r="B201" s="19">
        <v>202020100385</v>
      </c>
      <c r="C201" s="20" t="s">
        <v>10</v>
      </c>
      <c r="D201" s="20" t="s">
        <v>31</v>
      </c>
      <c r="E201" s="20" t="s">
        <v>24</v>
      </c>
      <c r="F201" s="20">
        <v>208.95</v>
      </c>
      <c r="G201" s="20">
        <v>10</v>
      </c>
      <c r="H201" s="36">
        <v>2089.5</v>
      </c>
      <c r="I201" s="26"/>
    </row>
    <row r="202" spans="1:9" ht="13.8" x14ac:dyDescent="0.3">
      <c r="A202" s="27">
        <v>43574</v>
      </c>
      <c r="B202" s="28">
        <v>202020100378</v>
      </c>
      <c r="C202" s="26" t="s">
        <v>10</v>
      </c>
      <c r="D202" s="26" t="s">
        <v>25</v>
      </c>
      <c r="E202" s="26" t="s">
        <v>11</v>
      </c>
      <c r="F202" s="26">
        <v>189.52500000000001</v>
      </c>
      <c r="G202" s="26">
        <v>6</v>
      </c>
      <c r="H202" s="37">
        <v>1137.1500000000001</v>
      </c>
      <c r="I202" s="26"/>
    </row>
    <row r="203" spans="1:9" ht="13.8" x14ac:dyDescent="0.3">
      <c r="A203" s="27">
        <v>43578</v>
      </c>
      <c r="B203" s="28">
        <v>202020100368</v>
      </c>
      <c r="C203" s="26" t="s">
        <v>10</v>
      </c>
      <c r="D203" s="26" t="s">
        <v>23</v>
      </c>
      <c r="E203" s="26" t="s">
        <v>21</v>
      </c>
      <c r="F203" s="26">
        <v>68.25</v>
      </c>
      <c r="G203" s="26">
        <v>6</v>
      </c>
      <c r="H203" s="37">
        <v>409.5</v>
      </c>
      <c r="I203" s="26"/>
    </row>
    <row r="204" spans="1:9" ht="13.8" x14ac:dyDescent="0.3">
      <c r="A204" s="29">
        <v>43581</v>
      </c>
      <c r="B204" s="19">
        <v>202020100334</v>
      </c>
      <c r="C204" s="20" t="s">
        <v>10</v>
      </c>
      <c r="D204" s="20" t="s">
        <v>35</v>
      </c>
      <c r="E204" s="20" t="s">
        <v>24</v>
      </c>
      <c r="F204" s="20">
        <v>397.95</v>
      </c>
      <c r="G204" s="20">
        <v>9</v>
      </c>
      <c r="H204" s="36">
        <v>3581.5499999999997</v>
      </c>
      <c r="I204" s="26"/>
    </row>
    <row r="205" spans="1:9" ht="13.8" x14ac:dyDescent="0.3">
      <c r="A205" s="29">
        <v>43585</v>
      </c>
      <c r="B205" s="19">
        <v>202020100381</v>
      </c>
      <c r="C205" s="20" t="s">
        <v>10</v>
      </c>
      <c r="D205" s="20" t="s">
        <v>27</v>
      </c>
      <c r="E205" s="20" t="s">
        <v>8</v>
      </c>
      <c r="F205" s="20">
        <v>588.26250000000005</v>
      </c>
      <c r="G205" s="20">
        <v>5</v>
      </c>
      <c r="H205" s="36">
        <v>2941.3125</v>
      </c>
      <c r="I205" s="26"/>
    </row>
    <row r="206" spans="1:9" ht="13.8" x14ac:dyDescent="0.3">
      <c r="A206" s="27">
        <v>43588</v>
      </c>
      <c r="B206" s="28">
        <v>202020100395</v>
      </c>
      <c r="C206" s="26" t="s">
        <v>10</v>
      </c>
      <c r="D206" s="26" t="s">
        <v>31</v>
      </c>
      <c r="E206" s="26" t="s">
        <v>17</v>
      </c>
      <c r="F206" s="26">
        <v>208.95</v>
      </c>
      <c r="G206" s="26">
        <v>8</v>
      </c>
      <c r="H206" s="37">
        <v>1671.6</v>
      </c>
      <c r="I206" s="26"/>
    </row>
    <row r="207" spans="1:9" ht="13.8" x14ac:dyDescent="0.3">
      <c r="A207" s="27">
        <v>43592</v>
      </c>
      <c r="B207" s="28">
        <v>202020100317</v>
      </c>
      <c r="C207" s="26" t="s">
        <v>10</v>
      </c>
      <c r="D207" s="26" t="s">
        <v>33</v>
      </c>
      <c r="E207" s="26" t="s">
        <v>14</v>
      </c>
      <c r="F207" s="26">
        <v>26.2395</v>
      </c>
      <c r="G207" s="26">
        <v>8</v>
      </c>
      <c r="H207" s="37">
        <v>209.916</v>
      </c>
      <c r="I207" s="26"/>
    </row>
    <row r="208" spans="1:9" ht="13.8" x14ac:dyDescent="0.3">
      <c r="A208" s="29">
        <v>43595</v>
      </c>
      <c r="B208" s="19">
        <v>202020100407</v>
      </c>
      <c r="C208" s="20" t="s">
        <v>10</v>
      </c>
      <c r="D208" s="20" t="s">
        <v>31</v>
      </c>
      <c r="E208" s="20" t="s">
        <v>24</v>
      </c>
      <c r="F208" s="20">
        <v>208.95</v>
      </c>
      <c r="G208" s="20">
        <v>6</v>
      </c>
      <c r="H208" s="36">
        <v>1253.6999999999998</v>
      </c>
      <c r="I208" s="26"/>
    </row>
    <row r="209" spans="1:9" ht="13.8" x14ac:dyDescent="0.3">
      <c r="A209" s="29">
        <v>43599</v>
      </c>
      <c r="B209" s="19">
        <v>202020100411</v>
      </c>
      <c r="C209" s="20" t="s">
        <v>10</v>
      </c>
      <c r="D209" s="20" t="s">
        <v>25</v>
      </c>
      <c r="E209" s="20" t="s">
        <v>14</v>
      </c>
      <c r="F209" s="20">
        <v>189.52500000000001</v>
      </c>
      <c r="G209" s="20">
        <v>5</v>
      </c>
      <c r="H209" s="36">
        <v>947.625</v>
      </c>
      <c r="I209" s="26"/>
    </row>
    <row r="210" spans="1:9" ht="13.8" x14ac:dyDescent="0.3">
      <c r="A210" s="27">
        <v>43602</v>
      </c>
      <c r="B210" s="28">
        <v>202020100362</v>
      </c>
      <c r="C210" s="26" t="s">
        <v>10</v>
      </c>
      <c r="D210" s="26" t="s">
        <v>25</v>
      </c>
      <c r="E210" s="26" t="s">
        <v>21</v>
      </c>
      <c r="F210" s="26">
        <v>189.52500000000001</v>
      </c>
      <c r="G210" s="26">
        <v>6</v>
      </c>
      <c r="H210" s="37">
        <v>1137.1500000000001</v>
      </c>
      <c r="I210" s="26"/>
    </row>
    <row r="211" spans="1:9" ht="13.8" x14ac:dyDescent="0.3">
      <c r="A211" s="27">
        <v>43606</v>
      </c>
      <c r="B211" s="28">
        <v>202020100359</v>
      </c>
      <c r="C211" s="26" t="s">
        <v>10</v>
      </c>
      <c r="D211" s="26" t="s">
        <v>25</v>
      </c>
      <c r="E211" s="26" t="s">
        <v>21</v>
      </c>
      <c r="F211" s="26">
        <v>189.52500000000001</v>
      </c>
      <c r="G211" s="26">
        <v>5</v>
      </c>
      <c r="H211" s="37">
        <v>947.625</v>
      </c>
      <c r="I211" s="26"/>
    </row>
    <row r="212" spans="1:9" ht="13.8" x14ac:dyDescent="0.3">
      <c r="A212" s="29">
        <v>43609</v>
      </c>
      <c r="B212" s="19">
        <v>202020100389</v>
      </c>
      <c r="C212" s="20" t="s">
        <v>10</v>
      </c>
      <c r="D212" s="20" t="s">
        <v>29</v>
      </c>
      <c r="E212" s="20" t="s">
        <v>8</v>
      </c>
      <c r="F212" s="20">
        <v>282.45</v>
      </c>
      <c r="G212" s="20">
        <v>9</v>
      </c>
      <c r="H212" s="36">
        <v>2542.0499999999997</v>
      </c>
      <c r="I212" s="26"/>
    </row>
    <row r="213" spans="1:9" ht="13.8" x14ac:dyDescent="0.3">
      <c r="A213" s="29">
        <v>43613</v>
      </c>
      <c r="B213" s="19">
        <v>202020100325</v>
      </c>
      <c r="C213" s="20" t="s">
        <v>10</v>
      </c>
      <c r="D213" s="20" t="s">
        <v>36</v>
      </c>
      <c r="E213" s="20" t="s">
        <v>11</v>
      </c>
      <c r="F213" s="20">
        <v>146.98950000000002</v>
      </c>
      <c r="G213" s="20">
        <v>8</v>
      </c>
      <c r="H213" s="36">
        <v>1175.9160000000002</v>
      </c>
      <c r="I213" s="26"/>
    </row>
    <row r="214" spans="1:9" ht="13.8" x14ac:dyDescent="0.3">
      <c r="A214" s="27">
        <v>43616</v>
      </c>
      <c r="B214" s="28">
        <v>202020100360</v>
      </c>
      <c r="C214" s="26" t="s">
        <v>10</v>
      </c>
      <c r="D214" s="26" t="s">
        <v>27</v>
      </c>
      <c r="E214" s="26" t="s">
        <v>14</v>
      </c>
      <c r="F214" s="26">
        <v>588.26250000000005</v>
      </c>
      <c r="G214" s="26">
        <v>5</v>
      </c>
      <c r="H214" s="37">
        <v>2941.3125</v>
      </c>
      <c r="I214" s="26"/>
    </row>
    <row r="215" spans="1:9" ht="13.8" x14ac:dyDescent="0.3">
      <c r="A215" s="27">
        <v>43620</v>
      </c>
      <c r="B215" s="28">
        <v>202020100345</v>
      </c>
      <c r="C215" s="26" t="s">
        <v>10</v>
      </c>
      <c r="D215" s="26" t="s">
        <v>35</v>
      </c>
      <c r="E215" s="26" t="s">
        <v>17</v>
      </c>
      <c r="F215" s="26">
        <v>397.95</v>
      </c>
      <c r="G215" s="26">
        <v>6</v>
      </c>
      <c r="H215" s="37">
        <v>2387.6999999999998</v>
      </c>
      <c r="I215" s="26"/>
    </row>
    <row r="216" spans="1:9" ht="13.8" x14ac:dyDescent="0.3">
      <c r="A216" s="29">
        <v>43623</v>
      </c>
      <c r="B216" s="19">
        <v>202020100305</v>
      </c>
      <c r="C216" s="20" t="s">
        <v>10</v>
      </c>
      <c r="D216" s="20" t="s">
        <v>35</v>
      </c>
      <c r="E216" s="20" t="s">
        <v>14</v>
      </c>
      <c r="F216" s="20">
        <v>397.95</v>
      </c>
      <c r="G216" s="20">
        <v>9</v>
      </c>
      <c r="H216" s="36">
        <v>3581.5499999999997</v>
      </c>
      <c r="I216" s="26"/>
    </row>
    <row r="217" spans="1:9" ht="13.8" x14ac:dyDescent="0.3">
      <c r="A217" s="29">
        <v>43627</v>
      </c>
      <c r="B217" s="19">
        <v>202020100380</v>
      </c>
      <c r="C217" s="20" t="s">
        <v>10</v>
      </c>
      <c r="D217" s="20" t="s">
        <v>27</v>
      </c>
      <c r="E217" s="20" t="s">
        <v>8</v>
      </c>
      <c r="F217" s="20">
        <v>588.26250000000005</v>
      </c>
      <c r="G217" s="20">
        <v>5</v>
      </c>
      <c r="H217" s="36">
        <v>2941.3125</v>
      </c>
      <c r="I217" s="26"/>
    </row>
    <row r="218" spans="1:9" ht="13.8" x14ac:dyDescent="0.3">
      <c r="A218" s="27">
        <v>43630</v>
      </c>
      <c r="B218" s="28">
        <v>202020100332</v>
      </c>
      <c r="C218" s="26" t="s">
        <v>10</v>
      </c>
      <c r="D218" s="26" t="s">
        <v>25</v>
      </c>
      <c r="E218" s="26" t="s">
        <v>21</v>
      </c>
      <c r="F218" s="26">
        <v>189.52500000000001</v>
      </c>
      <c r="G218" s="26">
        <v>6</v>
      </c>
      <c r="H218" s="37">
        <v>1137.1500000000001</v>
      </c>
      <c r="I218" s="26"/>
    </row>
    <row r="219" spans="1:9" ht="13.8" x14ac:dyDescent="0.3">
      <c r="A219" s="27">
        <v>43634</v>
      </c>
      <c r="B219" s="28">
        <v>202020100341</v>
      </c>
      <c r="C219" s="26" t="s">
        <v>10</v>
      </c>
      <c r="D219" s="26" t="s">
        <v>23</v>
      </c>
      <c r="E219" s="26" t="s">
        <v>11</v>
      </c>
      <c r="F219" s="26">
        <v>68.25</v>
      </c>
      <c r="G219" s="26">
        <v>7</v>
      </c>
      <c r="H219" s="37">
        <v>477.75</v>
      </c>
      <c r="I219" s="26"/>
    </row>
    <row r="220" spans="1:9" ht="13.8" x14ac:dyDescent="0.3">
      <c r="A220" s="29">
        <v>43637</v>
      </c>
      <c r="B220" s="19">
        <v>202020100388</v>
      </c>
      <c r="C220" s="20" t="s">
        <v>10</v>
      </c>
      <c r="D220" s="20" t="s">
        <v>29</v>
      </c>
      <c r="E220" s="20" t="s">
        <v>11</v>
      </c>
      <c r="F220" s="20">
        <v>282.45</v>
      </c>
      <c r="G220" s="20">
        <v>9</v>
      </c>
      <c r="H220" s="36">
        <v>2542.0499999999997</v>
      </c>
      <c r="I220" s="26"/>
    </row>
    <row r="221" spans="1:9" ht="13.8" x14ac:dyDescent="0.3">
      <c r="A221" s="29">
        <v>43641</v>
      </c>
      <c r="B221" s="19">
        <v>202020100328</v>
      </c>
      <c r="C221" s="20" t="s">
        <v>10</v>
      </c>
      <c r="D221" s="20" t="s">
        <v>25</v>
      </c>
      <c r="E221" s="20" t="s">
        <v>24</v>
      </c>
      <c r="F221" s="20">
        <v>189.52500000000001</v>
      </c>
      <c r="G221" s="20">
        <v>6</v>
      </c>
      <c r="H221" s="36">
        <v>1137.1500000000001</v>
      </c>
      <c r="I221" s="26"/>
    </row>
    <row r="222" spans="1:9" ht="13.8" x14ac:dyDescent="0.3">
      <c r="A222" s="27">
        <v>43644</v>
      </c>
      <c r="B222" s="28">
        <v>202020100351</v>
      </c>
      <c r="C222" s="26" t="s">
        <v>10</v>
      </c>
      <c r="D222" s="26" t="s">
        <v>29</v>
      </c>
      <c r="E222" s="26" t="s">
        <v>17</v>
      </c>
      <c r="F222" s="26">
        <v>282.45</v>
      </c>
      <c r="G222" s="26">
        <v>8</v>
      </c>
      <c r="H222" s="37">
        <v>2259.6</v>
      </c>
      <c r="I222" s="26"/>
    </row>
    <row r="223" spans="1:9" s="45" customFormat="1" ht="13.8" x14ac:dyDescent="0.3">
      <c r="A223" s="56"/>
      <c r="B223" s="57"/>
      <c r="C223" s="58"/>
      <c r="D223" s="58"/>
      <c r="E223" s="58"/>
      <c r="F223" s="58"/>
      <c r="G223" s="58"/>
      <c r="H223" s="59"/>
      <c r="I223" s="60">
        <f>SUM(H197:H222)</f>
        <v>44546.785500000005</v>
      </c>
    </row>
    <row r="224" spans="1:9" ht="13.8" x14ac:dyDescent="0.3">
      <c r="A224" s="27">
        <v>43648</v>
      </c>
      <c r="B224" s="28">
        <v>202020100399</v>
      </c>
      <c r="C224" s="26" t="s">
        <v>10</v>
      </c>
      <c r="D224" s="26" t="s">
        <v>29</v>
      </c>
      <c r="E224" s="26" t="s">
        <v>17</v>
      </c>
      <c r="F224" s="26">
        <v>282.45</v>
      </c>
      <c r="G224" s="26">
        <v>6</v>
      </c>
      <c r="H224" s="37">
        <v>1694.6999999999998</v>
      </c>
      <c r="I224" s="26"/>
    </row>
    <row r="225" spans="1:9" ht="13.8" x14ac:dyDescent="0.3">
      <c r="A225" s="29">
        <v>43651</v>
      </c>
      <c r="B225" s="19">
        <v>202020100308</v>
      </c>
      <c r="C225" s="20" t="s">
        <v>10</v>
      </c>
      <c r="D225" s="20" t="s">
        <v>36</v>
      </c>
      <c r="E225" s="20" t="s">
        <v>8</v>
      </c>
      <c r="F225" s="20">
        <v>146.98950000000002</v>
      </c>
      <c r="G225" s="20">
        <v>8</v>
      </c>
      <c r="H225" s="36">
        <v>1175.9160000000002</v>
      </c>
      <c r="I225" s="26"/>
    </row>
    <row r="226" spans="1:9" ht="13.8" x14ac:dyDescent="0.3">
      <c r="A226" s="29">
        <v>43655</v>
      </c>
      <c r="B226" s="19">
        <v>202020100356</v>
      </c>
      <c r="C226" s="20" t="s">
        <v>10</v>
      </c>
      <c r="D226" s="20" t="s">
        <v>27</v>
      </c>
      <c r="E226" s="20" t="s">
        <v>24</v>
      </c>
      <c r="F226" s="20">
        <v>588.26250000000005</v>
      </c>
      <c r="G226" s="20">
        <v>5</v>
      </c>
      <c r="H226" s="36">
        <v>2941.3125</v>
      </c>
      <c r="I226" s="26"/>
    </row>
    <row r="227" spans="1:9" ht="13.8" x14ac:dyDescent="0.3">
      <c r="A227" s="27">
        <v>43658</v>
      </c>
      <c r="B227" s="28">
        <v>202020100315</v>
      </c>
      <c r="C227" s="26" t="s">
        <v>10</v>
      </c>
      <c r="D227" s="26" t="s">
        <v>35</v>
      </c>
      <c r="E227" s="26" t="s">
        <v>11</v>
      </c>
      <c r="F227" s="26">
        <v>397.95</v>
      </c>
      <c r="G227" s="26">
        <v>6</v>
      </c>
      <c r="H227" s="37">
        <v>2387.6999999999998</v>
      </c>
      <c r="I227" s="26"/>
    </row>
    <row r="228" spans="1:9" ht="13.8" x14ac:dyDescent="0.3">
      <c r="A228" s="27">
        <v>43662</v>
      </c>
      <c r="B228" s="28">
        <v>202020100342</v>
      </c>
      <c r="C228" s="26" t="s">
        <v>10</v>
      </c>
      <c r="D228" s="26" t="s">
        <v>23</v>
      </c>
      <c r="E228" s="26" t="s">
        <v>21</v>
      </c>
      <c r="F228" s="26">
        <v>68.25</v>
      </c>
      <c r="G228" s="26">
        <v>6</v>
      </c>
      <c r="H228" s="37">
        <v>409.5</v>
      </c>
      <c r="I228" s="26"/>
    </row>
    <row r="229" spans="1:9" ht="13.8" x14ac:dyDescent="0.3">
      <c r="A229" s="29">
        <v>43665</v>
      </c>
      <c r="B229" s="19">
        <v>202020100320</v>
      </c>
      <c r="C229" s="20" t="s">
        <v>10</v>
      </c>
      <c r="D229" s="20" t="s">
        <v>33</v>
      </c>
      <c r="E229" s="20" t="s">
        <v>24</v>
      </c>
      <c r="F229" s="20">
        <v>26.2395</v>
      </c>
      <c r="G229" s="20">
        <v>6</v>
      </c>
      <c r="H229" s="36">
        <v>157.43700000000001</v>
      </c>
      <c r="I229" s="26"/>
    </row>
    <row r="230" spans="1:9" ht="13.8" x14ac:dyDescent="0.3">
      <c r="A230" s="29">
        <v>43669</v>
      </c>
      <c r="B230" s="19">
        <v>202020100450</v>
      </c>
      <c r="C230" s="20" t="s">
        <v>10</v>
      </c>
      <c r="D230" s="20" t="s">
        <v>29</v>
      </c>
      <c r="E230" s="20" t="s">
        <v>8</v>
      </c>
      <c r="F230" s="20">
        <v>282.45</v>
      </c>
      <c r="G230" s="20">
        <v>5</v>
      </c>
      <c r="H230" s="36">
        <v>1412.25</v>
      </c>
      <c r="I230" s="26"/>
    </row>
    <row r="231" spans="1:9" ht="13.8" x14ac:dyDescent="0.3">
      <c r="A231" s="27">
        <v>43672</v>
      </c>
      <c r="B231" s="28">
        <v>202020100322</v>
      </c>
      <c r="C231" s="26" t="s">
        <v>10</v>
      </c>
      <c r="D231" s="26" t="s">
        <v>33</v>
      </c>
      <c r="E231" s="26" t="s">
        <v>17</v>
      </c>
      <c r="F231" s="26">
        <v>26.2395</v>
      </c>
      <c r="G231" s="26">
        <v>5</v>
      </c>
      <c r="H231" s="37">
        <v>131.19749999999999</v>
      </c>
      <c r="I231" s="26"/>
    </row>
    <row r="232" spans="1:9" ht="13.8" x14ac:dyDescent="0.3">
      <c r="A232" s="27">
        <v>43676</v>
      </c>
      <c r="B232" s="28">
        <v>202020100327</v>
      </c>
      <c r="C232" s="26" t="s">
        <v>10</v>
      </c>
      <c r="D232" s="26" t="s">
        <v>23</v>
      </c>
      <c r="E232" s="26" t="s">
        <v>14</v>
      </c>
      <c r="F232" s="26">
        <v>68.25</v>
      </c>
      <c r="G232" s="26">
        <v>8</v>
      </c>
      <c r="H232" s="37">
        <v>546</v>
      </c>
      <c r="I232" s="26"/>
    </row>
    <row r="233" spans="1:9" ht="13.8" x14ac:dyDescent="0.3">
      <c r="A233" s="29">
        <v>43679</v>
      </c>
      <c r="B233" s="19">
        <v>202020100300</v>
      </c>
      <c r="C233" s="20" t="s">
        <v>10</v>
      </c>
      <c r="D233" s="20" t="s">
        <v>36</v>
      </c>
      <c r="E233" s="20" t="s">
        <v>24</v>
      </c>
      <c r="F233" s="20">
        <v>146.98950000000002</v>
      </c>
      <c r="G233" s="20">
        <v>8</v>
      </c>
      <c r="H233" s="36">
        <v>1175.9160000000002</v>
      </c>
      <c r="I233" s="26"/>
    </row>
    <row r="234" spans="1:9" ht="13.8" x14ac:dyDescent="0.3">
      <c r="A234" s="29">
        <v>43683</v>
      </c>
      <c r="B234" s="19">
        <v>202020100518</v>
      </c>
      <c r="C234" s="20" t="s">
        <v>10</v>
      </c>
      <c r="D234" s="20" t="s">
        <v>23</v>
      </c>
      <c r="E234" s="20" t="s">
        <v>14</v>
      </c>
      <c r="F234" s="20">
        <v>68.25</v>
      </c>
      <c r="G234" s="20">
        <v>8</v>
      </c>
      <c r="H234" s="36">
        <v>546</v>
      </c>
      <c r="I234" s="26"/>
    </row>
    <row r="235" spans="1:9" ht="13.8" x14ac:dyDescent="0.3">
      <c r="A235" s="27">
        <v>43686</v>
      </c>
      <c r="B235" s="28">
        <v>202020100420</v>
      </c>
      <c r="C235" s="26" t="s">
        <v>10</v>
      </c>
      <c r="D235" s="26" t="s">
        <v>25</v>
      </c>
      <c r="E235" s="26" t="s">
        <v>21</v>
      </c>
      <c r="F235" s="26">
        <v>189.52500000000001</v>
      </c>
      <c r="G235" s="26">
        <v>5</v>
      </c>
      <c r="H235" s="37">
        <v>947.625</v>
      </c>
      <c r="I235" s="26"/>
    </row>
    <row r="236" spans="1:9" ht="13.8" x14ac:dyDescent="0.3">
      <c r="A236" s="27">
        <v>43690</v>
      </c>
      <c r="B236" s="28">
        <v>202020100459</v>
      </c>
      <c r="C236" s="26" t="s">
        <v>10</v>
      </c>
      <c r="D236" s="26" t="s">
        <v>25</v>
      </c>
      <c r="E236" s="26" t="s">
        <v>21</v>
      </c>
      <c r="F236" s="26">
        <v>189.52500000000001</v>
      </c>
      <c r="G236" s="26">
        <v>5</v>
      </c>
      <c r="H236" s="37">
        <v>947.625</v>
      </c>
      <c r="I236" s="26"/>
    </row>
    <row r="237" spans="1:9" ht="13.8" x14ac:dyDescent="0.3">
      <c r="A237" s="29">
        <v>43693</v>
      </c>
      <c r="B237" s="19">
        <v>202020100500</v>
      </c>
      <c r="C237" s="20" t="s">
        <v>10</v>
      </c>
      <c r="D237" s="20" t="s">
        <v>15</v>
      </c>
      <c r="E237" s="20" t="s">
        <v>8</v>
      </c>
      <c r="F237" s="20">
        <v>314.98950000000002</v>
      </c>
      <c r="G237" s="20">
        <v>5</v>
      </c>
      <c r="H237" s="36">
        <v>1574.9475000000002</v>
      </c>
      <c r="I237" s="26"/>
    </row>
    <row r="238" spans="1:9" ht="13.8" x14ac:dyDescent="0.3">
      <c r="A238" s="29">
        <v>43697</v>
      </c>
      <c r="B238" s="19">
        <v>202020100427</v>
      </c>
      <c r="C238" s="20" t="s">
        <v>10</v>
      </c>
      <c r="D238" s="20" t="s">
        <v>29</v>
      </c>
      <c r="E238" s="20" t="s">
        <v>11</v>
      </c>
      <c r="F238" s="20">
        <v>282.45</v>
      </c>
      <c r="G238" s="20">
        <v>7</v>
      </c>
      <c r="H238" s="36">
        <v>1977.1499999999999</v>
      </c>
      <c r="I238" s="26"/>
    </row>
    <row r="239" spans="1:9" ht="13.8" x14ac:dyDescent="0.3">
      <c r="A239" s="27">
        <v>43700</v>
      </c>
      <c r="B239" s="28">
        <v>202020100417</v>
      </c>
      <c r="C239" s="26" t="s">
        <v>10</v>
      </c>
      <c r="D239" s="26" t="s">
        <v>29</v>
      </c>
      <c r="E239" s="26" t="s">
        <v>14</v>
      </c>
      <c r="F239" s="26">
        <v>282.45</v>
      </c>
      <c r="G239" s="26">
        <v>7</v>
      </c>
      <c r="H239" s="37">
        <v>1977.1499999999999</v>
      </c>
      <c r="I239" s="26"/>
    </row>
    <row r="240" spans="1:9" ht="13.8" x14ac:dyDescent="0.3">
      <c r="A240" s="27">
        <v>43704</v>
      </c>
      <c r="B240" s="28">
        <v>202020100416</v>
      </c>
      <c r="C240" s="26" t="s">
        <v>10</v>
      </c>
      <c r="D240" s="26" t="s">
        <v>27</v>
      </c>
      <c r="E240" s="26" t="s">
        <v>17</v>
      </c>
      <c r="F240" s="26">
        <v>588.26250000000005</v>
      </c>
      <c r="G240" s="26">
        <v>6</v>
      </c>
      <c r="H240" s="37">
        <v>3529.5750000000003</v>
      </c>
      <c r="I240" s="26"/>
    </row>
    <row r="241" spans="1:9" ht="13.8" x14ac:dyDescent="0.3">
      <c r="A241" s="29">
        <v>43707</v>
      </c>
      <c r="B241" s="19">
        <v>202020100524</v>
      </c>
      <c r="C241" s="20" t="s">
        <v>10</v>
      </c>
      <c r="D241" s="20" t="s">
        <v>23</v>
      </c>
      <c r="E241" s="20" t="s">
        <v>14</v>
      </c>
      <c r="F241" s="20">
        <v>68.25</v>
      </c>
      <c r="G241" s="20">
        <v>8</v>
      </c>
      <c r="H241" s="36">
        <v>546</v>
      </c>
      <c r="I241" s="26"/>
    </row>
    <row r="242" spans="1:9" ht="13.8" x14ac:dyDescent="0.3">
      <c r="A242" s="29">
        <v>43711</v>
      </c>
      <c r="B242" s="19">
        <v>202020100464</v>
      </c>
      <c r="C242" s="20" t="s">
        <v>10</v>
      </c>
      <c r="D242" s="20" t="s">
        <v>29</v>
      </c>
      <c r="E242" s="20" t="s">
        <v>8</v>
      </c>
      <c r="F242" s="20">
        <v>282.45</v>
      </c>
      <c r="G242" s="20">
        <v>6</v>
      </c>
      <c r="H242" s="36">
        <v>1694.6999999999998</v>
      </c>
      <c r="I242" s="26"/>
    </row>
    <row r="243" spans="1:9" ht="13.8" x14ac:dyDescent="0.3">
      <c r="A243" s="27">
        <v>43714</v>
      </c>
      <c r="B243" s="28">
        <v>202020100493</v>
      </c>
      <c r="C243" s="26" t="s">
        <v>10</v>
      </c>
      <c r="D243" s="26" t="s">
        <v>9</v>
      </c>
      <c r="E243" s="26" t="s">
        <v>21</v>
      </c>
      <c r="F243" s="26">
        <v>61.424999999999997</v>
      </c>
      <c r="G243" s="26">
        <v>9</v>
      </c>
      <c r="H243" s="37">
        <v>552.82499999999993</v>
      </c>
      <c r="I243" s="26"/>
    </row>
    <row r="244" spans="1:9" ht="13.8" x14ac:dyDescent="0.3">
      <c r="A244" s="27">
        <v>43718</v>
      </c>
      <c r="B244" s="28">
        <v>202020100495</v>
      </c>
      <c r="C244" s="26" t="s">
        <v>10</v>
      </c>
      <c r="D244" s="26" t="s">
        <v>23</v>
      </c>
      <c r="E244" s="26" t="s">
        <v>11</v>
      </c>
      <c r="F244" s="26">
        <v>68.25</v>
      </c>
      <c r="G244" s="26">
        <v>5</v>
      </c>
      <c r="H244" s="37">
        <v>341.25</v>
      </c>
      <c r="I244" s="26"/>
    </row>
    <row r="245" spans="1:9" ht="13.8" x14ac:dyDescent="0.3">
      <c r="A245" s="29">
        <v>43721</v>
      </c>
      <c r="B245" s="19">
        <v>202020100455</v>
      </c>
      <c r="C245" s="20" t="s">
        <v>10</v>
      </c>
      <c r="D245" s="20" t="s">
        <v>29</v>
      </c>
      <c r="E245" s="20" t="s">
        <v>11</v>
      </c>
      <c r="F245" s="20">
        <v>282.45</v>
      </c>
      <c r="G245" s="20">
        <v>9</v>
      </c>
      <c r="H245" s="36">
        <v>2542.0499999999997</v>
      </c>
      <c r="I245" s="26"/>
    </row>
    <row r="246" spans="1:9" ht="13.8" x14ac:dyDescent="0.3">
      <c r="A246" s="29">
        <v>43725</v>
      </c>
      <c r="B246" s="19">
        <v>202020100456</v>
      </c>
      <c r="C246" s="20" t="s">
        <v>10</v>
      </c>
      <c r="D246" s="20" t="s">
        <v>23</v>
      </c>
      <c r="E246" s="20" t="s">
        <v>24</v>
      </c>
      <c r="F246" s="20">
        <v>68.25</v>
      </c>
      <c r="G246" s="20">
        <v>8</v>
      </c>
      <c r="H246" s="36">
        <v>546</v>
      </c>
      <c r="I246" s="26"/>
    </row>
    <row r="247" spans="1:9" ht="13.8" x14ac:dyDescent="0.3">
      <c r="A247" s="27">
        <v>43728</v>
      </c>
      <c r="B247" s="28">
        <v>202020100452</v>
      </c>
      <c r="C247" s="26" t="s">
        <v>10</v>
      </c>
      <c r="D247" s="26" t="s">
        <v>27</v>
      </c>
      <c r="E247" s="26" t="s">
        <v>17</v>
      </c>
      <c r="F247" s="26">
        <v>588.26250000000005</v>
      </c>
      <c r="G247" s="26">
        <v>6</v>
      </c>
      <c r="H247" s="37">
        <v>3529.5750000000003</v>
      </c>
      <c r="I247" s="26"/>
    </row>
    <row r="248" spans="1:9" ht="13.8" x14ac:dyDescent="0.3">
      <c r="A248" s="27">
        <v>43732</v>
      </c>
      <c r="B248" s="28">
        <v>202020100478</v>
      </c>
      <c r="C248" s="26" t="s">
        <v>10</v>
      </c>
      <c r="D248" s="26" t="s">
        <v>27</v>
      </c>
      <c r="E248" s="26" t="s">
        <v>17</v>
      </c>
      <c r="F248" s="26">
        <v>588.26250000000005</v>
      </c>
      <c r="G248" s="26">
        <v>6</v>
      </c>
      <c r="H248" s="37">
        <v>3529.5750000000003</v>
      </c>
      <c r="I248" s="26"/>
    </row>
    <row r="249" spans="1:9" ht="13.8" x14ac:dyDescent="0.3">
      <c r="A249" s="29">
        <v>43735</v>
      </c>
      <c r="B249" s="19">
        <v>202020100474</v>
      </c>
      <c r="C249" s="20" t="s">
        <v>10</v>
      </c>
      <c r="D249" s="20" t="s">
        <v>25</v>
      </c>
      <c r="E249" s="20" t="s">
        <v>8</v>
      </c>
      <c r="F249" s="20">
        <v>189.52500000000001</v>
      </c>
      <c r="G249" s="20">
        <v>5</v>
      </c>
      <c r="H249" s="36">
        <v>947.625</v>
      </c>
      <c r="I249" s="26"/>
    </row>
    <row r="250" spans="1:9" s="45" customFormat="1" ht="13.8" x14ac:dyDescent="0.3">
      <c r="A250" s="56"/>
      <c r="B250" s="57"/>
      <c r="C250" s="58"/>
      <c r="D250" s="58"/>
      <c r="E250" s="58"/>
      <c r="F250" s="58"/>
      <c r="G250" s="58"/>
      <c r="H250" s="59"/>
      <c r="I250" s="60">
        <f>SUM(H224:H249)</f>
        <v>37761.601499999997</v>
      </c>
    </row>
    <row r="251" spans="1:9" ht="13.8" x14ac:dyDescent="0.3">
      <c r="A251" s="29">
        <v>43739</v>
      </c>
      <c r="B251" s="19">
        <v>202020100482</v>
      </c>
      <c r="C251" s="20" t="s">
        <v>10</v>
      </c>
      <c r="D251" s="20" t="s">
        <v>12</v>
      </c>
      <c r="E251" s="20" t="s">
        <v>24</v>
      </c>
      <c r="F251" s="20">
        <v>240.45</v>
      </c>
      <c r="G251" s="20">
        <v>6</v>
      </c>
      <c r="H251" s="36">
        <v>1442.6999999999998</v>
      </c>
      <c r="I251" s="26"/>
    </row>
    <row r="252" spans="1:9" ht="13.8" x14ac:dyDescent="0.3">
      <c r="A252" s="27">
        <v>43742</v>
      </c>
      <c r="B252" s="28">
        <v>202020100508</v>
      </c>
      <c r="C252" s="26" t="s">
        <v>10</v>
      </c>
      <c r="D252" s="26" t="s">
        <v>12</v>
      </c>
      <c r="E252" s="26" t="s">
        <v>11</v>
      </c>
      <c r="F252" s="26">
        <v>240.45</v>
      </c>
      <c r="G252" s="26">
        <v>8</v>
      </c>
      <c r="H252" s="37">
        <v>1923.6</v>
      </c>
      <c r="I252" s="26"/>
    </row>
    <row r="253" spans="1:9" ht="13.8" x14ac:dyDescent="0.3">
      <c r="A253" s="27">
        <v>43746</v>
      </c>
      <c r="B253" s="28">
        <v>202020100526</v>
      </c>
      <c r="C253" s="26" t="s">
        <v>10</v>
      </c>
      <c r="D253" s="26" t="s">
        <v>9</v>
      </c>
      <c r="E253" s="26" t="s">
        <v>21</v>
      </c>
      <c r="F253" s="26">
        <v>61.424999999999997</v>
      </c>
      <c r="G253" s="26">
        <v>8</v>
      </c>
      <c r="H253" s="37">
        <v>491.4</v>
      </c>
      <c r="I253" s="26"/>
    </row>
    <row r="254" spans="1:9" ht="13.8" x14ac:dyDescent="0.3">
      <c r="A254" s="29">
        <v>43749</v>
      </c>
      <c r="B254" s="19">
        <v>202020100446</v>
      </c>
      <c r="C254" s="20" t="s">
        <v>10</v>
      </c>
      <c r="D254" s="20" t="s">
        <v>25</v>
      </c>
      <c r="E254" s="20" t="s">
        <v>24</v>
      </c>
      <c r="F254" s="20">
        <v>189.52500000000001</v>
      </c>
      <c r="G254" s="20">
        <v>6</v>
      </c>
      <c r="H254" s="36">
        <v>1137.1500000000001</v>
      </c>
      <c r="I254" s="26"/>
    </row>
    <row r="255" spans="1:9" ht="13.8" x14ac:dyDescent="0.3">
      <c r="A255" s="29">
        <v>43753</v>
      </c>
      <c r="B255" s="19">
        <v>202020100458</v>
      </c>
      <c r="C255" s="20" t="s">
        <v>10</v>
      </c>
      <c r="D255" s="20" t="s">
        <v>25</v>
      </c>
      <c r="E255" s="20" t="s">
        <v>8</v>
      </c>
      <c r="F255" s="20">
        <v>189.52500000000001</v>
      </c>
      <c r="G255" s="20">
        <v>6</v>
      </c>
      <c r="H255" s="36">
        <v>1137.1500000000001</v>
      </c>
      <c r="I255" s="26"/>
    </row>
    <row r="256" spans="1:9" ht="13.8" x14ac:dyDescent="0.3">
      <c r="A256" s="27">
        <v>43756</v>
      </c>
      <c r="B256" s="28">
        <v>202020100467</v>
      </c>
      <c r="C256" s="26" t="s">
        <v>10</v>
      </c>
      <c r="D256" s="26" t="s">
        <v>25</v>
      </c>
      <c r="E256" s="26" t="s">
        <v>17</v>
      </c>
      <c r="F256" s="26">
        <v>189.52500000000001</v>
      </c>
      <c r="G256" s="26">
        <v>5</v>
      </c>
      <c r="H256" s="37">
        <v>947.625</v>
      </c>
      <c r="I256" s="26"/>
    </row>
    <row r="257" spans="1:9" ht="13.8" x14ac:dyDescent="0.3">
      <c r="A257" s="27">
        <v>43760</v>
      </c>
      <c r="B257" s="28">
        <v>202020100486</v>
      </c>
      <c r="C257" s="26" t="s">
        <v>10</v>
      </c>
      <c r="D257" s="26" t="s">
        <v>12</v>
      </c>
      <c r="E257" s="26" t="s">
        <v>14</v>
      </c>
      <c r="F257" s="26">
        <v>240.45</v>
      </c>
      <c r="G257" s="26">
        <v>8</v>
      </c>
      <c r="H257" s="37">
        <v>1923.6</v>
      </c>
      <c r="I257" s="26"/>
    </row>
    <row r="258" spans="1:9" ht="13.8" x14ac:dyDescent="0.3">
      <c r="A258" s="29">
        <v>43763</v>
      </c>
      <c r="B258" s="19">
        <v>202020100425</v>
      </c>
      <c r="C258" s="20" t="s">
        <v>10</v>
      </c>
      <c r="D258" s="20" t="s">
        <v>29</v>
      </c>
      <c r="E258" s="20" t="s">
        <v>24</v>
      </c>
      <c r="F258" s="20">
        <v>282.45</v>
      </c>
      <c r="G258" s="20">
        <v>5</v>
      </c>
      <c r="H258" s="36">
        <v>1412.25</v>
      </c>
      <c r="I258" s="26"/>
    </row>
    <row r="259" spans="1:9" ht="13.8" x14ac:dyDescent="0.3">
      <c r="A259" s="29">
        <v>43767</v>
      </c>
      <c r="B259" s="19">
        <v>202020100415</v>
      </c>
      <c r="C259" s="20" t="s">
        <v>10</v>
      </c>
      <c r="D259" s="20" t="s">
        <v>25</v>
      </c>
      <c r="E259" s="20" t="s">
        <v>14</v>
      </c>
      <c r="F259" s="20">
        <v>189.52500000000001</v>
      </c>
      <c r="G259" s="20">
        <v>6</v>
      </c>
      <c r="H259" s="36">
        <v>1137.1500000000001</v>
      </c>
      <c r="I259" s="26"/>
    </row>
    <row r="260" spans="1:9" ht="13.8" x14ac:dyDescent="0.3">
      <c r="A260" s="27">
        <v>43770</v>
      </c>
      <c r="B260" s="28">
        <v>202020100477</v>
      </c>
      <c r="C260" s="26" t="s">
        <v>10</v>
      </c>
      <c r="D260" s="26" t="s">
        <v>23</v>
      </c>
      <c r="E260" s="26" t="s">
        <v>21</v>
      </c>
      <c r="F260" s="26">
        <v>68.25</v>
      </c>
      <c r="G260" s="26">
        <v>8</v>
      </c>
      <c r="H260" s="37">
        <v>546</v>
      </c>
      <c r="I260" s="26"/>
    </row>
    <row r="261" spans="1:9" ht="13.8" x14ac:dyDescent="0.3">
      <c r="A261" s="27">
        <v>43774</v>
      </c>
      <c r="B261" s="28">
        <v>202020100441</v>
      </c>
      <c r="C261" s="26" t="s">
        <v>10</v>
      </c>
      <c r="D261" s="26" t="s">
        <v>23</v>
      </c>
      <c r="E261" s="26" t="s">
        <v>21</v>
      </c>
      <c r="F261" s="26">
        <v>68.25</v>
      </c>
      <c r="G261" s="26">
        <v>8</v>
      </c>
      <c r="H261" s="37">
        <v>546</v>
      </c>
      <c r="I261" s="26"/>
    </row>
    <row r="262" spans="1:9" ht="13.8" x14ac:dyDescent="0.3">
      <c r="A262" s="29">
        <v>43777</v>
      </c>
      <c r="B262" s="19">
        <v>202020100434</v>
      </c>
      <c r="C262" s="20" t="s">
        <v>10</v>
      </c>
      <c r="D262" s="20" t="s">
        <v>27</v>
      </c>
      <c r="E262" s="20" t="s">
        <v>8</v>
      </c>
      <c r="F262" s="20">
        <v>588.26250000000005</v>
      </c>
      <c r="G262" s="20">
        <v>5</v>
      </c>
      <c r="H262" s="36">
        <v>2941.3125</v>
      </c>
      <c r="I262" s="26"/>
    </row>
    <row r="263" spans="1:9" ht="13.8" x14ac:dyDescent="0.3">
      <c r="A263" s="29">
        <v>43781</v>
      </c>
      <c r="B263" s="19">
        <v>202020100513</v>
      </c>
      <c r="C263" s="20" t="s">
        <v>10</v>
      </c>
      <c r="D263" s="20" t="s">
        <v>25</v>
      </c>
      <c r="E263" s="20" t="s">
        <v>11</v>
      </c>
      <c r="F263" s="20">
        <v>189.52500000000001</v>
      </c>
      <c r="G263" s="20">
        <v>6</v>
      </c>
      <c r="H263" s="36">
        <v>1137.1500000000001</v>
      </c>
      <c r="I263" s="26"/>
    </row>
    <row r="264" spans="1:9" ht="13.8" x14ac:dyDescent="0.3">
      <c r="A264" s="27">
        <v>43784</v>
      </c>
      <c r="B264" s="28">
        <v>202020100511</v>
      </c>
      <c r="C264" s="26" t="s">
        <v>10</v>
      </c>
      <c r="D264" s="26" t="s">
        <v>12</v>
      </c>
      <c r="E264" s="26" t="s">
        <v>14</v>
      </c>
      <c r="F264" s="26">
        <v>240.45</v>
      </c>
      <c r="G264" s="26">
        <v>9</v>
      </c>
      <c r="H264" s="37">
        <v>2164.0499999999997</v>
      </c>
      <c r="I264" s="26"/>
    </row>
    <row r="265" spans="1:9" ht="13.8" x14ac:dyDescent="0.3">
      <c r="A265" s="27">
        <v>43788</v>
      </c>
      <c r="B265" s="28">
        <v>202020100540</v>
      </c>
      <c r="C265" s="26" t="s">
        <v>10</v>
      </c>
      <c r="D265" s="26" t="s">
        <v>15</v>
      </c>
      <c r="E265" s="26" t="s">
        <v>17</v>
      </c>
      <c r="F265" s="26">
        <v>314.98950000000002</v>
      </c>
      <c r="G265" s="26">
        <v>6</v>
      </c>
      <c r="H265" s="37">
        <v>1889.9370000000001</v>
      </c>
      <c r="I265" s="26"/>
    </row>
    <row r="266" spans="1:9" ht="13.8" x14ac:dyDescent="0.3">
      <c r="A266" s="29">
        <v>43791</v>
      </c>
      <c r="B266" s="19">
        <v>202020100604</v>
      </c>
      <c r="C266" s="20" t="s">
        <v>10</v>
      </c>
      <c r="D266" s="20" t="s">
        <v>20</v>
      </c>
      <c r="E266" s="20" t="s">
        <v>14</v>
      </c>
      <c r="F266" s="20">
        <v>103.95</v>
      </c>
      <c r="G266" s="20">
        <v>9</v>
      </c>
      <c r="H266" s="36">
        <v>935.55000000000007</v>
      </c>
      <c r="I266" s="26"/>
    </row>
    <row r="267" spans="1:9" ht="13.8" x14ac:dyDescent="0.3">
      <c r="A267" s="29">
        <v>43795</v>
      </c>
      <c r="B267" s="19">
        <v>202020100608</v>
      </c>
      <c r="C267" s="20" t="s">
        <v>10</v>
      </c>
      <c r="D267" s="20" t="s">
        <v>23</v>
      </c>
      <c r="E267" s="20" t="s">
        <v>8</v>
      </c>
      <c r="F267" s="20">
        <v>68.25</v>
      </c>
      <c r="G267" s="20">
        <v>7</v>
      </c>
      <c r="H267" s="36">
        <v>477.75</v>
      </c>
      <c r="I267" s="26"/>
    </row>
    <row r="268" spans="1:9" ht="13.8" x14ac:dyDescent="0.3">
      <c r="A268" s="27">
        <v>43798</v>
      </c>
      <c r="B268" s="28">
        <v>202020100559</v>
      </c>
      <c r="C268" s="26" t="s">
        <v>10</v>
      </c>
      <c r="D268" s="26" t="s">
        <v>9</v>
      </c>
      <c r="E268" s="26" t="s">
        <v>21</v>
      </c>
      <c r="F268" s="26">
        <v>61.424999999999997</v>
      </c>
      <c r="G268" s="26">
        <v>7</v>
      </c>
      <c r="H268" s="37">
        <v>429.97499999999997</v>
      </c>
      <c r="I268" s="26"/>
    </row>
    <row r="269" spans="1:9" ht="13.8" x14ac:dyDescent="0.3">
      <c r="A269" s="27">
        <v>43802</v>
      </c>
      <c r="B269" s="28">
        <v>202020100587</v>
      </c>
      <c r="C269" s="26" t="s">
        <v>10</v>
      </c>
      <c r="D269" s="26" t="s">
        <v>26</v>
      </c>
      <c r="E269" s="26" t="s">
        <v>11</v>
      </c>
      <c r="F269" s="26">
        <v>289.09649999999999</v>
      </c>
      <c r="G269" s="26">
        <v>6</v>
      </c>
      <c r="H269" s="37">
        <v>1734.579</v>
      </c>
      <c r="I269" s="26"/>
    </row>
    <row r="270" spans="1:9" ht="13.8" x14ac:dyDescent="0.3">
      <c r="A270" s="29">
        <v>43805</v>
      </c>
      <c r="B270" s="19">
        <v>202020100528</v>
      </c>
      <c r="C270" s="20" t="s">
        <v>10</v>
      </c>
      <c r="D270" s="20" t="s">
        <v>12</v>
      </c>
      <c r="E270" s="20" t="s">
        <v>11</v>
      </c>
      <c r="F270" s="20">
        <v>240.45</v>
      </c>
      <c r="G270" s="20">
        <v>8</v>
      </c>
      <c r="H270" s="36">
        <v>1923.6</v>
      </c>
      <c r="I270" s="26"/>
    </row>
    <row r="271" spans="1:9" ht="13.8" x14ac:dyDescent="0.3">
      <c r="A271" s="29">
        <v>43809</v>
      </c>
      <c r="B271" s="19">
        <v>202020100597</v>
      </c>
      <c r="C271" s="20" t="s">
        <v>10</v>
      </c>
      <c r="D271" s="20" t="s">
        <v>15</v>
      </c>
      <c r="E271" s="20" t="s">
        <v>24</v>
      </c>
      <c r="F271" s="20">
        <v>314.98950000000002</v>
      </c>
      <c r="G271" s="20">
        <v>5</v>
      </c>
      <c r="H271" s="36">
        <v>1574.9475000000002</v>
      </c>
      <c r="I271" s="26"/>
    </row>
    <row r="272" spans="1:9" ht="13.8" x14ac:dyDescent="0.3">
      <c r="A272" s="27">
        <v>43812</v>
      </c>
      <c r="B272" s="28">
        <v>202020100547</v>
      </c>
      <c r="C272" s="26" t="s">
        <v>10</v>
      </c>
      <c r="D272" s="26" t="s">
        <v>27</v>
      </c>
      <c r="E272" s="26" t="s">
        <v>17</v>
      </c>
      <c r="F272" s="26">
        <v>588.26250000000005</v>
      </c>
      <c r="G272" s="26">
        <v>6</v>
      </c>
      <c r="H272" s="37">
        <v>3529.5750000000003</v>
      </c>
      <c r="I272" s="26"/>
    </row>
    <row r="273" spans="1:9" ht="13.8" x14ac:dyDescent="0.3">
      <c r="A273" s="27">
        <v>43816</v>
      </c>
      <c r="B273" s="28">
        <v>202020100555</v>
      </c>
      <c r="C273" s="26" t="s">
        <v>10</v>
      </c>
      <c r="D273" s="26" t="s">
        <v>27</v>
      </c>
      <c r="E273" s="26" t="s">
        <v>17</v>
      </c>
      <c r="F273" s="26">
        <v>588.26250000000005</v>
      </c>
      <c r="G273" s="26">
        <v>5</v>
      </c>
      <c r="H273" s="37">
        <v>2941.3125</v>
      </c>
      <c r="I273" s="26"/>
    </row>
    <row r="274" spans="1:9" ht="13.8" x14ac:dyDescent="0.3">
      <c r="A274" s="29">
        <v>43819</v>
      </c>
      <c r="B274" s="19">
        <v>202020100590</v>
      </c>
      <c r="C274" s="20" t="s">
        <v>10</v>
      </c>
      <c r="D274" s="20" t="s">
        <v>9</v>
      </c>
      <c r="E274" s="20" t="s">
        <v>8</v>
      </c>
      <c r="F274" s="20">
        <v>61.424999999999997</v>
      </c>
      <c r="G274" s="20">
        <v>8</v>
      </c>
      <c r="H274" s="36">
        <v>491.4</v>
      </c>
      <c r="I274" s="26"/>
    </row>
    <row r="275" spans="1:9" ht="13.8" x14ac:dyDescent="0.3">
      <c r="A275" s="29">
        <v>43823</v>
      </c>
      <c r="B275" s="19">
        <v>202020100561</v>
      </c>
      <c r="C275" s="20" t="s">
        <v>10</v>
      </c>
      <c r="D275" s="20" t="s">
        <v>23</v>
      </c>
      <c r="E275" s="20" t="s">
        <v>24</v>
      </c>
      <c r="F275" s="20">
        <v>68.25</v>
      </c>
      <c r="G275" s="20">
        <v>6</v>
      </c>
      <c r="H275" s="36">
        <v>409.5</v>
      </c>
      <c r="I275" s="26"/>
    </row>
    <row r="276" spans="1:9" ht="13.8" x14ac:dyDescent="0.3">
      <c r="A276" s="27">
        <v>43826</v>
      </c>
      <c r="B276" s="28">
        <v>202020100533</v>
      </c>
      <c r="C276" s="26" t="s">
        <v>10</v>
      </c>
      <c r="D276" s="26" t="s">
        <v>12</v>
      </c>
      <c r="E276" s="26" t="s">
        <v>11</v>
      </c>
      <c r="F276" s="26">
        <v>240.45</v>
      </c>
      <c r="G276" s="26">
        <v>6</v>
      </c>
      <c r="H276" s="37">
        <v>1442.6999999999998</v>
      </c>
      <c r="I276" s="26"/>
    </row>
    <row r="277" spans="1:9" ht="13.8" x14ac:dyDescent="0.3">
      <c r="A277" s="27">
        <v>43830</v>
      </c>
      <c r="B277" s="28">
        <v>202020100584</v>
      </c>
      <c r="C277" s="26" t="s">
        <v>10</v>
      </c>
      <c r="D277" s="26" t="s">
        <v>9</v>
      </c>
      <c r="E277" s="26" t="s">
        <v>21</v>
      </c>
      <c r="F277" s="26">
        <v>61.424999999999997</v>
      </c>
      <c r="G277" s="26">
        <v>5</v>
      </c>
      <c r="H277" s="37">
        <v>307.125</v>
      </c>
      <c r="I277" s="26"/>
    </row>
    <row r="278" spans="1:9" s="45" customFormat="1" ht="13.8" x14ac:dyDescent="0.3">
      <c r="A278" s="56"/>
      <c r="B278" s="57"/>
      <c r="C278" s="58"/>
      <c r="D278" s="58"/>
      <c r="E278" s="58"/>
      <c r="F278" s="58"/>
      <c r="G278" s="58"/>
      <c r="H278" s="59"/>
      <c r="I278" s="60">
        <f>SUM(H251:H277)</f>
        <v>36975.088500000005</v>
      </c>
    </row>
    <row r="279" spans="1:9" ht="13.8" x14ac:dyDescent="0.3">
      <c r="A279" s="27">
        <v>43470</v>
      </c>
      <c r="B279" s="28">
        <v>202020100236</v>
      </c>
      <c r="C279" s="26" t="s">
        <v>13</v>
      </c>
      <c r="D279" s="26" t="s">
        <v>32</v>
      </c>
      <c r="E279" s="26" t="s">
        <v>21</v>
      </c>
      <c r="F279" s="26">
        <v>231.315</v>
      </c>
      <c r="G279" s="26">
        <v>6</v>
      </c>
      <c r="H279" s="37">
        <v>1387.8899999999999</v>
      </c>
      <c r="I279" s="26"/>
    </row>
    <row r="280" spans="1:9" ht="13.8" x14ac:dyDescent="0.3">
      <c r="A280" s="29">
        <v>43477</v>
      </c>
      <c r="B280" s="19">
        <v>202020100287</v>
      </c>
      <c r="C280" s="20" t="s">
        <v>13</v>
      </c>
      <c r="D280" s="20" t="s">
        <v>33</v>
      </c>
      <c r="E280" s="20" t="s">
        <v>8</v>
      </c>
      <c r="F280" s="20">
        <v>26.2395</v>
      </c>
      <c r="G280" s="20">
        <v>6</v>
      </c>
      <c r="H280" s="36">
        <v>157.43700000000001</v>
      </c>
      <c r="I280" s="26"/>
    </row>
    <row r="281" spans="1:9" ht="13.8" x14ac:dyDescent="0.3">
      <c r="A281" s="27">
        <v>43484</v>
      </c>
      <c r="B281" s="28">
        <v>202020100266</v>
      </c>
      <c r="C281" s="26" t="s">
        <v>13</v>
      </c>
      <c r="D281" s="26" t="s">
        <v>33</v>
      </c>
      <c r="E281" s="26" t="s">
        <v>14</v>
      </c>
      <c r="F281" s="26">
        <v>26.2395</v>
      </c>
      <c r="G281" s="26">
        <v>6</v>
      </c>
      <c r="H281" s="37">
        <v>157.43700000000001</v>
      </c>
      <c r="I281" s="26"/>
    </row>
    <row r="282" spans="1:9" ht="13.8" x14ac:dyDescent="0.3">
      <c r="A282" s="29">
        <v>43491</v>
      </c>
      <c r="B282" s="19">
        <v>202020100235</v>
      </c>
      <c r="C282" s="20" t="s">
        <v>13</v>
      </c>
      <c r="D282" s="20" t="s">
        <v>34</v>
      </c>
      <c r="E282" s="20" t="s">
        <v>14</v>
      </c>
      <c r="F282" s="20">
        <v>282.45</v>
      </c>
      <c r="G282" s="20">
        <v>6</v>
      </c>
      <c r="H282" s="36">
        <v>1694.6999999999998</v>
      </c>
      <c r="I282" s="26"/>
    </row>
    <row r="283" spans="1:9" ht="13.8" x14ac:dyDescent="0.3">
      <c r="A283" s="27">
        <v>43498</v>
      </c>
      <c r="B283" s="28">
        <v>202020100254</v>
      </c>
      <c r="C283" s="26" t="s">
        <v>13</v>
      </c>
      <c r="D283" s="26" t="s">
        <v>33</v>
      </c>
      <c r="E283" s="26" t="s">
        <v>21</v>
      </c>
      <c r="F283" s="26">
        <v>26.2395</v>
      </c>
      <c r="G283" s="26">
        <v>5</v>
      </c>
      <c r="H283" s="37">
        <v>131.19749999999999</v>
      </c>
      <c r="I283" s="26"/>
    </row>
    <row r="284" spans="1:9" ht="13.8" x14ac:dyDescent="0.3">
      <c r="A284" s="29">
        <v>43505</v>
      </c>
      <c r="B284" s="19">
        <v>202020100215</v>
      </c>
      <c r="C284" s="20" t="s">
        <v>13</v>
      </c>
      <c r="D284" s="20" t="s">
        <v>20</v>
      </c>
      <c r="E284" s="20" t="s">
        <v>11</v>
      </c>
      <c r="F284" s="20">
        <v>103.95</v>
      </c>
      <c r="G284" s="20">
        <v>9</v>
      </c>
      <c r="H284" s="36">
        <v>935.55000000000007</v>
      </c>
      <c r="I284" s="26"/>
    </row>
    <row r="285" spans="1:9" ht="13.8" x14ac:dyDescent="0.3">
      <c r="A285" s="27">
        <v>43512</v>
      </c>
      <c r="B285" s="28">
        <v>202020100280</v>
      </c>
      <c r="C285" s="26" t="s">
        <v>13</v>
      </c>
      <c r="D285" s="26" t="s">
        <v>25</v>
      </c>
      <c r="E285" s="26" t="s">
        <v>17</v>
      </c>
      <c r="F285" s="26">
        <v>189.52500000000001</v>
      </c>
      <c r="G285" s="26">
        <v>6</v>
      </c>
      <c r="H285" s="37">
        <v>1137.1500000000001</v>
      </c>
      <c r="I285" s="26"/>
    </row>
    <row r="286" spans="1:9" ht="13.8" x14ac:dyDescent="0.3">
      <c r="A286" s="29">
        <v>43519</v>
      </c>
      <c r="B286" s="19">
        <v>202020100265</v>
      </c>
      <c r="C286" s="20" t="s">
        <v>13</v>
      </c>
      <c r="D286" s="20" t="s">
        <v>27</v>
      </c>
      <c r="E286" s="20" t="s">
        <v>8</v>
      </c>
      <c r="F286" s="20">
        <v>588.26250000000005</v>
      </c>
      <c r="G286" s="20">
        <v>6</v>
      </c>
      <c r="H286" s="36">
        <v>3529.5750000000003</v>
      </c>
      <c r="I286" s="26"/>
    </row>
    <row r="287" spans="1:9" ht="13.8" x14ac:dyDescent="0.3">
      <c r="A287" s="27">
        <v>43526</v>
      </c>
      <c r="B287" s="28">
        <v>202020100250</v>
      </c>
      <c r="C287" s="26" t="s">
        <v>13</v>
      </c>
      <c r="D287" s="26" t="s">
        <v>27</v>
      </c>
      <c r="E287" s="26" t="s">
        <v>11</v>
      </c>
      <c r="F287" s="26">
        <v>588.26250000000005</v>
      </c>
      <c r="G287" s="26">
        <v>5</v>
      </c>
      <c r="H287" s="37">
        <v>2941.3125</v>
      </c>
      <c r="I287" s="26"/>
    </row>
    <row r="288" spans="1:9" ht="13.8" x14ac:dyDescent="0.3">
      <c r="A288" s="29">
        <v>43533</v>
      </c>
      <c r="B288" s="19">
        <v>202020100273</v>
      </c>
      <c r="C288" s="20" t="s">
        <v>13</v>
      </c>
      <c r="D288" s="20" t="s">
        <v>27</v>
      </c>
      <c r="E288" s="20" t="s">
        <v>24</v>
      </c>
      <c r="F288" s="20">
        <v>588.26250000000005</v>
      </c>
      <c r="G288" s="20">
        <v>6</v>
      </c>
      <c r="H288" s="36">
        <v>3529.5750000000003</v>
      </c>
      <c r="I288" s="26"/>
    </row>
    <row r="289" spans="1:9" ht="13.8" x14ac:dyDescent="0.3">
      <c r="A289" s="27">
        <v>43540</v>
      </c>
      <c r="B289" s="28">
        <v>202020100233</v>
      </c>
      <c r="C289" s="26" t="s">
        <v>13</v>
      </c>
      <c r="D289" s="26" t="s">
        <v>33</v>
      </c>
      <c r="E289" s="26" t="s">
        <v>17</v>
      </c>
      <c r="F289" s="26">
        <v>26.2395</v>
      </c>
      <c r="G289" s="26">
        <v>7</v>
      </c>
      <c r="H289" s="37">
        <v>183.6765</v>
      </c>
      <c r="I289" s="26"/>
    </row>
    <row r="290" spans="1:9" ht="13.8" x14ac:dyDescent="0.3">
      <c r="A290" s="29">
        <v>43547</v>
      </c>
      <c r="B290" s="19">
        <v>202020100271</v>
      </c>
      <c r="C290" s="20" t="s">
        <v>13</v>
      </c>
      <c r="D290" s="20" t="s">
        <v>36</v>
      </c>
      <c r="E290" s="20" t="s">
        <v>24</v>
      </c>
      <c r="F290" s="20">
        <v>146.98950000000002</v>
      </c>
      <c r="G290" s="20">
        <v>5</v>
      </c>
      <c r="H290" s="36">
        <v>734.9475000000001</v>
      </c>
      <c r="I290" s="26"/>
    </row>
    <row r="291" spans="1:9" ht="13.8" x14ac:dyDescent="0.3">
      <c r="A291" s="27">
        <v>43554</v>
      </c>
      <c r="B291" s="28">
        <v>202020100268</v>
      </c>
      <c r="C291" s="26" t="s">
        <v>13</v>
      </c>
      <c r="D291" s="26" t="s">
        <v>27</v>
      </c>
      <c r="E291" s="26" t="s">
        <v>21</v>
      </c>
      <c r="F291" s="26">
        <v>588.26250000000005</v>
      </c>
      <c r="G291" s="26">
        <v>6</v>
      </c>
      <c r="H291" s="37">
        <v>3529.5750000000003</v>
      </c>
      <c r="I291" s="26"/>
    </row>
    <row r="292" spans="1:9" ht="13.8" x14ac:dyDescent="0.3">
      <c r="A292" s="27"/>
      <c r="B292" s="28"/>
      <c r="C292" s="26"/>
      <c r="D292" s="26"/>
      <c r="E292" s="26"/>
      <c r="F292" s="26"/>
      <c r="G292" s="26"/>
      <c r="H292" s="37"/>
      <c r="I292" s="59">
        <f>SUM(H279:H291)</f>
        <v>20050.023000000001</v>
      </c>
    </row>
    <row r="293" spans="1:9" ht="13.8" x14ac:dyDescent="0.3">
      <c r="A293" s="29">
        <v>43561</v>
      </c>
      <c r="B293" s="19">
        <v>202020100257</v>
      </c>
      <c r="C293" s="20" t="s">
        <v>13</v>
      </c>
      <c r="D293" s="20" t="s">
        <v>34</v>
      </c>
      <c r="E293" s="20" t="s">
        <v>8</v>
      </c>
      <c r="F293" s="20">
        <v>282.45</v>
      </c>
      <c r="G293" s="20">
        <v>7</v>
      </c>
      <c r="H293" s="36">
        <v>1977.1499999999999</v>
      </c>
      <c r="I293" s="26"/>
    </row>
    <row r="294" spans="1:9" ht="13.8" x14ac:dyDescent="0.3">
      <c r="A294" s="27">
        <v>43568</v>
      </c>
      <c r="B294" s="28">
        <v>202020100371</v>
      </c>
      <c r="C294" s="26" t="s">
        <v>13</v>
      </c>
      <c r="D294" s="26" t="s">
        <v>23</v>
      </c>
      <c r="E294" s="26" t="s">
        <v>14</v>
      </c>
      <c r="F294" s="26">
        <v>68.25</v>
      </c>
      <c r="G294" s="26">
        <v>6</v>
      </c>
      <c r="H294" s="37">
        <v>409.5</v>
      </c>
      <c r="I294" s="26"/>
    </row>
    <row r="295" spans="1:9" ht="13.8" x14ac:dyDescent="0.3">
      <c r="A295" s="29">
        <v>43575</v>
      </c>
      <c r="B295" s="19">
        <v>202020100333</v>
      </c>
      <c r="C295" s="20" t="s">
        <v>13</v>
      </c>
      <c r="D295" s="20" t="s">
        <v>25</v>
      </c>
      <c r="E295" s="20" t="s">
        <v>14</v>
      </c>
      <c r="F295" s="20">
        <v>189.52500000000001</v>
      </c>
      <c r="G295" s="20">
        <v>5</v>
      </c>
      <c r="H295" s="36">
        <v>947.625</v>
      </c>
      <c r="I295" s="26"/>
    </row>
    <row r="296" spans="1:9" ht="13.8" x14ac:dyDescent="0.3">
      <c r="A296" s="27">
        <v>43582</v>
      </c>
      <c r="B296" s="28">
        <v>202020100376</v>
      </c>
      <c r="C296" s="26" t="s">
        <v>13</v>
      </c>
      <c r="D296" s="26" t="s">
        <v>31</v>
      </c>
      <c r="E296" s="26" t="s">
        <v>21</v>
      </c>
      <c r="F296" s="26">
        <v>208.95</v>
      </c>
      <c r="G296" s="26">
        <v>9</v>
      </c>
      <c r="H296" s="37">
        <v>1880.55</v>
      </c>
      <c r="I296" s="26"/>
    </row>
    <row r="297" spans="1:9" ht="13.8" x14ac:dyDescent="0.3">
      <c r="A297" s="29">
        <v>43589</v>
      </c>
      <c r="B297" s="19">
        <v>202020100383</v>
      </c>
      <c r="C297" s="20" t="s">
        <v>13</v>
      </c>
      <c r="D297" s="20" t="s">
        <v>29</v>
      </c>
      <c r="E297" s="20" t="s">
        <v>11</v>
      </c>
      <c r="F297" s="20">
        <v>282.45</v>
      </c>
      <c r="G297" s="20">
        <v>5</v>
      </c>
      <c r="H297" s="36">
        <v>1412.25</v>
      </c>
      <c r="I297" s="26"/>
    </row>
    <row r="298" spans="1:9" ht="13.8" x14ac:dyDescent="0.3">
      <c r="A298" s="27">
        <v>43596</v>
      </c>
      <c r="B298" s="28">
        <v>202020100361</v>
      </c>
      <c r="C298" s="26" t="s">
        <v>13</v>
      </c>
      <c r="D298" s="26" t="s">
        <v>27</v>
      </c>
      <c r="E298" s="26" t="s">
        <v>17</v>
      </c>
      <c r="F298" s="26">
        <v>588.26250000000005</v>
      </c>
      <c r="G298" s="26">
        <v>5</v>
      </c>
      <c r="H298" s="37">
        <v>2941.3125</v>
      </c>
      <c r="I298" s="26"/>
    </row>
    <row r="299" spans="1:9" ht="13.8" x14ac:dyDescent="0.3">
      <c r="A299" s="29">
        <v>43603</v>
      </c>
      <c r="B299" s="19">
        <v>202020100406</v>
      </c>
      <c r="C299" s="20" t="s">
        <v>13</v>
      </c>
      <c r="D299" s="20" t="s">
        <v>23</v>
      </c>
      <c r="E299" s="20" t="s">
        <v>8</v>
      </c>
      <c r="F299" s="20">
        <v>68.25</v>
      </c>
      <c r="G299" s="20">
        <v>6</v>
      </c>
      <c r="H299" s="36">
        <v>409.5</v>
      </c>
      <c r="I299" s="26"/>
    </row>
    <row r="300" spans="1:9" ht="13.8" x14ac:dyDescent="0.3">
      <c r="A300" s="27">
        <v>43610</v>
      </c>
      <c r="B300" s="28">
        <v>202020100326</v>
      </c>
      <c r="C300" s="26" t="s">
        <v>13</v>
      </c>
      <c r="D300" s="26" t="s">
        <v>32</v>
      </c>
      <c r="E300" s="26" t="s">
        <v>11</v>
      </c>
      <c r="F300" s="26">
        <v>231.315</v>
      </c>
      <c r="G300" s="26">
        <v>6</v>
      </c>
      <c r="H300" s="37">
        <v>1387.8899999999999</v>
      </c>
      <c r="I300" s="26"/>
    </row>
    <row r="301" spans="1:9" ht="13.8" x14ac:dyDescent="0.3">
      <c r="A301" s="29">
        <v>43617</v>
      </c>
      <c r="B301" s="19">
        <v>202020100409</v>
      </c>
      <c r="C301" s="20" t="s">
        <v>13</v>
      </c>
      <c r="D301" s="20" t="s">
        <v>31</v>
      </c>
      <c r="E301" s="20" t="s">
        <v>24</v>
      </c>
      <c r="F301" s="20">
        <v>208.95</v>
      </c>
      <c r="G301" s="20">
        <v>6</v>
      </c>
      <c r="H301" s="36">
        <v>1253.6999999999998</v>
      </c>
      <c r="I301" s="26"/>
    </row>
    <row r="302" spans="1:9" ht="13.8" x14ac:dyDescent="0.3">
      <c r="A302" s="27">
        <v>43624</v>
      </c>
      <c r="B302" s="28">
        <v>202020100396</v>
      </c>
      <c r="C302" s="26" t="s">
        <v>13</v>
      </c>
      <c r="D302" s="26" t="s">
        <v>23</v>
      </c>
      <c r="E302" s="26" t="s">
        <v>17</v>
      </c>
      <c r="F302" s="26">
        <v>68.25</v>
      </c>
      <c r="G302" s="26">
        <v>7</v>
      </c>
      <c r="H302" s="37">
        <v>477.75</v>
      </c>
      <c r="I302" s="26"/>
    </row>
    <row r="303" spans="1:9" ht="13.8" x14ac:dyDescent="0.3">
      <c r="A303" s="29">
        <v>43631</v>
      </c>
      <c r="B303" s="19">
        <v>202020100304</v>
      </c>
      <c r="C303" s="20" t="s">
        <v>13</v>
      </c>
      <c r="D303" s="20" t="s">
        <v>36</v>
      </c>
      <c r="E303" s="20" t="s">
        <v>24</v>
      </c>
      <c r="F303" s="20">
        <v>146.98950000000002</v>
      </c>
      <c r="G303" s="20">
        <v>9</v>
      </c>
      <c r="H303" s="36">
        <v>1322.9055000000003</v>
      </c>
      <c r="I303" s="26"/>
    </row>
    <row r="304" spans="1:9" ht="13.8" x14ac:dyDescent="0.3">
      <c r="A304" s="27">
        <v>43638</v>
      </c>
      <c r="B304" s="28">
        <v>202020100364</v>
      </c>
      <c r="C304" s="26" t="s">
        <v>13</v>
      </c>
      <c r="D304" s="26" t="s">
        <v>35</v>
      </c>
      <c r="E304" s="26" t="s">
        <v>21</v>
      </c>
      <c r="F304" s="26">
        <v>397.95</v>
      </c>
      <c r="G304" s="26">
        <v>10</v>
      </c>
      <c r="H304" s="37">
        <v>3979.5</v>
      </c>
      <c r="I304" s="26"/>
    </row>
    <row r="305" spans="1:9" ht="13.8" x14ac:dyDescent="0.3">
      <c r="A305" s="29">
        <v>43645</v>
      </c>
      <c r="B305" s="19">
        <v>202020100405</v>
      </c>
      <c r="C305" s="20" t="s">
        <v>13</v>
      </c>
      <c r="D305" s="20" t="s">
        <v>15</v>
      </c>
      <c r="E305" s="20" t="s">
        <v>8</v>
      </c>
      <c r="F305" s="20">
        <v>314.98950000000002</v>
      </c>
      <c r="G305" s="20">
        <v>5</v>
      </c>
      <c r="H305" s="36">
        <v>1574.9475000000002</v>
      </c>
      <c r="I305" s="26"/>
    </row>
    <row r="306" spans="1:9" ht="13.8" x14ac:dyDescent="0.3">
      <c r="A306" s="27"/>
      <c r="B306" s="28"/>
      <c r="C306" s="26"/>
      <c r="D306" s="26"/>
      <c r="E306" s="26"/>
      <c r="F306" s="26"/>
      <c r="G306" s="26"/>
      <c r="H306" s="37"/>
      <c r="I306" s="59">
        <f>SUM(H293:H305)</f>
        <v>19974.580500000004</v>
      </c>
    </row>
    <row r="307" spans="1:9" ht="13.8" x14ac:dyDescent="0.3">
      <c r="A307" s="27">
        <v>43652</v>
      </c>
      <c r="B307" s="28">
        <v>202020100311</v>
      </c>
      <c r="C307" s="26" t="s">
        <v>13</v>
      </c>
      <c r="D307" s="26" t="s">
        <v>33</v>
      </c>
      <c r="E307" s="26" t="s">
        <v>14</v>
      </c>
      <c r="F307" s="26">
        <v>26.2395</v>
      </c>
      <c r="G307" s="26">
        <v>5</v>
      </c>
      <c r="H307" s="37">
        <v>131.19749999999999</v>
      </c>
      <c r="I307" s="26"/>
    </row>
    <row r="308" spans="1:9" ht="13.8" x14ac:dyDescent="0.3">
      <c r="A308" s="29">
        <v>43659</v>
      </c>
      <c r="B308" s="19">
        <v>202020100363</v>
      </c>
      <c r="C308" s="20" t="s">
        <v>13</v>
      </c>
      <c r="D308" s="20" t="s">
        <v>15</v>
      </c>
      <c r="E308" s="20" t="s">
        <v>14</v>
      </c>
      <c r="F308" s="20">
        <v>314.98950000000002</v>
      </c>
      <c r="G308" s="20">
        <v>5</v>
      </c>
      <c r="H308" s="36">
        <v>1574.9475000000002</v>
      </c>
      <c r="I308" s="26"/>
    </row>
    <row r="309" spans="1:9" ht="13.8" x14ac:dyDescent="0.3">
      <c r="A309" s="27">
        <v>43666</v>
      </c>
      <c r="B309" s="28">
        <v>202020100314</v>
      </c>
      <c r="C309" s="26" t="s">
        <v>13</v>
      </c>
      <c r="D309" s="26" t="s">
        <v>32</v>
      </c>
      <c r="E309" s="26" t="s">
        <v>21</v>
      </c>
      <c r="F309" s="26">
        <v>231.315</v>
      </c>
      <c r="G309" s="26">
        <v>5</v>
      </c>
      <c r="H309" s="37">
        <v>1156.575</v>
      </c>
      <c r="I309" s="26"/>
    </row>
    <row r="310" spans="1:9" ht="13.8" x14ac:dyDescent="0.3">
      <c r="A310" s="29">
        <v>43673</v>
      </c>
      <c r="B310" s="19">
        <v>202020100426</v>
      </c>
      <c r="C310" s="20" t="s">
        <v>13</v>
      </c>
      <c r="D310" s="20" t="s">
        <v>31</v>
      </c>
      <c r="E310" s="20" t="s">
        <v>11</v>
      </c>
      <c r="F310" s="20">
        <v>208.95</v>
      </c>
      <c r="G310" s="20">
        <v>9</v>
      </c>
      <c r="H310" s="36">
        <v>1880.55</v>
      </c>
      <c r="I310" s="26"/>
    </row>
    <row r="311" spans="1:9" ht="13.8" x14ac:dyDescent="0.3">
      <c r="A311" s="27">
        <v>43680</v>
      </c>
      <c r="B311" s="28">
        <v>202020100492</v>
      </c>
      <c r="C311" s="26" t="s">
        <v>13</v>
      </c>
      <c r="D311" s="26" t="s">
        <v>15</v>
      </c>
      <c r="E311" s="26" t="s">
        <v>17</v>
      </c>
      <c r="F311" s="26">
        <v>314.98950000000002</v>
      </c>
      <c r="G311" s="26">
        <v>5</v>
      </c>
      <c r="H311" s="37">
        <v>1574.9475000000002</v>
      </c>
      <c r="I311" s="26"/>
    </row>
    <row r="312" spans="1:9" ht="13.8" x14ac:dyDescent="0.3">
      <c r="A312" s="29">
        <v>43687</v>
      </c>
      <c r="B312" s="19">
        <v>202020100479</v>
      </c>
      <c r="C312" s="20" t="s">
        <v>13</v>
      </c>
      <c r="D312" s="20" t="s">
        <v>15</v>
      </c>
      <c r="E312" s="20" t="s">
        <v>8</v>
      </c>
      <c r="F312" s="20">
        <v>314.98950000000002</v>
      </c>
      <c r="G312" s="20">
        <v>5</v>
      </c>
      <c r="H312" s="36">
        <v>1574.9475000000002</v>
      </c>
      <c r="I312" s="26"/>
    </row>
    <row r="313" spans="1:9" ht="13.8" x14ac:dyDescent="0.3">
      <c r="A313" s="27">
        <v>43694</v>
      </c>
      <c r="B313" s="28">
        <v>202020100438</v>
      </c>
      <c r="C313" s="26" t="s">
        <v>13</v>
      </c>
      <c r="D313" s="26" t="s">
        <v>23</v>
      </c>
      <c r="E313" s="26" t="s">
        <v>11</v>
      </c>
      <c r="F313" s="26">
        <v>68.25</v>
      </c>
      <c r="G313" s="26">
        <v>8</v>
      </c>
      <c r="H313" s="37">
        <v>546</v>
      </c>
      <c r="I313" s="26"/>
    </row>
    <row r="314" spans="1:9" ht="13.8" x14ac:dyDescent="0.3">
      <c r="A314" s="29">
        <v>43701</v>
      </c>
      <c r="B314" s="19">
        <v>202020100431</v>
      </c>
      <c r="C314" s="20" t="s">
        <v>13</v>
      </c>
      <c r="D314" s="20" t="s">
        <v>27</v>
      </c>
      <c r="E314" s="20" t="s">
        <v>24</v>
      </c>
      <c r="F314" s="20">
        <v>588.26250000000005</v>
      </c>
      <c r="G314" s="20">
        <v>6</v>
      </c>
      <c r="H314" s="36">
        <v>3529.5750000000003</v>
      </c>
      <c r="I314" s="26"/>
    </row>
    <row r="315" spans="1:9" ht="13.8" x14ac:dyDescent="0.3">
      <c r="A315" s="27">
        <v>43708</v>
      </c>
      <c r="B315" s="28">
        <v>202020100448</v>
      </c>
      <c r="C315" s="26" t="s">
        <v>13</v>
      </c>
      <c r="D315" s="26" t="s">
        <v>27</v>
      </c>
      <c r="E315" s="26" t="s">
        <v>17</v>
      </c>
      <c r="F315" s="26">
        <v>588.26250000000005</v>
      </c>
      <c r="G315" s="26">
        <v>5</v>
      </c>
      <c r="H315" s="37">
        <v>2941.3125</v>
      </c>
      <c r="I315" s="26"/>
    </row>
    <row r="316" spans="1:9" ht="13.8" x14ac:dyDescent="0.3">
      <c r="A316" s="29">
        <v>43715</v>
      </c>
      <c r="B316" s="19">
        <v>202020100471</v>
      </c>
      <c r="C316" s="20" t="s">
        <v>13</v>
      </c>
      <c r="D316" s="20" t="s">
        <v>31</v>
      </c>
      <c r="E316" s="20" t="s">
        <v>24</v>
      </c>
      <c r="F316" s="20">
        <v>208.95</v>
      </c>
      <c r="G316" s="20">
        <v>7</v>
      </c>
      <c r="H316" s="36">
        <v>1462.6499999999999</v>
      </c>
      <c r="I316" s="26"/>
    </row>
    <row r="317" spans="1:9" ht="13.8" x14ac:dyDescent="0.3">
      <c r="A317" s="27">
        <v>43722</v>
      </c>
      <c r="B317" s="28">
        <v>202020100432</v>
      </c>
      <c r="C317" s="26" t="s">
        <v>13</v>
      </c>
      <c r="D317" s="26" t="s">
        <v>25</v>
      </c>
      <c r="E317" s="26" t="s">
        <v>21</v>
      </c>
      <c r="F317" s="26">
        <v>189.52500000000001</v>
      </c>
      <c r="G317" s="26">
        <v>5</v>
      </c>
      <c r="H317" s="37">
        <v>947.625</v>
      </c>
      <c r="I317" s="26"/>
    </row>
    <row r="318" spans="1:9" ht="13.8" x14ac:dyDescent="0.3">
      <c r="A318" s="29">
        <v>43729</v>
      </c>
      <c r="B318" s="19">
        <v>202020100516</v>
      </c>
      <c r="C318" s="20" t="s">
        <v>13</v>
      </c>
      <c r="D318" s="20" t="s">
        <v>27</v>
      </c>
      <c r="E318" s="20" t="s">
        <v>8</v>
      </c>
      <c r="F318" s="20">
        <v>588.26250000000005</v>
      </c>
      <c r="G318" s="20">
        <v>6</v>
      </c>
      <c r="H318" s="36">
        <v>3529.5750000000003</v>
      </c>
      <c r="I318" s="26"/>
    </row>
    <row r="319" spans="1:9" ht="13.8" x14ac:dyDescent="0.3">
      <c r="A319" s="27">
        <v>43736</v>
      </c>
      <c r="B319" s="28">
        <v>202020100443</v>
      </c>
      <c r="C319" s="26" t="s">
        <v>13</v>
      </c>
      <c r="D319" s="26" t="s">
        <v>31</v>
      </c>
      <c r="E319" s="26" t="s">
        <v>14</v>
      </c>
      <c r="F319" s="26">
        <v>208.95</v>
      </c>
      <c r="G319" s="26">
        <v>10</v>
      </c>
      <c r="H319" s="37">
        <v>2089.5</v>
      </c>
      <c r="I319" s="26"/>
    </row>
    <row r="320" spans="1:9" ht="13.8" x14ac:dyDescent="0.3">
      <c r="A320" s="27"/>
      <c r="B320" s="28"/>
      <c r="C320" s="26"/>
      <c r="D320" s="26"/>
      <c r="E320" s="26"/>
      <c r="F320" s="26"/>
      <c r="G320" s="26"/>
      <c r="H320" s="37"/>
      <c r="I320" s="59">
        <f>SUM(H307:H319)</f>
        <v>22939.4025</v>
      </c>
    </row>
    <row r="321" spans="1:9" ht="13.8" x14ac:dyDescent="0.3">
      <c r="A321" s="29">
        <v>43743</v>
      </c>
      <c r="B321" s="19">
        <v>202020100463</v>
      </c>
      <c r="C321" s="20" t="s">
        <v>13</v>
      </c>
      <c r="D321" s="20" t="s">
        <v>25</v>
      </c>
      <c r="E321" s="20" t="s">
        <v>14</v>
      </c>
      <c r="F321" s="20">
        <v>189.52500000000001</v>
      </c>
      <c r="G321" s="20">
        <v>5</v>
      </c>
      <c r="H321" s="36">
        <v>947.625</v>
      </c>
      <c r="I321" s="26"/>
    </row>
    <row r="322" spans="1:9" ht="13.8" x14ac:dyDescent="0.3">
      <c r="A322" s="27">
        <v>43750</v>
      </c>
      <c r="B322" s="28">
        <v>202020100451</v>
      </c>
      <c r="C322" s="26" t="s">
        <v>13</v>
      </c>
      <c r="D322" s="26" t="s">
        <v>25</v>
      </c>
      <c r="E322" s="26" t="s">
        <v>21</v>
      </c>
      <c r="F322" s="26">
        <v>189.52500000000001</v>
      </c>
      <c r="G322" s="26">
        <v>5</v>
      </c>
      <c r="H322" s="37">
        <v>947.625</v>
      </c>
      <c r="I322" s="26"/>
    </row>
    <row r="323" spans="1:9" ht="13.8" x14ac:dyDescent="0.3">
      <c r="A323" s="29">
        <v>43757</v>
      </c>
      <c r="B323" s="19">
        <v>202020100447</v>
      </c>
      <c r="C323" s="20" t="s">
        <v>13</v>
      </c>
      <c r="D323" s="20" t="s">
        <v>27</v>
      </c>
      <c r="E323" s="20" t="s">
        <v>11</v>
      </c>
      <c r="F323" s="20">
        <v>588.26250000000005</v>
      </c>
      <c r="G323" s="20">
        <v>6</v>
      </c>
      <c r="H323" s="36">
        <v>3529.5750000000003</v>
      </c>
      <c r="I323" s="26"/>
    </row>
    <row r="324" spans="1:9" ht="13.8" x14ac:dyDescent="0.3">
      <c r="A324" s="27">
        <v>43764</v>
      </c>
      <c r="B324" s="28">
        <v>202020100506</v>
      </c>
      <c r="C324" s="26" t="s">
        <v>13</v>
      </c>
      <c r="D324" s="26" t="s">
        <v>23</v>
      </c>
      <c r="E324" s="26" t="s">
        <v>17</v>
      </c>
      <c r="F324" s="26">
        <v>68.25</v>
      </c>
      <c r="G324" s="26">
        <v>6</v>
      </c>
      <c r="H324" s="37">
        <v>409.5</v>
      </c>
      <c r="I324" s="26"/>
    </row>
    <row r="325" spans="1:9" ht="13.8" x14ac:dyDescent="0.3">
      <c r="A325" s="29">
        <v>43771</v>
      </c>
      <c r="B325" s="19">
        <v>202020100499</v>
      </c>
      <c r="C325" s="20" t="s">
        <v>13</v>
      </c>
      <c r="D325" s="20" t="s">
        <v>23</v>
      </c>
      <c r="E325" s="20" t="s">
        <v>8</v>
      </c>
      <c r="F325" s="20">
        <v>68.25</v>
      </c>
      <c r="G325" s="20">
        <v>8</v>
      </c>
      <c r="H325" s="36">
        <v>546</v>
      </c>
      <c r="I325" s="26"/>
    </row>
    <row r="326" spans="1:9" ht="13.8" x14ac:dyDescent="0.3">
      <c r="A326" s="27">
        <v>43778</v>
      </c>
      <c r="B326" s="28">
        <v>202020100480</v>
      </c>
      <c r="C326" s="26" t="s">
        <v>13</v>
      </c>
      <c r="D326" s="26" t="s">
        <v>27</v>
      </c>
      <c r="E326" s="26" t="s">
        <v>11</v>
      </c>
      <c r="F326" s="26">
        <v>588.26250000000005</v>
      </c>
      <c r="G326" s="26">
        <v>6</v>
      </c>
      <c r="H326" s="37">
        <v>3529.5750000000003</v>
      </c>
      <c r="I326" s="26"/>
    </row>
    <row r="327" spans="1:9" ht="13.8" x14ac:dyDescent="0.3">
      <c r="A327" s="29">
        <v>43785</v>
      </c>
      <c r="B327" s="19">
        <v>202020100600</v>
      </c>
      <c r="C327" s="20" t="s">
        <v>13</v>
      </c>
      <c r="D327" s="20" t="s">
        <v>23</v>
      </c>
      <c r="E327" s="20" t="s">
        <v>24</v>
      </c>
      <c r="F327" s="20">
        <v>68.25</v>
      </c>
      <c r="G327" s="20">
        <v>5</v>
      </c>
      <c r="H327" s="36">
        <v>341.25</v>
      </c>
      <c r="I327" s="26"/>
    </row>
    <row r="328" spans="1:9" ht="13.8" x14ac:dyDescent="0.3">
      <c r="A328" s="27">
        <v>43792</v>
      </c>
      <c r="B328" s="28">
        <v>202020100607</v>
      </c>
      <c r="C328" s="26" t="s">
        <v>13</v>
      </c>
      <c r="D328" s="26" t="s">
        <v>18</v>
      </c>
      <c r="E328" s="26" t="s">
        <v>17</v>
      </c>
      <c r="F328" s="26">
        <v>103.929</v>
      </c>
      <c r="G328" s="26">
        <v>5</v>
      </c>
      <c r="H328" s="37">
        <v>519.64499999999998</v>
      </c>
      <c r="I328" s="26"/>
    </row>
    <row r="329" spans="1:9" ht="13.8" x14ac:dyDescent="0.3">
      <c r="A329" s="29">
        <v>43799</v>
      </c>
      <c r="B329" s="19">
        <v>202020100609</v>
      </c>
      <c r="C329" s="20" t="s">
        <v>13</v>
      </c>
      <c r="D329" s="20" t="s">
        <v>23</v>
      </c>
      <c r="E329" s="20" t="s">
        <v>24</v>
      </c>
      <c r="F329" s="20">
        <v>68.25</v>
      </c>
      <c r="G329" s="20">
        <v>7</v>
      </c>
      <c r="H329" s="36">
        <v>477.75</v>
      </c>
      <c r="I329" s="26"/>
    </row>
    <row r="330" spans="1:9" ht="13.8" x14ac:dyDescent="0.3">
      <c r="A330" s="27">
        <v>43806</v>
      </c>
      <c r="B330" s="28">
        <v>202020100530</v>
      </c>
      <c r="C330" s="26" t="s">
        <v>13</v>
      </c>
      <c r="D330" s="26" t="s">
        <v>12</v>
      </c>
      <c r="E330" s="26" t="s">
        <v>21</v>
      </c>
      <c r="F330" s="26">
        <v>240.45</v>
      </c>
      <c r="G330" s="26">
        <v>6</v>
      </c>
      <c r="H330" s="37">
        <v>1442.6999999999998</v>
      </c>
      <c r="I330" s="26"/>
    </row>
    <row r="331" spans="1:9" ht="13.8" x14ac:dyDescent="0.3">
      <c r="A331" s="29">
        <v>43813</v>
      </c>
      <c r="B331" s="19">
        <v>202020100543</v>
      </c>
      <c r="C331" s="20" t="s">
        <v>13</v>
      </c>
      <c r="D331" s="20" t="s">
        <v>12</v>
      </c>
      <c r="E331" s="20" t="s">
        <v>8</v>
      </c>
      <c r="F331" s="20">
        <v>240.45</v>
      </c>
      <c r="G331" s="20">
        <v>6</v>
      </c>
      <c r="H331" s="36">
        <v>1442.6999999999998</v>
      </c>
      <c r="I331" s="26"/>
    </row>
    <row r="332" spans="1:9" ht="13.8" x14ac:dyDescent="0.3">
      <c r="A332" s="27">
        <v>43820</v>
      </c>
      <c r="B332" s="28">
        <v>202020100593</v>
      </c>
      <c r="C332" s="26" t="s">
        <v>13</v>
      </c>
      <c r="D332" s="26" t="s">
        <v>9</v>
      </c>
      <c r="E332" s="26" t="s">
        <v>14</v>
      </c>
      <c r="F332" s="26">
        <v>61.424999999999997</v>
      </c>
      <c r="G332" s="26">
        <v>9</v>
      </c>
      <c r="H332" s="37">
        <v>552.82499999999993</v>
      </c>
      <c r="I332" s="26"/>
    </row>
    <row r="333" spans="1:9" ht="13.8" x14ac:dyDescent="0.3">
      <c r="A333" s="29">
        <v>43827</v>
      </c>
      <c r="B333" s="19">
        <v>202020100569</v>
      </c>
      <c r="C333" s="20" t="s">
        <v>13</v>
      </c>
      <c r="D333" s="20" t="s">
        <v>12</v>
      </c>
      <c r="E333" s="20" t="s">
        <v>14</v>
      </c>
      <c r="F333" s="20">
        <v>240.45</v>
      </c>
      <c r="G333" s="20">
        <v>9</v>
      </c>
      <c r="H333" s="36">
        <v>2164.0499999999997</v>
      </c>
      <c r="I333" s="26"/>
    </row>
    <row r="334" spans="1:9" ht="13.8" x14ac:dyDescent="0.3">
      <c r="A334" s="27"/>
      <c r="B334" s="28"/>
      <c r="C334" s="26"/>
      <c r="D334" s="26"/>
      <c r="E334" s="26"/>
      <c r="F334" s="26"/>
      <c r="G334" s="26"/>
      <c r="H334" s="37"/>
      <c r="I334" s="59">
        <f>SUM(H321:H333)</f>
        <v>16850.820000000003</v>
      </c>
    </row>
    <row r="335" spans="1:9" ht="13.8" x14ac:dyDescent="0.3">
      <c r="A335" s="27">
        <v>43472</v>
      </c>
      <c r="B335" s="28">
        <v>202020100172</v>
      </c>
      <c r="C335" s="26" t="s">
        <v>19</v>
      </c>
      <c r="D335" s="26" t="s">
        <v>33</v>
      </c>
      <c r="E335" s="26" t="s">
        <v>14</v>
      </c>
      <c r="F335" s="26">
        <v>26.2395</v>
      </c>
      <c r="G335" s="26">
        <v>8</v>
      </c>
      <c r="H335" s="37">
        <v>209.916</v>
      </c>
      <c r="I335" s="26"/>
    </row>
    <row r="336" spans="1:9" ht="13.8" x14ac:dyDescent="0.3">
      <c r="A336" s="29">
        <v>43479</v>
      </c>
      <c r="B336" s="19">
        <v>202020100256</v>
      </c>
      <c r="C336" s="20" t="s">
        <v>19</v>
      </c>
      <c r="D336" s="20" t="s">
        <v>27</v>
      </c>
      <c r="E336" s="20" t="s">
        <v>14</v>
      </c>
      <c r="F336" s="20">
        <v>588.26250000000005</v>
      </c>
      <c r="G336" s="20">
        <v>5</v>
      </c>
      <c r="H336" s="36">
        <v>2941.3125</v>
      </c>
      <c r="I336" s="26"/>
    </row>
    <row r="337" spans="1:9" ht="13.8" x14ac:dyDescent="0.3">
      <c r="A337" s="27">
        <v>43486</v>
      </c>
      <c r="B337" s="28">
        <v>202020100258</v>
      </c>
      <c r="C337" s="26" t="s">
        <v>19</v>
      </c>
      <c r="D337" s="26" t="s">
        <v>34</v>
      </c>
      <c r="E337" s="26" t="s">
        <v>21</v>
      </c>
      <c r="F337" s="26">
        <v>282.45</v>
      </c>
      <c r="G337" s="26">
        <v>9</v>
      </c>
      <c r="H337" s="37">
        <v>2542.0499999999997</v>
      </c>
      <c r="I337" s="26"/>
    </row>
    <row r="338" spans="1:9" ht="13.8" x14ac:dyDescent="0.3">
      <c r="A338" s="29">
        <v>43493</v>
      </c>
      <c r="B338" s="19">
        <v>202020100223</v>
      </c>
      <c r="C338" s="20" t="s">
        <v>19</v>
      </c>
      <c r="D338" s="20" t="s">
        <v>34</v>
      </c>
      <c r="E338" s="20" t="s">
        <v>11</v>
      </c>
      <c r="F338" s="20">
        <v>282.45</v>
      </c>
      <c r="G338" s="20">
        <v>8</v>
      </c>
      <c r="H338" s="36">
        <v>2259.6</v>
      </c>
      <c r="I338" s="26"/>
    </row>
    <row r="339" spans="1:9" ht="13.8" x14ac:dyDescent="0.3">
      <c r="A339" s="27">
        <v>43500</v>
      </c>
      <c r="B339" s="28">
        <v>202020100255</v>
      </c>
      <c r="C339" s="26" t="s">
        <v>19</v>
      </c>
      <c r="D339" s="26" t="s">
        <v>34</v>
      </c>
      <c r="E339" s="26" t="s">
        <v>17</v>
      </c>
      <c r="F339" s="26">
        <v>282.45</v>
      </c>
      <c r="G339" s="26">
        <v>9</v>
      </c>
      <c r="H339" s="37">
        <v>2542.0499999999997</v>
      </c>
      <c r="I339" s="26"/>
    </row>
    <row r="340" spans="1:9" ht="13.8" x14ac:dyDescent="0.3">
      <c r="A340" s="29">
        <v>43507</v>
      </c>
      <c r="B340" s="19">
        <v>202020100213</v>
      </c>
      <c r="C340" s="20" t="s">
        <v>19</v>
      </c>
      <c r="D340" s="20" t="s">
        <v>20</v>
      </c>
      <c r="E340" s="20" t="s">
        <v>8</v>
      </c>
      <c r="F340" s="20">
        <v>103.95</v>
      </c>
      <c r="G340" s="20">
        <v>9</v>
      </c>
      <c r="H340" s="36">
        <v>935.55000000000007</v>
      </c>
      <c r="I340" s="26"/>
    </row>
    <row r="341" spans="1:9" ht="13.8" x14ac:dyDescent="0.3">
      <c r="A341" s="27">
        <v>43514</v>
      </c>
      <c r="B341" s="28">
        <v>202020100286</v>
      </c>
      <c r="C341" s="26" t="s">
        <v>19</v>
      </c>
      <c r="D341" s="26" t="s">
        <v>36</v>
      </c>
      <c r="E341" s="26" t="s">
        <v>11</v>
      </c>
      <c r="F341" s="26">
        <v>146.98950000000002</v>
      </c>
      <c r="G341" s="26">
        <v>6</v>
      </c>
      <c r="H341" s="37">
        <v>881.93700000000013</v>
      </c>
      <c r="I341" s="26"/>
    </row>
    <row r="342" spans="1:9" ht="13.8" x14ac:dyDescent="0.3">
      <c r="A342" s="29">
        <v>43521</v>
      </c>
      <c r="B342" s="19">
        <v>202020100276</v>
      </c>
      <c r="C342" s="20" t="s">
        <v>19</v>
      </c>
      <c r="D342" s="20" t="s">
        <v>27</v>
      </c>
      <c r="E342" s="20" t="s">
        <v>24</v>
      </c>
      <c r="F342" s="20">
        <v>588.26250000000005</v>
      </c>
      <c r="G342" s="20">
        <v>6</v>
      </c>
      <c r="H342" s="36">
        <v>3529.5750000000003</v>
      </c>
      <c r="I342" s="26"/>
    </row>
    <row r="343" spans="1:9" ht="13.8" x14ac:dyDescent="0.3">
      <c r="A343" s="27">
        <v>43528</v>
      </c>
      <c r="B343" s="28">
        <v>202020100260</v>
      </c>
      <c r="C343" s="26" t="s">
        <v>19</v>
      </c>
      <c r="D343" s="26" t="s">
        <v>33</v>
      </c>
      <c r="E343" s="26" t="s">
        <v>17</v>
      </c>
      <c r="F343" s="26">
        <v>26.2395</v>
      </c>
      <c r="G343" s="26">
        <v>7</v>
      </c>
      <c r="H343" s="37">
        <v>183.6765</v>
      </c>
      <c r="I343" s="26"/>
    </row>
    <row r="344" spans="1:9" ht="13.8" x14ac:dyDescent="0.3">
      <c r="A344" s="29">
        <v>43535</v>
      </c>
      <c r="B344" s="19">
        <v>202020100275</v>
      </c>
      <c r="C344" s="20" t="s">
        <v>19</v>
      </c>
      <c r="D344" s="20" t="s">
        <v>25</v>
      </c>
      <c r="E344" s="20" t="s">
        <v>24</v>
      </c>
      <c r="F344" s="20">
        <v>189.52500000000001</v>
      </c>
      <c r="G344" s="20">
        <v>6</v>
      </c>
      <c r="H344" s="36">
        <v>1137.1500000000001</v>
      </c>
      <c r="I344" s="26"/>
    </row>
    <row r="345" spans="1:9" ht="13.8" x14ac:dyDescent="0.3">
      <c r="A345" s="27">
        <v>43542</v>
      </c>
      <c r="B345" s="28">
        <v>202020100226</v>
      </c>
      <c r="C345" s="26" t="s">
        <v>19</v>
      </c>
      <c r="D345" s="26" t="s">
        <v>27</v>
      </c>
      <c r="E345" s="26" t="s">
        <v>21</v>
      </c>
      <c r="F345" s="26">
        <v>588.26250000000005</v>
      </c>
      <c r="G345" s="26">
        <v>6</v>
      </c>
      <c r="H345" s="37">
        <v>3529.5750000000003</v>
      </c>
      <c r="I345" s="26"/>
    </row>
    <row r="346" spans="1:9" ht="13.8" x14ac:dyDescent="0.3">
      <c r="A346" s="29">
        <v>43549</v>
      </c>
      <c r="B346" s="19">
        <v>202020100231</v>
      </c>
      <c r="C346" s="20" t="s">
        <v>19</v>
      </c>
      <c r="D346" s="20" t="s">
        <v>36</v>
      </c>
      <c r="E346" s="20" t="s">
        <v>8</v>
      </c>
      <c r="F346" s="20">
        <v>146.98950000000002</v>
      </c>
      <c r="G346" s="20">
        <v>8</v>
      </c>
      <c r="H346" s="36">
        <v>1175.9160000000002</v>
      </c>
      <c r="I346" s="26"/>
    </row>
    <row r="347" spans="1:9" s="45" customFormat="1" ht="13.8" x14ac:dyDescent="0.3">
      <c r="A347" s="56"/>
      <c r="B347" s="57"/>
      <c r="C347" s="58"/>
      <c r="D347" s="58"/>
      <c r="E347" s="58"/>
      <c r="F347" s="58"/>
      <c r="G347" s="58"/>
      <c r="H347" s="59"/>
      <c r="I347" s="60">
        <f>SUM(H335:H346)</f>
        <v>21868.308000000001</v>
      </c>
    </row>
    <row r="348" spans="1:9" ht="13.8" x14ac:dyDescent="0.3">
      <c r="A348" s="27">
        <v>43556</v>
      </c>
      <c r="B348" s="28">
        <v>202020100248</v>
      </c>
      <c r="C348" s="26" t="s">
        <v>19</v>
      </c>
      <c r="D348" s="26" t="s">
        <v>33</v>
      </c>
      <c r="E348" s="26" t="s">
        <v>14</v>
      </c>
      <c r="F348" s="26">
        <v>26.2395</v>
      </c>
      <c r="G348" s="26">
        <v>8</v>
      </c>
      <c r="H348" s="37">
        <v>209.916</v>
      </c>
      <c r="I348" s="26"/>
    </row>
    <row r="349" spans="1:9" ht="13.8" x14ac:dyDescent="0.3">
      <c r="A349" s="29">
        <v>43563</v>
      </c>
      <c r="B349" s="19">
        <v>202020100348</v>
      </c>
      <c r="C349" s="20" t="s">
        <v>19</v>
      </c>
      <c r="D349" s="20" t="s">
        <v>25</v>
      </c>
      <c r="E349" s="20" t="s">
        <v>14</v>
      </c>
      <c r="F349" s="20">
        <v>189.52500000000001</v>
      </c>
      <c r="G349" s="20">
        <v>6</v>
      </c>
      <c r="H349" s="36">
        <v>1137.1500000000001</v>
      </c>
      <c r="I349" s="26"/>
    </row>
    <row r="350" spans="1:9" ht="13.8" x14ac:dyDescent="0.3">
      <c r="A350" s="27">
        <v>43570</v>
      </c>
      <c r="B350" s="28">
        <v>202020100337</v>
      </c>
      <c r="C350" s="26" t="s">
        <v>19</v>
      </c>
      <c r="D350" s="26" t="s">
        <v>35</v>
      </c>
      <c r="E350" s="26" t="s">
        <v>21</v>
      </c>
      <c r="F350" s="26">
        <v>397.95</v>
      </c>
      <c r="G350" s="26">
        <v>5</v>
      </c>
      <c r="H350" s="37">
        <v>1989.75</v>
      </c>
      <c r="I350" s="26"/>
    </row>
    <row r="351" spans="1:9" ht="13.8" x14ac:dyDescent="0.3">
      <c r="A351" s="29">
        <v>43577</v>
      </c>
      <c r="B351" s="19">
        <v>202020100353</v>
      </c>
      <c r="C351" s="20" t="s">
        <v>19</v>
      </c>
      <c r="D351" s="20" t="s">
        <v>35</v>
      </c>
      <c r="E351" s="20" t="s">
        <v>11</v>
      </c>
      <c r="F351" s="20">
        <v>397.95</v>
      </c>
      <c r="G351" s="20">
        <v>6</v>
      </c>
      <c r="H351" s="36">
        <v>2387.6999999999998</v>
      </c>
      <c r="I351" s="26"/>
    </row>
    <row r="352" spans="1:9" ht="13.8" x14ac:dyDescent="0.3">
      <c r="A352" s="27">
        <v>43584</v>
      </c>
      <c r="B352" s="28">
        <v>202020100367</v>
      </c>
      <c r="C352" s="26" t="s">
        <v>19</v>
      </c>
      <c r="D352" s="26" t="s">
        <v>27</v>
      </c>
      <c r="E352" s="26" t="s">
        <v>17</v>
      </c>
      <c r="F352" s="26">
        <v>588.26250000000005</v>
      </c>
      <c r="G352" s="26">
        <v>5</v>
      </c>
      <c r="H352" s="37">
        <v>2941.3125</v>
      </c>
      <c r="I352" s="26"/>
    </row>
    <row r="353" spans="1:9" ht="13.8" x14ac:dyDescent="0.3">
      <c r="A353" s="29">
        <v>43591</v>
      </c>
      <c r="B353" s="19">
        <v>202020100397</v>
      </c>
      <c r="C353" s="20" t="s">
        <v>19</v>
      </c>
      <c r="D353" s="20" t="s">
        <v>31</v>
      </c>
      <c r="E353" s="20" t="s">
        <v>8</v>
      </c>
      <c r="F353" s="20">
        <v>208.95</v>
      </c>
      <c r="G353" s="20">
        <v>9</v>
      </c>
      <c r="H353" s="36">
        <v>1880.55</v>
      </c>
      <c r="I353" s="26"/>
    </row>
    <row r="354" spans="1:9" ht="13.8" x14ac:dyDescent="0.3">
      <c r="A354" s="27">
        <v>43598</v>
      </c>
      <c r="B354" s="28">
        <v>202020100349</v>
      </c>
      <c r="C354" s="26" t="s">
        <v>19</v>
      </c>
      <c r="D354" s="26" t="s">
        <v>35</v>
      </c>
      <c r="E354" s="26" t="s">
        <v>11</v>
      </c>
      <c r="F354" s="26">
        <v>397.95</v>
      </c>
      <c r="G354" s="26">
        <v>9</v>
      </c>
      <c r="H354" s="37">
        <v>3581.5499999999997</v>
      </c>
      <c r="I354" s="26"/>
    </row>
    <row r="355" spans="1:9" ht="13.8" x14ac:dyDescent="0.3">
      <c r="A355" s="29">
        <v>43605</v>
      </c>
      <c r="B355" s="19">
        <v>202020100330</v>
      </c>
      <c r="C355" s="20" t="s">
        <v>19</v>
      </c>
      <c r="D355" s="20" t="s">
        <v>36</v>
      </c>
      <c r="E355" s="20" t="s">
        <v>24</v>
      </c>
      <c r="F355" s="20">
        <v>146.98950000000002</v>
      </c>
      <c r="G355" s="20">
        <v>9</v>
      </c>
      <c r="H355" s="36">
        <v>1322.9055000000003</v>
      </c>
      <c r="I355" s="26"/>
    </row>
    <row r="356" spans="1:9" ht="13.8" x14ac:dyDescent="0.3">
      <c r="A356" s="27">
        <v>43612</v>
      </c>
      <c r="B356" s="28">
        <v>202020100392</v>
      </c>
      <c r="C356" s="26" t="s">
        <v>19</v>
      </c>
      <c r="D356" s="26" t="s">
        <v>23</v>
      </c>
      <c r="E356" s="26" t="s">
        <v>17</v>
      </c>
      <c r="F356" s="26">
        <v>68.25</v>
      </c>
      <c r="G356" s="26">
        <v>7</v>
      </c>
      <c r="H356" s="37">
        <v>477.75</v>
      </c>
      <c r="I356" s="26"/>
    </row>
    <row r="357" spans="1:9" ht="13.8" x14ac:dyDescent="0.3">
      <c r="A357" s="29">
        <v>43619</v>
      </c>
      <c r="B357" s="19">
        <v>202020100413</v>
      </c>
      <c r="C357" s="20" t="s">
        <v>19</v>
      </c>
      <c r="D357" s="20" t="s">
        <v>29</v>
      </c>
      <c r="E357" s="20" t="s">
        <v>24</v>
      </c>
      <c r="F357" s="20">
        <v>282.45</v>
      </c>
      <c r="G357" s="20">
        <v>8</v>
      </c>
      <c r="H357" s="36">
        <v>2259.6</v>
      </c>
      <c r="I357" s="26"/>
    </row>
    <row r="358" spans="1:9" ht="13.8" x14ac:dyDescent="0.3">
      <c r="A358" s="27">
        <v>43626</v>
      </c>
      <c r="B358" s="28">
        <v>202020100401</v>
      </c>
      <c r="C358" s="26" t="s">
        <v>19</v>
      </c>
      <c r="D358" s="26" t="s">
        <v>27</v>
      </c>
      <c r="E358" s="26" t="s">
        <v>21</v>
      </c>
      <c r="F358" s="26">
        <v>588.26250000000005</v>
      </c>
      <c r="G358" s="26">
        <v>5</v>
      </c>
      <c r="H358" s="37">
        <v>2941.3125</v>
      </c>
      <c r="I358" s="26"/>
    </row>
    <row r="359" spans="1:9" ht="13.8" x14ac:dyDescent="0.3">
      <c r="A359" s="29">
        <v>43633</v>
      </c>
      <c r="B359" s="19">
        <v>202020100318</v>
      </c>
      <c r="C359" s="20" t="s">
        <v>19</v>
      </c>
      <c r="D359" s="20" t="s">
        <v>27</v>
      </c>
      <c r="E359" s="20" t="s">
        <v>8</v>
      </c>
      <c r="F359" s="20">
        <v>588.26250000000005</v>
      </c>
      <c r="G359" s="20">
        <v>6</v>
      </c>
      <c r="H359" s="36">
        <v>3529.5750000000003</v>
      </c>
      <c r="I359" s="26"/>
    </row>
    <row r="360" spans="1:9" ht="13.8" x14ac:dyDescent="0.3">
      <c r="A360" s="27">
        <v>43640</v>
      </c>
      <c r="B360" s="28">
        <v>202020100346</v>
      </c>
      <c r="C360" s="26" t="s">
        <v>19</v>
      </c>
      <c r="D360" s="26" t="s">
        <v>25</v>
      </c>
      <c r="E360" s="26" t="s">
        <v>14</v>
      </c>
      <c r="F360" s="26">
        <v>189.52500000000001</v>
      </c>
      <c r="G360" s="26">
        <v>6</v>
      </c>
      <c r="H360" s="37">
        <v>1137.1500000000001</v>
      </c>
      <c r="I360" s="26"/>
    </row>
    <row r="361" spans="1:9" s="45" customFormat="1" ht="13.8" x14ac:dyDescent="0.3">
      <c r="A361" s="56"/>
      <c r="B361" s="57"/>
      <c r="C361" s="58"/>
      <c r="D361" s="58"/>
      <c r="E361" s="58"/>
      <c r="F361" s="58"/>
      <c r="G361" s="58"/>
      <c r="H361" s="59"/>
      <c r="I361" s="60">
        <f>SUM(H348:H360)</f>
        <v>25796.2215</v>
      </c>
    </row>
    <row r="362" spans="1:9" ht="13.8" x14ac:dyDescent="0.3">
      <c r="A362" s="29">
        <v>43647</v>
      </c>
      <c r="B362" s="19">
        <v>202020100299</v>
      </c>
      <c r="C362" s="20" t="s">
        <v>19</v>
      </c>
      <c r="D362" s="20" t="s">
        <v>36</v>
      </c>
      <c r="E362" s="20" t="s">
        <v>14</v>
      </c>
      <c r="F362" s="20">
        <v>146.98950000000002</v>
      </c>
      <c r="G362" s="20">
        <v>7</v>
      </c>
      <c r="H362" s="36">
        <v>1028.9265</v>
      </c>
      <c r="I362" s="26"/>
    </row>
    <row r="363" spans="1:9" ht="13.8" x14ac:dyDescent="0.3">
      <c r="A363" s="27">
        <v>43654</v>
      </c>
      <c r="B363" s="28">
        <v>202020100410</v>
      </c>
      <c r="C363" s="26" t="s">
        <v>19</v>
      </c>
      <c r="D363" s="26" t="s">
        <v>15</v>
      </c>
      <c r="E363" s="26" t="s">
        <v>21</v>
      </c>
      <c r="F363" s="26">
        <v>314.98950000000002</v>
      </c>
      <c r="G363" s="26">
        <v>6</v>
      </c>
      <c r="H363" s="37">
        <v>1889.9370000000001</v>
      </c>
      <c r="I363" s="26"/>
    </row>
    <row r="364" spans="1:9" ht="13.8" x14ac:dyDescent="0.3">
      <c r="A364" s="29">
        <v>43661</v>
      </c>
      <c r="B364" s="19">
        <v>202020100390</v>
      </c>
      <c r="C364" s="20" t="s">
        <v>19</v>
      </c>
      <c r="D364" s="20" t="s">
        <v>27</v>
      </c>
      <c r="E364" s="20" t="s">
        <v>11</v>
      </c>
      <c r="F364" s="20">
        <v>588.26250000000005</v>
      </c>
      <c r="G364" s="20">
        <v>5</v>
      </c>
      <c r="H364" s="36">
        <v>2941.3125</v>
      </c>
      <c r="I364" s="26"/>
    </row>
    <row r="365" spans="1:9" ht="13.8" x14ac:dyDescent="0.3">
      <c r="A365" s="27">
        <v>43668</v>
      </c>
      <c r="B365" s="28">
        <v>202020100503</v>
      </c>
      <c r="C365" s="26" t="s">
        <v>19</v>
      </c>
      <c r="D365" s="26" t="s">
        <v>23</v>
      </c>
      <c r="E365" s="26" t="s">
        <v>17</v>
      </c>
      <c r="F365" s="26">
        <v>68.25</v>
      </c>
      <c r="G365" s="26">
        <v>7</v>
      </c>
      <c r="H365" s="37">
        <v>477.75</v>
      </c>
      <c r="I365" s="26"/>
    </row>
    <row r="366" spans="1:9" ht="13.8" x14ac:dyDescent="0.3">
      <c r="A366" s="29">
        <v>43675</v>
      </c>
      <c r="B366" s="19">
        <v>202020100358</v>
      </c>
      <c r="C366" s="20" t="s">
        <v>19</v>
      </c>
      <c r="D366" s="20" t="s">
        <v>27</v>
      </c>
      <c r="E366" s="20" t="s">
        <v>8</v>
      </c>
      <c r="F366" s="20">
        <v>588.26250000000005</v>
      </c>
      <c r="G366" s="20">
        <v>5</v>
      </c>
      <c r="H366" s="36">
        <v>2941.3125</v>
      </c>
      <c r="I366" s="26"/>
    </row>
    <row r="367" spans="1:9" ht="13.8" x14ac:dyDescent="0.3">
      <c r="A367" s="27">
        <v>43682</v>
      </c>
      <c r="B367" s="28">
        <v>202020100522</v>
      </c>
      <c r="C367" s="26" t="s">
        <v>19</v>
      </c>
      <c r="D367" s="26" t="s">
        <v>27</v>
      </c>
      <c r="E367" s="26" t="s">
        <v>11</v>
      </c>
      <c r="F367" s="26">
        <v>588.26250000000005</v>
      </c>
      <c r="G367" s="26">
        <v>6</v>
      </c>
      <c r="H367" s="37">
        <v>3529.5750000000003</v>
      </c>
      <c r="I367" s="26"/>
    </row>
    <row r="368" spans="1:9" ht="13.8" x14ac:dyDescent="0.3">
      <c r="A368" s="29">
        <v>43689</v>
      </c>
      <c r="B368" s="19">
        <v>202020100436</v>
      </c>
      <c r="C368" s="20" t="s">
        <v>19</v>
      </c>
      <c r="D368" s="20" t="s">
        <v>31</v>
      </c>
      <c r="E368" s="20" t="s">
        <v>24</v>
      </c>
      <c r="F368" s="20">
        <v>208.95</v>
      </c>
      <c r="G368" s="20">
        <v>7</v>
      </c>
      <c r="H368" s="36">
        <v>1462.6499999999999</v>
      </c>
      <c r="I368" s="26"/>
    </row>
    <row r="369" spans="1:9" ht="13.8" x14ac:dyDescent="0.3">
      <c r="A369" s="27">
        <v>43696</v>
      </c>
      <c r="B369" s="28">
        <v>202020100490</v>
      </c>
      <c r="C369" s="26" t="s">
        <v>19</v>
      </c>
      <c r="D369" s="26" t="s">
        <v>9</v>
      </c>
      <c r="E369" s="26" t="s">
        <v>17</v>
      </c>
      <c r="F369" s="26">
        <v>61.424999999999997</v>
      </c>
      <c r="G369" s="26">
        <v>5</v>
      </c>
      <c r="H369" s="37">
        <v>307.125</v>
      </c>
      <c r="I369" s="26"/>
    </row>
    <row r="370" spans="1:9" ht="13.8" x14ac:dyDescent="0.3">
      <c r="A370" s="29">
        <v>43703</v>
      </c>
      <c r="B370" s="19">
        <v>202020100414</v>
      </c>
      <c r="C370" s="20" t="s">
        <v>19</v>
      </c>
      <c r="D370" s="20" t="s">
        <v>15</v>
      </c>
      <c r="E370" s="20" t="s">
        <v>24</v>
      </c>
      <c r="F370" s="20">
        <v>314.98950000000002</v>
      </c>
      <c r="G370" s="20">
        <v>6</v>
      </c>
      <c r="H370" s="36">
        <v>1889.9370000000001</v>
      </c>
      <c r="I370" s="26"/>
    </row>
    <row r="371" spans="1:9" ht="13.8" x14ac:dyDescent="0.3">
      <c r="A371" s="27">
        <v>43710</v>
      </c>
      <c r="B371" s="28">
        <v>202020100475</v>
      </c>
      <c r="C371" s="26" t="s">
        <v>19</v>
      </c>
      <c r="D371" s="26" t="s">
        <v>23</v>
      </c>
      <c r="E371" s="26" t="s">
        <v>21</v>
      </c>
      <c r="F371" s="26">
        <v>68.25</v>
      </c>
      <c r="G371" s="26">
        <v>6</v>
      </c>
      <c r="H371" s="37">
        <v>409.5</v>
      </c>
      <c r="I371" s="26"/>
    </row>
    <row r="372" spans="1:9" ht="13.8" x14ac:dyDescent="0.3">
      <c r="A372" s="29">
        <v>43717</v>
      </c>
      <c r="B372" s="19">
        <v>202020100444</v>
      </c>
      <c r="C372" s="20" t="s">
        <v>19</v>
      </c>
      <c r="D372" s="20" t="s">
        <v>27</v>
      </c>
      <c r="E372" s="20" t="s">
        <v>8</v>
      </c>
      <c r="F372" s="20">
        <v>588.26250000000005</v>
      </c>
      <c r="G372" s="20">
        <v>5</v>
      </c>
      <c r="H372" s="36">
        <v>2941.3125</v>
      </c>
      <c r="I372" s="26"/>
    </row>
    <row r="373" spans="1:9" ht="13.8" x14ac:dyDescent="0.3">
      <c r="A373" s="27">
        <v>43724</v>
      </c>
      <c r="B373" s="28">
        <v>202020100429</v>
      </c>
      <c r="C373" s="26" t="s">
        <v>19</v>
      </c>
      <c r="D373" s="26" t="s">
        <v>23</v>
      </c>
      <c r="E373" s="26" t="s">
        <v>14</v>
      </c>
      <c r="F373" s="26">
        <v>68.25</v>
      </c>
      <c r="G373" s="26">
        <v>5</v>
      </c>
      <c r="H373" s="37">
        <v>341.25</v>
      </c>
      <c r="I373" s="26"/>
    </row>
    <row r="374" spans="1:9" ht="13.8" x14ac:dyDescent="0.3">
      <c r="A374" s="29">
        <v>43731</v>
      </c>
      <c r="B374" s="19">
        <v>202020100502</v>
      </c>
      <c r="C374" s="20" t="s">
        <v>19</v>
      </c>
      <c r="D374" s="20" t="s">
        <v>12</v>
      </c>
      <c r="E374" s="20" t="s">
        <v>14</v>
      </c>
      <c r="F374" s="20">
        <v>240.45</v>
      </c>
      <c r="G374" s="20">
        <v>5</v>
      </c>
      <c r="H374" s="36">
        <v>1202.25</v>
      </c>
      <c r="I374" s="26"/>
    </row>
    <row r="375" spans="1:9" s="45" customFormat="1" ht="13.8" x14ac:dyDescent="0.3">
      <c r="A375" s="56">
        <v>43738</v>
      </c>
      <c r="B375" s="57">
        <v>202020100435</v>
      </c>
      <c r="C375" s="58" t="s">
        <v>19</v>
      </c>
      <c r="D375" s="58" t="s">
        <v>27</v>
      </c>
      <c r="E375" s="58" t="s">
        <v>21</v>
      </c>
      <c r="F375" s="58">
        <v>588.26250000000005</v>
      </c>
      <c r="G375" s="58">
        <v>6</v>
      </c>
      <c r="H375" s="59">
        <v>3529.5750000000003</v>
      </c>
      <c r="I375" s="60">
        <f>SUM(H362:H375)</f>
        <v>24892.413</v>
      </c>
    </row>
    <row r="376" spans="1:9" ht="13.8" x14ac:dyDescent="0.3">
      <c r="A376" s="27"/>
      <c r="B376" s="28"/>
      <c r="C376" s="26"/>
      <c r="D376" s="26"/>
      <c r="E376" s="26"/>
      <c r="F376" s="26"/>
      <c r="G376" s="26"/>
      <c r="H376" s="37"/>
      <c r="I376" s="26"/>
    </row>
    <row r="377" spans="1:9" ht="13.8" x14ac:dyDescent="0.3">
      <c r="A377" s="29">
        <v>43745</v>
      </c>
      <c r="B377" s="19">
        <v>202020100520</v>
      </c>
      <c r="C377" s="20" t="s">
        <v>19</v>
      </c>
      <c r="D377" s="20" t="s">
        <v>27</v>
      </c>
      <c r="E377" s="20" t="s">
        <v>11</v>
      </c>
      <c r="F377" s="20">
        <v>588.26250000000005</v>
      </c>
      <c r="G377" s="20">
        <v>6</v>
      </c>
      <c r="H377" s="36">
        <v>3529.5750000000003</v>
      </c>
      <c r="I377" s="26"/>
    </row>
    <row r="378" spans="1:9" ht="13.8" x14ac:dyDescent="0.3">
      <c r="A378" s="27">
        <v>43752</v>
      </c>
      <c r="B378" s="28">
        <v>202020100430</v>
      </c>
      <c r="C378" s="26" t="s">
        <v>19</v>
      </c>
      <c r="D378" s="26" t="s">
        <v>31</v>
      </c>
      <c r="E378" s="26" t="s">
        <v>17</v>
      </c>
      <c r="F378" s="26">
        <v>208.95</v>
      </c>
      <c r="G378" s="26">
        <v>6</v>
      </c>
      <c r="H378" s="37">
        <v>1253.6999999999998</v>
      </c>
      <c r="I378" s="26"/>
    </row>
    <row r="379" spans="1:9" ht="13.8" x14ac:dyDescent="0.3">
      <c r="A379" s="29">
        <v>43759</v>
      </c>
      <c r="B379" s="19">
        <v>202020100496</v>
      </c>
      <c r="C379" s="20" t="s">
        <v>19</v>
      </c>
      <c r="D379" s="20" t="s">
        <v>9</v>
      </c>
      <c r="E379" s="20" t="s">
        <v>8</v>
      </c>
      <c r="F379" s="20">
        <v>61.424999999999997</v>
      </c>
      <c r="G379" s="20">
        <v>8</v>
      </c>
      <c r="H379" s="36">
        <v>491.4</v>
      </c>
      <c r="I379" s="26"/>
    </row>
    <row r="380" spans="1:9" ht="13.8" x14ac:dyDescent="0.3">
      <c r="A380" s="27">
        <v>43766</v>
      </c>
      <c r="B380" s="28">
        <v>202020100487</v>
      </c>
      <c r="C380" s="26" t="s">
        <v>19</v>
      </c>
      <c r="D380" s="26" t="s">
        <v>9</v>
      </c>
      <c r="E380" s="26" t="s">
        <v>11</v>
      </c>
      <c r="F380" s="26">
        <v>61.424999999999997</v>
      </c>
      <c r="G380" s="26">
        <v>7</v>
      </c>
      <c r="H380" s="37">
        <v>429.97499999999997</v>
      </c>
      <c r="I380" s="26"/>
    </row>
    <row r="381" spans="1:9" ht="13.8" x14ac:dyDescent="0.3">
      <c r="A381" s="29">
        <v>43773</v>
      </c>
      <c r="B381" s="19">
        <v>202020100418</v>
      </c>
      <c r="C381" s="20" t="s">
        <v>19</v>
      </c>
      <c r="D381" s="20" t="s">
        <v>15</v>
      </c>
      <c r="E381" s="20" t="s">
        <v>24</v>
      </c>
      <c r="F381" s="20">
        <v>314.98950000000002</v>
      </c>
      <c r="G381" s="20">
        <v>6</v>
      </c>
      <c r="H381" s="36">
        <v>1889.9370000000001</v>
      </c>
      <c r="I381" s="26"/>
    </row>
    <row r="382" spans="1:9" ht="13.8" x14ac:dyDescent="0.3">
      <c r="A382" s="27">
        <v>43780</v>
      </c>
      <c r="B382" s="28">
        <v>202020100462</v>
      </c>
      <c r="C382" s="26" t="s">
        <v>19</v>
      </c>
      <c r="D382" s="26" t="s">
        <v>31</v>
      </c>
      <c r="E382" s="26" t="s">
        <v>17</v>
      </c>
      <c r="F382" s="26">
        <v>208.95</v>
      </c>
      <c r="G382" s="26">
        <v>5</v>
      </c>
      <c r="H382" s="37">
        <v>1044.75</v>
      </c>
      <c r="I382" s="26"/>
    </row>
    <row r="383" spans="1:9" ht="13.8" x14ac:dyDescent="0.3">
      <c r="A383" s="29">
        <v>43787</v>
      </c>
      <c r="B383" s="19">
        <v>202020100510</v>
      </c>
      <c r="C383" s="20" t="s">
        <v>19</v>
      </c>
      <c r="D383" s="20" t="s">
        <v>12</v>
      </c>
      <c r="E383" s="20" t="s">
        <v>24</v>
      </c>
      <c r="F383" s="20">
        <v>240.45</v>
      </c>
      <c r="G383" s="20">
        <v>5</v>
      </c>
      <c r="H383" s="36">
        <v>1202.25</v>
      </c>
      <c r="I383" s="26"/>
    </row>
    <row r="384" spans="1:9" ht="13.8" x14ac:dyDescent="0.3">
      <c r="A384" s="27">
        <v>43794</v>
      </c>
      <c r="B384" s="28">
        <v>202020100579</v>
      </c>
      <c r="C384" s="26" t="s">
        <v>19</v>
      </c>
      <c r="D384" s="26" t="s">
        <v>23</v>
      </c>
      <c r="E384" s="26" t="s">
        <v>21</v>
      </c>
      <c r="F384" s="26">
        <v>68.25</v>
      </c>
      <c r="G384" s="26">
        <v>7</v>
      </c>
      <c r="H384" s="37">
        <v>477.75</v>
      </c>
      <c r="I384" s="26"/>
    </row>
    <row r="385" spans="1:9" ht="13.8" x14ac:dyDescent="0.3">
      <c r="A385" s="29">
        <v>43801</v>
      </c>
      <c r="B385" s="19">
        <v>202020100551</v>
      </c>
      <c r="C385" s="20" t="s">
        <v>19</v>
      </c>
      <c r="D385" s="20" t="s">
        <v>18</v>
      </c>
      <c r="E385" s="20" t="s">
        <v>8</v>
      </c>
      <c r="F385" s="20">
        <v>103.929</v>
      </c>
      <c r="G385" s="20">
        <v>5</v>
      </c>
      <c r="H385" s="36">
        <v>519.64499999999998</v>
      </c>
      <c r="I385" s="26"/>
    </row>
    <row r="386" spans="1:9" ht="13.8" x14ac:dyDescent="0.3">
      <c r="A386" s="27">
        <v>43808</v>
      </c>
      <c r="B386" s="28">
        <v>202020100560</v>
      </c>
      <c r="C386" s="26" t="s">
        <v>19</v>
      </c>
      <c r="D386" s="26" t="s">
        <v>27</v>
      </c>
      <c r="E386" s="26" t="s">
        <v>14</v>
      </c>
      <c r="F386" s="26">
        <v>588.26250000000005</v>
      </c>
      <c r="G386" s="26">
        <v>5</v>
      </c>
      <c r="H386" s="37">
        <v>2941.3125</v>
      </c>
      <c r="I386" s="26"/>
    </row>
    <row r="387" spans="1:9" ht="13.8" x14ac:dyDescent="0.3">
      <c r="A387" s="29">
        <v>43815</v>
      </c>
      <c r="B387" s="19">
        <v>202020100562</v>
      </c>
      <c r="C387" s="20" t="s">
        <v>19</v>
      </c>
      <c r="D387" s="20" t="s">
        <v>23</v>
      </c>
      <c r="E387" s="20" t="s">
        <v>14</v>
      </c>
      <c r="F387" s="20">
        <v>68.25</v>
      </c>
      <c r="G387" s="20">
        <v>8</v>
      </c>
      <c r="H387" s="36">
        <v>546</v>
      </c>
      <c r="I387" s="26"/>
    </row>
    <row r="388" spans="1:9" ht="13.8" x14ac:dyDescent="0.3">
      <c r="A388" s="27">
        <v>43822</v>
      </c>
      <c r="B388" s="28">
        <v>202020100611</v>
      </c>
      <c r="C388" s="26" t="s">
        <v>19</v>
      </c>
      <c r="D388" s="26" t="s">
        <v>26</v>
      </c>
      <c r="E388" s="26" t="s">
        <v>21</v>
      </c>
      <c r="F388" s="26">
        <v>289.09649999999999</v>
      </c>
      <c r="G388" s="26">
        <v>6</v>
      </c>
      <c r="H388" s="37">
        <v>1734.579</v>
      </c>
      <c r="I388" s="26"/>
    </row>
    <row r="389" spans="1:9" ht="13.8" x14ac:dyDescent="0.3">
      <c r="A389" s="29">
        <v>43829</v>
      </c>
      <c r="B389" s="19">
        <v>202020100558</v>
      </c>
      <c r="C389" s="20" t="s">
        <v>19</v>
      </c>
      <c r="D389" s="20" t="s">
        <v>25</v>
      </c>
      <c r="E389" s="20" t="s">
        <v>11</v>
      </c>
      <c r="F389" s="20">
        <v>189.52500000000001</v>
      </c>
      <c r="G389" s="20">
        <v>6</v>
      </c>
      <c r="H389" s="36">
        <v>1137.1500000000001</v>
      </c>
      <c r="I389" s="53"/>
    </row>
    <row r="390" spans="1:9" s="45" customFormat="1" ht="13.8" x14ac:dyDescent="0.3">
      <c r="A390" s="56"/>
      <c r="B390" s="57"/>
      <c r="C390" s="58"/>
      <c r="D390" s="58"/>
      <c r="E390" s="58"/>
      <c r="F390" s="58"/>
      <c r="G390" s="58"/>
      <c r="H390" s="59"/>
      <c r="I390" s="60">
        <f>SUM(H377:H389)</f>
        <v>17198.023499999999</v>
      </c>
    </row>
    <row r="391" spans="1:9" ht="13.8" x14ac:dyDescent="0.3">
      <c r="A391" s="27"/>
      <c r="B391" s="28"/>
      <c r="C391" s="26"/>
      <c r="D391" s="26"/>
      <c r="E391" s="26"/>
      <c r="F391" s="26"/>
      <c r="G391" s="26"/>
      <c r="H391" s="37"/>
      <c r="I391" s="53"/>
    </row>
    <row r="392" spans="1:9" ht="13.8" x14ac:dyDescent="0.3">
      <c r="A392" s="29"/>
      <c r="B392" s="19"/>
      <c r="C392" s="20"/>
      <c r="D392" s="20"/>
      <c r="E392" s="20"/>
      <c r="F392" s="20"/>
      <c r="G392" s="20"/>
      <c r="H392" s="36"/>
      <c r="I392" s="53"/>
    </row>
    <row r="393" spans="1:9" ht="13.8" x14ac:dyDescent="0.3">
      <c r="A393" s="27"/>
      <c r="B393" s="28"/>
      <c r="C393" s="26"/>
      <c r="D393" s="26"/>
      <c r="E393" s="26"/>
      <c r="F393" s="26"/>
      <c r="G393" s="26"/>
      <c r="H393" s="37"/>
      <c r="I393" s="53"/>
    </row>
    <row r="394" spans="1:9" ht="13.8" x14ac:dyDescent="0.3">
      <c r="A394" s="51"/>
      <c r="B394" s="23"/>
      <c r="C394" s="24"/>
      <c r="D394" s="24"/>
      <c r="E394" s="24"/>
      <c r="F394" s="24"/>
      <c r="G394" s="24"/>
      <c r="H394" s="52"/>
      <c r="I394" s="55"/>
    </row>
  </sheetData>
  <sortState xmlns:xlrd2="http://schemas.microsoft.com/office/spreadsheetml/2017/richdata2" ref="A2:I394">
    <sortCondition ref="C1:C394"/>
  </sortState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31F8-FB2A-47AE-8E79-D11D6A690886}">
  <dimension ref="A2:E10"/>
  <sheetViews>
    <sheetView workbookViewId="0">
      <selection activeCell="A4" sqref="A4:E10"/>
    </sheetView>
  </sheetViews>
  <sheetFormatPr defaultRowHeight="12.6" x14ac:dyDescent="0.2"/>
  <cols>
    <col min="1" max="1" width="22.1796875" bestFit="1" customWidth="1"/>
    <col min="2" max="5" width="10.36328125" bestFit="1" customWidth="1"/>
  </cols>
  <sheetData>
    <row r="2" spans="1:5" x14ac:dyDescent="0.2">
      <c r="A2">
        <v>2019</v>
      </c>
    </row>
    <row r="4" spans="1:5" x14ac:dyDescent="0.2">
      <c r="A4" s="75" t="s">
        <v>1</v>
      </c>
      <c r="B4" s="66" t="s">
        <v>51</v>
      </c>
      <c r="C4" s="66" t="s">
        <v>47</v>
      </c>
      <c r="D4" s="66" t="s">
        <v>52</v>
      </c>
      <c r="E4" s="66" t="s">
        <v>53</v>
      </c>
    </row>
    <row r="5" spans="1:5" x14ac:dyDescent="0.2">
      <c r="A5" s="66" t="s">
        <v>50</v>
      </c>
      <c r="B5" s="67">
        <v>24142</v>
      </c>
      <c r="C5" s="67">
        <v>24256</v>
      </c>
      <c r="D5" s="67">
        <v>24045</v>
      </c>
      <c r="E5" s="67">
        <v>13725</v>
      </c>
    </row>
    <row r="6" spans="1:5" x14ac:dyDescent="0.2">
      <c r="A6" s="66" t="s">
        <v>10</v>
      </c>
      <c r="B6" s="67">
        <v>46968</v>
      </c>
      <c r="C6" s="67">
        <v>44547</v>
      </c>
      <c r="D6" s="67">
        <v>37762</v>
      </c>
      <c r="E6" s="67">
        <v>36975</v>
      </c>
    </row>
    <row r="7" spans="1:5" x14ac:dyDescent="0.2">
      <c r="A7" s="66" t="s">
        <v>19</v>
      </c>
      <c r="B7" s="67">
        <v>21868</v>
      </c>
      <c r="C7" s="67">
        <v>25796</v>
      </c>
      <c r="D7" s="67">
        <v>24892</v>
      </c>
      <c r="E7" s="67">
        <v>17198</v>
      </c>
    </row>
    <row r="8" spans="1:5" ht="13.8" x14ac:dyDescent="0.3">
      <c r="A8" s="20" t="s">
        <v>13</v>
      </c>
      <c r="B8" s="71">
        <v>20050</v>
      </c>
      <c r="C8" s="71">
        <v>19975</v>
      </c>
      <c r="D8" s="71">
        <v>22939</v>
      </c>
      <c r="E8" s="71">
        <v>16851</v>
      </c>
    </row>
    <row r="9" spans="1:5" x14ac:dyDescent="0.2">
      <c r="A9" s="6" t="s">
        <v>16</v>
      </c>
      <c r="B9" s="71">
        <v>20214</v>
      </c>
      <c r="C9" s="71">
        <v>20798</v>
      </c>
      <c r="D9" s="71">
        <v>22494</v>
      </c>
      <c r="E9" s="71">
        <v>12885</v>
      </c>
    </row>
    <row r="10" spans="1:5" x14ac:dyDescent="0.2">
      <c r="A10" s="6" t="s">
        <v>22</v>
      </c>
      <c r="B10" s="71">
        <v>20356</v>
      </c>
      <c r="C10" s="71">
        <v>23175</v>
      </c>
      <c r="D10" s="71">
        <v>13967</v>
      </c>
      <c r="E10" s="71">
        <v>18172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7AB7-B889-46BF-A00C-54E465C3428F}">
  <dimension ref="A1:I395"/>
  <sheetViews>
    <sheetView topLeftCell="A345" workbookViewId="0">
      <selection activeCell="I390" sqref="I390"/>
    </sheetView>
  </sheetViews>
  <sheetFormatPr defaultRowHeight="12.6" x14ac:dyDescent="0.2"/>
  <cols>
    <col min="1" max="1" width="10.26953125" bestFit="1" customWidth="1"/>
    <col min="2" max="2" width="12.90625" bestFit="1" customWidth="1"/>
    <col min="3" max="3" width="18.08984375" bestFit="1" customWidth="1"/>
    <col min="4" max="4" width="11" customWidth="1"/>
    <col min="5" max="5" width="15.453125" bestFit="1" customWidth="1"/>
    <col min="7" max="7" width="8.81640625" customWidth="1"/>
    <col min="9" max="9" width="12.08984375" bestFit="1" customWidth="1"/>
  </cols>
  <sheetData>
    <row r="1" spans="1:9" s="2" customFormat="1" ht="12.75" customHeight="1" x14ac:dyDescent="0.3">
      <c r="A1" s="8" t="s">
        <v>2</v>
      </c>
      <c r="B1" s="9" t="s">
        <v>0</v>
      </c>
      <c r="C1" s="10" t="s">
        <v>1</v>
      </c>
      <c r="D1" s="10" t="s">
        <v>5</v>
      </c>
      <c r="E1" s="10" t="s">
        <v>37</v>
      </c>
      <c r="F1" s="10" t="s">
        <v>3</v>
      </c>
      <c r="G1" s="10" t="s">
        <v>4</v>
      </c>
      <c r="H1" s="11" t="s">
        <v>6</v>
      </c>
      <c r="I1" s="2" t="s">
        <v>43</v>
      </c>
    </row>
    <row r="2" spans="1:9" ht="13.8" x14ac:dyDescent="0.3">
      <c r="A2" s="29">
        <v>43831</v>
      </c>
      <c r="B2" s="19">
        <v>202020100574</v>
      </c>
      <c r="C2" s="20" t="s">
        <v>22</v>
      </c>
      <c r="D2" s="20" t="s">
        <v>23</v>
      </c>
      <c r="E2" s="20" t="s">
        <v>8</v>
      </c>
      <c r="F2" s="20">
        <v>68.25</v>
      </c>
      <c r="G2" s="20">
        <v>5</v>
      </c>
      <c r="H2" s="20">
        <v>341.25</v>
      </c>
    </row>
    <row r="3" spans="1:9" ht="13.8" x14ac:dyDescent="0.3">
      <c r="A3" s="27">
        <v>43838</v>
      </c>
      <c r="B3" s="28">
        <v>202020100546</v>
      </c>
      <c r="C3" s="26" t="s">
        <v>22</v>
      </c>
      <c r="D3" s="26" t="s">
        <v>27</v>
      </c>
      <c r="E3" s="26" t="s">
        <v>11</v>
      </c>
      <c r="F3" s="26">
        <v>588.26250000000005</v>
      </c>
      <c r="G3" s="26">
        <v>5</v>
      </c>
      <c r="H3" s="26">
        <v>2941.3125</v>
      </c>
    </row>
    <row r="4" spans="1:9" ht="13.8" x14ac:dyDescent="0.3">
      <c r="A4" s="29">
        <v>43845</v>
      </c>
      <c r="B4" s="19">
        <v>202020100542</v>
      </c>
      <c r="C4" s="20" t="s">
        <v>22</v>
      </c>
      <c r="D4" s="20" t="s">
        <v>23</v>
      </c>
      <c r="E4" s="20" t="s">
        <v>24</v>
      </c>
      <c r="F4" s="20">
        <v>68.25</v>
      </c>
      <c r="G4" s="20">
        <v>7</v>
      </c>
      <c r="H4" s="20">
        <v>477.75</v>
      </c>
    </row>
    <row r="5" spans="1:9" ht="13.8" x14ac:dyDescent="0.3">
      <c r="A5" s="27">
        <v>43852</v>
      </c>
      <c r="B5" s="28">
        <v>202020100614</v>
      </c>
      <c r="C5" s="26" t="s">
        <v>22</v>
      </c>
      <c r="D5" s="26" t="s">
        <v>20</v>
      </c>
      <c r="E5" s="26" t="s">
        <v>17</v>
      </c>
      <c r="F5" s="26">
        <v>103.95</v>
      </c>
      <c r="G5" s="26">
        <v>5</v>
      </c>
      <c r="H5" s="26">
        <v>519.75</v>
      </c>
    </row>
    <row r="6" spans="1:9" ht="13.8" x14ac:dyDescent="0.3">
      <c r="A6" s="29">
        <v>43859</v>
      </c>
      <c r="B6" s="19">
        <v>202020100613</v>
      </c>
      <c r="C6" s="20" t="s">
        <v>22</v>
      </c>
      <c r="D6" s="20" t="s">
        <v>23</v>
      </c>
      <c r="E6" s="20" t="s">
        <v>24</v>
      </c>
      <c r="F6" s="20">
        <v>68.25</v>
      </c>
      <c r="G6" s="20">
        <v>8</v>
      </c>
      <c r="H6" s="20">
        <v>546</v>
      </c>
    </row>
    <row r="7" spans="1:9" ht="13.8" x14ac:dyDescent="0.3">
      <c r="A7" s="27">
        <v>43866</v>
      </c>
      <c r="B7" s="28">
        <v>202020100752</v>
      </c>
      <c r="C7" s="26" t="s">
        <v>22</v>
      </c>
      <c r="D7" s="26" t="s">
        <v>28</v>
      </c>
      <c r="E7" s="26" t="s">
        <v>21</v>
      </c>
      <c r="F7" s="26">
        <v>35.689500000000002</v>
      </c>
      <c r="G7" s="26">
        <v>6</v>
      </c>
      <c r="H7" s="26">
        <v>214.137</v>
      </c>
    </row>
    <row r="8" spans="1:9" ht="13.8" x14ac:dyDescent="0.3">
      <c r="A8" s="29">
        <v>43873</v>
      </c>
      <c r="B8" s="19">
        <v>202020100685</v>
      </c>
      <c r="C8" s="20" t="s">
        <v>22</v>
      </c>
      <c r="D8" s="20" t="s">
        <v>29</v>
      </c>
      <c r="E8" s="20" t="s">
        <v>8</v>
      </c>
      <c r="F8" s="20">
        <v>282.45</v>
      </c>
      <c r="G8" s="20">
        <v>6</v>
      </c>
      <c r="H8" s="20">
        <v>1694.6999999999998</v>
      </c>
    </row>
    <row r="9" spans="1:9" ht="13.8" x14ac:dyDescent="0.3">
      <c r="A9" s="27">
        <v>43880</v>
      </c>
      <c r="B9" s="28">
        <v>202020100778</v>
      </c>
      <c r="C9" s="26" t="s">
        <v>22</v>
      </c>
      <c r="D9" s="26" t="s">
        <v>28</v>
      </c>
      <c r="E9" s="26" t="s">
        <v>14</v>
      </c>
      <c r="F9" s="26">
        <v>35.689500000000002</v>
      </c>
      <c r="G9" s="26">
        <v>5</v>
      </c>
      <c r="H9" s="26">
        <v>178.44750000000002</v>
      </c>
    </row>
    <row r="10" spans="1:9" ht="13.8" x14ac:dyDescent="0.3">
      <c r="A10" s="29">
        <v>43887</v>
      </c>
      <c r="B10" s="19">
        <v>202020100785</v>
      </c>
      <c r="C10" s="20" t="s">
        <v>22</v>
      </c>
      <c r="D10" s="20" t="s">
        <v>28</v>
      </c>
      <c r="E10" s="20" t="s">
        <v>14</v>
      </c>
      <c r="F10" s="20">
        <v>35.689500000000002</v>
      </c>
      <c r="G10" s="20">
        <v>5</v>
      </c>
      <c r="H10" s="20">
        <v>178.44750000000002</v>
      </c>
    </row>
    <row r="11" spans="1:9" ht="13.8" x14ac:dyDescent="0.3">
      <c r="A11" s="27">
        <v>43894</v>
      </c>
      <c r="B11" s="28">
        <v>202020100708</v>
      </c>
      <c r="C11" s="26" t="s">
        <v>22</v>
      </c>
      <c r="D11" s="26" t="s">
        <v>28</v>
      </c>
      <c r="E11" s="26" t="s">
        <v>21</v>
      </c>
      <c r="F11" s="26">
        <v>35.689500000000002</v>
      </c>
      <c r="G11" s="26">
        <v>7</v>
      </c>
      <c r="H11" s="26">
        <v>249.82650000000001</v>
      </c>
    </row>
    <row r="12" spans="1:9" ht="13.8" x14ac:dyDescent="0.3">
      <c r="A12" s="29">
        <v>43901</v>
      </c>
      <c r="B12" s="19">
        <v>202020100748</v>
      </c>
      <c r="C12" s="20" t="s">
        <v>22</v>
      </c>
      <c r="D12" s="20" t="s">
        <v>29</v>
      </c>
      <c r="E12" s="20" t="s">
        <v>11</v>
      </c>
      <c r="F12" s="20">
        <v>282.45</v>
      </c>
      <c r="G12" s="20">
        <v>5</v>
      </c>
      <c r="H12" s="20">
        <v>1412.25</v>
      </c>
    </row>
    <row r="13" spans="1:9" ht="13.8" x14ac:dyDescent="0.3">
      <c r="A13" s="27">
        <v>43908</v>
      </c>
      <c r="B13" s="28">
        <v>202020100689</v>
      </c>
      <c r="C13" s="26" t="s">
        <v>22</v>
      </c>
      <c r="D13" s="26" t="s">
        <v>18</v>
      </c>
      <c r="E13" s="26" t="s">
        <v>17</v>
      </c>
      <c r="F13" s="26">
        <v>103.929</v>
      </c>
      <c r="G13" s="26">
        <v>5</v>
      </c>
      <c r="H13" s="26">
        <v>519.64499999999998</v>
      </c>
    </row>
    <row r="14" spans="1:9" ht="13.8" x14ac:dyDescent="0.3">
      <c r="A14" s="29">
        <v>43915</v>
      </c>
      <c r="B14" s="19">
        <v>202020100756</v>
      </c>
      <c r="C14" s="20" t="s">
        <v>22</v>
      </c>
      <c r="D14" s="20" t="s">
        <v>26</v>
      </c>
      <c r="E14" s="20" t="s">
        <v>8</v>
      </c>
      <c r="F14" s="20">
        <v>289.09649999999999</v>
      </c>
      <c r="G14" s="20">
        <v>5</v>
      </c>
      <c r="H14" s="20">
        <v>1445.4825000000001</v>
      </c>
    </row>
    <row r="15" spans="1:9" ht="13.8" x14ac:dyDescent="0.3">
      <c r="A15" s="29"/>
      <c r="B15" s="19"/>
      <c r="C15" s="20"/>
      <c r="D15" s="20"/>
      <c r="E15" s="20"/>
      <c r="F15" s="20"/>
      <c r="G15" s="20"/>
      <c r="H15" s="20"/>
      <c r="I15" s="72">
        <f>SUM(H2:H14)</f>
        <v>10718.9985</v>
      </c>
    </row>
    <row r="16" spans="1:9" ht="13.8" x14ac:dyDescent="0.3">
      <c r="A16" s="27">
        <v>43922</v>
      </c>
      <c r="B16" s="28">
        <v>202020100619</v>
      </c>
      <c r="C16" s="26" t="s">
        <v>22</v>
      </c>
      <c r="D16" s="26" t="s">
        <v>23</v>
      </c>
      <c r="E16" s="26" t="s">
        <v>11</v>
      </c>
      <c r="F16" s="26">
        <v>68.25</v>
      </c>
      <c r="G16" s="26">
        <v>6</v>
      </c>
      <c r="H16" s="26">
        <v>409.5</v>
      </c>
    </row>
    <row r="17" spans="1:9" ht="13.8" x14ac:dyDescent="0.3">
      <c r="A17" s="29">
        <v>43929</v>
      </c>
      <c r="B17" s="19">
        <v>202020100766</v>
      </c>
      <c r="C17" s="20" t="s">
        <v>22</v>
      </c>
      <c r="D17" s="20" t="s">
        <v>26</v>
      </c>
      <c r="E17" s="20" t="s">
        <v>24</v>
      </c>
      <c r="F17" s="20">
        <v>289.09649999999999</v>
      </c>
      <c r="G17" s="20">
        <v>6</v>
      </c>
      <c r="H17" s="20">
        <v>1734.579</v>
      </c>
    </row>
    <row r="18" spans="1:9" ht="13.8" x14ac:dyDescent="0.3">
      <c r="A18" s="27">
        <v>43936</v>
      </c>
      <c r="B18" s="28">
        <v>202020100698</v>
      </c>
      <c r="C18" s="26" t="s">
        <v>22</v>
      </c>
      <c r="D18" s="26" t="s">
        <v>25</v>
      </c>
      <c r="E18" s="26" t="s">
        <v>17</v>
      </c>
      <c r="F18" s="26">
        <v>189.52500000000001</v>
      </c>
      <c r="G18" s="26">
        <v>6</v>
      </c>
      <c r="H18" s="26">
        <v>1137.1500000000001</v>
      </c>
    </row>
    <row r="19" spans="1:9" ht="13.8" x14ac:dyDescent="0.3">
      <c r="A19" s="29">
        <v>43943</v>
      </c>
      <c r="B19" s="19">
        <v>202020100653</v>
      </c>
      <c r="C19" s="20" t="s">
        <v>22</v>
      </c>
      <c r="D19" s="20" t="s">
        <v>23</v>
      </c>
      <c r="E19" s="20" t="s">
        <v>24</v>
      </c>
      <c r="F19" s="20">
        <v>68.25</v>
      </c>
      <c r="G19" s="20">
        <v>5</v>
      </c>
      <c r="H19" s="20">
        <v>341.25</v>
      </c>
    </row>
    <row r="20" spans="1:9" ht="13.8" x14ac:dyDescent="0.3">
      <c r="A20" s="27">
        <v>43950</v>
      </c>
      <c r="B20" s="28">
        <v>202020100751</v>
      </c>
      <c r="C20" s="26" t="s">
        <v>22</v>
      </c>
      <c r="D20" s="26" t="s">
        <v>28</v>
      </c>
      <c r="E20" s="26" t="s">
        <v>21</v>
      </c>
      <c r="F20" s="26">
        <v>35.689500000000002</v>
      </c>
      <c r="G20" s="26">
        <v>8</v>
      </c>
      <c r="H20" s="26">
        <v>285.51600000000002</v>
      </c>
    </row>
    <row r="21" spans="1:9" ht="13.8" x14ac:dyDescent="0.3">
      <c r="A21" s="29">
        <v>43957</v>
      </c>
      <c r="B21" s="19">
        <v>202020100658</v>
      </c>
      <c r="C21" s="20" t="s">
        <v>22</v>
      </c>
      <c r="D21" s="20" t="s">
        <v>25</v>
      </c>
      <c r="E21" s="20" t="s">
        <v>8</v>
      </c>
      <c r="F21" s="20">
        <v>189.52500000000001</v>
      </c>
      <c r="G21" s="20">
        <v>6</v>
      </c>
      <c r="H21" s="20">
        <v>1137.1500000000001</v>
      </c>
    </row>
    <row r="22" spans="1:9" ht="13.8" x14ac:dyDescent="0.3">
      <c r="A22" s="27">
        <v>43964</v>
      </c>
      <c r="B22" s="28">
        <v>202020100710</v>
      </c>
      <c r="C22" s="26" t="s">
        <v>22</v>
      </c>
      <c r="D22" s="26" t="s">
        <v>26</v>
      </c>
      <c r="E22" s="26" t="s">
        <v>14</v>
      </c>
      <c r="F22" s="26">
        <v>289.09649999999999</v>
      </c>
      <c r="G22" s="26">
        <v>6</v>
      </c>
      <c r="H22" s="26">
        <v>1734.579</v>
      </c>
    </row>
    <row r="23" spans="1:9" ht="13.8" x14ac:dyDescent="0.3">
      <c r="A23" s="29">
        <v>43971</v>
      </c>
      <c r="B23" s="19">
        <v>202020100674</v>
      </c>
      <c r="C23" s="20" t="s">
        <v>22</v>
      </c>
      <c r="D23" s="20" t="s">
        <v>26</v>
      </c>
      <c r="E23" s="20" t="s">
        <v>14</v>
      </c>
      <c r="F23" s="20">
        <v>289.09649999999999</v>
      </c>
      <c r="G23" s="20">
        <v>5</v>
      </c>
      <c r="H23" s="20">
        <v>1445.4825000000001</v>
      </c>
    </row>
    <row r="24" spans="1:9" ht="13.8" x14ac:dyDescent="0.3">
      <c r="A24" s="27">
        <v>43978</v>
      </c>
      <c r="B24" s="28">
        <v>202020100750</v>
      </c>
      <c r="C24" s="26" t="s">
        <v>22</v>
      </c>
      <c r="D24" s="26" t="s">
        <v>29</v>
      </c>
      <c r="E24" s="26" t="s">
        <v>21</v>
      </c>
      <c r="F24" s="26">
        <v>282.45</v>
      </c>
      <c r="G24" s="26">
        <v>9</v>
      </c>
      <c r="H24" s="26">
        <v>2542.0499999999997</v>
      </c>
    </row>
    <row r="25" spans="1:9" ht="13.8" x14ac:dyDescent="0.3">
      <c r="A25" s="29">
        <v>43985</v>
      </c>
      <c r="B25" s="19">
        <v>202020100646</v>
      </c>
      <c r="C25" s="20" t="s">
        <v>22</v>
      </c>
      <c r="D25" s="20" t="s">
        <v>20</v>
      </c>
      <c r="E25" s="20" t="s">
        <v>11</v>
      </c>
      <c r="F25" s="20">
        <v>103.95</v>
      </c>
      <c r="G25" s="20">
        <v>8</v>
      </c>
      <c r="H25" s="20">
        <v>831.6</v>
      </c>
    </row>
    <row r="26" spans="1:9" ht="13.8" x14ac:dyDescent="0.3">
      <c r="A26" s="27">
        <v>43992</v>
      </c>
      <c r="B26" s="28">
        <v>202020100775</v>
      </c>
      <c r="C26" s="26" t="s">
        <v>22</v>
      </c>
      <c r="D26" s="26" t="s">
        <v>29</v>
      </c>
      <c r="E26" s="26" t="s">
        <v>17</v>
      </c>
      <c r="F26" s="26">
        <v>282.45</v>
      </c>
      <c r="G26" s="26">
        <v>7</v>
      </c>
      <c r="H26" s="26">
        <v>1977.1499999999999</v>
      </c>
    </row>
    <row r="27" spans="1:9" ht="13.8" x14ac:dyDescent="0.3">
      <c r="A27" s="29">
        <v>43999</v>
      </c>
      <c r="B27" s="19">
        <v>202020100070</v>
      </c>
      <c r="C27" s="20" t="s">
        <v>22</v>
      </c>
      <c r="D27" s="20" t="s">
        <v>31</v>
      </c>
      <c r="E27" s="20" t="s">
        <v>8</v>
      </c>
      <c r="F27" s="20">
        <v>208.95</v>
      </c>
      <c r="G27" s="20">
        <v>10</v>
      </c>
      <c r="H27" s="20">
        <v>2089.5</v>
      </c>
    </row>
    <row r="28" spans="1:9" ht="13.8" x14ac:dyDescent="0.3">
      <c r="A28" s="27">
        <v>44006</v>
      </c>
      <c r="B28" s="28">
        <v>202020100009</v>
      </c>
      <c r="C28" s="26" t="s">
        <v>22</v>
      </c>
      <c r="D28" s="26" t="s">
        <v>30</v>
      </c>
      <c r="E28" s="26" t="s">
        <v>11</v>
      </c>
      <c r="F28" s="26">
        <v>436.53750000000002</v>
      </c>
      <c r="G28" s="26">
        <v>5</v>
      </c>
      <c r="H28" s="26">
        <v>2182.6875</v>
      </c>
    </row>
    <row r="29" spans="1:9" ht="13.8" x14ac:dyDescent="0.3">
      <c r="A29" s="27"/>
      <c r="B29" s="28"/>
      <c r="C29" s="26"/>
      <c r="D29" s="26"/>
      <c r="E29" s="26"/>
      <c r="F29" s="26"/>
      <c r="G29" s="26"/>
      <c r="H29" s="26"/>
      <c r="I29" s="72">
        <f>SUM(H16:H28)</f>
        <v>17848.194</v>
      </c>
    </row>
    <row r="30" spans="1:9" ht="13.8" x14ac:dyDescent="0.3">
      <c r="A30" s="29">
        <v>44013</v>
      </c>
      <c r="B30" s="19">
        <v>202020100008</v>
      </c>
      <c r="C30" s="20" t="s">
        <v>22</v>
      </c>
      <c r="D30" s="20" t="s">
        <v>25</v>
      </c>
      <c r="E30" s="20" t="s">
        <v>24</v>
      </c>
      <c r="F30" s="20">
        <v>189.52500000000001</v>
      </c>
      <c r="G30" s="20">
        <v>5</v>
      </c>
      <c r="H30" s="20">
        <v>947.625</v>
      </c>
    </row>
    <row r="31" spans="1:9" ht="13.8" x14ac:dyDescent="0.3">
      <c r="A31" s="27">
        <v>44020</v>
      </c>
      <c r="B31" s="28">
        <v>202020100024</v>
      </c>
      <c r="C31" s="26" t="s">
        <v>22</v>
      </c>
      <c r="D31" s="26" t="s">
        <v>31</v>
      </c>
      <c r="E31" s="26" t="s">
        <v>17</v>
      </c>
      <c r="F31" s="26">
        <v>208.95</v>
      </c>
      <c r="G31" s="26">
        <v>7</v>
      </c>
      <c r="H31" s="26">
        <v>1462.6499999999999</v>
      </c>
    </row>
    <row r="32" spans="1:9" ht="13.8" x14ac:dyDescent="0.3">
      <c r="A32" s="29">
        <v>44027</v>
      </c>
      <c r="B32" s="19">
        <v>202020100048</v>
      </c>
      <c r="C32" s="20" t="s">
        <v>22</v>
      </c>
      <c r="D32" s="20" t="s">
        <v>30</v>
      </c>
      <c r="E32" s="20" t="s">
        <v>24</v>
      </c>
      <c r="F32" s="20">
        <v>436.53750000000002</v>
      </c>
      <c r="G32" s="20">
        <v>6</v>
      </c>
      <c r="H32" s="20">
        <v>2619.2250000000004</v>
      </c>
    </row>
    <row r="33" spans="1:9" ht="13.8" x14ac:dyDescent="0.3">
      <c r="A33" s="27">
        <v>44034</v>
      </c>
      <c r="B33" s="28">
        <v>202020100046</v>
      </c>
      <c r="C33" s="26" t="s">
        <v>22</v>
      </c>
      <c r="D33" s="26" t="s">
        <v>30</v>
      </c>
      <c r="E33" s="26" t="s">
        <v>21</v>
      </c>
      <c r="F33" s="26">
        <v>436.53750000000002</v>
      </c>
      <c r="G33" s="26">
        <v>5</v>
      </c>
      <c r="H33" s="26">
        <v>2182.6875</v>
      </c>
    </row>
    <row r="34" spans="1:9" ht="13.8" x14ac:dyDescent="0.3">
      <c r="A34" s="29">
        <v>44041</v>
      </c>
      <c r="B34" s="19">
        <v>202020100018</v>
      </c>
      <c r="C34" s="20" t="s">
        <v>22</v>
      </c>
      <c r="D34" s="20" t="s">
        <v>31</v>
      </c>
      <c r="E34" s="20" t="s">
        <v>8</v>
      </c>
      <c r="F34" s="20">
        <v>208.95</v>
      </c>
      <c r="G34" s="20">
        <v>6</v>
      </c>
      <c r="H34" s="20">
        <v>1253.6999999999998</v>
      </c>
    </row>
    <row r="35" spans="1:9" ht="13.8" x14ac:dyDescent="0.3">
      <c r="A35" s="27">
        <v>44048</v>
      </c>
      <c r="B35" s="28">
        <v>202020100088</v>
      </c>
      <c r="C35" s="26" t="s">
        <v>22</v>
      </c>
      <c r="D35" s="26" t="s">
        <v>32</v>
      </c>
      <c r="E35" s="26" t="s">
        <v>14</v>
      </c>
      <c r="F35" s="26">
        <v>231.315</v>
      </c>
      <c r="G35" s="26">
        <v>5</v>
      </c>
      <c r="H35" s="26">
        <v>1156.575</v>
      </c>
    </row>
    <row r="36" spans="1:9" ht="13.8" x14ac:dyDescent="0.3">
      <c r="A36" s="29">
        <v>44055</v>
      </c>
      <c r="B36" s="19">
        <v>202020100096</v>
      </c>
      <c r="C36" s="20" t="s">
        <v>22</v>
      </c>
      <c r="D36" s="20" t="s">
        <v>20</v>
      </c>
      <c r="E36" s="20" t="s">
        <v>14</v>
      </c>
      <c r="F36" s="20">
        <v>103.95</v>
      </c>
      <c r="G36" s="20">
        <v>9</v>
      </c>
      <c r="H36" s="20">
        <v>935.55000000000007</v>
      </c>
    </row>
    <row r="37" spans="1:9" ht="13.8" x14ac:dyDescent="0.3">
      <c r="A37" s="27">
        <v>44062</v>
      </c>
      <c r="B37" s="28">
        <v>202020100072</v>
      </c>
      <c r="C37" s="26" t="s">
        <v>22</v>
      </c>
      <c r="D37" s="26" t="s">
        <v>9</v>
      </c>
      <c r="E37" s="26" t="s">
        <v>21</v>
      </c>
      <c r="F37" s="26">
        <v>61.424999999999997</v>
      </c>
      <c r="G37" s="26">
        <v>5</v>
      </c>
      <c r="H37" s="26">
        <v>307.125</v>
      </c>
    </row>
    <row r="38" spans="1:9" ht="13.8" x14ac:dyDescent="0.3">
      <c r="A38" s="29">
        <v>44069</v>
      </c>
      <c r="B38" s="19">
        <v>202020100129</v>
      </c>
      <c r="C38" s="20" t="s">
        <v>22</v>
      </c>
      <c r="D38" s="20" t="s">
        <v>20</v>
      </c>
      <c r="E38" s="20" t="s">
        <v>11</v>
      </c>
      <c r="F38" s="20">
        <v>103.95</v>
      </c>
      <c r="G38" s="20">
        <v>9</v>
      </c>
      <c r="H38" s="20">
        <v>935.55000000000007</v>
      </c>
    </row>
    <row r="39" spans="1:9" ht="13.8" x14ac:dyDescent="0.3">
      <c r="A39" s="27">
        <v>44076</v>
      </c>
      <c r="B39" s="28">
        <v>202020100141</v>
      </c>
      <c r="C39" s="26" t="s">
        <v>22</v>
      </c>
      <c r="D39" s="26" t="s">
        <v>33</v>
      </c>
      <c r="E39" s="26" t="s">
        <v>17</v>
      </c>
      <c r="F39" s="26">
        <v>26.2395</v>
      </c>
      <c r="G39" s="26">
        <v>6</v>
      </c>
      <c r="H39" s="26">
        <v>157.43700000000001</v>
      </c>
    </row>
    <row r="40" spans="1:9" ht="13.8" x14ac:dyDescent="0.3">
      <c r="A40" s="29">
        <v>44083</v>
      </c>
      <c r="B40" s="19">
        <v>202020100144</v>
      </c>
      <c r="C40" s="20" t="s">
        <v>22</v>
      </c>
      <c r="D40" s="20" t="s">
        <v>33</v>
      </c>
      <c r="E40" s="20" t="s">
        <v>8</v>
      </c>
      <c r="F40" s="20">
        <v>26.2395</v>
      </c>
      <c r="G40" s="20">
        <v>6</v>
      </c>
      <c r="H40" s="20">
        <v>157.43700000000001</v>
      </c>
    </row>
    <row r="41" spans="1:9" ht="13.8" x14ac:dyDescent="0.3">
      <c r="A41" s="27">
        <v>44090</v>
      </c>
      <c r="B41" s="28">
        <v>202020100191</v>
      </c>
      <c r="C41" s="26" t="s">
        <v>22</v>
      </c>
      <c r="D41" s="26" t="s">
        <v>27</v>
      </c>
      <c r="E41" s="26" t="s">
        <v>11</v>
      </c>
      <c r="F41" s="26">
        <v>588.26250000000005</v>
      </c>
      <c r="G41" s="26">
        <v>5</v>
      </c>
      <c r="H41" s="26">
        <v>2941.3125</v>
      </c>
    </row>
    <row r="42" spans="1:9" ht="13.8" x14ac:dyDescent="0.3">
      <c r="A42" s="29">
        <v>44097</v>
      </c>
      <c r="B42" s="19">
        <v>202020100175</v>
      </c>
      <c r="C42" s="20" t="s">
        <v>22</v>
      </c>
      <c r="D42" s="20" t="s">
        <v>20</v>
      </c>
      <c r="E42" s="20" t="s">
        <v>24</v>
      </c>
      <c r="F42" s="20">
        <v>103.95</v>
      </c>
      <c r="G42" s="20">
        <v>8</v>
      </c>
      <c r="H42" s="20">
        <v>831.6</v>
      </c>
    </row>
    <row r="43" spans="1:9" ht="13.8" x14ac:dyDescent="0.3">
      <c r="A43" s="27">
        <v>44104</v>
      </c>
      <c r="B43" s="28">
        <v>202020100171</v>
      </c>
      <c r="C43" s="26" t="s">
        <v>22</v>
      </c>
      <c r="D43" s="26" t="s">
        <v>27</v>
      </c>
      <c r="E43" s="26" t="s">
        <v>17</v>
      </c>
      <c r="F43" s="26">
        <v>588.26250000000005</v>
      </c>
      <c r="G43" s="26">
        <v>5</v>
      </c>
      <c r="H43" s="26">
        <v>2941.3125</v>
      </c>
    </row>
    <row r="44" spans="1:9" ht="13.8" x14ac:dyDescent="0.3">
      <c r="A44" s="27"/>
      <c r="B44" s="28"/>
      <c r="C44" s="26"/>
      <c r="D44" s="26"/>
      <c r="E44" s="26"/>
      <c r="F44" s="26"/>
      <c r="G44" s="26"/>
      <c r="H44" s="26"/>
      <c r="I44" s="72">
        <f>SUM(H30:H43)</f>
        <v>18829.786500000002</v>
      </c>
    </row>
    <row r="45" spans="1:9" ht="13.8" x14ac:dyDescent="0.3">
      <c r="A45" s="29">
        <v>44111</v>
      </c>
      <c r="B45" s="19">
        <v>202020100121</v>
      </c>
      <c r="C45" s="20" t="s">
        <v>22</v>
      </c>
      <c r="D45" s="20" t="s">
        <v>32</v>
      </c>
      <c r="E45" s="20" t="s">
        <v>24</v>
      </c>
      <c r="F45" s="20">
        <v>231.315</v>
      </c>
      <c r="G45" s="20">
        <v>6</v>
      </c>
      <c r="H45" s="20">
        <v>1387.8899999999999</v>
      </c>
    </row>
    <row r="46" spans="1:9" ht="13.8" x14ac:dyDescent="0.3">
      <c r="A46" s="27">
        <v>44118</v>
      </c>
      <c r="B46" s="28">
        <v>202020100176</v>
      </c>
      <c r="C46" s="26" t="s">
        <v>22</v>
      </c>
      <c r="D46" s="26" t="s">
        <v>20</v>
      </c>
      <c r="E46" s="26" t="s">
        <v>21</v>
      </c>
      <c r="F46" s="26">
        <v>103.95</v>
      </c>
      <c r="G46" s="26">
        <v>7</v>
      </c>
      <c r="H46" s="26">
        <v>727.65</v>
      </c>
    </row>
    <row r="47" spans="1:9" ht="13.8" x14ac:dyDescent="0.3">
      <c r="A47" s="29">
        <v>44125</v>
      </c>
      <c r="B47" s="19">
        <v>202020100178</v>
      </c>
      <c r="C47" s="20" t="s">
        <v>22</v>
      </c>
      <c r="D47" s="20" t="s">
        <v>34</v>
      </c>
      <c r="E47" s="20" t="s">
        <v>8</v>
      </c>
      <c r="F47" s="20">
        <v>282.45</v>
      </c>
      <c r="G47" s="20">
        <v>5</v>
      </c>
      <c r="H47" s="20">
        <v>1412.25</v>
      </c>
    </row>
    <row r="48" spans="1:9" ht="13.8" x14ac:dyDescent="0.3">
      <c r="A48" s="27">
        <v>44132</v>
      </c>
      <c r="B48" s="28">
        <v>202020100147</v>
      </c>
      <c r="C48" s="26" t="s">
        <v>22</v>
      </c>
      <c r="D48" s="26" t="s">
        <v>32</v>
      </c>
      <c r="E48" s="26" t="s">
        <v>14</v>
      </c>
      <c r="F48" s="26">
        <v>231.315</v>
      </c>
      <c r="G48" s="26">
        <v>5</v>
      </c>
      <c r="H48" s="26">
        <v>1156.575</v>
      </c>
    </row>
    <row r="49" spans="1:9" ht="13.8" x14ac:dyDescent="0.3">
      <c r="A49" s="29">
        <v>44139</v>
      </c>
      <c r="B49" s="19">
        <v>202020100123</v>
      </c>
      <c r="C49" s="20" t="s">
        <v>22</v>
      </c>
      <c r="D49" s="20" t="s">
        <v>20</v>
      </c>
      <c r="E49" s="20" t="s">
        <v>14</v>
      </c>
      <c r="F49" s="20">
        <v>103.95</v>
      </c>
      <c r="G49" s="20">
        <v>5</v>
      </c>
      <c r="H49" s="20">
        <v>519.75</v>
      </c>
    </row>
    <row r="50" spans="1:9" ht="13.8" x14ac:dyDescent="0.3">
      <c r="A50" s="27">
        <v>44146</v>
      </c>
      <c r="B50" s="28">
        <v>202020100153</v>
      </c>
      <c r="C50" s="26" t="s">
        <v>22</v>
      </c>
      <c r="D50" s="26" t="s">
        <v>20</v>
      </c>
      <c r="E50" s="26" t="s">
        <v>21</v>
      </c>
      <c r="F50" s="26">
        <v>103.95</v>
      </c>
      <c r="G50" s="26">
        <v>6</v>
      </c>
      <c r="H50" s="26">
        <v>623.70000000000005</v>
      </c>
    </row>
    <row r="51" spans="1:9" ht="13.8" x14ac:dyDescent="0.3">
      <c r="A51" s="29">
        <v>44153</v>
      </c>
      <c r="B51" s="19">
        <v>202020100166</v>
      </c>
      <c r="C51" s="20" t="s">
        <v>22</v>
      </c>
      <c r="D51" s="20" t="s">
        <v>32</v>
      </c>
      <c r="E51" s="20" t="s">
        <v>11</v>
      </c>
      <c r="F51" s="20">
        <v>231.315</v>
      </c>
      <c r="G51" s="20">
        <v>6</v>
      </c>
      <c r="H51" s="20">
        <v>1387.8899999999999</v>
      </c>
    </row>
    <row r="52" spans="1:9" ht="13.8" x14ac:dyDescent="0.3">
      <c r="A52" s="27">
        <v>44160</v>
      </c>
      <c r="B52" s="28">
        <v>202020100181</v>
      </c>
      <c r="C52" s="26" t="s">
        <v>22</v>
      </c>
      <c r="D52" s="26" t="s">
        <v>34</v>
      </c>
      <c r="E52" s="26" t="s">
        <v>17</v>
      </c>
      <c r="F52" s="26">
        <v>282.45</v>
      </c>
      <c r="G52" s="26">
        <v>10</v>
      </c>
      <c r="H52" s="26">
        <v>2824.5</v>
      </c>
    </row>
    <row r="53" spans="1:9" ht="13.8" x14ac:dyDescent="0.3">
      <c r="A53" s="29">
        <v>44167</v>
      </c>
      <c r="B53" s="19">
        <v>202020100204</v>
      </c>
      <c r="C53" s="20" t="s">
        <v>22</v>
      </c>
      <c r="D53" s="20" t="s">
        <v>27</v>
      </c>
      <c r="E53" s="20" t="s">
        <v>8</v>
      </c>
      <c r="F53" s="20">
        <v>588.26250000000005</v>
      </c>
      <c r="G53" s="20">
        <v>5</v>
      </c>
      <c r="H53" s="20">
        <v>2941.3125</v>
      </c>
    </row>
    <row r="54" spans="1:9" ht="13.8" x14ac:dyDescent="0.3">
      <c r="A54" s="27">
        <v>44174</v>
      </c>
      <c r="B54" s="28">
        <v>202020100209</v>
      </c>
      <c r="C54" s="26" t="s">
        <v>22</v>
      </c>
      <c r="D54" s="26" t="s">
        <v>20</v>
      </c>
      <c r="E54" s="26" t="s">
        <v>11</v>
      </c>
      <c r="F54" s="26">
        <v>103.95</v>
      </c>
      <c r="G54" s="26">
        <v>9</v>
      </c>
      <c r="H54" s="26">
        <v>935.55000000000007</v>
      </c>
    </row>
    <row r="55" spans="1:9" ht="13.8" x14ac:dyDescent="0.3">
      <c r="A55" s="29">
        <v>44181</v>
      </c>
      <c r="B55" s="19">
        <v>202020100294</v>
      </c>
      <c r="C55" s="20" t="s">
        <v>22</v>
      </c>
      <c r="D55" s="20" t="s">
        <v>27</v>
      </c>
      <c r="E55" s="20" t="s">
        <v>24</v>
      </c>
      <c r="F55" s="20">
        <v>588.26250000000005</v>
      </c>
      <c r="G55" s="20">
        <v>5</v>
      </c>
      <c r="H55" s="20">
        <v>2941.3125</v>
      </c>
    </row>
    <row r="56" spans="1:9" ht="13.8" x14ac:dyDescent="0.3">
      <c r="A56" s="27">
        <v>44188</v>
      </c>
      <c r="B56" s="28">
        <v>202020100219</v>
      </c>
      <c r="C56" s="26" t="s">
        <v>22</v>
      </c>
      <c r="D56" s="26" t="s">
        <v>34</v>
      </c>
      <c r="E56" s="26" t="s">
        <v>17</v>
      </c>
      <c r="F56" s="26">
        <v>282.45</v>
      </c>
      <c r="G56" s="26">
        <v>7</v>
      </c>
      <c r="H56" s="26">
        <v>1977.1499999999999</v>
      </c>
    </row>
    <row r="57" spans="1:9" ht="13.8" x14ac:dyDescent="0.3">
      <c r="A57" s="29">
        <v>44195</v>
      </c>
      <c r="B57" s="19">
        <v>202020100241</v>
      </c>
      <c r="C57" s="20" t="s">
        <v>22</v>
      </c>
      <c r="D57" s="20" t="s">
        <v>32</v>
      </c>
      <c r="E57" s="20" t="s">
        <v>24</v>
      </c>
      <c r="F57" s="20">
        <v>231.315</v>
      </c>
      <c r="G57" s="20">
        <v>6</v>
      </c>
      <c r="H57" s="20">
        <v>1387.8899999999999</v>
      </c>
    </row>
    <row r="58" spans="1:9" ht="13.8" x14ac:dyDescent="0.3">
      <c r="A58" s="29"/>
      <c r="B58" s="19"/>
      <c r="C58" s="20"/>
      <c r="D58" s="20"/>
      <c r="E58" s="20"/>
      <c r="F58" s="20"/>
      <c r="G58" s="20"/>
      <c r="H58" s="20"/>
      <c r="I58" s="45">
        <f>SUM(H45:H57)</f>
        <v>20223.419999999998</v>
      </c>
    </row>
    <row r="59" spans="1:9" ht="13.8" x14ac:dyDescent="0.3">
      <c r="A59" s="29">
        <v>43835</v>
      </c>
      <c r="B59" s="19">
        <v>202020100544</v>
      </c>
      <c r="C59" s="20" t="s">
        <v>16</v>
      </c>
      <c r="D59" s="20" t="s">
        <v>9</v>
      </c>
      <c r="E59" s="20" t="s">
        <v>24</v>
      </c>
      <c r="F59" s="20">
        <v>61.424999999999997</v>
      </c>
      <c r="G59" s="20">
        <v>6</v>
      </c>
      <c r="H59" s="20">
        <v>368.54999999999995</v>
      </c>
    </row>
    <row r="60" spans="1:9" ht="13.8" x14ac:dyDescent="0.3">
      <c r="A60" s="27">
        <v>43842</v>
      </c>
      <c r="B60" s="28">
        <v>202020100556</v>
      </c>
      <c r="C60" s="26" t="s">
        <v>16</v>
      </c>
      <c r="D60" s="26" t="s">
        <v>23</v>
      </c>
      <c r="E60" s="26" t="s">
        <v>21</v>
      </c>
      <c r="F60" s="26">
        <v>68.25</v>
      </c>
      <c r="G60" s="26">
        <v>6</v>
      </c>
      <c r="H60" s="26">
        <v>409.5</v>
      </c>
    </row>
    <row r="61" spans="1:9" ht="13.8" x14ac:dyDescent="0.3">
      <c r="A61" s="29">
        <v>43849</v>
      </c>
      <c r="B61" s="19">
        <v>202020100563</v>
      </c>
      <c r="C61" s="20" t="s">
        <v>16</v>
      </c>
      <c r="D61" s="20" t="s">
        <v>23</v>
      </c>
      <c r="E61" s="20" t="s">
        <v>8</v>
      </c>
      <c r="F61" s="20">
        <v>68.25</v>
      </c>
      <c r="G61" s="20">
        <v>7</v>
      </c>
      <c r="H61" s="20">
        <v>477.75</v>
      </c>
    </row>
    <row r="62" spans="1:9" ht="13.8" x14ac:dyDescent="0.3">
      <c r="A62" s="27">
        <v>43856</v>
      </c>
      <c r="B62" s="28">
        <v>202020100606</v>
      </c>
      <c r="C62" s="26" t="s">
        <v>16</v>
      </c>
      <c r="D62" s="26" t="s">
        <v>26</v>
      </c>
      <c r="E62" s="26" t="s">
        <v>14</v>
      </c>
      <c r="F62" s="26">
        <v>289.09649999999999</v>
      </c>
      <c r="G62" s="26">
        <v>5</v>
      </c>
      <c r="H62" s="26">
        <v>1445.4825000000001</v>
      </c>
    </row>
    <row r="63" spans="1:9" ht="13.8" x14ac:dyDescent="0.3">
      <c r="A63" s="29">
        <v>43863</v>
      </c>
      <c r="B63" s="19">
        <v>202020100713</v>
      </c>
      <c r="C63" s="20" t="s">
        <v>16</v>
      </c>
      <c r="D63" s="20" t="s">
        <v>28</v>
      </c>
      <c r="E63" s="20" t="s">
        <v>14</v>
      </c>
      <c r="F63" s="20">
        <v>35.689500000000002</v>
      </c>
      <c r="G63" s="20">
        <v>6</v>
      </c>
      <c r="H63" s="20">
        <v>214.137</v>
      </c>
    </row>
    <row r="64" spans="1:9" ht="13.8" x14ac:dyDescent="0.3">
      <c r="A64" s="27">
        <v>43870</v>
      </c>
      <c r="B64" s="28">
        <v>202020100734</v>
      </c>
      <c r="C64" s="26" t="s">
        <v>16</v>
      </c>
      <c r="D64" s="26" t="s">
        <v>26</v>
      </c>
      <c r="E64" s="26" t="s">
        <v>21</v>
      </c>
      <c r="F64" s="26">
        <v>289.09649999999999</v>
      </c>
      <c r="G64" s="26">
        <v>6</v>
      </c>
      <c r="H64" s="26">
        <v>1734.579</v>
      </c>
    </row>
    <row r="65" spans="1:9" ht="13.8" x14ac:dyDescent="0.3">
      <c r="A65" s="29">
        <v>43877</v>
      </c>
      <c r="B65" s="19">
        <v>202020100640</v>
      </c>
      <c r="C65" s="20" t="s">
        <v>16</v>
      </c>
      <c r="D65" s="20" t="s">
        <v>23</v>
      </c>
      <c r="E65" s="20" t="s">
        <v>11</v>
      </c>
      <c r="F65" s="20">
        <v>68.25</v>
      </c>
      <c r="G65" s="20">
        <v>8</v>
      </c>
      <c r="H65" s="20">
        <v>546</v>
      </c>
    </row>
    <row r="66" spans="1:9" ht="13.8" x14ac:dyDescent="0.3">
      <c r="A66" s="27">
        <v>43884</v>
      </c>
      <c r="B66" s="28">
        <v>202020100667</v>
      </c>
      <c r="C66" s="26" t="s">
        <v>16</v>
      </c>
      <c r="D66" s="26" t="s">
        <v>23</v>
      </c>
      <c r="E66" s="26" t="s">
        <v>17</v>
      </c>
      <c r="F66" s="26">
        <v>68.25</v>
      </c>
      <c r="G66" s="26">
        <v>6</v>
      </c>
      <c r="H66" s="26">
        <v>409.5</v>
      </c>
    </row>
    <row r="67" spans="1:9" ht="13.8" x14ac:dyDescent="0.3">
      <c r="A67" s="29">
        <v>43891</v>
      </c>
      <c r="B67" s="19">
        <v>202020100733</v>
      </c>
      <c r="C67" s="20" t="s">
        <v>16</v>
      </c>
      <c r="D67" s="20" t="s">
        <v>28</v>
      </c>
      <c r="E67" s="20" t="s">
        <v>8</v>
      </c>
      <c r="F67" s="20">
        <v>35.689500000000002</v>
      </c>
      <c r="G67" s="20">
        <v>5</v>
      </c>
      <c r="H67" s="20">
        <v>178.44750000000002</v>
      </c>
    </row>
    <row r="68" spans="1:9" ht="13.8" x14ac:dyDescent="0.3">
      <c r="A68" s="27">
        <v>43898</v>
      </c>
      <c r="B68" s="28">
        <v>202020100650</v>
      </c>
      <c r="C68" s="26" t="s">
        <v>16</v>
      </c>
      <c r="D68" s="26" t="s">
        <v>20</v>
      </c>
      <c r="E68" s="26" t="s">
        <v>11</v>
      </c>
      <c r="F68" s="26">
        <v>103.95</v>
      </c>
      <c r="G68" s="26">
        <v>6</v>
      </c>
      <c r="H68" s="26">
        <v>623.70000000000005</v>
      </c>
    </row>
    <row r="69" spans="1:9" ht="13.8" x14ac:dyDescent="0.3">
      <c r="A69" s="29">
        <v>43905</v>
      </c>
      <c r="B69" s="19">
        <v>202020100664</v>
      </c>
      <c r="C69" s="20" t="s">
        <v>16</v>
      </c>
      <c r="D69" s="20" t="s">
        <v>25</v>
      </c>
      <c r="E69" s="20" t="s">
        <v>24</v>
      </c>
      <c r="F69" s="20">
        <v>189.52500000000001</v>
      </c>
      <c r="G69" s="20">
        <v>5</v>
      </c>
      <c r="H69" s="20">
        <v>947.625</v>
      </c>
    </row>
    <row r="70" spans="1:9" ht="13.8" x14ac:dyDescent="0.3">
      <c r="A70" s="27">
        <v>43912</v>
      </c>
      <c r="B70" s="28">
        <v>202020100630</v>
      </c>
      <c r="C70" s="26" t="s">
        <v>16</v>
      </c>
      <c r="D70" s="26" t="s">
        <v>23</v>
      </c>
      <c r="E70" s="26" t="s">
        <v>17</v>
      </c>
      <c r="F70" s="26">
        <v>68.25</v>
      </c>
      <c r="G70" s="26">
        <v>8</v>
      </c>
      <c r="H70" s="26">
        <v>546</v>
      </c>
    </row>
    <row r="71" spans="1:9" ht="13.8" x14ac:dyDescent="0.3">
      <c r="A71" s="29">
        <v>43919</v>
      </c>
      <c r="B71" s="19">
        <v>202020100786</v>
      </c>
      <c r="C71" s="20" t="s">
        <v>16</v>
      </c>
      <c r="D71" s="20" t="s">
        <v>28</v>
      </c>
      <c r="E71" s="20" t="s">
        <v>24</v>
      </c>
      <c r="F71" s="20">
        <v>35.689500000000002</v>
      </c>
      <c r="G71" s="20">
        <v>7</v>
      </c>
      <c r="H71" s="20">
        <v>249.82650000000001</v>
      </c>
    </row>
    <row r="72" spans="1:9" ht="13.8" x14ac:dyDescent="0.3">
      <c r="A72" s="29"/>
      <c r="B72" s="19"/>
      <c r="C72" s="20"/>
      <c r="D72" s="20"/>
      <c r="E72" s="20"/>
      <c r="F72" s="20"/>
      <c r="G72" s="20"/>
      <c r="H72" s="20"/>
      <c r="I72" s="72">
        <f>SUM(H59:H71)</f>
        <v>8151.0975000000008</v>
      </c>
    </row>
    <row r="73" spans="1:9" ht="13.8" x14ac:dyDescent="0.3">
      <c r="A73" s="27">
        <v>43926</v>
      </c>
      <c r="B73" s="28">
        <v>202020100784</v>
      </c>
      <c r="C73" s="26" t="s">
        <v>16</v>
      </c>
      <c r="D73" s="26" t="s">
        <v>29</v>
      </c>
      <c r="E73" s="26" t="s">
        <v>21</v>
      </c>
      <c r="F73" s="26">
        <v>282.45</v>
      </c>
      <c r="G73" s="26">
        <v>9</v>
      </c>
      <c r="H73" s="26">
        <v>2542.0499999999997</v>
      </c>
    </row>
    <row r="74" spans="1:9" ht="13.8" x14ac:dyDescent="0.3">
      <c r="A74" s="29">
        <v>43933</v>
      </c>
      <c r="B74" s="19">
        <v>202020100749</v>
      </c>
      <c r="C74" s="20" t="s">
        <v>16</v>
      </c>
      <c r="D74" s="20" t="s">
        <v>29</v>
      </c>
      <c r="E74" s="20" t="s">
        <v>8</v>
      </c>
      <c r="F74" s="20">
        <v>282.45</v>
      </c>
      <c r="G74" s="20">
        <v>8</v>
      </c>
      <c r="H74" s="20">
        <v>2259.6</v>
      </c>
    </row>
    <row r="75" spans="1:9" ht="13.8" x14ac:dyDescent="0.3">
      <c r="A75" s="27">
        <v>43940</v>
      </c>
      <c r="B75" s="28">
        <v>202020100773</v>
      </c>
      <c r="C75" s="26" t="s">
        <v>16</v>
      </c>
      <c r="D75" s="26" t="s">
        <v>18</v>
      </c>
      <c r="E75" s="26" t="s">
        <v>14</v>
      </c>
      <c r="F75" s="26">
        <v>103.929</v>
      </c>
      <c r="G75" s="26">
        <v>5</v>
      </c>
      <c r="H75" s="26">
        <v>519.64499999999998</v>
      </c>
    </row>
    <row r="76" spans="1:9" ht="13.8" x14ac:dyDescent="0.3">
      <c r="A76" s="29">
        <v>43947</v>
      </c>
      <c r="B76" s="19">
        <v>202020100715</v>
      </c>
      <c r="C76" s="20" t="s">
        <v>16</v>
      </c>
      <c r="D76" s="20" t="s">
        <v>28</v>
      </c>
      <c r="E76" s="20" t="s">
        <v>14</v>
      </c>
      <c r="F76" s="20">
        <v>35.689500000000002</v>
      </c>
      <c r="G76" s="20">
        <v>6</v>
      </c>
      <c r="H76" s="20">
        <v>214.137</v>
      </c>
    </row>
    <row r="77" spans="1:9" ht="13.8" x14ac:dyDescent="0.3">
      <c r="A77" s="27">
        <v>43954</v>
      </c>
      <c r="B77" s="28">
        <v>202020100680</v>
      </c>
      <c r="C77" s="26" t="s">
        <v>16</v>
      </c>
      <c r="D77" s="26" t="s">
        <v>20</v>
      </c>
      <c r="E77" s="26" t="s">
        <v>21</v>
      </c>
      <c r="F77" s="26">
        <v>103.95</v>
      </c>
      <c r="G77" s="26">
        <v>9</v>
      </c>
      <c r="H77" s="26">
        <v>935.55000000000007</v>
      </c>
    </row>
    <row r="78" spans="1:9" ht="13.8" x14ac:dyDescent="0.3">
      <c r="A78" s="29">
        <v>43961</v>
      </c>
      <c r="B78" s="19">
        <v>202020100755</v>
      </c>
      <c r="C78" s="20" t="s">
        <v>16</v>
      </c>
      <c r="D78" s="20" t="s">
        <v>26</v>
      </c>
      <c r="E78" s="20" t="s">
        <v>11</v>
      </c>
      <c r="F78" s="20">
        <v>289.09649999999999</v>
      </c>
      <c r="G78" s="20">
        <v>5</v>
      </c>
      <c r="H78" s="20">
        <v>1445.4825000000001</v>
      </c>
    </row>
    <row r="79" spans="1:9" ht="13.8" x14ac:dyDescent="0.3">
      <c r="A79" s="27">
        <v>43968</v>
      </c>
      <c r="B79" s="28">
        <v>202020100771</v>
      </c>
      <c r="C79" s="26" t="s">
        <v>16</v>
      </c>
      <c r="D79" s="26" t="s">
        <v>18</v>
      </c>
      <c r="E79" s="26" t="s">
        <v>17</v>
      </c>
      <c r="F79" s="26">
        <v>103.929</v>
      </c>
      <c r="G79" s="26">
        <v>5</v>
      </c>
      <c r="H79" s="26">
        <v>519.64499999999998</v>
      </c>
    </row>
    <row r="80" spans="1:9" ht="13.8" x14ac:dyDescent="0.3">
      <c r="A80" s="29">
        <v>43975</v>
      </c>
      <c r="B80" s="19">
        <v>202020100647</v>
      </c>
      <c r="C80" s="20" t="s">
        <v>16</v>
      </c>
      <c r="D80" s="20" t="s">
        <v>15</v>
      </c>
      <c r="E80" s="20" t="s">
        <v>8</v>
      </c>
      <c r="F80" s="20">
        <v>314.98950000000002</v>
      </c>
      <c r="G80" s="20">
        <v>5</v>
      </c>
      <c r="H80" s="20">
        <v>1574.9475000000002</v>
      </c>
    </row>
    <row r="81" spans="1:9" ht="13.8" x14ac:dyDescent="0.3">
      <c r="A81" s="27">
        <v>43982</v>
      </c>
      <c r="B81" s="28">
        <v>202020100652</v>
      </c>
      <c r="C81" s="26" t="s">
        <v>16</v>
      </c>
      <c r="D81" s="26" t="s">
        <v>23</v>
      </c>
      <c r="E81" s="26" t="s">
        <v>11</v>
      </c>
      <c r="F81" s="26">
        <v>68.25</v>
      </c>
      <c r="G81" s="26">
        <v>8</v>
      </c>
      <c r="H81" s="26">
        <v>546</v>
      </c>
    </row>
    <row r="82" spans="1:9" ht="13.8" x14ac:dyDescent="0.3">
      <c r="A82" s="29">
        <v>43989</v>
      </c>
      <c r="B82" s="19">
        <v>202020100714</v>
      </c>
      <c r="C82" s="20" t="s">
        <v>16</v>
      </c>
      <c r="D82" s="20" t="s">
        <v>29</v>
      </c>
      <c r="E82" s="20" t="s">
        <v>24</v>
      </c>
      <c r="F82" s="20">
        <v>282.45</v>
      </c>
      <c r="G82" s="20">
        <v>6</v>
      </c>
      <c r="H82" s="20">
        <v>1694.6999999999998</v>
      </c>
    </row>
    <row r="83" spans="1:9" ht="13.8" x14ac:dyDescent="0.3">
      <c r="A83" s="27">
        <v>43996</v>
      </c>
      <c r="B83" s="28">
        <v>202020100085</v>
      </c>
      <c r="C83" s="26" t="s">
        <v>16</v>
      </c>
      <c r="D83" s="26" t="s">
        <v>30</v>
      </c>
      <c r="E83" s="26" t="s">
        <v>17</v>
      </c>
      <c r="F83" s="26">
        <v>436.53750000000002</v>
      </c>
      <c r="G83" s="26">
        <v>5</v>
      </c>
      <c r="H83" s="26">
        <v>2182.6875</v>
      </c>
    </row>
    <row r="84" spans="1:9" ht="13.8" x14ac:dyDescent="0.3">
      <c r="A84" s="29">
        <v>44003</v>
      </c>
      <c r="B84" s="19">
        <v>202020100090</v>
      </c>
      <c r="C84" s="20" t="s">
        <v>16</v>
      </c>
      <c r="D84" s="20" t="s">
        <v>20</v>
      </c>
      <c r="E84" s="20" t="s">
        <v>24</v>
      </c>
      <c r="F84" s="20">
        <v>103.95</v>
      </c>
      <c r="G84" s="20">
        <v>5</v>
      </c>
      <c r="H84" s="20">
        <v>519.75</v>
      </c>
    </row>
    <row r="85" spans="1:9" ht="13.8" x14ac:dyDescent="0.3">
      <c r="A85" s="27">
        <v>44010</v>
      </c>
      <c r="B85" s="28">
        <v>202020100077</v>
      </c>
      <c r="C85" s="26" t="s">
        <v>16</v>
      </c>
      <c r="D85" s="26" t="s">
        <v>9</v>
      </c>
      <c r="E85" s="26" t="s">
        <v>21</v>
      </c>
      <c r="F85" s="26">
        <v>61.424999999999997</v>
      </c>
      <c r="G85" s="26">
        <v>5</v>
      </c>
      <c r="H85" s="26">
        <v>307.125</v>
      </c>
    </row>
    <row r="86" spans="1:9" ht="13.8" x14ac:dyDescent="0.3">
      <c r="A86" s="27"/>
      <c r="B86" s="28"/>
      <c r="C86" s="26"/>
      <c r="D86" s="26"/>
      <c r="E86" s="26"/>
      <c r="F86" s="26"/>
      <c r="G86" s="26"/>
      <c r="H86" s="26"/>
      <c r="I86" s="72">
        <f>SUM(H73:H85)</f>
        <v>15261.319500000001</v>
      </c>
    </row>
    <row r="87" spans="1:9" ht="13.8" x14ac:dyDescent="0.3">
      <c r="A87" s="29">
        <v>44017</v>
      </c>
      <c r="B87" s="19">
        <v>202020100025</v>
      </c>
      <c r="C87" s="20" t="s">
        <v>16</v>
      </c>
      <c r="D87" s="20" t="s">
        <v>32</v>
      </c>
      <c r="E87" s="20" t="s">
        <v>8</v>
      </c>
      <c r="F87" s="20">
        <v>231.315</v>
      </c>
      <c r="G87" s="20">
        <v>6</v>
      </c>
      <c r="H87" s="20">
        <v>1387.8899999999999</v>
      </c>
    </row>
    <row r="88" spans="1:9" ht="13.8" x14ac:dyDescent="0.3">
      <c r="A88" s="27">
        <v>44024</v>
      </c>
      <c r="B88" s="28">
        <v>202020100035</v>
      </c>
      <c r="C88" s="26" t="s">
        <v>16</v>
      </c>
      <c r="D88" s="26" t="s">
        <v>9</v>
      </c>
      <c r="E88" s="26" t="s">
        <v>14</v>
      </c>
      <c r="F88" s="26">
        <v>61.424999999999997</v>
      </c>
      <c r="G88" s="26">
        <v>5</v>
      </c>
      <c r="H88" s="26">
        <v>307.125</v>
      </c>
    </row>
    <row r="89" spans="1:9" ht="13.8" x14ac:dyDescent="0.3">
      <c r="A89" s="29">
        <v>44031</v>
      </c>
      <c r="B89" s="19">
        <v>202020100040</v>
      </c>
      <c r="C89" s="20" t="s">
        <v>16</v>
      </c>
      <c r="D89" s="20" t="s">
        <v>30</v>
      </c>
      <c r="E89" s="20" t="s">
        <v>14</v>
      </c>
      <c r="F89" s="20">
        <v>436.53750000000002</v>
      </c>
      <c r="G89" s="20">
        <v>5</v>
      </c>
      <c r="H89" s="20">
        <v>2182.6875</v>
      </c>
    </row>
    <row r="90" spans="1:9" ht="13.8" x14ac:dyDescent="0.3">
      <c r="A90" s="27">
        <v>44038</v>
      </c>
      <c r="B90" s="28">
        <v>202020100067</v>
      </c>
      <c r="C90" s="26" t="s">
        <v>16</v>
      </c>
      <c r="D90" s="26" t="s">
        <v>32</v>
      </c>
      <c r="E90" s="26" t="s">
        <v>21</v>
      </c>
      <c r="F90" s="26">
        <v>231.315</v>
      </c>
      <c r="G90" s="26">
        <v>6</v>
      </c>
      <c r="H90" s="26">
        <v>1387.8899999999999</v>
      </c>
    </row>
    <row r="91" spans="1:9" ht="13.8" x14ac:dyDescent="0.3">
      <c r="A91" s="29">
        <v>44045</v>
      </c>
      <c r="B91" s="19">
        <v>202020100095</v>
      </c>
      <c r="C91" s="20" t="s">
        <v>16</v>
      </c>
      <c r="D91" s="20" t="s">
        <v>31</v>
      </c>
      <c r="E91" s="20" t="s">
        <v>11</v>
      </c>
      <c r="F91" s="20">
        <v>208.95</v>
      </c>
      <c r="G91" s="20">
        <v>9</v>
      </c>
      <c r="H91" s="20">
        <v>1880.55</v>
      </c>
    </row>
    <row r="92" spans="1:9" ht="13.8" x14ac:dyDescent="0.3">
      <c r="A92" s="27">
        <v>44052</v>
      </c>
      <c r="B92" s="28">
        <v>202020100055</v>
      </c>
      <c r="C92" s="26" t="s">
        <v>16</v>
      </c>
      <c r="D92" s="26" t="s">
        <v>32</v>
      </c>
      <c r="E92" s="26" t="s">
        <v>17</v>
      </c>
      <c r="F92" s="26">
        <v>231.315</v>
      </c>
      <c r="G92" s="26">
        <v>5</v>
      </c>
      <c r="H92" s="26">
        <v>1156.575</v>
      </c>
    </row>
    <row r="93" spans="1:9" ht="13.8" x14ac:dyDescent="0.3">
      <c r="A93" s="29">
        <v>44059</v>
      </c>
      <c r="B93" s="19">
        <v>202020100038</v>
      </c>
      <c r="C93" s="20" t="s">
        <v>16</v>
      </c>
      <c r="D93" s="20" t="s">
        <v>9</v>
      </c>
      <c r="E93" s="20" t="s">
        <v>8</v>
      </c>
      <c r="F93" s="20">
        <v>61.424999999999997</v>
      </c>
      <c r="G93" s="20">
        <v>5</v>
      </c>
      <c r="H93" s="20">
        <v>307.125</v>
      </c>
    </row>
    <row r="94" spans="1:9" ht="13.8" x14ac:dyDescent="0.3">
      <c r="A94" s="27">
        <v>44066</v>
      </c>
      <c r="B94" s="28">
        <v>202020100099</v>
      </c>
      <c r="C94" s="26" t="s">
        <v>16</v>
      </c>
      <c r="D94" s="26" t="s">
        <v>30</v>
      </c>
      <c r="E94" s="26" t="s">
        <v>11</v>
      </c>
      <c r="F94" s="26">
        <v>436.53750000000002</v>
      </c>
      <c r="G94" s="26">
        <v>6</v>
      </c>
      <c r="H94" s="26">
        <v>2619.2250000000004</v>
      </c>
    </row>
    <row r="95" spans="1:9" ht="13.8" x14ac:dyDescent="0.3">
      <c r="A95" s="29">
        <v>44073</v>
      </c>
      <c r="B95" s="19">
        <v>202020100128</v>
      </c>
      <c r="C95" s="20" t="s">
        <v>16</v>
      </c>
      <c r="D95" s="20" t="s">
        <v>20</v>
      </c>
      <c r="E95" s="20" t="s">
        <v>24</v>
      </c>
      <c r="F95" s="20">
        <v>103.95</v>
      </c>
      <c r="G95" s="20">
        <v>5</v>
      </c>
      <c r="H95" s="20">
        <v>519.75</v>
      </c>
    </row>
    <row r="96" spans="1:9" ht="13.8" x14ac:dyDescent="0.3">
      <c r="A96" s="27">
        <v>44080</v>
      </c>
      <c r="B96" s="28">
        <v>202020100152</v>
      </c>
      <c r="C96" s="26" t="s">
        <v>16</v>
      </c>
      <c r="D96" s="26" t="s">
        <v>33</v>
      </c>
      <c r="E96" s="26" t="s">
        <v>17</v>
      </c>
      <c r="F96" s="26">
        <v>26.2395</v>
      </c>
      <c r="G96" s="26">
        <v>8</v>
      </c>
      <c r="H96" s="26">
        <v>209.916</v>
      </c>
    </row>
    <row r="97" spans="1:9" ht="13.8" x14ac:dyDescent="0.3">
      <c r="A97" s="29">
        <v>44087</v>
      </c>
      <c r="B97" s="19">
        <v>202020100179</v>
      </c>
      <c r="C97" s="20" t="s">
        <v>16</v>
      </c>
      <c r="D97" s="20" t="s">
        <v>27</v>
      </c>
      <c r="E97" s="20" t="s">
        <v>24</v>
      </c>
      <c r="F97" s="20">
        <v>588.26250000000005</v>
      </c>
      <c r="G97" s="20">
        <v>6</v>
      </c>
      <c r="H97" s="20">
        <v>3529.5750000000003</v>
      </c>
    </row>
    <row r="98" spans="1:9" ht="13.8" x14ac:dyDescent="0.3">
      <c r="A98" s="27">
        <v>44094</v>
      </c>
      <c r="B98" s="28">
        <v>202020100142</v>
      </c>
      <c r="C98" s="26" t="s">
        <v>16</v>
      </c>
      <c r="D98" s="26" t="s">
        <v>34</v>
      </c>
      <c r="E98" s="26" t="s">
        <v>21</v>
      </c>
      <c r="F98" s="26">
        <v>282.45</v>
      </c>
      <c r="G98" s="26">
        <v>9</v>
      </c>
      <c r="H98" s="26">
        <v>2542.0499999999997</v>
      </c>
    </row>
    <row r="99" spans="1:9" ht="13.8" x14ac:dyDescent="0.3">
      <c r="A99" s="29">
        <v>44101</v>
      </c>
      <c r="B99" s="19">
        <v>202020100161</v>
      </c>
      <c r="C99" s="20" t="s">
        <v>16</v>
      </c>
      <c r="D99" s="20" t="s">
        <v>20</v>
      </c>
      <c r="E99" s="20" t="s">
        <v>8</v>
      </c>
      <c r="F99" s="20">
        <v>103.95</v>
      </c>
      <c r="G99" s="20">
        <v>8</v>
      </c>
      <c r="H99" s="20">
        <v>831.6</v>
      </c>
    </row>
    <row r="100" spans="1:9" ht="13.8" x14ac:dyDescent="0.3">
      <c r="A100" s="29"/>
      <c r="B100" s="19"/>
      <c r="C100" s="20"/>
      <c r="D100" s="20"/>
      <c r="E100" s="20"/>
      <c r="F100" s="20"/>
      <c r="G100" s="20"/>
      <c r="H100" s="20"/>
      <c r="I100" s="72">
        <f>SUM(H87:H99)</f>
        <v>18861.958500000001</v>
      </c>
    </row>
    <row r="101" spans="1:9" ht="13.8" x14ac:dyDescent="0.3">
      <c r="A101" s="27">
        <v>44108</v>
      </c>
      <c r="B101" s="28">
        <v>202020100194</v>
      </c>
      <c r="C101" s="26" t="s">
        <v>16</v>
      </c>
      <c r="D101" s="26" t="s">
        <v>27</v>
      </c>
      <c r="E101" s="26" t="s">
        <v>14</v>
      </c>
      <c r="F101" s="26">
        <v>588.26250000000005</v>
      </c>
      <c r="G101" s="26">
        <v>6</v>
      </c>
      <c r="H101" s="26">
        <v>3529.5750000000003</v>
      </c>
    </row>
    <row r="102" spans="1:9" ht="13.8" x14ac:dyDescent="0.3">
      <c r="A102" s="29">
        <v>44115</v>
      </c>
      <c r="B102" s="19">
        <v>202020100196</v>
      </c>
      <c r="C102" s="20" t="s">
        <v>16</v>
      </c>
      <c r="D102" s="20" t="s">
        <v>33</v>
      </c>
      <c r="E102" s="20" t="s">
        <v>14</v>
      </c>
      <c r="F102" s="20">
        <v>26.2395</v>
      </c>
      <c r="G102" s="20">
        <v>7</v>
      </c>
      <c r="H102" s="20">
        <v>183.6765</v>
      </c>
    </row>
    <row r="103" spans="1:9" ht="13.8" x14ac:dyDescent="0.3">
      <c r="A103" s="27">
        <v>44122</v>
      </c>
      <c r="B103" s="28">
        <v>202020100197</v>
      </c>
      <c r="C103" s="26" t="s">
        <v>16</v>
      </c>
      <c r="D103" s="26" t="s">
        <v>20</v>
      </c>
      <c r="E103" s="26" t="s">
        <v>21</v>
      </c>
      <c r="F103" s="26">
        <v>103.95</v>
      </c>
      <c r="G103" s="26">
        <v>6</v>
      </c>
      <c r="H103" s="26">
        <v>623.70000000000005</v>
      </c>
    </row>
    <row r="104" spans="1:9" ht="13.8" x14ac:dyDescent="0.3">
      <c r="A104" s="29">
        <v>44129</v>
      </c>
      <c r="B104" s="19">
        <v>202020100169</v>
      </c>
      <c r="C104" s="20" t="s">
        <v>16</v>
      </c>
      <c r="D104" s="20" t="s">
        <v>20</v>
      </c>
      <c r="E104" s="20" t="s">
        <v>11</v>
      </c>
      <c r="F104" s="20">
        <v>103.95</v>
      </c>
      <c r="G104" s="20">
        <v>6</v>
      </c>
      <c r="H104" s="20">
        <v>623.70000000000005</v>
      </c>
    </row>
    <row r="105" spans="1:9" ht="13.8" x14ac:dyDescent="0.3">
      <c r="A105" s="27">
        <v>44136</v>
      </c>
      <c r="B105" s="28">
        <v>202020100124</v>
      </c>
      <c r="C105" s="26" t="s">
        <v>16</v>
      </c>
      <c r="D105" s="26" t="s">
        <v>34</v>
      </c>
      <c r="E105" s="26" t="s">
        <v>17</v>
      </c>
      <c r="F105" s="26">
        <v>282.45</v>
      </c>
      <c r="G105" s="26">
        <v>9</v>
      </c>
      <c r="H105" s="26">
        <v>2542.0499999999997</v>
      </c>
    </row>
    <row r="106" spans="1:9" ht="13.8" x14ac:dyDescent="0.3">
      <c r="A106" s="29">
        <v>44143</v>
      </c>
      <c r="B106" s="19">
        <v>202020100195</v>
      </c>
      <c r="C106" s="20" t="s">
        <v>16</v>
      </c>
      <c r="D106" s="20" t="s">
        <v>33</v>
      </c>
      <c r="E106" s="20" t="s">
        <v>8</v>
      </c>
      <c r="F106" s="20">
        <v>26.2395</v>
      </c>
      <c r="G106" s="20">
        <v>8</v>
      </c>
      <c r="H106" s="20">
        <v>209.916</v>
      </c>
    </row>
    <row r="107" spans="1:9" ht="13.8" x14ac:dyDescent="0.3">
      <c r="A107" s="27">
        <v>44150</v>
      </c>
      <c r="B107" s="28">
        <v>202020100136</v>
      </c>
      <c r="C107" s="26" t="s">
        <v>16</v>
      </c>
      <c r="D107" s="26" t="s">
        <v>34</v>
      </c>
      <c r="E107" s="26" t="s">
        <v>11</v>
      </c>
      <c r="F107" s="26">
        <v>282.45</v>
      </c>
      <c r="G107" s="26">
        <v>9</v>
      </c>
      <c r="H107" s="26">
        <v>2542.0499999999997</v>
      </c>
    </row>
    <row r="108" spans="1:9" ht="13.8" x14ac:dyDescent="0.3">
      <c r="A108" s="29">
        <v>44157</v>
      </c>
      <c r="B108" s="19">
        <v>202020100172</v>
      </c>
      <c r="C108" s="20" t="s">
        <v>16</v>
      </c>
      <c r="D108" s="20" t="s">
        <v>33</v>
      </c>
      <c r="E108" s="20" t="s">
        <v>24</v>
      </c>
      <c r="F108" s="20">
        <v>26.2395</v>
      </c>
      <c r="G108" s="20">
        <v>8</v>
      </c>
      <c r="H108" s="20">
        <v>209.916</v>
      </c>
    </row>
    <row r="109" spans="1:9" ht="13.8" x14ac:dyDescent="0.3">
      <c r="A109" s="27">
        <v>44164</v>
      </c>
      <c r="B109" s="28">
        <v>202020100256</v>
      </c>
      <c r="C109" s="26" t="s">
        <v>16</v>
      </c>
      <c r="D109" s="26" t="s">
        <v>27</v>
      </c>
      <c r="E109" s="26" t="s">
        <v>17</v>
      </c>
      <c r="F109" s="26">
        <v>588.26250000000005</v>
      </c>
      <c r="G109" s="26">
        <v>5</v>
      </c>
      <c r="H109" s="26">
        <v>2941.3125</v>
      </c>
    </row>
    <row r="110" spans="1:9" ht="13.8" x14ac:dyDescent="0.3">
      <c r="A110" s="29">
        <v>44171</v>
      </c>
      <c r="B110" s="19">
        <v>202020100258</v>
      </c>
      <c r="C110" s="20" t="s">
        <v>16</v>
      </c>
      <c r="D110" s="20" t="s">
        <v>34</v>
      </c>
      <c r="E110" s="20" t="s">
        <v>24</v>
      </c>
      <c r="F110" s="20">
        <v>282.45</v>
      </c>
      <c r="G110" s="20">
        <v>9</v>
      </c>
      <c r="H110" s="20">
        <v>2542.0499999999997</v>
      </c>
    </row>
    <row r="111" spans="1:9" ht="13.8" x14ac:dyDescent="0.3">
      <c r="A111" s="27">
        <v>44178</v>
      </c>
      <c r="B111" s="28">
        <v>202020100223</v>
      </c>
      <c r="C111" s="26" t="s">
        <v>16</v>
      </c>
      <c r="D111" s="26" t="s">
        <v>34</v>
      </c>
      <c r="E111" s="26" t="s">
        <v>21</v>
      </c>
      <c r="F111" s="26">
        <v>282.45</v>
      </c>
      <c r="G111" s="26">
        <v>8</v>
      </c>
      <c r="H111" s="26">
        <v>2259.6</v>
      </c>
    </row>
    <row r="112" spans="1:9" ht="13.8" x14ac:dyDescent="0.3">
      <c r="A112" s="29">
        <v>44185</v>
      </c>
      <c r="B112" s="19">
        <v>202020100255</v>
      </c>
      <c r="C112" s="20" t="s">
        <v>16</v>
      </c>
      <c r="D112" s="20" t="s">
        <v>34</v>
      </c>
      <c r="E112" s="20" t="s">
        <v>8</v>
      </c>
      <c r="F112" s="20">
        <v>282.45</v>
      </c>
      <c r="G112" s="20">
        <v>9</v>
      </c>
      <c r="H112" s="20">
        <v>2542.0499999999997</v>
      </c>
    </row>
    <row r="113" spans="1:9" ht="13.8" x14ac:dyDescent="0.3">
      <c r="A113" s="27">
        <v>44192</v>
      </c>
      <c r="B113" s="28">
        <v>202020100213</v>
      </c>
      <c r="C113" s="26" t="s">
        <v>16</v>
      </c>
      <c r="D113" s="26" t="s">
        <v>20</v>
      </c>
      <c r="E113" s="26" t="s">
        <v>14</v>
      </c>
      <c r="F113" s="26">
        <v>103.95</v>
      </c>
      <c r="G113" s="26">
        <v>9</v>
      </c>
      <c r="H113" s="26">
        <v>935.55000000000007</v>
      </c>
    </row>
    <row r="114" spans="1:9" ht="13.8" x14ac:dyDescent="0.3">
      <c r="A114" s="27"/>
      <c r="B114" s="28"/>
      <c r="C114" s="26"/>
      <c r="D114" s="26"/>
      <c r="E114" s="26"/>
      <c r="F114" s="26"/>
      <c r="G114" s="26"/>
      <c r="H114" s="26"/>
      <c r="I114" s="72">
        <f>SUM(H101:H113)</f>
        <v>21685.145999999997</v>
      </c>
    </row>
    <row r="115" spans="1:9" ht="13.8" x14ac:dyDescent="0.3">
      <c r="A115" s="27">
        <v>43832</v>
      </c>
      <c r="B115" s="28">
        <v>202020100585</v>
      </c>
      <c r="C115" s="26" t="s">
        <v>7</v>
      </c>
      <c r="D115" s="26" t="s">
        <v>18</v>
      </c>
      <c r="E115" s="26" t="s">
        <v>14</v>
      </c>
      <c r="F115" s="26">
        <v>103.929</v>
      </c>
      <c r="G115" s="26">
        <v>6</v>
      </c>
      <c r="H115" s="26">
        <v>623.57400000000007</v>
      </c>
    </row>
    <row r="116" spans="1:9" ht="13.8" x14ac:dyDescent="0.3">
      <c r="A116" s="29">
        <v>43839</v>
      </c>
      <c r="B116" s="19">
        <v>202020100537</v>
      </c>
      <c r="C116" s="20" t="s">
        <v>7</v>
      </c>
      <c r="D116" s="20" t="s">
        <v>27</v>
      </c>
      <c r="E116" s="20" t="s">
        <v>14</v>
      </c>
      <c r="F116" s="20">
        <v>588.26250000000005</v>
      </c>
      <c r="G116" s="20">
        <v>5</v>
      </c>
      <c r="H116" s="20">
        <v>2941.3125</v>
      </c>
    </row>
    <row r="117" spans="1:9" ht="13.8" x14ac:dyDescent="0.3">
      <c r="A117" s="27">
        <v>43846</v>
      </c>
      <c r="B117" s="28">
        <v>202020100603</v>
      </c>
      <c r="C117" s="26" t="s">
        <v>7</v>
      </c>
      <c r="D117" s="26" t="s">
        <v>20</v>
      </c>
      <c r="E117" s="26" t="s">
        <v>21</v>
      </c>
      <c r="F117" s="26">
        <v>103.95</v>
      </c>
      <c r="G117" s="26">
        <v>6</v>
      </c>
      <c r="H117" s="26">
        <v>623.70000000000005</v>
      </c>
    </row>
    <row r="118" spans="1:9" ht="13.8" x14ac:dyDescent="0.3">
      <c r="A118" s="29">
        <v>43853</v>
      </c>
      <c r="B118" s="19">
        <v>202020100602</v>
      </c>
      <c r="C118" s="20" t="s">
        <v>7</v>
      </c>
      <c r="D118" s="20" t="s">
        <v>20</v>
      </c>
      <c r="E118" s="20" t="s">
        <v>11</v>
      </c>
      <c r="F118" s="20">
        <v>103.95</v>
      </c>
      <c r="G118" s="20">
        <v>5</v>
      </c>
      <c r="H118" s="20">
        <v>519.75</v>
      </c>
    </row>
    <row r="119" spans="1:9" ht="13.8" x14ac:dyDescent="0.3">
      <c r="A119" s="27">
        <v>43860</v>
      </c>
      <c r="B119" s="28">
        <v>202020100735</v>
      </c>
      <c r="C119" s="26" t="s">
        <v>7</v>
      </c>
      <c r="D119" s="26" t="s">
        <v>26</v>
      </c>
      <c r="E119" s="26" t="s">
        <v>17</v>
      </c>
      <c r="F119" s="26">
        <v>289.09649999999999</v>
      </c>
      <c r="G119" s="26">
        <v>6</v>
      </c>
      <c r="H119" s="26">
        <v>1734.579</v>
      </c>
    </row>
    <row r="120" spans="1:9" ht="13.8" x14ac:dyDescent="0.3">
      <c r="A120" s="29">
        <v>43867</v>
      </c>
      <c r="B120" s="19">
        <v>202020100765</v>
      </c>
      <c r="C120" s="20" t="s">
        <v>7</v>
      </c>
      <c r="D120" s="20" t="s">
        <v>29</v>
      </c>
      <c r="E120" s="20" t="s">
        <v>8</v>
      </c>
      <c r="F120" s="20">
        <v>282.45</v>
      </c>
      <c r="G120" s="20">
        <v>8</v>
      </c>
      <c r="H120" s="20">
        <v>2259.6</v>
      </c>
    </row>
    <row r="121" spans="1:9" ht="13.8" x14ac:dyDescent="0.3">
      <c r="A121" s="27">
        <v>43874</v>
      </c>
      <c r="B121" s="28">
        <v>202020100671</v>
      </c>
      <c r="C121" s="26" t="s">
        <v>7</v>
      </c>
      <c r="D121" s="26" t="s">
        <v>25</v>
      </c>
      <c r="E121" s="26" t="s">
        <v>11</v>
      </c>
      <c r="F121" s="26">
        <v>189.52500000000001</v>
      </c>
      <c r="G121" s="26">
        <v>5</v>
      </c>
      <c r="H121" s="26">
        <v>947.625</v>
      </c>
    </row>
    <row r="122" spans="1:9" ht="13.8" x14ac:dyDescent="0.3">
      <c r="A122" s="29">
        <v>43881</v>
      </c>
      <c r="B122" s="19">
        <v>202020100672</v>
      </c>
      <c r="C122" s="20" t="s">
        <v>7</v>
      </c>
      <c r="D122" s="20" t="s">
        <v>26</v>
      </c>
      <c r="E122" s="20" t="s">
        <v>24</v>
      </c>
      <c r="F122" s="20">
        <v>289.09649999999999</v>
      </c>
      <c r="G122" s="20">
        <v>5</v>
      </c>
      <c r="H122" s="20">
        <v>1445.4825000000001</v>
      </c>
    </row>
    <row r="123" spans="1:9" ht="13.8" x14ac:dyDescent="0.3">
      <c r="A123" s="27">
        <v>43888</v>
      </c>
      <c r="B123" s="28">
        <v>202020100753</v>
      </c>
      <c r="C123" s="26" t="s">
        <v>7</v>
      </c>
      <c r="D123" s="26" t="s">
        <v>25</v>
      </c>
      <c r="E123" s="26" t="s">
        <v>17</v>
      </c>
      <c r="F123" s="26">
        <v>189.52500000000001</v>
      </c>
      <c r="G123" s="26">
        <v>6</v>
      </c>
      <c r="H123" s="26">
        <v>1137.1500000000001</v>
      </c>
    </row>
    <row r="124" spans="1:9" ht="13.8" x14ac:dyDescent="0.3">
      <c r="A124" s="29">
        <v>43895</v>
      </c>
      <c r="B124" s="19">
        <v>202020100780</v>
      </c>
      <c r="C124" s="20" t="s">
        <v>7</v>
      </c>
      <c r="D124" s="20" t="s">
        <v>28</v>
      </c>
      <c r="E124" s="20" t="s">
        <v>24</v>
      </c>
      <c r="F124" s="20">
        <v>35.689500000000002</v>
      </c>
      <c r="G124" s="20">
        <v>7</v>
      </c>
      <c r="H124" s="20">
        <v>249.82650000000001</v>
      </c>
    </row>
    <row r="125" spans="1:9" ht="13.8" x14ac:dyDescent="0.3">
      <c r="A125" s="27">
        <v>43902</v>
      </c>
      <c r="B125" s="28">
        <v>202020100676</v>
      </c>
      <c r="C125" s="26" t="s">
        <v>7</v>
      </c>
      <c r="D125" s="26" t="s">
        <v>23</v>
      </c>
      <c r="E125" s="26" t="s">
        <v>21</v>
      </c>
      <c r="F125" s="26">
        <v>68.25</v>
      </c>
      <c r="G125" s="26">
        <v>8</v>
      </c>
      <c r="H125" s="26">
        <v>546</v>
      </c>
    </row>
    <row r="126" spans="1:9" ht="13.8" x14ac:dyDescent="0.3">
      <c r="A126" s="29">
        <v>43909</v>
      </c>
      <c r="B126" s="19">
        <v>202020100757</v>
      </c>
      <c r="C126" s="20" t="s">
        <v>7</v>
      </c>
      <c r="D126" s="20" t="s">
        <v>25</v>
      </c>
      <c r="E126" s="20" t="s">
        <v>8</v>
      </c>
      <c r="F126" s="20">
        <v>189.52500000000001</v>
      </c>
      <c r="G126" s="20">
        <v>6</v>
      </c>
      <c r="H126" s="20">
        <v>1137.1500000000001</v>
      </c>
    </row>
    <row r="127" spans="1:9" ht="13.8" x14ac:dyDescent="0.3">
      <c r="A127" s="27">
        <v>43916</v>
      </c>
      <c r="B127" s="28">
        <v>202020100626</v>
      </c>
      <c r="C127" s="26" t="s">
        <v>7</v>
      </c>
      <c r="D127" s="26" t="s">
        <v>23</v>
      </c>
      <c r="E127" s="26" t="s">
        <v>14</v>
      </c>
      <c r="F127" s="26">
        <v>68.25</v>
      </c>
      <c r="G127" s="26">
        <v>8</v>
      </c>
      <c r="H127" s="26">
        <v>546</v>
      </c>
    </row>
    <row r="128" spans="1:9" s="45" customFormat="1" ht="13.8" x14ac:dyDescent="0.3">
      <c r="A128" s="56"/>
      <c r="B128" s="57"/>
      <c r="C128" s="58"/>
      <c r="D128" s="58"/>
      <c r="E128" s="58"/>
      <c r="F128" s="58"/>
      <c r="G128" s="58"/>
      <c r="H128" s="58"/>
      <c r="I128" s="46">
        <f>SUM(H115:H127)</f>
        <v>14711.749499999998</v>
      </c>
    </row>
    <row r="129" spans="1:9" ht="13.8" x14ac:dyDescent="0.3">
      <c r="A129" s="29">
        <v>43923</v>
      </c>
      <c r="B129" s="19">
        <v>202020100628</v>
      </c>
      <c r="C129" s="20" t="s">
        <v>7</v>
      </c>
      <c r="D129" s="20" t="s">
        <v>23</v>
      </c>
      <c r="E129" s="20" t="s">
        <v>14</v>
      </c>
      <c r="F129" s="20">
        <v>68.25</v>
      </c>
      <c r="G129" s="20">
        <v>7</v>
      </c>
      <c r="H129" s="20">
        <v>477.75</v>
      </c>
    </row>
    <row r="130" spans="1:9" ht="13.8" x14ac:dyDescent="0.3">
      <c r="A130" s="27">
        <v>43930</v>
      </c>
      <c r="B130" s="28">
        <v>202020100681</v>
      </c>
      <c r="C130" s="26" t="s">
        <v>7</v>
      </c>
      <c r="D130" s="26" t="s">
        <v>23</v>
      </c>
      <c r="E130" s="26" t="s">
        <v>21</v>
      </c>
      <c r="F130" s="26">
        <v>68.25</v>
      </c>
      <c r="G130" s="26">
        <v>5</v>
      </c>
      <c r="H130" s="26">
        <v>341.25</v>
      </c>
    </row>
    <row r="131" spans="1:9" ht="13.8" x14ac:dyDescent="0.3">
      <c r="A131" s="29">
        <v>43937</v>
      </c>
      <c r="B131" s="19">
        <v>202020100754</v>
      </c>
      <c r="C131" s="20" t="s">
        <v>7</v>
      </c>
      <c r="D131" s="20" t="s">
        <v>28</v>
      </c>
      <c r="E131" s="20" t="s">
        <v>11</v>
      </c>
      <c r="F131" s="20">
        <v>35.689500000000002</v>
      </c>
      <c r="G131" s="20">
        <v>5</v>
      </c>
      <c r="H131" s="20">
        <v>178.44750000000002</v>
      </c>
    </row>
    <row r="132" spans="1:9" ht="13.8" x14ac:dyDescent="0.3">
      <c r="A132" s="27">
        <v>43944</v>
      </c>
      <c r="B132" s="28">
        <v>202020100699</v>
      </c>
      <c r="C132" s="26" t="s">
        <v>7</v>
      </c>
      <c r="D132" s="26" t="s">
        <v>23</v>
      </c>
      <c r="E132" s="26" t="s">
        <v>17</v>
      </c>
      <c r="F132" s="26">
        <v>68.25</v>
      </c>
      <c r="G132" s="26">
        <v>6</v>
      </c>
      <c r="H132" s="26">
        <v>409.5</v>
      </c>
    </row>
    <row r="133" spans="1:9" ht="13.8" x14ac:dyDescent="0.3">
      <c r="A133" s="29">
        <v>43951</v>
      </c>
      <c r="B133" s="19">
        <v>202020100629</v>
      </c>
      <c r="C133" s="20" t="s">
        <v>7</v>
      </c>
      <c r="D133" s="20" t="s">
        <v>26</v>
      </c>
      <c r="E133" s="20" t="s">
        <v>8</v>
      </c>
      <c r="F133" s="20">
        <v>289.09649999999999</v>
      </c>
      <c r="G133" s="20">
        <v>6</v>
      </c>
      <c r="H133" s="20">
        <v>1734.579</v>
      </c>
    </row>
    <row r="134" spans="1:9" ht="13.8" x14ac:dyDescent="0.3">
      <c r="A134" s="27">
        <v>43958</v>
      </c>
      <c r="B134" s="28">
        <v>202020100716</v>
      </c>
      <c r="C134" s="26" t="s">
        <v>7</v>
      </c>
      <c r="D134" s="26" t="s">
        <v>25</v>
      </c>
      <c r="E134" s="26" t="s">
        <v>11</v>
      </c>
      <c r="F134" s="26">
        <v>189.52500000000001</v>
      </c>
      <c r="G134" s="26">
        <v>6</v>
      </c>
      <c r="H134" s="26">
        <v>1137.1500000000001</v>
      </c>
    </row>
    <row r="135" spans="1:9" ht="13.8" x14ac:dyDescent="0.3">
      <c r="A135" s="29">
        <v>43965</v>
      </c>
      <c r="B135" s="19">
        <v>202020100663</v>
      </c>
      <c r="C135" s="20" t="s">
        <v>7</v>
      </c>
      <c r="D135" s="20" t="s">
        <v>26</v>
      </c>
      <c r="E135" s="20" t="s">
        <v>24</v>
      </c>
      <c r="F135" s="20">
        <v>289.09649999999999</v>
      </c>
      <c r="G135" s="20">
        <v>6</v>
      </c>
      <c r="H135" s="20">
        <v>1734.579</v>
      </c>
    </row>
    <row r="136" spans="1:9" ht="13.8" x14ac:dyDescent="0.3">
      <c r="A136" s="27">
        <v>43972</v>
      </c>
      <c r="B136" s="28">
        <v>202020100691</v>
      </c>
      <c r="C136" s="26" t="s">
        <v>7</v>
      </c>
      <c r="D136" s="26" t="s">
        <v>26</v>
      </c>
      <c r="E136" s="26" t="s">
        <v>17</v>
      </c>
      <c r="F136" s="26">
        <v>289.09649999999999</v>
      </c>
      <c r="G136" s="26">
        <v>6</v>
      </c>
      <c r="H136" s="26">
        <v>1734.579</v>
      </c>
    </row>
    <row r="137" spans="1:9" ht="13.8" x14ac:dyDescent="0.3">
      <c r="A137" s="29">
        <v>43979</v>
      </c>
      <c r="B137" s="19">
        <v>202020100745</v>
      </c>
      <c r="C137" s="20" t="s">
        <v>7</v>
      </c>
      <c r="D137" s="20" t="s">
        <v>29</v>
      </c>
      <c r="E137" s="20" t="s">
        <v>24</v>
      </c>
      <c r="F137" s="20">
        <v>282.45</v>
      </c>
      <c r="G137" s="20">
        <v>8</v>
      </c>
      <c r="H137" s="20">
        <v>2259.6</v>
      </c>
    </row>
    <row r="138" spans="1:9" ht="13.8" x14ac:dyDescent="0.3">
      <c r="A138" s="27">
        <v>43986</v>
      </c>
      <c r="B138" s="28">
        <v>202020100707</v>
      </c>
      <c r="C138" s="26" t="s">
        <v>7</v>
      </c>
      <c r="D138" s="26" t="s">
        <v>29</v>
      </c>
      <c r="E138" s="26" t="s">
        <v>21</v>
      </c>
      <c r="F138" s="26">
        <v>282.45</v>
      </c>
      <c r="G138" s="26">
        <v>9</v>
      </c>
      <c r="H138" s="26">
        <v>2542.0499999999997</v>
      </c>
    </row>
    <row r="139" spans="1:9" ht="13.8" x14ac:dyDescent="0.3">
      <c r="A139" s="29">
        <v>43993</v>
      </c>
      <c r="B139" s="19">
        <v>202020100758</v>
      </c>
      <c r="C139" s="20" t="s">
        <v>7</v>
      </c>
      <c r="D139" s="20" t="s">
        <v>26</v>
      </c>
      <c r="E139" s="20" t="s">
        <v>8</v>
      </c>
      <c r="F139" s="20">
        <v>289.09649999999999</v>
      </c>
      <c r="G139" s="20">
        <v>6</v>
      </c>
      <c r="H139" s="20">
        <v>1734.579</v>
      </c>
    </row>
    <row r="140" spans="1:9" ht="13.8" x14ac:dyDescent="0.3">
      <c r="A140" s="27">
        <v>44000</v>
      </c>
      <c r="B140" s="28">
        <v>202020100017</v>
      </c>
      <c r="C140" s="26" t="s">
        <v>7</v>
      </c>
      <c r="D140" s="26" t="s">
        <v>30</v>
      </c>
      <c r="E140" s="26" t="s">
        <v>14</v>
      </c>
      <c r="F140" s="26">
        <v>436.53750000000002</v>
      </c>
      <c r="G140" s="26">
        <v>6</v>
      </c>
      <c r="H140" s="26">
        <v>2619.2250000000004</v>
      </c>
    </row>
    <row r="141" spans="1:9" ht="13.8" x14ac:dyDescent="0.3">
      <c r="A141" s="29">
        <v>44007</v>
      </c>
      <c r="B141" s="19">
        <v>202020100013</v>
      </c>
      <c r="C141" s="20" t="s">
        <v>7</v>
      </c>
      <c r="D141" s="20" t="s">
        <v>30</v>
      </c>
      <c r="E141" s="20" t="s">
        <v>14</v>
      </c>
      <c r="F141" s="20">
        <v>436.53750000000002</v>
      </c>
      <c r="G141" s="20">
        <v>5</v>
      </c>
      <c r="H141" s="20">
        <v>2182.6875</v>
      </c>
    </row>
    <row r="142" spans="1:9" s="45" customFormat="1" ht="13.8" x14ac:dyDescent="0.3">
      <c r="A142" s="61"/>
      <c r="B142" s="41"/>
      <c r="C142" s="42"/>
      <c r="D142" s="42"/>
      <c r="E142" s="42"/>
      <c r="F142" s="42"/>
      <c r="G142" s="42"/>
      <c r="H142" s="42"/>
      <c r="I142" s="46">
        <f>SUM(H129:H141)</f>
        <v>19085.975999999999</v>
      </c>
    </row>
    <row r="143" spans="1:9" ht="13.8" x14ac:dyDescent="0.3">
      <c r="A143" s="27">
        <v>44014</v>
      </c>
      <c r="B143" s="28">
        <v>202020100016</v>
      </c>
      <c r="C143" s="26" t="s">
        <v>7</v>
      </c>
      <c r="D143" s="26" t="s">
        <v>30</v>
      </c>
      <c r="E143" s="26" t="s">
        <v>21</v>
      </c>
      <c r="F143" s="26">
        <v>436.53750000000002</v>
      </c>
      <c r="G143" s="26">
        <v>6</v>
      </c>
      <c r="H143" s="26">
        <v>2619.2250000000004</v>
      </c>
    </row>
    <row r="144" spans="1:9" ht="13.8" x14ac:dyDescent="0.3">
      <c r="A144" s="29">
        <v>44021</v>
      </c>
      <c r="B144" s="19">
        <v>202020100068</v>
      </c>
      <c r="C144" s="20" t="s">
        <v>7</v>
      </c>
      <c r="D144" s="20" t="s">
        <v>31</v>
      </c>
      <c r="E144" s="20" t="s">
        <v>11</v>
      </c>
      <c r="F144" s="20">
        <v>208.95</v>
      </c>
      <c r="G144" s="20">
        <v>6</v>
      </c>
      <c r="H144" s="20">
        <v>1253.6999999999998</v>
      </c>
    </row>
    <row r="145" spans="1:9" ht="13.8" x14ac:dyDescent="0.3">
      <c r="A145" s="27">
        <v>44028</v>
      </c>
      <c r="B145" s="28">
        <v>202020100065</v>
      </c>
      <c r="C145" s="26" t="s">
        <v>7</v>
      </c>
      <c r="D145" s="26" t="s">
        <v>9</v>
      </c>
      <c r="E145" s="26" t="s">
        <v>17</v>
      </c>
      <c r="F145" s="26">
        <v>61.424999999999997</v>
      </c>
      <c r="G145" s="26">
        <v>9</v>
      </c>
      <c r="H145" s="26">
        <v>552.82499999999993</v>
      </c>
    </row>
    <row r="146" spans="1:9" ht="13.8" x14ac:dyDescent="0.3">
      <c r="A146" s="29">
        <v>44035</v>
      </c>
      <c r="B146" s="19">
        <v>202020100039</v>
      </c>
      <c r="C146" s="20" t="s">
        <v>7</v>
      </c>
      <c r="D146" s="20" t="s">
        <v>30</v>
      </c>
      <c r="E146" s="20" t="s">
        <v>8</v>
      </c>
      <c r="F146" s="20">
        <v>436.53750000000002</v>
      </c>
      <c r="G146" s="20">
        <v>5</v>
      </c>
      <c r="H146" s="20">
        <v>2182.6875</v>
      </c>
    </row>
    <row r="147" spans="1:9" ht="13.8" x14ac:dyDescent="0.3">
      <c r="A147" s="27">
        <v>44042</v>
      </c>
      <c r="B147" s="28">
        <v>202020100022</v>
      </c>
      <c r="C147" s="26" t="s">
        <v>7</v>
      </c>
      <c r="D147" s="26" t="s">
        <v>30</v>
      </c>
      <c r="E147" s="26" t="s">
        <v>11</v>
      </c>
      <c r="F147" s="26">
        <v>436.53750000000002</v>
      </c>
      <c r="G147" s="26">
        <v>5</v>
      </c>
      <c r="H147" s="26">
        <v>2182.6875</v>
      </c>
    </row>
    <row r="148" spans="1:9" ht="13.8" x14ac:dyDescent="0.3">
      <c r="A148" s="29">
        <v>44049</v>
      </c>
      <c r="B148" s="19">
        <v>202020100064</v>
      </c>
      <c r="C148" s="20" t="s">
        <v>7</v>
      </c>
      <c r="D148" s="20" t="s">
        <v>9</v>
      </c>
      <c r="E148" s="20" t="s">
        <v>24</v>
      </c>
      <c r="F148" s="20">
        <v>61.424999999999997</v>
      </c>
      <c r="G148" s="20">
        <v>7</v>
      </c>
      <c r="H148" s="20">
        <v>429.97499999999997</v>
      </c>
    </row>
    <row r="149" spans="1:9" ht="13.8" x14ac:dyDescent="0.3">
      <c r="A149" s="27">
        <v>44056</v>
      </c>
      <c r="B149" s="28">
        <v>202020100033</v>
      </c>
      <c r="C149" s="26" t="s">
        <v>7</v>
      </c>
      <c r="D149" s="26" t="s">
        <v>9</v>
      </c>
      <c r="E149" s="26" t="s">
        <v>17</v>
      </c>
      <c r="F149" s="26">
        <v>61.424999999999997</v>
      </c>
      <c r="G149" s="26">
        <v>6</v>
      </c>
      <c r="H149" s="26">
        <v>368.54999999999995</v>
      </c>
    </row>
    <row r="150" spans="1:9" ht="13.8" x14ac:dyDescent="0.3">
      <c r="A150" s="29">
        <v>44063</v>
      </c>
      <c r="B150" s="19">
        <v>202020100028</v>
      </c>
      <c r="C150" s="20" t="s">
        <v>7</v>
      </c>
      <c r="D150" s="20" t="s">
        <v>9</v>
      </c>
      <c r="E150" s="20" t="s">
        <v>24</v>
      </c>
      <c r="F150" s="20">
        <v>61.424999999999997</v>
      </c>
      <c r="G150" s="20">
        <v>9</v>
      </c>
      <c r="H150" s="20">
        <v>552.82499999999993</v>
      </c>
    </row>
    <row r="151" spans="1:9" ht="13.8" x14ac:dyDescent="0.3">
      <c r="A151" s="27">
        <v>44070</v>
      </c>
      <c r="B151" s="28">
        <v>202020100093</v>
      </c>
      <c r="C151" s="26" t="s">
        <v>7</v>
      </c>
      <c r="D151" s="26" t="s">
        <v>30</v>
      </c>
      <c r="E151" s="26" t="s">
        <v>21</v>
      </c>
      <c r="F151" s="26">
        <v>436.53750000000002</v>
      </c>
      <c r="G151" s="26">
        <v>6</v>
      </c>
      <c r="H151" s="26">
        <v>2619.2250000000004</v>
      </c>
    </row>
    <row r="152" spans="1:9" ht="13.8" x14ac:dyDescent="0.3">
      <c r="A152" s="29">
        <v>44077</v>
      </c>
      <c r="B152" s="19">
        <v>202020100163</v>
      </c>
      <c r="C152" s="20" t="s">
        <v>7</v>
      </c>
      <c r="D152" s="20" t="s">
        <v>27</v>
      </c>
      <c r="E152" s="20" t="s">
        <v>8</v>
      </c>
      <c r="F152" s="20">
        <v>588.26250000000005</v>
      </c>
      <c r="G152" s="20">
        <v>6</v>
      </c>
      <c r="H152" s="20">
        <v>3529.5750000000003</v>
      </c>
    </row>
    <row r="153" spans="1:9" ht="13.8" x14ac:dyDescent="0.3">
      <c r="A153" s="27">
        <v>44084</v>
      </c>
      <c r="B153" s="28">
        <v>202020100187</v>
      </c>
      <c r="C153" s="26" t="s">
        <v>7</v>
      </c>
      <c r="D153" s="26" t="s">
        <v>33</v>
      </c>
      <c r="E153" s="26" t="s">
        <v>14</v>
      </c>
      <c r="F153" s="26">
        <v>26.2395</v>
      </c>
      <c r="G153" s="26">
        <v>7</v>
      </c>
      <c r="H153" s="26">
        <v>183.6765</v>
      </c>
    </row>
    <row r="154" spans="1:9" ht="13.8" x14ac:dyDescent="0.3">
      <c r="A154" s="29">
        <v>44091</v>
      </c>
      <c r="B154" s="19">
        <v>202020100186</v>
      </c>
      <c r="C154" s="20" t="s">
        <v>7</v>
      </c>
      <c r="D154" s="20" t="s">
        <v>20</v>
      </c>
      <c r="E154" s="20" t="s">
        <v>14</v>
      </c>
      <c r="F154" s="20">
        <v>103.95</v>
      </c>
      <c r="G154" s="20">
        <v>8</v>
      </c>
      <c r="H154" s="20">
        <v>831.6</v>
      </c>
    </row>
    <row r="155" spans="1:9" ht="13.8" x14ac:dyDescent="0.3">
      <c r="A155" s="27">
        <v>44098</v>
      </c>
      <c r="B155" s="28">
        <v>202020100110</v>
      </c>
      <c r="C155" s="26" t="s">
        <v>7</v>
      </c>
      <c r="D155" s="26" t="s">
        <v>30</v>
      </c>
      <c r="E155" s="26" t="s">
        <v>21</v>
      </c>
      <c r="F155" s="26">
        <v>436.53750000000002</v>
      </c>
      <c r="G155" s="26">
        <v>6</v>
      </c>
      <c r="H155" s="26">
        <v>2619.2250000000004</v>
      </c>
    </row>
    <row r="156" spans="1:9" s="45" customFormat="1" ht="13.8" x14ac:dyDescent="0.3">
      <c r="A156" s="56"/>
      <c r="B156" s="57"/>
      <c r="C156" s="58"/>
      <c r="D156" s="58"/>
      <c r="E156" s="58"/>
      <c r="F156" s="58"/>
      <c r="G156" s="58"/>
      <c r="H156" s="58"/>
      <c r="I156" s="46">
        <f>SUM(H143:H155)</f>
        <v>19925.7765</v>
      </c>
    </row>
    <row r="157" spans="1:9" ht="13.8" x14ac:dyDescent="0.3">
      <c r="A157" s="29">
        <v>44105</v>
      </c>
      <c r="B157" s="19">
        <v>202020100103</v>
      </c>
      <c r="C157" s="20" t="s">
        <v>7</v>
      </c>
      <c r="D157" s="20" t="s">
        <v>30</v>
      </c>
      <c r="E157" s="20" t="s">
        <v>11</v>
      </c>
      <c r="F157" s="20">
        <v>436.53750000000002</v>
      </c>
      <c r="G157" s="20">
        <v>5</v>
      </c>
      <c r="H157" s="20">
        <v>2182.6875</v>
      </c>
    </row>
    <row r="158" spans="1:9" ht="13.8" x14ac:dyDescent="0.3">
      <c r="A158" s="27">
        <v>44112</v>
      </c>
      <c r="B158" s="28">
        <v>202020100174</v>
      </c>
      <c r="C158" s="26" t="s">
        <v>7</v>
      </c>
      <c r="D158" s="26" t="s">
        <v>20</v>
      </c>
      <c r="E158" s="26" t="s">
        <v>17</v>
      </c>
      <c r="F158" s="26">
        <v>103.95</v>
      </c>
      <c r="G158" s="26">
        <v>9</v>
      </c>
      <c r="H158" s="26">
        <v>935.55000000000007</v>
      </c>
    </row>
    <row r="159" spans="1:9" ht="13.8" x14ac:dyDescent="0.3">
      <c r="A159" s="29">
        <v>44119</v>
      </c>
      <c r="B159" s="19">
        <v>202020100115</v>
      </c>
      <c r="C159" s="20" t="s">
        <v>7</v>
      </c>
      <c r="D159" s="20" t="s">
        <v>32</v>
      </c>
      <c r="E159" s="20" t="s">
        <v>8</v>
      </c>
      <c r="F159" s="20">
        <v>231.315</v>
      </c>
      <c r="G159" s="20">
        <v>6</v>
      </c>
      <c r="H159" s="20">
        <v>1387.8899999999999</v>
      </c>
    </row>
    <row r="160" spans="1:9" ht="13.8" x14ac:dyDescent="0.3">
      <c r="A160" s="27">
        <v>44126</v>
      </c>
      <c r="B160" s="28">
        <v>202020100167</v>
      </c>
      <c r="C160" s="26" t="s">
        <v>7</v>
      </c>
      <c r="D160" s="26" t="s">
        <v>27</v>
      </c>
      <c r="E160" s="26" t="s">
        <v>11</v>
      </c>
      <c r="F160" s="26">
        <v>588.26250000000005</v>
      </c>
      <c r="G160" s="26">
        <v>6</v>
      </c>
      <c r="H160" s="26">
        <v>3529.5750000000003</v>
      </c>
    </row>
    <row r="161" spans="1:9" ht="13.8" x14ac:dyDescent="0.3">
      <c r="A161" s="29">
        <v>44133</v>
      </c>
      <c r="B161" s="19">
        <v>202020100183</v>
      </c>
      <c r="C161" s="20" t="s">
        <v>7</v>
      </c>
      <c r="D161" s="20" t="s">
        <v>33</v>
      </c>
      <c r="E161" s="20" t="s">
        <v>24</v>
      </c>
      <c r="F161" s="20">
        <v>26.2395</v>
      </c>
      <c r="G161" s="20">
        <v>8</v>
      </c>
      <c r="H161" s="20">
        <v>209.916</v>
      </c>
    </row>
    <row r="162" spans="1:9" ht="13.8" x14ac:dyDescent="0.3">
      <c r="A162" s="27">
        <v>44140</v>
      </c>
      <c r="B162" s="28">
        <v>202020100192</v>
      </c>
      <c r="C162" s="26" t="s">
        <v>7</v>
      </c>
      <c r="D162" s="26" t="s">
        <v>27</v>
      </c>
      <c r="E162" s="26" t="s">
        <v>17</v>
      </c>
      <c r="F162" s="26">
        <v>588.26250000000005</v>
      </c>
      <c r="G162" s="26">
        <v>6</v>
      </c>
      <c r="H162" s="26">
        <v>3529.5750000000003</v>
      </c>
    </row>
    <row r="163" spans="1:9" ht="13.8" x14ac:dyDescent="0.3">
      <c r="A163" s="29">
        <v>44147</v>
      </c>
      <c r="B163" s="19">
        <v>202020100198</v>
      </c>
      <c r="C163" s="20" t="s">
        <v>7</v>
      </c>
      <c r="D163" s="20" t="s">
        <v>34</v>
      </c>
      <c r="E163" s="20" t="s">
        <v>24</v>
      </c>
      <c r="F163" s="20">
        <v>282.45</v>
      </c>
      <c r="G163" s="20">
        <v>8</v>
      </c>
      <c r="H163" s="20">
        <v>2259.6</v>
      </c>
    </row>
    <row r="164" spans="1:9" ht="13.8" x14ac:dyDescent="0.3">
      <c r="A164" s="27">
        <v>44154</v>
      </c>
      <c r="B164" s="28">
        <v>202020100138</v>
      </c>
      <c r="C164" s="26" t="s">
        <v>7</v>
      </c>
      <c r="D164" s="26" t="s">
        <v>30</v>
      </c>
      <c r="E164" s="26" t="s">
        <v>21</v>
      </c>
      <c r="F164" s="26">
        <v>436.53750000000002</v>
      </c>
      <c r="G164" s="26">
        <v>6</v>
      </c>
      <c r="H164" s="26">
        <v>2619.2250000000004</v>
      </c>
    </row>
    <row r="165" spans="1:9" ht="13.8" x14ac:dyDescent="0.3">
      <c r="A165" s="29">
        <v>44161</v>
      </c>
      <c r="B165" s="19">
        <v>202020100262</v>
      </c>
      <c r="C165" s="20" t="s">
        <v>7</v>
      </c>
      <c r="D165" s="20" t="s">
        <v>35</v>
      </c>
      <c r="E165" s="20" t="s">
        <v>8</v>
      </c>
      <c r="F165" s="20">
        <v>397.95</v>
      </c>
      <c r="G165" s="20">
        <v>10</v>
      </c>
      <c r="H165" s="20">
        <v>3979.5</v>
      </c>
    </row>
    <row r="166" spans="1:9" ht="13.8" x14ac:dyDescent="0.3">
      <c r="A166" s="27">
        <v>44168</v>
      </c>
      <c r="B166" s="28">
        <v>202020100224</v>
      </c>
      <c r="C166" s="26" t="s">
        <v>7</v>
      </c>
      <c r="D166" s="26" t="s">
        <v>36</v>
      </c>
      <c r="E166" s="26" t="s">
        <v>14</v>
      </c>
      <c r="F166" s="26">
        <v>146.98950000000002</v>
      </c>
      <c r="G166" s="26">
        <v>8</v>
      </c>
      <c r="H166" s="26">
        <v>1175.9160000000002</v>
      </c>
    </row>
    <row r="167" spans="1:9" ht="13.8" x14ac:dyDescent="0.3">
      <c r="A167" s="29">
        <v>44175</v>
      </c>
      <c r="B167" s="19">
        <v>202020100205</v>
      </c>
      <c r="C167" s="20" t="s">
        <v>7</v>
      </c>
      <c r="D167" s="20" t="s">
        <v>34</v>
      </c>
      <c r="E167" s="20" t="s">
        <v>14</v>
      </c>
      <c r="F167" s="20">
        <v>282.45</v>
      </c>
      <c r="G167" s="20">
        <v>7</v>
      </c>
      <c r="H167" s="20">
        <v>1977.1499999999999</v>
      </c>
    </row>
    <row r="168" spans="1:9" ht="13.8" x14ac:dyDescent="0.3">
      <c r="A168" s="27">
        <v>44182</v>
      </c>
      <c r="B168" s="28">
        <v>202020100269</v>
      </c>
      <c r="C168" s="26" t="s">
        <v>7</v>
      </c>
      <c r="D168" s="26" t="s">
        <v>35</v>
      </c>
      <c r="E168" s="26" t="s">
        <v>21</v>
      </c>
      <c r="F168" s="26">
        <v>397.95</v>
      </c>
      <c r="G168" s="26">
        <v>6</v>
      </c>
      <c r="H168" s="26">
        <v>2387.6999999999998</v>
      </c>
    </row>
    <row r="169" spans="1:9" ht="13.8" x14ac:dyDescent="0.3">
      <c r="A169" s="29">
        <v>44189</v>
      </c>
      <c r="B169" s="19">
        <v>202020100279</v>
      </c>
      <c r="C169" s="20" t="s">
        <v>7</v>
      </c>
      <c r="D169" s="20" t="s">
        <v>33</v>
      </c>
      <c r="E169" s="20" t="s">
        <v>11</v>
      </c>
      <c r="F169" s="20">
        <v>26.2395</v>
      </c>
      <c r="G169" s="20">
        <v>5</v>
      </c>
      <c r="H169" s="20">
        <v>131.19749999999999</v>
      </c>
    </row>
    <row r="170" spans="1:9" ht="13.8" x14ac:dyDescent="0.3">
      <c r="A170" s="27">
        <v>44196</v>
      </c>
      <c r="B170" s="28">
        <v>202020100242</v>
      </c>
      <c r="C170" s="26" t="s">
        <v>7</v>
      </c>
      <c r="D170" s="26" t="s">
        <v>32</v>
      </c>
      <c r="E170" s="26" t="s">
        <v>17</v>
      </c>
      <c r="F170" s="26">
        <v>231.315</v>
      </c>
      <c r="G170" s="26">
        <v>5</v>
      </c>
      <c r="H170" s="26">
        <v>1156.575</v>
      </c>
    </row>
    <row r="171" spans="1:9" s="45" customFormat="1" ht="13.8" x14ac:dyDescent="0.3">
      <c r="A171" s="56"/>
      <c r="B171" s="57"/>
      <c r="C171" s="58"/>
      <c r="D171" s="58"/>
      <c r="E171" s="58"/>
      <c r="F171" s="58"/>
      <c r="G171" s="58"/>
      <c r="H171" s="58"/>
      <c r="I171" s="46">
        <f>SUM(H157:H170)</f>
        <v>27462.057000000004</v>
      </c>
    </row>
    <row r="172" spans="1:9" ht="13.8" x14ac:dyDescent="0.3">
      <c r="A172" s="29">
        <v>43833</v>
      </c>
      <c r="B172" s="19">
        <v>202020100592</v>
      </c>
      <c r="C172" s="20" t="s">
        <v>10</v>
      </c>
      <c r="D172" s="20" t="s">
        <v>23</v>
      </c>
      <c r="E172" s="20" t="s">
        <v>24</v>
      </c>
      <c r="F172" s="20">
        <v>68.25</v>
      </c>
      <c r="G172" s="20">
        <v>6</v>
      </c>
      <c r="H172" s="20">
        <v>409.5</v>
      </c>
    </row>
    <row r="173" spans="1:9" ht="13.8" x14ac:dyDescent="0.3">
      <c r="A173" s="29">
        <v>43837</v>
      </c>
      <c r="B173" s="19">
        <v>202020100536</v>
      </c>
      <c r="C173" s="20" t="s">
        <v>10</v>
      </c>
      <c r="D173" s="20" t="s">
        <v>12</v>
      </c>
      <c r="E173" s="20" t="s">
        <v>8</v>
      </c>
      <c r="F173" s="20">
        <v>240.45</v>
      </c>
      <c r="G173" s="20">
        <v>9</v>
      </c>
      <c r="H173" s="20">
        <v>2164.0499999999997</v>
      </c>
    </row>
    <row r="174" spans="1:9" ht="13.8" x14ac:dyDescent="0.3">
      <c r="A174" s="27">
        <v>43840</v>
      </c>
      <c r="B174" s="28">
        <v>202020100534</v>
      </c>
      <c r="C174" s="26" t="s">
        <v>10</v>
      </c>
      <c r="D174" s="26" t="s">
        <v>9</v>
      </c>
      <c r="E174" s="26" t="s">
        <v>17</v>
      </c>
      <c r="F174" s="26">
        <v>61.424999999999997</v>
      </c>
      <c r="G174" s="26">
        <v>9</v>
      </c>
      <c r="H174" s="26">
        <v>552.82499999999993</v>
      </c>
    </row>
    <row r="175" spans="1:9" ht="13.8" x14ac:dyDescent="0.3">
      <c r="A175" s="27">
        <v>43844</v>
      </c>
      <c r="B175" s="28">
        <v>202020100557</v>
      </c>
      <c r="C175" s="26" t="s">
        <v>10</v>
      </c>
      <c r="D175" s="26" t="s">
        <v>25</v>
      </c>
      <c r="E175" s="26" t="s">
        <v>14</v>
      </c>
      <c r="F175" s="26">
        <v>189.52500000000001</v>
      </c>
      <c r="G175" s="26">
        <v>5</v>
      </c>
      <c r="H175" s="26">
        <v>947.625</v>
      </c>
    </row>
    <row r="176" spans="1:9" ht="13.8" x14ac:dyDescent="0.3">
      <c r="A176" s="29">
        <v>43847</v>
      </c>
      <c r="B176" s="19">
        <v>202020100529</v>
      </c>
      <c r="C176" s="20" t="s">
        <v>10</v>
      </c>
      <c r="D176" s="20" t="s">
        <v>9</v>
      </c>
      <c r="E176" s="20" t="s">
        <v>24</v>
      </c>
      <c r="F176" s="20">
        <v>61.424999999999997</v>
      </c>
      <c r="G176" s="20">
        <v>8</v>
      </c>
      <c r="H176" s="20">
        <v>491.4</v>
      </c>
    </row>
    <row r="177" spans="1:8" ht="13.8" x14ac:dyDescent="0.3">
      <c r="A177" s="29">
        <v>43851</v>
      </c>
      <c r="B177" s="19">
        <v>202020100586</v>
      </c>
      <c r="C177" s="20" t="s">
        <v>10</v>
      </c>
      <c r="D177" s="20" t="s">
        <v>9</v>
      </c>
      <c r="E177" s="20" t="s">
        <v>14</v>
      </c>
      <c r="F177" s="20">
        <v>61.424999999999997</v>
      </c>
      <c r="G177" s="20">
        <v>5</v>
      </c>
      <c r="H177" s="20">
        <v>307.125</v>
      </c>
    </row>
    <row r="178" spans="1:8" ht="13.8" x14ac:dyDescent="0.3">
      <c r="A178" s="27">
        <v>43854</v>
      </c>
      <c r="B178" s="28">
        <v>202020100550</v>
      </c>
      <c r="C178" s="26" t="s">
        <v>10</v>
      </c>
      <c r="D178" s="26" t="s">
        <v>27</v>
      </c>
      <c r="E178" s="26" t="s">
        <v>21</v>
      </c>
      <c r="F178" s="26">
        <v>588.26250000000005</v>
      </c>
      <c r="G178" s="26">
        <v>6</v>
      </c>
      <c r="H178" s="26">
        <v>3529.5750000000003</v>
      </c>
    </row>
    <row r="179" spans="1:8" ht="13.8" x14ac:dyDescent="0.3">
      <c r="A179" s="27">
        <v>43858</v>
      </c>
      <c r="B179" s="28">
        <v>202020100549</v>
      </c>
      <c r="C179" s="26" t="s">
        <v>10</v>
      </c>
      <c r="D179" s="26" t="s">
        <v>27</v>
      </c>
      <c r="E179" s="26" t="s">
        <v>21</v>
      </c>
      <c r="F179" s="26">
        <v>588.26250000000005</v>
      </c>
      <c r="G179" s="26">
        <v>6</v>
      </c>
      <c r="H179" s="26">
        <v>3529.5750000000003</v>
      </c>
    </row>
    <row r="180" spans="1:8" ht="13.8" x14ac:dyDescent="0.3">
      <c r="A180" s="29">
        <v>43861</v>
      </c>
      <c r="B180" s="19">
        <v>202020100532</v>
      </c>
      <c r="C180" s="20" t="s">
        <v>10</v>
      </c>
      <c r="D180" s="20" t="s">
        <v>23</v>
      </c>
      <c r="E180" s="20" t="s">
        <v>8</v>
      </c>
      <c r="F180" s="20">
        <v>68.25</v>
      </c>
      <c r="G180" s="20">
        <v>8</v>
      </c>
      <c r="H180" s="20">
        <v>546</v>
      </c>
    </row>
    <row r="181" spans="1:8" ht="13.8" x14ac:dyDescent="0.3">
      <c r="A181" s="29">
        <v>43865</v>
      </c>
      <c r="B181" s="19">
        <v>202020100641</v>
      </c>
      <c r="C181" s="20" t="s">
        <v>10</v>
      </c>
      <c r="D181" s="20" t="s">
        <v>26</v>
      </c>
      <c r="E181" s="20" t="s">
        <v>11</v>
      </c>
      <c r="F181" s="20">
        <v>289.09649999999999</v>
      </c>
      <c r="G181" s="20">
        <v>6</v>
      </c>
      <c r="H181" s="20">
        <v>1734.579</v>
      </c>
    </row>
    <row r="182" spans="1:8" ht="13.8" x14ac:dyDescent="0.3">
      <c r="A182" s="27">
        <v>43868</v>
      </c>
      <c r="B182" s="28">
        <v>202020100711</v>
      </c>
      <c r="C182" s="26" t="s">
        <v>10</v>
      </c>
      <c r="D182" s="26" t="s">
        <v>29</v>
      </c>
      <c r="E182" s="26" t="s">
        <v>14</v>
      </c>
      <c r="F182" s="26">
        <v>282.45</v>
      </c>
      <c r="G182" s="26">
        <v>9</v>
      </c>
      <c r="H182" s="26">
        <v>2542.0499999999997</v>
      </c>
    </row>
    <row r="183" spans="1:8" ht="13.8" x14ac:dyDescent="0.3">
      <c r="A183" s="27">
        <v>43872</v>
      </c>
      <c r="B183" s="28">
        <v>202020100761</v>
      </c>
      <c r="C183" s="26" t="s">
        <v>10</v>
      </c>
      <c r="D183" s="26" t="s">
        <v>26</v>
      </c>
      <c r="E183" s="26" t="s">
        <v>17</v>
      </c>
      <c r="F183" s="26">
        <v>289.09649999999999</v>
      </c>
      <c r="G183" s="26">
        <v>5</v>
      </c>
      <c r="H183" s="26">
        <v>1445.4825000000001</v>
      </c>
    </row>
    <row r="184" spans="1:8" ht="13.8" x14ac:dyDescent="0.3">
      <c r="A184" s="29">
        <v>43875</v>
      </c>
      <c r="B184" s="19">
        <v>202020100617</v>
      </c>
      <c r="C184" s="20" t="s">
        <v>10</v>
      </c>
      <c r="D184" s="20" t="s">
        <v>26</v>
      </c>
      <c r="E184" s="20" t="s">
        <v>14</v>
      </c>
      <c r="F184" s="20">
        <v>289.09649999999999</v>
      </c>
      <c r="G184" s="20">
        <v>6</v>
      </c>
      <c r="H184" s="20">
        <v>1734.579</v>
      </c>
    </row>
    <row r="185" spans="1:8" ht="13.8" x14ac:dyDescent="0.3">
      <c r="A185" s="29">
        <v>43879</v>
      </c>
      <c r="B185" s="19">
        <v>202020100768</v>
      </c>
      <c r="C185" s="20" t="s">
        <v>10</v>
      </c>
      <c r="D185" s="20" t="s">
        <v>28</v>
      </c>
      <c r="E185" s="20" t="s">
        <v>8</v>
      </c>
      <c r="F185" s="20">
        <v>35.689500000000002</v>
      </c>
      <c r="G185" s="20">
        <v>5</v>
      </c>
      <c r="H185" s="20">
        <v>178.44750000000002</v>
      </c>
    </row>
    <row r="186" spans="1:8" ht="13.8" x14ac:dyDescent="0.3">
      <c r="A186" s="27">
        <v>43882</v>
      </c>
      <c r="B186" s="28">
        <v>202020100659</v>
      </c>
      <c r="C186" s="26" t="s">
        <v>10</v>
      </c>
      <c r="D186" s="26" t="s">
        <v>23</v>
      </c>
      <c r="E186" s="26" t="s">
        <v>21</v>
      </c>
      <c r="F186" s="26">
        <v>68.25</v>
      </c>
      <c r="G186" s="26">
        <v>6</v>
      </c>
      <c r="H186" s="26">
        <v>409.5</v>
      </c>
    </row>
    <row r="187" spans="1:8" ht="13.8" x14ac:dyDescent="0.3">
      <c r="A187" s="27">
        <v>43886</v>
      </c>
      <c r="B187" s="28">
        <v>202020100622</v>
      </c>
      <c r="C187" s="26" t="s">
        <v>10</v>
      </c>
      <c r="D187" s="26" t="s">
        <v>20</v>
      </c>
      <c r="E187" s="26" t="s">
        <v>11</v>
      </c>
      <c r="F187" s="26">
        <v>103.95</v>
      </c>
      <c r="G187" s="26">
        <v>7</v>
      </c>
      <c r="H187" s="26">
        <v>727.65</v>
      </c>
    </row>
    <row r="188" spans="1:8" ht="13.8" x14ac:dyDescent="0.3">
      <c r="A188" s="29">
        <v>43889</v>
      </c>
      <c r="B188" s="19">
        <v>202020100728</v>
      </c>
      <c r="C188" s="20" t="s">
        <v>10</v>
      </c>
      <c r="D188" s="20" t="s">
        <v>28</v>
      </c>
      <c r="E188" s="20" t="s">
        <v>11</v>
      </c>
      <c r="F188" s="20">
        <v>35.689500000000002</v>
      </c>
      <c r="G188" s="20">
        <v>7</v>
      </c>
      <c r="H188" s="20">
        <v>249.82650000000001</v>
      </c>
    </row>
    <row r="189" spans="1:8" ht="13.8" x14ac:dyDescent="0.3">
      <c r="A189" s="29">
        <v>43893</v>
      </c>
      <c r="B189" s="19">
        <v>202020100648</v>
      </c>
      <c r="C189" s="20" t="s">
        <v>10</v>
      </c>
      <c r="D189" s="20" t="s">
        <v>23</v>
      </c>
      <c r="E189" s="20" t="s">
        <v>24</v>
      </c>
      <c r="F189" s="20">
        <v>68.25</v>
      </c>
      <c r="G189" s="20">
        <v>7</v>
      </c>
      <c r="H189" s="20">
        <v>477.75</v>
      </c>
    </row>
    <row r="190" spans="1:8" ht="13.8" x14ac:dyDescent="0.3">
      <c r="A190" s="27">
        <v>43896</v>
      </c>
      <c r="B190" s="28">
        <v>202020100776</v>
      </c>
      <c r="C190" s="26" t="s">
        <v>10</v>
      </c>
      <c r="D190" s="26" t="s">
        <v>26</v>
      </c>
      <c r="E190" s="26" t="s">
        <v>17</v>
      </c>
      <c r="F190" s="26">
        <v>289.09649999999999</v>
      </c>
      <c r="G190" s="26">
        <v>5</v>
      </c>
      <c r="H190" s="26">
        <v>1445.4825000000001</v>
      </c>
    </row>
    <row r="191" spans="1:8" ht="13.8" x14ac:dyDescent="0.3">
      <c r="A191" s="27">
        <v>43900</v>
      </c>
      <c r="B191" s="28">
        <v>202020100729</v>
      </c>
      <c r="C191" s="26" t="s">
        <v>10</v>
      </c>
      <c r="D191" s="26" t="s">
        <v>29</v>
      </c>
      <c r="E191" s="26" t="s">
        <v>17</v>
      </c>
      <c r="F191" s="26">
        <v>282.45</v>
      </c>
      <c r="G191" s="26">
        <v>9</v>
      </c>
      <c r="H191" s="26">
        <v>2542.0499999999997</v>
      </c>
    </row>
    <row r="192" spans="1:8" ht="13.8" x14ac:dyDescent="0.3">
      <c r="A192" s="29">
        <v>43903</v>
      </c>
      <c r="B192" s="19">
        <v>202020100654</v>
      </c>
      <c r="C192" s="20" t="s">
        <v>10</v>
      </c>
      <c r="D192" s="20" t="s">
        <v>20</v>
      </c>
      <c r="E192" s="20" t="s">
        <v>8</v>
      </c>
      <c r="F192" s="20">
        <v>103.95</v>
      </c>
      <c r="G192" s="20">
        <v>6</v>
      </c>
      <c r="H192" s="20">
        <v>623.70000000000005</v>
      </c>
    </row>
    <row r="193" spans="1:9" ht="13.8" x14ac:dyDescent="0.3">
      <c r="A193" s="29">
        <v>43907</v>
      </c>
      <c r="B193" s="19">
        <v>202020100635</v>
      </c>
      <c r="C193" s="20" t="s">
        <v>10</v>
      </c>
      <c r="D193" s="20" t="s">
        <v>20</v>
      </c>
      <c r="E193" s="20" t="s">
        <v>24</v>
      </c>
      <c r="F193" s="20">
        <v>103.95</v>
      </c>
      <c r="G193" s="20">
        <v>5</v>
      </c>
      <c r="H193" s="20">
        <v>519.75</v>
      </c>
    </row>
    <row r="194" spans="1:9" ht="13.8" x14ac:dyDescent="0.3">
      <c r="A194" s="27">
        <v>43910</v>
      </c>
      <c r="B194" s="28">
        <v>202020100779</v>
      </c>
      <c r="C194" s="26" t="s">
        <v>10</v>
      </c>
      <c r="D194" s="26" t="s">
        <v>26</v>
      </c>
      <c r="E194" s="26" t="s">
        <v>11</v>
      </c>
      <c r="F194" s="26">
        <v>289.09649999999999</v>
      </c>
      <c r="G194" s="26">
        <v>6</v>
      </c>
      <c r="H194" s="26">
        <v>1734.579</v>
      </c>
    </row>
    <row r="195" spans="1:9" ht="13.8" x14ac:dyDescent="0.3">
      <c r="A195" s="27">
        <v>43914</v>
      </c>
      <c r="B195" s="28">
        <v>202020100657</v>
      </c>
      <c r="C195" s="26" t="s">
        <v>10</v>
      </c>
      <c r="D195" s="26" t="s">
        <v>20</v>
      </c>
      <c r="E195" s="26" t="s">
        <v>21</v>
      </c>
      <c r="F195" s="26">
        <v>103.95</v>
      </c>
      <c r="G195" s="26">
        <v>9</v>
      </c>
      <c r="H195" s="26">
        <v>935.55000000000007</v>
      </c>
    </row>
    <row r="196" spans="1:9" ht="13.8" x14ac:dyDescent="0.3">
      <c r="A196" s="29">
        <v>43917</v>
      </c>
      <c r="B196" s="19">
        <v>202020100686</v>
      </c>
      <c r="C196" s="20" t="s">
        <v>10</v>
      </c>
      <c r="D196" s="20" t="s">
        <v>29</v>
      </c>
      <c r="E196" s="20" t="s">
        <v>24</v>
      </c>
      <c r="F196" s="20">
        <v>282.45</v>
      </c>
      <c r="G196" s="20">
        <v>5</v>
      </c>
      <c r="H196" s="20">
        <v>1412.25</v>
      </c>
    </row>
    <row r="197" spans="1:9" ht="13.8" x14ac:dyDescent="0.3">
      <c r="A197" s="29">
        <v>43921</v>
      </c>
      <c r="B197" s="19">
        <v>202020100627</v>
      </c>
      <c r="C197" s="20" t="s">
        <v>10</v>
      </c>
      <c r="D197" s="20" t="s">
        <v>15</v>
      </c>
      <c r="E197" s="20" t="s">
        <v>8</v>
      </c>
      <c r="F197" s="20">
        <v>314.98950000000002</v>
      </c>
      <c r="G197" s="20">
        <v>6</v>
      </c>
      <c r="H197" s="20">
        <v>1889.9370000000001</v>
      </c>
    </row>
    <row r="198" spans="1:9" s="45" customFormat="1" ht="13.8" x14ac:dyDescent="0.3">
      <c r="A198" s="61"/>
      <c r="B198" s="41"/>
      <c r="C198" s="42"/>
      <c r="D198" s="42"/>
      <c r="E198" s="42"/>
      <c r="F198" s="42"/>
      <c r="G198" s="42"/>
      <c r="H198" s="42"/>
      <c r="I198" s="46">
        <f>SUM(H172:H197)</f>
        <v>33080.838000000003</v>
      </c>
    </row>
    <row r="199" spans="1:9" ht="13.8" x14ac:dyDescent="0.3">
      <c r="A199" s="27">
        <v>43924</v>
      </c>
      <c r="B199" s="28">
        <v>202020100688</v>
      </c>
      <c r="C199" s="26" t="s">
        <v>10</v>
      </c>
      <c r="D199" s="26" t="s">
        <v>29</v>
      </c>
      <c r="E199" s="26" t="s">
        <v>17</v>
      </c>
      <c r="F199" s="26">
        <v>282.45</v>
      </c>
      <c r="G199" s="26">
        <v>5</v>
      </c>
      <c r="H199" s="26">
        <v>1412.25</v>
      </c>
    </row>
    <row r="200" spans="1:9" ht="13.8" x14ac:dyDescent="0.3">
      <c r="A200" s="27">
        <v>43928</v>
      </c>
      <c r="B200" s="28">
        <v>202020100703</v>
      </c>
      <c r="C200" s="26" t="s">
        <v>10</v>
      </c>
      <c r="D200" s="26" t="s">
        <v>26</v>
      </c>
      <c r="E200" s="26" t="s">
        <v>14</v>
      </c>
      <c r="F200" s="26">
        <v>289.09649999999999</v>
      </c>
      <c r="G200" s="26">
        <v>6</v>
      </c>
      <c r="H200" s="26">
        <v>1734.579</v>
      </c>
    </row>
    <row r="201" spans="1:9" ht="13.8" x14ac:dyDescent="0.3">
      <c r="A201" s="29">
        <v>43931</v>
      </c>
      <c r="B201" s="19">
        <v>202020100743</v>
      </c>
      <c r="C201" s="20" t="s">
        <v>10</v>
      </c>
      <c r="D201" s="20" t="s">
        <v>29</v>
      </c>
      <c r="E201" s="20" t="s">
        <v>24</v>
      </c>
      <c r="F201" s="20">
        <v>282.45</v>
      </c>
      <c r="G201" s="20">
        <v>7</v>
      </c>
      <c r="H201" s="20">
        <v>1977.1499999999999</v>
      </c>
    </row>
    <row r="202" spans="1:9" ht="13.8" x14ac:dyDescent="0.3">
      <c r="A202" s="29">
        <v>43935</v>
      </c>
      <c r="B202" s="19">
        <v>202020100660</v>
      </c>
      <c r="C202" s="20" t="s">
        <v>10</v>
      </c>
      <c r="D202" s="20" t="s">
        <v>23</v>
      </c>
      <c r="E202" s="20" t="s">
        <v>14</v>
      </c>
      <c r="F202" s="20">
        <v>68.25</v>
      </c>
      <c r="G202" s="20">
        <v>7</v>
      </c>
      <c r="H202" s="20">
        <v>477.75</v>
      </c>
    </row>
    <row r="203" spans="1:9" ht="13.8" x14ac:dyDescent="0.3">
      <c r="A203" s="27">
        <v>43938</v>
      </c>
      <c r="B203" s="28">
        <v>202020100645</v>
      </c>
      <c r="C203" s="26" t="s">
        <v>10</v>
      </c>
      <c r="D203" s="26" t="s">
        <v>23</v>
      </c>
      <c r="E203" s="26" t="s">
        <v>21</v>
      </c>
      <c r="F203" s="26">
        <v>68.25</v>
      </c>
      <c r="G203" s="26">
        <v>7</v>
      </c>
      <c r="H203" s="26">
        <v>477.75</v>
      </c>
    </row>
    <row r="204" spans="1:9" ht="13.8" x14ac:dyDescent="0.3">
      <c r="A204" s="27">
        <v>43942</v>
      </c>
      <c r="B204" s="28">
        <v>202020100651</v>
      </c>
      <c r="C204" s="26" t="s">
        <v>10</v>
      </c>
      <c r="D204" s="26" t="s">
        <v>25</v>
      </c>
      <c r="E204" s="26" t="s">
        <v>21</v>
      </c>
      <c r="F204" s="26">
        <v>189.52500000000001</v>
      </c>
      <c r="G204" s="26">
        <v>6</v>
      </c>
      <c r="H204" s="26">
        <v>1137.1500000000001</v>
      </c>
    </row>
    <row r="205" spans="1:9" ht="13.8" x14ac:dyDescent="0.3">
      <c r="A205" s="29">
        <v>43945</v>
      </c>
      <c r="B205" s="19">
        <v>202020100649</v>
      </c>
      <c r="C205" s="20" t="s">
        <v>10</v>
      </c>
      <c r="D205" s="20" t="s">
        <v>26</v>
      </c>
      <c r="E205" s="20" t="s">
        <v>8</v>
      </c>
      <c r="F205" s="20">
        <v>289.09649999999999</v>
      </c>
      <c r="G205" s="20">
        <v>5</v>
      </c>
      <c r="H205" s="20">
        <v>1445.4825000000001</v>
      </c>
    </row>
    <row r="206" spans="1:9" ht="13.8" x14ac:dyDescent="0.3">
      <c r="A206" s="29">
        <v>43949</v>
      </c>
      <c r="B206" s="19">
        <v>202020100746</v>
      </c>
      <c r="C206" s="20" t="s">
        <v>10</v>
      </c>
      <c r="D206" s="20" t="s">
        <v>26</v>
      </c>
      <c r="E206" s="20" t="s">
        <v>11</v>
      </c>
      <c r="F206" s="20">
        <v>289.09649999999999</v>
      </c>
      <c r="G206" s="20">
        <v>6</v>
      </c>
      <c r="H206" s="20">
        <v>1734.579</v>
      </c>
    </row>
    <row r="207" spans="1:9" ht="13.8" x14ac:dyDescent="0.3">
      <c r="A207" s="27">
        <v>43952</v>
      </c>
      <c r="B207" s="28">
        <v>202020100777</v>
      </c>
      <c r="C207" s="26" t="s">
        <v>10</v>
      </c>
      <c r="D207" s="26" t="s">
        <v>28</v>
      </c>
      <c r="E207" s="26" t="s">
        <v>14</v>
      </c>
      <c r="F207" s="26">
        <v>35.689500000000002</v>
      </c>
      <c r="G207" s="26">
        <v>6</v>
      </c>
      <c r="H207" s="26">
        <v>214.137</v>
      </c>
    </row>
    <row r="208" spans="1:9" ht="13.8" x14ac:dyDescent="0.3">
      <c r="A208" s="27">
        <v>43956</v>
      </c>
      <c r="B208" s="28">
        <v>202020100730</v>
      </c>
      <c r="C208" s="26" t="s">
        <v>10</v>
      </c>
      <c r="D208" s="26" t="s">
        <v>26</v>
      </c>
      <c r="E208" s="26" t="s">
        <v>17</v>
      </c>
      <c r="F208" s="26">
        <v>289.09649999999999</v>
      </c>
      <c r="G208" s="26">
        <v>6</v>
      </c>
      <c r="H208" s="26">
        <v>1734.579</v>
      </c>
    </row>
    <row r="209" spans="1:8" ht="13.8" x14ac:dyDescent="0.3">
      <c r="A209" s="29">
        <v>43959</v>
      </c>
      <c r="B209" s="19">
        <v>202020100700</v>
      </c>
      <c r="C209" s="20" t="s">
        <v>10</v>
      </c>
      <c r="D209" s="20" t="s">
        <v>26</v>
      </c>
      <c r="E209" s="20" t="s">
        <v>14</v>
      </c>
      <c r="F209" s="20">
        <v>289.09649999999999</v>
      </c>
      <c r="G209" s="20">
        <v>5</v>
      </c>
      <c r="H209" s="20">
        <v>1445.4825000000001</v>
      </c>
    </row>
    <row r="210" spans="1:8" ht="13.8" x14ac:dyDescent="0.3">
      <c r="A210" s="29">
        <v>43963</v>
      </c>
      <c r="B210" s="19">
        <v>202020100621</v>
      </c>
      <c r="C210" s="20" t="s">
        <v>10</v>
      </c>
      <c r="D210" s="20" t="s">
        <v>23</v>
      </c>
      <c r="E210" s="20" t="s">
        <v>8</v>
      </c>
      <c r="F210" s="20">
        <v>68.25</v>
      </c>
      <c r="G210" s="20">
        <v>8</v>
      </c>
      <c r="H210" s="20">
        <v>546</v>
      </c>
    </row>
    <row r="211" spans="1:8" ht="13.8" x14ac:dyDescent="0.3">
      <c r="A211" s="27">
        <v>43966</v>
      </c>
      <c r="B211" s="28">
        <v>202020100679</v>
      </c>
      <c r="C211" s="26" t="s">
        <v>10</v>
      </c>
      <c r="D211" s="26" t="s">
        <v>18</v>
      </c>
      <c r="E211" s="26" t="s">
        <v>21</v>
      </c>
      <c r="F211" s="26">
        <v>103.929</v>
      </c>
      <c r="G211" s="26">
        <v>6</v>
      </c>
      <c r="H211" s="26">
        <v>623.57400000000007</v>
      </c>
    </row>
    <row r="212" spans="1:8" ht="13.8" x14ac:dyDescent="0.3">
      <c r="A212" s="27">
        <v>43970</v>
      </c>
      <c r="B212" s="28">
        <v>202020100665</v>
      </c>
      <c r="C212" s="26" t="s">
        <v>10</v>
      </c>
      <c r="D212" s="26" t="s">
        <v>25</v>
      </c>
      <c r="E212" s="26" t="s">
        <v>11</v>
      </c>
      <c r="F212" s="26">
        <v>189.52500000000001</v>
      </c>
      <c r="G212" s="26">
        <v>6</v>
      </c>
      <c r="H212" s="26">
        <v>1137.1500000000001</v>
      </c>
    </row>
    <row r="213" spans="1:8" ht="13.8" x14ac:dyDescent="0.3">
      <c r="A213" s="29">
        <v>43973</v>
      </c>
      <c r="B213" s="19">
        <v>202020100625</v>
      </c>
      <c r="C213" s="20" t="s">
        <v>10</v>
      </c>
      <c r="D213" s="20" t="s">
        <v>26</v>
      </c>
      <c r="E213" s="20" t="s">
        <v>11</v>
      </c>
      <c r="F213" s="20">
        <v>289.09649999999999</v>
      </c>
      <c r="G213" s="20">
        <v>6</v>
      </c>
      <c r="H213" s="20">
        <v>1734.579</v>
      </c>
    </row>
    <row r="214" spans="1:8" ht="13.8" x14ac:dyDescent="0.3">
      <c r="A214" s="29">
        <v>43977</v>
      </c>
      <c r="B214" s="19">
        <v>202020100721</v>
      </c>
      <c r="C214" s="20" t="s">
        <v>10</v>
      </c>
      <c r="D214" s="20" t="s">
        <v>29</v>
      </c>
      <c r="E214" s="20" t="s">
        <v>24</v>
      </c>
      <c r="F214" s="20">
        <v>282.45</v>
      </c>
      <c r="G214" s="20">
        <v>6</v>
      </c>
      <c r="H214" s="20">
        <v>1694.6999999999998</v>
      </c>
    </row>
    <row r="215" spans="1:8" ht="13.8" x14ac:dyDescent="0.3">
      <c r="A215" s="27">
        <v>43980</v>
      </c>
      <c r="B215" s="28">
        <v>202020100727</v>
      </c>
      <c r="C215" s="26" t="s">
        <v>10</v>
      </c>
      <c r="D215" s="26" t="s">
        <v>26</v>
      </c>
      <c r="E215" s="26" t="s">
        <v>17</v>
      </c>
      <c r="F215" s="26">
        <v>289.09649999999999</v>
      </c>
      <c r="G215" s="26">
        <v>6</v>
      </c>
      <c r="H215" s="26">
        <v>1734.579</v>
      </c>
    </row>
    <row r="216" spans="1:8" ht="13.8" x14ac:dyDescent="0.3">
      <c r="A216" s="27">
        <v>43984</v>
      </c>
      <c r="B216" s="28">
        <v>202020100631</v>
      </c>
      <c r="C216" s="26" t="s">
        <v>10</v>
      </c>
      <c r="D216" s="26" t="s">
        <v>23</v>
      </c>
      <c r="E216" s="26" t="s">
        <v>17</v>
      </c>
      <c r="F216" s="26">
        <v>68.25</v>
      </c>
      <c r="G216" s="26">
        <v>7</v>
      </c>
      <c r="H216" s="26">
        <v>477.75</v>
      </c>
    </row>
    <row r="217" spans="1:8" ht="13.8" x14ac:dyDescent="0.3">
      <c r="A217" s="29">
        <v>43987</v>
      </c>
      <c r="B217" s="19">
        <v>202020100760</v>
      </c>
      <c r="C217" s="20" t="s">
        <v>10</v>
      </c>
      <c r="D217" s="20" t="s">
        <v>29</v>
      </c>
      <c r="E217" s="20" t="s">
        <v>8</v>
      </c>
      <c r="F217" s="20">
        <v>282.45</v>
      </c>
      <c r="G217" s="20">
        <v>9</v>
      </c>
      <c r="H217" s="20">
        <v>2542.0499999999997</v>
      </c>
    </row>
    <row r="218" spans="1:8" ht="13.8" x14ac:dyDescent="0.3">
      <c r="A218" s="29">
        <v>43991</v>
      </c>
      <c r="B218" s="19">
        <v>202020100747</v>
      </c>
      <c r="C218" s="20" t="s">
        <v>10</v>
      </c>
      <c r="D218" s="20" t="s">
        <v>26</v>
      </c>
      <c r="E218" s="20" t="s">
        <v>24</v>
      </c>
      <c r="F218" s="20">
        <v>289.09649999999999</v>
      </c>
      <c r="G218" s="20">
        <v>5</v>
      </c>
      <c r="H218" s="20">
        <v>1445.4825000000001</v>
      </c>
    </row>
    <row r="219" spans="1:8" ht="13.8" x14ac:dyDescent="0.3">
      <c r="A219" s="27">
        <v>43994</v>
      </c>
      <c r="B219" s="28">
        <v>202020100696</v>
      </c>
      <c r="C219" s="26" t="s">
        <v>10</v>
      </c>
      <c r="D219" s="26" t="s">
        <v>23</v>
      </c>
      <c r="E219" s="26" t="s">
        <v>11</v>
      </c>
      <c r="F219" s="26">
        <v>68.25</v>
      </c>
      <c r="G219" s="26">
        <v>5</v>
      </c>
      <c r="H219" s="26">
        <v>341.25</v>
      </c>
    </row>
    <row r="220" spans="1:8" ht="13.8" x14ac:dyDescent="0.3">
      <c r="A220" s="27">
        <v>43998</v>
      </c>
      <c r="B220" s="28">
        <v>202020100007</v>
      </c>
      <c r="C220" s="26" t="s">
        <v>10</v>
      </c>
      <c r="D220" s="26" t="s">
        <v>30</v>
      </c>
      <c r="E220" s="26" t="s">
        <v>21</v>
      </c>
      <c r="F220" s="26">
        <v>436.53750000000002</v>
      </c>
      <c r="G220" s="26">
        <v>6</v>
      </c>
      <c r="H220" s="26">
        <v>2619.2250000000004</v>
      </c>
    </row>
    <row r="221" spans="1:8" ht="13.8" x14ac:dyDescent="0.3">
      <c r="A221" s="29">
        <v>44001</v>
      </c>
      <c r="B221" s="19">
        <v>202020100045</v>
      </c>
      <c r="C221" s="20" t="s">
        <v>10</v>
      </c>
      <c r="D221" s="20" t="s">
        <v>30</v>
      </c>
      <c r="E221" s="20" t="s">
        <v>24</v>
      </c>
      <c r="F221" s="20">
        <v>436.53750000000002</v>
      </c>
      <c r="G221" s="20">
        <v>5</v>
      </c>
      <c r="H221" s="20">
        <v>2182.6875</v>
      </c>
    </row>
    <row r="222" spans="1:8" ht="13.8" x14ac:dyDescent="0.3">
      <c r="A222" s="29">
        <v>44005</v>
      </c>
      <c r="B222" s="19">
        <v>202020100044</v>
      </c>
      <c r="C222" s="20" t="s">
        <v>10</v>
      </c>
      <c r="D222" s="20" t="s">
        <v>32</v>
      </c>
      <c r="E222" s="20" t="s">
        <v>8</v>
      </c>
      <c r="F222" s="20">
        <v>231.315</v>
      </c>
      <c r="G222" s="20">
        <v>5</v>
      </c>
      <c r="H222" s="20">
        <v>1156.575</v>
      </c>
    </row>
    <row r="223" spans="1:8" ht="13.8" x14ac:dyDescent="0.3">
      <c r="A223" s="27">
        <v>44008</v>
      </c>
      <c r="B223" s="28">
        <v>202020100061</v>
      </c>
      <c r="C223" s="26" t="s">
        <v>10</v>
      </c>
      <c r="D223" s="26" t="s">
        <v>30</v>
      </c>
      <c r="E223" s="26" t="s">
        <v>17</v>
      </c>
      <c r="F223" s="26">
        <v>436.53750000000002</v>
      </c>
      <c r="G223" s="26">
        <v>6</v>
      </c>
      <c r="H223" s="26">
        <v>2619.2250000000004</v>
      </c>
    </row>
    <row r="224" spans="1:8" ht="13.8" x14ac:dyDescent="0.3">
      <c r="A224" s="27">
        <v>44012</v>
      </c>
      <c r="B224" s="28">
        <v>202020100063</v>
      </c>
      <c r="C224" s="26" t="s">
        <v>10</v>
      </c>
      <c r="D224" s="26" t="s">
        <v>32</v>
      </c>
      <c r="E224" s="26" t="s">
        <v>14</v>
      </c>
      <c r="F224" s="26">
        <v>231.315</v>
      </c>
      <c r="G224" s="26">
        <v>5</v>
      </c>
      <c r="H224" s="26">
        <v>1156.575</v>
      </c>
    </row>
    <row r="225" spans="1:9" s="45" customFormat="1" ht="13.8" x14ac:dyDescent="0.3">
      <c r="A225" s="56"/>
      <c r="B225" s="57"/>
      <c r="C225" s="58"/>
      <c r="D225" s="58"/>
      <c r="E225" s="58"/>
      <c r="F225" s="58"/>
      <c r="G225" s="58"/>
      <c r="H225" s="58"/>
      <c r="I225" s="46">
        <f>SUM(H199:H224)</f>
        <v>35802.290999999997</v>
      </c>
    </row>
    <row r="226" spans="1:9" ht="13.8" x14ac:dyDescent="0.3">
      <c r="A226" s="29">
        <v>44015</v>
      </c>
      <c r="B226" s="19">
        <v>202020100032</v>
      </c>
      <c r="C226" s="20" t="s">
        <v>10</v>
      </c>
      <c r="D226" s="20" t="s">
        <v>9</v>
      </c>
      <c r="E226" s="20" t="s">
        <v>24</v>
      </c>
      <c r="F226" s="20">
        <v>61.424999999999997</v>
      </c>
      <c r="G226" s="20">
        <v>5</v>
      </c>
      <c r="H226" s="20">
        <v>307.125</v>
      </c>
    </row>
    <row r="227" spans="1:9" ht="13.8" x14ac:dyDescent="0.3">
      <c r="A227" s="29">
        <v>44019</v>
      </c>
      <c r="B227" s="19">
        <v>202020100020</v>
      </c>
      <c r="C227" s="20" t="s">
        <v>10</v>
      </c>
      <c r="D227" s="20" t="s">
        <v>31</v>
      </c>
      <c r="E227" s="20" t="s">
        <v>14</v>
      </c>
      <c r="F227" s="20">
        <v>208.95</v>
      </c>
      <c r="G227" s="20">
        <v>7</v>
      </c>
      <c r="H227" s="20">
        <v>1462.6499999999999</v>
      </c>
    </row>
    <row r="228" spans="1:9" ht="13.8" x14ac:dyDescent="0.3">
      <c r="A228" s="27">
        <v>44022</v>
      </c>
      <c r="B228" s="28">
        <v>202020100042</v>
      </c>
      <c r="C228" s="26" t="s">
        <v>10</v>
      </c>
      <c r="D228" s="26" t="s">
        <v>32</v>
      </c>
      <c r="E228" s="26" t="s">
        <v>21</v>
      </c>
      <c r="F228" s="26">
        <v>231.315</v>
      </c>
      <c r="G228" s="26">
        <v>5</v>
      </c>
      <c r="H228" s="26">
        <v>1156.575</v>
      </c>
    </row>
    <row r="229" spans="1:9" ht="13.8" x14ac:dyDescent="0.3">
      <c r="A229" s="27">
        <v>44026</v>
      </c>
      <c r="B229" s="28">
        <v>202020100082</v>
      </c>
      <c r="C229" s="26" t="s">
        <v>10</v>
      </c>
      <c r="D229" s="26" t="s">
        <v>31</v>
      </c>
      <c r="E229" s="26" t="s">
        <v>21</v>
      </c>
      <c r="F229" s="26">
        <v>208.95</v>
      </c>
      <c r="G229" s="26">
        <v>8</v>
      </c>
      <c r="H229" s="26">
        <v>1671.6</v>
      </c>
    </row>
    <row r="230" spans="1:9" ht="13.8" x14ac:dyDescent="0.3">
      <c r="A230" s="29">
        <v>44029</v>
      </c>
      <c r="B230" s="19">
        <v>202020100069</v>
      </c>
      <c r="C230" s="20" t="s">
        <v>10</v>
      </c>
      <c r="D230" s="20" t="s">
        <v>9</v>
      </c>
      <c r="E230" s="20" t="s">
        <v>8</v>
      </c>
      <c r="F230" s="20">
        <v>61.424999999999997</v>
      </c>
      <c r="G230" s="20">
        <v>8</v>
      </c>
      <c r="H230" s="20">
        <v>491.4</v>
      </c>
    </row>
    <row r="231" spans="1:9" ht="13.8" x14ac:dyDescent="0.3">
      <c r="A231" s="29">
        <v>44033</v>
      </c>
      <c r="B231" s="19">
        <v>202020100010</v>
      </c>
      <c r="C231" s="20" t="s">
        <v>10</v>
      </c>
      <c r="D231" s="20" t="s">
        <v>32</v>
      </c>
      <c r="E231" s="20" t="s">
        <v>11</v>
      </c>
      <c r="F231" s="20">
        <v>231.315</v>
      </c>
      <c r="G231" s="20">
        <v>5</v>
      </c>
      <c r="H231" s="20">
        <v>1156.575</v>
      </c>
    </row>
    <row r="232" spans="1:9" ht="13.8" x14ac:dyDescent="0.3">
      <c r="A232" s="27">
        <v>44036</v>
      </c>
      <c r="B232" s="28">
        <v>202020100094</v>
      </c>
      <c r="C232" s="26" t="s">
        <v>10</v>
      </c>
      <c r="D232" s="26" t="s">
        <v>20</v>
      </c>
      <c r="E232" s="26" t="s">
        <v>14</v>
      </c>
      <c r="F232" s="26">
        <v>103.95</v>
      </c>
      <c r="G232" s="26">
        <v>5</v>
      </c>
      <c r="H232" s="26">
        <v>519.75</v>
      </c>
    </row>
    <row r="233" spans="1:9" ht="13.8" x14ac:dyDescent="0.3">
      <c r="A233" s="27">
        <v>44040</v>
      </c>
      <c r="B233" s="28">
        <v>202020100031</v>
      </c>
      <c r="C233" s="26" t="s">
        <v>10</v>
      </c>
      <c r="D233" s="26" t="s">
        <v>30</v>
      </c>
      <c r="E233" s="26" t="s">
        <v>17</v>
      </c>
      <c r="F233" s="26">
        <v>436.53750000000002</v>
      </c>
      <c r="G233" s="26">
        <v>5</v>
      </c>
      <c r="H233" s="26">
        <v>2182.6875</v>
      </c>
    </row>
    <row r="234" spans="1:9" ht="13.8" x14ac:dyDescent="0.3">
      <c r="A234" s="29">
        <v>44043</v>
      </c>
      <c r="B234" s="19">
        <v>202020100002</v>
      </c>
      <c r="C234" s="20" t="s">
        <v>10</v>
      </c>
      <c r="D234" s="20" t="s">
        <v>9</v>
      </c>
      <c r="E234" s="20" t="s">
        <v>14</v>
      </c>
      <c r="F234" s="20">
        <v>61.424999999999997</v>
      </c>
      <c r="G234" s="20">
        <v>5</v>
      </c>
      <c r="H234" s="20">
        <v>307.125</v>
      </c>
    </row>
    <row r="235" spans="1:9" ht="13.8" x14ac:dyDescent="0.3">
      <c r="A235" s="29">
        <v>44047</v>
      </c>
      <c r="B235" s="19">
        <v>202020100030</v>
      </c>
      <c r="C235" s="20" t="s">
        <v>10</v>
      </c>
      <c r="D235" s="20" t="s">
        <v>9</v>
      </c>
      <c r="E235" s="20" t="s">
        <v>8</v>
      </c>
      <c r="F235" s="20">
        <v>61.424999999999997</v>
      </c>
      <c r="G235" s="20">
        <v>7</v>
      </c>
      <c r="H235" s="20">
        <v>429.97499999999997</v>
      </c>
    </row>
    <row r="236" spans="1:9" ht="13.8" x14ac:dyDescent="0.3">
      <c r="A236" s="27">
        <v>44050</v>
      </c>
      <c r="B236" s="28">
        <v>202020100073</v>
      </c>
      <c r="C236" s="26" t="s">
        <v>10</v>
      </c>
      <c r="D236" s="26" t="s">
        <v>9</v>
      </c>
      <c r="E236" s="26" t="s">
        <v>21</v>
      </c>
      <c r="F236" s="26">
        <v>61.424999999999997</v>
      </c>
      <c r="G236" s="26">
        <v>9</v>
      </c>
      <c r="H236" s="26">
        <v>552.82499999999993</v>
      </c>
    </row>
    <row r="237" spans="1:9" ht="13.8" x14ac:dyDescent="0.3">
      <c r="A237" s="27">
        <v>44054</v>
      </c>
      <c r="B237" s="28">
        <v>202020100054</v>
      </c>
      <c r="C237" s="26" t="s">
        <v>10</v>
      </c>
      <c r="D237" s="26" t="s">
        <v>9</v>
      </c>
      <c r="E237" s="26" t="s">
        <v>11</v>
      </c>
      <c r="F237" s="26">
        <v>61.424999999999997</v>
      </c>
      <c r="G237" s="26">
        <v>8</v>
      </c>
      <c r="H237" s="26">
        <v>491.4</v>
      </c>
    </row>
    <row r="238" spans="1:9" ht="13.8" x14ac:dyDescent="0.3">
      <c r="A238" s="29">
        <v>44057</v>
      </c>
      <c r="B238" s="19">
        <v>202020100034</v>
      </c>
      <c r="C238" s="20" t="s">
        <v>10</v>
      </c>
      <c r="D238" s="20" t="s">
        <v>9</v>
      </c>
      <c r="E238" s="20" t="s">
        <v>11</v>
      </c>
      <c r="F238" s="20">
        <v>61.424999999999997</v>
      </c>
      <c r="G238" s="20">
        <v>6</v>
      </c>
      <c r="H238" s="20">
        <v>368.54999999999995</v>
      </c>
    </row>
    <row r="239" spans="1:9" ht="13.8" x14ac:dyDescent="0.3">
      <c r="A239" s="29">
        <v>44061</v>
      </c>
      <c r="B239" s="19">
        <v>202020100057</v>
      </c>
      <c r="C239" s="20" t="s">
        <v>10</v>
      </c>
      <c r="D239" s="20" t="s">
        <v>30</v>
      </c>
      <c r="E239" s="20" t="s">
        <v>24</v>
      </c>
      <c r="F239" s="20">
        <v>436.53750000000002</v>
      </c>
      <c r="G239" s="20">
        <v>5</v>
      </c>
      <c r="H239" s="20">
        <v>2182.6875</v>
      </c>
    </row>
    <row r="240" spans="1:9" ht="13.8" x14ac:dyDescent="0.3">
      <c r="A240" s="27">
        <v>44064</v>
      </c>
      <c r="B240" s="28">
        <v>202020100019</v>
      </c>
      <c r="C240" s="26" t="s">
        <v>10</v>
      </c>
      <c r="D240" s="26" t="s">
        <v>32</v>
      </c>
      <c r="E240" s="26" t="s">
        <v>17</v>
      </c>
      <c r="F240" s="26">
        <v>231.315</v>
      </c>
      <c r="G240" s="26">
        <v>6</v>
      </c>
      <c r="H240" s="26">
        <v>1387.8899999999999</v>
      </c>
    </row>
    <row r="241" spans="1:9" ht="13.8" x14ac:dyDescent="0.3">
      <c r="A241" s="27">
        <v>44068</v>
      </c>
      <c r="B241" s="28">
        <v>202020100132</v>
      </c>
      <c r="C241" s="26" t="s">
        <v>10</v>
      </c>
      <c r="D241" s="26" t="s">
        <v>20</v>
      </c>
      <c r="E241" s="26" t="s">
        <v>17</v>
      </c>
      <c r="F241" s="26">
        <v>103.95</v>
      </c>
      <c r="G241" s="26">
        <v>5</v>
      </c>
      <c r="H241" s="26">
        <v>519.75</v>
      </c>
    </row>
    <row r="242" spans="1:9" ht="13.8" x14ac:dyDescent="0.3">
      <c r="A242" s="29">
        <v>44071</v>
      </c>
      <c r="B242" s="19">
        <v>202020100193</v>
      </c>
      <c r="C242" s="20" t="s">
        <v>10</v>
      </c>
      <c r="D242" s="20" t="s">
        <v>27</v>
      </c>
      <c r="E242" s="20" t="s">
        <v>8</v>
      </c>
      <c r="F242" s="20">
        <v>588.26250000000005</v>
      </c>
      <c r="G242" s="20">
        <v>6</v>
      </c>
      <c r="H242" s="20">
        <v>3529.5750000000003</v>
      </c>
    </row>
    <row r="243" spans="1:9" ht="13.8" x14ac:dyDescent="0.3">
      <c r="A243" s="29">
        <v>44075</v>
      </c>
      <c r="B243" s="19">
        <v>202020100189</v>
      </c>
      <c r="C243" s="20" t="s">
        <v>10</v>
      </c>
      <c r="D243" s="20" t="s">
        <v>33</v>
      </c>
      <c r="E243" s="20" t="s">
        <v>24</v>
      </c>
      <c r="F243" s="20">
        <v>26.2395</v>
      </c>
      <c r="G243" s="20">
        <v>6</v>
      </c>
      <c r="H243" s="20">
        <v>157.43700000000001</v>
      </c>
    </row>
    <row r="244" spans="1:9" ht="13.8" x14ac:dyDescent="0.3">
      <c r="A244" s="27">
        <v>44078</v>
      </c>
      <c r="B244" s="28">
        <v>202020100156</v>
      </c>
      <c r="C244" s="26" t="s">
        <v>10</v>
      </c>
      <c r="D244" s="26" t="s">
        <v>20</v>
      </c>
      <c r="E244" s="26" t="s">
        <v>11</v>
      </c>
      <c r="F244" s="26">
        <v>103.95</v>
      </c>
      <c r="G244" s="26">
        <v>7</v>
      </c>
      <c r="H244" s="26">
        <v>727.65</v>
      </c>
    </row>
    <row r="245" spans="1:9" ht="13.8" x14ac:dyDescent="0.3">
      <c r="A245" s="27">
        <v>44082</v>
      </c>
      <c r="B245" s="28">
        <v>202020100131</v>
      </c>
      <c r="C245" s="26" t="s">
        <v>10</v>
      </c>
      <c r="D245" s="26" t="s">
        <v>33</v>
      </c>
      <c r="E245" s="26" t="s">
        <v>21</v>
      </c>
      <c r="F245" s="26">
        <v>26.2395</v>
      </c>
      <c r="G245" s="26">
        <v>5</v>
      </c>
      <c r="H245" s="26">
        <v>131.19749999999999</v>
      </c>
    </row>
    <row r="246" spans="1:9" ht="13.8" x14ac:dyDescent="0.3">
      <c r="A246" s="29">
        <v>44085</v>
      </c>
      <c r="B246" s="19">
        <v>202020100199</v>
      </c>
      <c r="C246" s="20" t="s">
        <v>10</v>
      </c>
      <c r="D246" s="20" t="s">
        <v>27</v>
      </c>
      <c r="E246" s="20" t="s">
        <v>24</v>
      </c>
      <c r="F246" s="20">
        <v>588.26250000000005</v>
      </c>
      <c r="G246" s="20">
        <v>6</v>
      </c>
      <c r="H246" s="20">
        <v>3529.5750000000003</v>
      </c>
    </row>
    <row r="247" spans="1:9" ht="13.8" x14ac:dyDescent="0.3">
      <c r="A247" s="29">
        <v>44089</v>
      </c>
      <c r="B247" s="19">
        <v>202020100113</v>
      </c>
      <c r="C247" s="20" t="s">
        <v>10</v>
      </c>
      <c r="D247" s="20" t="s">
        <v>31</v>
      </c>
      <c r="E247" s="20" t="s">
        <v>8</v>
      </c>
      <c r="F247" s="20">
        <v>208.95</v>
      </c>
      <c r="G247" s="20">
        <v>9</v>
      </c>
      <c r="H247" s="20">
        <v>1880.55</v>
      </c>
    </row>
    <row r="248" spans="1:9" ht="13.8" x14ac:dyDescent="0.3">
      <c r="A248" s="27">
        <v>44092</v>
      </c>
      <c r="B248" s="28">
        <v>202020100184</v>
      </c>
      <c r="C248" s="26" t="s">
        <v>10</v>
      </c>
      <c r="D248" s="26" t="s">
        <v>27</v>
      </c>
      <c r="E248" s="26" t="s">
        <v>17</v>
      </c>
      <c r="F248" s="26">
        <v>588.26250000000005</v>
      </c>
      <c r="G248" s="26">
        <v>5</v>
      </c>
      <c r="H248" s="26">
        <v>2941.3125</v>
      </c>
    </row>
    <row r="249" spans="1:9" ht="13.8" x14ac:dyDescent="0.3">
      <c r="A249" s="27">
        <v>44096</v>
      </c>
      <c r="B249" s="28">
        <v>202020100164</v>
      </c>
      <c r="C249" s="26" t="s">
        <v>10</v>
      </c>
      <c r="D249" s="26" t="s">
        <v>27</v>
      </c>
      <c r="E249" s="26" t="s">
        <v>14</v>
      </c>
      <c r="F249" s="26">
        <v>588.26250000000005</v>
      </c>
      <c r="G249" s="26">
        <v>6</v>
      </c>
      <c r="H249" s="26">
        <v>3529.5750000000003</v>
      </c>
    </row>
    <row r="250" spans="1:9" ht="13.8" x14ac:dyDescent="0.3">
      <c r="A250" s="29">
        <v>44099</v>
      </c>
      <c r="B250" s="19">
        <v>202020100109</v>
      </c>
      <c r="C250" s="20" t="s">
        <v>10</v>
      </c>
      <c r="D250" s="20" t="s">
        <v>31</v>
      </c>
      <c r="E250" s="20" t="s">
        <v>24</v>
      </c>
      <c r="F250" s="20">
        <v>208.95</v>
      </c>
      <c r="G250" s="20">
        <v>8</v>
      </c>
      <c r="H250" s="20">
        <v>1671.6</v>
      </c>
    </row>
    <row r="251" spans="1:9" ht="13.8" x14ac:dyDescent="0.3">
      <c r="A251" s="29">
        <v>44103</v>
      </c>
      <c r="B251" s="19">
        <v>202020100202</v>
      </c>
      <c r="C251" s="20" t="s">
        <v>10</v>
      </c>
      <c r="D251" s="20" t="s">
        <v>32</v>
      </c>
      <c r="E251" s="20" t="s">
        <v>14</v>
      </c>
      <c r="F251" s="20">
        <v>231.315</v>
      </c>
      <c r="G251" s="20">
        <v>6</v>
      </c>
      <c r="H251" s="20">
        <v>1387.8899999999999</v>
      </c>
    </row>
    <row r="252" spans="1:9" s="45" customFormat="1" ht="13.8" x14ac:dyDescent="0.3">
      <c r="A252" s="61"/>
      <c r="B252" s="41"/>
      <c r="C252" s="42"/>
      <c r="D252" s="42"/>
      <c r="E252" s="42"/>
      <c r="F252" s="42"/>
      <c r="G252" s="42"/>
      <c r="H252" s="42"/>
      <c r="I252" s="46">
        <f>SUM(H226:H251)</f>
        <v>34674.927000000003</v>
      </c>
    </row>
    <row r="253" spans="1:9" ht="13.8" x14ac:dyDescent="0.3">
      <c r="A253" s="27">
        <v>44106</v>
      </c>
      <c r="B253" s="28">
        <v>202020100102</v>
      </c>
      <c r="C253" s="26" t="s">
        <v>10</v>
      </c>
      <c r="D253" s="26" t="s">
        <v>31</v>
      </c>
      <c r="E253" s="26" t="s">
        <v>21</v>
      </c>
      <c r="F253" s="26">
        <v>208.95</v>
      </c>
      <c r="G253" s="26">
        <v>9</v>
      </c>
      <c r="H253" s="26">
        <v>1880.55</v>
      </c>
    </row>
    <row r="254" spans="1:9" ht="13.8" x14ac:dyDescent="0.3">
      <c r="A254" s="27">
        <v>44110</v>
      </c>
      <c r="B254" s="28">
        <v>202020100112</v>
      </c>
      <c r="C254" s="26" t="s">
        <v>10</v>
      </c>
      <c r="D254" s="26" t="s">
        <v>32</v>
      </c>
      <c r="E254" s="26" t="s">
        <v>21</v>
      </c>
      <c r="F254" s="26">
        <v>231.315</v>
      </c>
      <c r="G254" s="26">
        <v>6</v>
      </c>
      <c r="H254" s="26">
        <v>1387.8899999999999</v>
      </c>
    </row>
    <row r="255" spans="1:9" ht="13.8" x14ac:dyDescent="0.3">
      <c r="A255" s="29">
        <v>44113</v>
      </c>
      <c r="B255" s="19">
        <v>202020100149</v>
      </c>
      <c r="C255" s="20" t="s">
        <v>10</v>
      </c>
      <c r="D255" s="20" t="s">
        <v>33</v>
      </c>
      <c r="E255" s="20" t="s">
        <v>8</v>
      </c>
      <c r="F255" s="20">
        <v>26.2395</v>
      </c>
      <c r="G255" s="20">
        <v>7</v>
      </c>
      <c r="H255" s="20">
        <v>183.6765</v>
      </c>
    </row>
    <row r="256" spans="1:9" ht="13.8" x14ac:dyDescent="0.3">
      <c r="A256" s="29">
        <v>44117</v>
      </c>
      <c r="B256" s="19">
        <v>202020100120</v>
      </c>
      <c r="C256" s="20" t="s">
        <v>10</v>
      </c>
      <c r="D256" s="20" t="s">
        <v>20</v>
      </c>
      <c r="E256" s="20" t="s">
        <v>11</v>
      </c>
      <c r="F256" s="20">
        <v>103.95</v>
      </c>
      <c r="G256" s="20">
        <v>6</v>
      </c>
      <c r="H256" s="20">
        <v>623.70000000000005</v>
      </c>
    </row>
    <row r="257" spans="1:8" ht="13.8" x14ac:dyDescent="0.3">
      <c r="A257" s="27">
        <v>44120</v>
      </c>
      <c r="B257" s="28">
        <v>202020100108</v>
      </c>
      <c r="C257" s="26" t="s">
        <v>10</v>
      </c>
      <c r="D257" s="26" t="s">
        <v>31</v>
      </c>
      <c r="E257" s="26" t="s">
        <v>14</v>
      </c>
      <c r="F257" s="26">
        <v>208.95</v>
      </c>
      <c r="G257" s="26">
        <v>5</v>
      </c>
      <c r="H257" s="26">
        <v>1044.75</v>
      </c>
    </row>
    <row r="258" spans="1:8" ht="13.8" x14ac:dyDescent="0.3">
      <c r="A258" s="27">
        <v>44124</v>
      </c>
      <c r="B258" s="28">
        <v>202020100137</v>
      </c>
      <c r="C258" s="26" t="s">
        <v>10</v>
      </c>
      <c r="D258" s="26" t="s">
        <v>34</v>
      </c>
      <c r="E258" s="26" t="s">
        <v>17</v>
      </c>
      <c r="F258" s="26">
        <v>282.45</v>
      </c>
      <c r="G258" s="26">
        <v>6</v>
      </c>
      <c r="H258" s="26">
        <v>1694.6999999999998</v>
      </c>
    </row>
    <row r="259" spans="1:8" ht="13.8" x14ac:dyDescent="0.3">
      <c r="A259" s="29">
        <v>44127</v>
      </c>
      <c r="B259" s="19">
        <v>202020100118</v>
      </c>
      <c r="C259" s="20" t="s">
        <v>10</v>
      </c>
      <c r="D259" s="20" t="s">
        <v>34</v>
      </c>
      <c r="E259" s="20" t="s">
        <v>14</v>
      </c>
      <c r="F259" s="20">
        <v>282.45</v>
      </c>
      <c r="G259" s="20">
        <v>7</v>
      </c>
      <c r="H259" s="20">
        <v>1977.1499999999999</v>
      </c>
    </row>
    <row r="260" spans="1:8" ht="13.8" x14ac:dyDescent="0.3">
      <c r="A260" s="29">
        <v>44131</v>
      </c>
      <c r="B260" s="19">
        <v>202020100201</v>
      </c>
      <c r="C260" s="20" t="s">
        <v>10</v>
      </c>
      <c r="D260" s="20" t="s">
        <v>34</v>
      </c>
      <c r="E260" s="20" t="s">
        <v>8</v>
      </c>
      <c r="F260" s="20">
        <v>282.45</v>
      </c>
      <c r="G260" s="20">
        <v>7</v>
      </c>
      <c r="H260" s="20">
        <v>1977.1499999999999</v>
      </c>
    </row>
    <row r="261" spans="1:8" ht="13.8" x14ac:dyDescent="0.3">
      <c r="A261" s="27">
        <v>44134</v>
      </c>
      <c r="B261" s="28">
        <v>202020100180</v>
      </c>
      <c r="C261" s="26" t="s">
        <v>10</v>
      </c>
      <c r="D261" s="26" t="s">
        <v>27</v>
      </c>
      <c r="E261" s="26" t="s">
        <v>21</v>
      </c>
      <c r="F261" s="26">
        <v>588.26250000000005</v>
      </c>
      <c r="G261" s="26">
        <v>6</v>
      </c>
      <c r="H261" s="26">
        <v>3529.5750000000003</v>
      </c>
    </row>
    <row r="262" spans="1:8" ht="13.8" x14ac:dyDescent="0.3">
      <c r="A262" s="27">
        <v>44138</v>
      </c>
      <c r="B262" s="28">
        <v>202020100140</v>
      </c>
      <c r="C262" s="26" t="s">
        <v>10</v>
      </c>
      <c r="D262" s="26" t="s">
        <v>32</v>
      </c>
      <c r="E262" s="26" t="s">
        <v>11</v>
      </c>
      <c r="F262" s="26">
        <v>231.315</v>
      </c>
      <c r="G262" s="26">
        <v>6</v>
      </c>
      <c r="H262" s="26">
        <v>1387.8899999999999</v>
      </c>
    </row>
    <row r="263" spans="1:8" ht="13.8" x14ac:dyDescent="0.3">
      <c r="A263" s="29">
        <v>44141</v>
      </c>
      <c r="B263" s="19">
        <v>202020100101</v>
      </c>
      <c r="C263" s="20" t="s">
        <v>10</v>
      </c>
      <c r="D263" s="20" t="s">
        <v>30</v>
      </c>
      <c r="E263" s="20" t="s">
        <v>11</v>
      </c>
      <c r="F263" s="20">
        <v>436.53750000000002</v>
      </c>
      <c r="G263" s="20">
        <v>6</v>
      </c>
      <c r="H263" s="20">
        <v>2619.2250000000004</v>
      </c>
    </row>
    <row r="264" spans="1:8" ht="13.8" x14ac:dyDescent="0.3">
      <c r="A264" s="29">
        <v>44145</v>
      </c>
      <c r="B264" s="19">
        <v>202020100116</v>
      </c>
      <c r="C264" s="20" t="s">
        <v>10</v>
      </c>
      <c r="D264" s="20" t="s">
        <v>20</v>
      </c>
      <c r="E264" s="20" t="s">
        <v>24</v>
      </c>
      <c r="F264" s="20">
        <v>103.95</v>
      </c>
      <c r="G264" s="20">
        <v>8</v>
      </c>
      <c r="H264" s="20">
        <v>831.6</v>
      </c>
    </row>
    <row r="265" spans="1:8" ht="13.8" x14ac:dyDescent="0.3">
      <c r="A265" s="27">
        <v>44148</v>
      </c>
      <c r="B265" s="28">
        <v>202020100160</v>
      </c>
      <c r="C265" s="26" t="s">
        <v>10</v>
      </c>
      <c r="D265" s="26" t="s">
        <v>27</v>
      </c>
      <c r="E265" s="26" t="s">
        <v>17</v>
      </c>
      <c r="F265" s="26">
        <v>588.26250000000005</v>
      </c>
      <c r="G265" s="26">
        <v>6</v>
      </c>
      <c r="H265" s="26">
        <v>3529.5750000000003</v>
      </c>
    </row>
    <row r="266" spans="1:8" ht="13.8" x14ac:dyDescent="0.3">
      <c r="A266" s="27">
        <v>44152</v>
      </c>
      <c r="B266" s="28">
        <v>202020100150</v>
      </c>
      <c r="C266" s="26" t="s">
        <v>10</v>
      </c>
      <c r="D266" s="26" t="s">
        <v>30</v>
      </c>
      <c r="E266" s="26" t="s">
        <v>17</v>
      </c>
      <c r="F266" s="26">
        <v>436.53750000000002</v>
      </c>
      <c r="G266" s="26">
        <v>5</v>
      </c>
      <c r="H266" s="26">
        <v>2182.6875</v>
      </c>
    </row>
    <row r="267" spans="1:8" ht="13.8" x14ac:dyDescent="0.3">
      <c r="A267" s="29">
        <v>44155</v>
      </c>
      <c r="B267" s="19">
        <v>202020100236</v>
      </c>
      <c r="C267" s="20" t="s">
        <v>10</v>
      </c>
      <c r="D267" s="20" t="s">
        <v>32</v>
      </c>
      <c r="E267" s="20" t="s">
        <v>8</v>
      </c>
      <c r="F267" s="20">
        <v>231.315</v>
      </c>
      <c r="G267" s="20">
        <v>6</v>
      </c>
      <c r="H267" s="20">
        <v>1387.8899999999999</v>
      </c>
    </row>
    <row r="268" spans="1:8" ht="13.8" x14ac:dyDescent="0.3">
      <c r="A268" s="29">
        <v>44159</v>
      </c>
      <c r="B268" s="19">
        <v>202020100125</v>
      </c>
      <c r="C268" s="20" t="s">
        <v>10</v>
      </c>
      <c r="D268" s="20" t="s">
        <v>34</v>
      </c>
      <c r="E268" s="20" t="s">
        <v>24</v>
      </c>
      <c r="F268" s="20">
        <v>282.45</v>
      </c>
      <c r="G268" s="20">
        <v>10</v>
      </c>
      <c r="H268" s="20">
        <v>2824.5</v>
      </c>
    </row>
    <row r="269" spans="1:8" ht="13.8" x14ac:dyDescent="0.3">
      <c r="A269" s="27">
        <v>44162</v>
      </c>
      <c r="B269" s="28">
        <v>202020100287</v>
      </c>
      <c r="C269" s="26" t="s">
        <v>10</v>
      </c>
      <c r="D269" s="26" t="s">
        <v>33</v>
      </c>
      <c r="E269" s="26" t="s">
        <v>11</v>
      </c>
      <c r="F269" s="26">
        <v>26.2395</v>
      </c>
      <c r="G269" s="26">
        <v>6</v>
      </c>
      <c r="H269" s="26">
        <v>157.43700000000001</v>
      </c>
    </row>
    <row r="270" spans="1:8" ht="13.8" x14ac:dyDescent="0.3">
      <c r="A270" s="27">
        <v>44166</v>
      </c>
      <c r="B270" s="28">
        <v>202020100277</v>
      </c>
      <c r="C270" s="26" t="s">
        <v>10</v>
      </c>
      <c r="D270" s="26" t="s">
        <v>33</v>
      </c>
      <c r="E270" s="26" t="s">
        <v>21</v>
      </c>
      <c r="F270" s="26">
        <v>26.2395</v>
      </c>
      <c r="G270" s="26">
        <v>8</v>
      </c>
      <c r="H270" s="26">
        <v>209.916</v>
      </c>
    </row>
    <row r="271" spans="1:8" ht="13.8" x14ac:dyDescent="0.3">
      <c r="A271" s="29">
        <v>44169</v>
      </c>
      <c r="B271" s="19">
        <v>202020100266</v>
      </c>
      <c r="C271" s="20" t="s">
        <v>10</v>
      </c>
      <c r="D271" s="20" t="s">
        <v>33</v>
      </c>
      <c r="E271" s="20" t="s">
        <v>24</v>
      </c>
      <c r="F271" s="20">
        <v>26.2395</v>
      </c>
      <c r="G271" s="20">
        <v>6</v>
      </c>
      <c r="H271" s="20">
        <v>157.43700000000001</v>
      </c>
    </row>
    <row r="272" spans="1:8" ht="13.8" x14ac:dyDescent="0.3">
      <c r="A272" s="29">
        <v>44173</v>
      </c>
      <c r="B272" s="19">
        <v>202020100217</v>
      </c>
      <c r="C272" s="20" t="s">
        <v>10</v>
      </c>
      <c r="D272" s="20" t="s">
        <v>32</v>
      </c>
      <c r="E272" s="20" t="s">
        <v>8</v>
      </c>
      <c r="F272" s="20">
        <v>231.315</v>
      </c>
      <c r="G272" s="20">
        <v>6</v>
      </c>
      <c r="H272" s="20">
        <v>1387.8899999999999</v>
      </c>
    </row>
    <row r="273" spans="1:9" ht="13.8" x14ac:dyDescent="0.3">
      <c r="A273" s="27">
        <v>44176</v>
      </c>
      <c r="B273" s="28">
        <v>202020100235</v>
      </c>
      <c r="C273" s="26" t="s">
        <v>10</v>
      </c>
      <c r="D273" s="26" t="s">
        <v>34</v>
      </c>
      <c r="E273" s="26" t="s">
        <v>17</v>
      </c>
      <c r="F273" s="26">
        <v>282.45</v>
      </c>
      <c r="G273" s="26">
        <v>6</v>
      </c>
      <c r="H273" s="26">
        <v>1694.6999999999998</v>
      </c>
    </row>
    <row r="274" spans="1:9" ht="13.8" x14ac:dyDescent="0.3">
      <c r="A274" s="27">
        <v>44180</v>
      </c>
      <c r="B274" s="28">
        <v>202020100208</v>
      </c>
      <c r="C274" s="26" t="s">
        <v>10</v>
      </c>
      <c r="D274" s="26" t="s">
        <v>27</v>
      </c>
      <c r="E274" s="26" t="s">
        <v>14</v>
      </c>
      <c r="F274" s="26">
        <v>588.26250000000005</v>
      </c>
      <c r="G274" s="26">
        <v>6</v>
      </c>
      <c r="H274" s="26">
        <v>3529.5750000000003</v>
      </c>
    </row>
    <row r="275" spans="1:9" ht="13.8" x14ac:dyDescent="0.3">
      <c r="A275" s="29">
        <v>44183</v>
      </c>
      <c r="B275" s="19">
        <v>202020100254</v>
      </c>
      <c r="C275" s="20" t="s">
        <v>10</v>
      </c>
      <c r="D275" s="20" t="s">
        <v>33</v>
      </c>
      <c r="E275" s="20" t="s">
        <v>24</v>
      </c>
      <c r="F275" s="20">
        <v>26.2395</v>
      </c>
      <c r="G275" s="20">
        <v>5</v>
      </c>
      <c r="H275" s="20">
        <v>131.19749999999999</v>
      </c>
    </row>
    <row r="276" spans="1:9" ht="13.8" x14ac:dyDescent="0.3">
      <c r="A276" s="29">
        <v>44187</v>
      </c>
      <c r="B276" s="19">
        <v>202020100220</v>
      </c>
      <c r="C276" s="20" t="s">
        <v>10</v>
      </c>
      <c r="D276" s="20" t="s">
        <v>20</v>
      </c>
      <c r="E276" s="20" t="s">
        <v>14</v>
      </c>
      <c r="F276" s="20">
        <v>103.95</v>
      </c>
      <c r="G276" s="20">
        <v>9</v>
      </c>
      <c r="H276" s="20">
        <v>935.55000000000007</v>
      </c>
    </row>
    <row r="277" spans="1:9" ht="13.8" x14ac:dyDescent="0.3">
      <c r="A277" s="27">
        <v>44190</v>
      </c>
      <c r="B277" s="28">
        <v>202020100215</v>
      </c>
      <c r="C277" s="26" t="s">
        <v>10</v>
      </c>
      <c r="D277" s="26" t="s">
        <v>20</v>
      </c>
      <c r="E277" s="26" t="s">
        <v>21</v>
      </c>
      <c r="F277" s="26">
        <v>103.95</v>
      </c>
      <c r="G277" s="26">
        <v>9</v>
      </c>
      <c r="H277" s="26">
        <v>935.55000000000007</v>
      </c>
    </row>
    <row r="278" spans="1:9" ht="13.8" x14ac:dyDescent="0.3">
      <c r="A278" s="27">
        <v>44194</v>
      </c>
      <c r="B278" s="28">
        <v>202020100239</v>
      </c>
      <c r="C278" s="26" t="s">
        <v>10</v>
      </c>
      <c r="D278" s="26" t="s">
        <v>32</v>
      </c>
      <c r="E278" s="26" t="s">
        <v>21</v>
      </c>
      <c r="F278" s="26">
        <v>231.315</v>
      </c>
      <c r="G278" s="26">
        <v>6</v>
      </c>
      <c r="H278" s="26">
        <v>1387.8899999999999</v>
      </c>
    </row>
    <row r="279" spans="1:9" s="45" customFormat="1" ht="13.8" x14ac:dyDescent="0.3">
      <c r="A279" s="56"/>
      <c r="B279" s="57"/>
      <c r="C279" s="58"/>
      <c r="D279" s="58"/>
      <c r="E279" s="58"/>
      <c r="F279" s="58"/>
      <c r="G279" s="58"/>
      <c r="H279" s="58"/>
      <c r="I279" s="46">
        <f>SUM(H253:H278)</f>
        <v>39589.651500000007</v>
      </c>
    </row>
    <row r="280" spans="1:9" ht="13.8" x14ac:dyDescent="0.3">
      <c r="A280" s="27">
        <v>43834</v>
      </c>
      <c r="B280" s="28">
        <v>202020100588</v>
      </c>
      <c r="C280" s="26" t="s">
        <v>13</v>
      </c>
      <c r="D280" s="26" t="s">
        <v>26</v>
      </c>
      <c r="E280" s="26" t="s">
        <v>21</v>
      </c>
      <c r="F280" s="26">
        <v>289.09649999999999</v>
      </c>
      <c r="G280" s="26">
        <v>6</v>
      </c>
      <c r="H280" s="26">
        <v>1734.579</v>
      </c>
    </row>
    <row r="281" spans="1:9" ht="13.8" x14ac:dyDescent="0.3">
      <c r="A281" s="29">
        <v>43841</v>
      </c>
      <c r="B281" s="19">
        <v>202020100535</v>
      </c>
      <c r="C281" s="20" t="s">
        <v>13</v>
      </c>
      <c r="D281" s="20" t="s">
        <v>9</v>
      </c>
      <c r="E281" s="20" t="s">
        <v>11</v>
      </c>
      <c r="F281" s="20">
        <v>61.424999999999997</v>
      </c>
      <c r="G281" s="20">
        <v>5</v>
      </c>
      <c r="H281" s="20">
        <v>307.125</v>
      </c>
    </row>
    <row r="282" spans="1:9" ht="13.8" x14ac:dyDescent="0.3">
      <c r="A282" s="27">
        <v>43848</v>
      </c>
      <c r="B282" s="28">
        <v>202020100553</v>
      </c>
      <c r="C282" s="26" t="s">
        <v>13</v>
      </c>
      <c r="D282" s="26" t="s">
        <v>25</v>
      </c>
      <c r="E282" s="26" t="s">
        <v>17</v>
      </c>
      <c r="F282" s="26">
        <v>189.52500000000001</v>
      </c>
      <c r="G282" s="26">
        <v>6</v>
      </c>
      <c r="H282" s="26">
        <v>1137.1500000000001</v>
      </c>
    </row>
    <row r="283" spans="1:9" ht="13.8" x14ac:dyDescent="0.3">
      <c r="A283" s="29">
        <v>43855</v>
      </c>
      <c r="B283" s="19">
        <v>202020100541</v>
      </c>
      <c r="C283" s="20" t="s">
        <v>13</v>
      </c>
      <c r="D283" s="20" t="s">
        <v>12</v>
      </c>
      <c r="E283" s="20" t="s">
        <v>8</v>
      </c>
      <c r="F283" s="20">
        <v>240.45</v>
      </c>
      <c r="G283" s="20">
        <v>8</v>
      </c>
      <c r="H283" s="20">
        <v>1923.6</v>
      </c>
    </row>
    <row r="284" spans="1:9" ht="13.8" x14ac:dyDescent="0.3">
      <c r="A284" s="27">
        <v>43862</v>
      </c>
      <c r="B284" s="28">
        <v>202020100552</v>
      </c>
      <c r="C284" s="26" t="s">
        <v>13</v>
      </c>
      <c r="D284" s="26" t="s">
        <v>23</v>
      </c>
      <c r="E284" s="26" t="s">
        <v>11</v>
      </c>
      <c r="F284" s="26">
        <v>68.25</v>
      </c>
      <c r="G284" s="26">
        <v>8</v>
      </c>
      <c r="H284" s="26">
        <v>546</v>
      </c>
    </row>
    <row r="285" spans="1:9" ht="13.8" x14ac:dyDescent="0.3">
      <c r="A285" s="29">
        <v>43869</v>
      </c>
      <c r="B285" s="19">
        <v>202020100764</v>
      </c>
      <c r="C285" s="20" t="s">
        <v>13</v>
      </c>
      <c r="D285" s="20" t="s">
        <v>29</v>
      </c>
      <c r="E285" s="20" t="s">
        <v>24</v>
      </c>
      <c r="F285" s="20">
        <v>282.45</v>
      </c>
      <c r="G285" s="20">
        <v>6</v>
      </c>
      <c r="H285" s="20">
        <v>1694.6999999999998</v>
      </c>
    </row>
    <row r="286" spans="1:9" ht="13.8" x14ac:dyDescent="0.3">
      <c r="A286" s="27">
        <v>43876</v>
      </c>
      <c r="B286" s="28">
        <v>202020100677</v>
      </c>
      <c r="C286" s="26" t="s">
        <v>13</v>
      </c>
      <c r="D286" s="26" t="s">
        <v>23</v>
      </c>
      <c r="E286" s="26" t="s">
        <v>17</v>
      </c>
      <c r="F286" s="26">
        <v>68.25</v>
      </c>
      <c r="G286" s="26">
        <v>5</v>
      </c>
      <c r="H286" s="26">
        <v>341.25</v>
      </c>
    </row>
    <row r="287" spans="1:9" ht="13.8" x14ac:dyDescent="0.3">
      <c r="A287" s="29">
        <v>43883</v>
      </c>
      <c r="B287" s="19">
        <v>202020100737</v>
      </c>
      <c r="C287" s="20" t="s">
        <v>13</v>
      </c>
      <c r="D287" s="20" t="s">
        <v>18</v>
      </c>
      <c r="E287" s="20" t="s">
        <v>24</v>
      </c>
      <c r="F287" s="20">
        <v>103.929</v>
      </c>
      <c r="G287" s="20">
        <v>5</v>
      </c>
      <c r="H287" s="20">
        <v>519.64499999999998</v>
      </c>
    </row>
    <row r="288" spans="1:9" ht="13.8" x14ac:dyDescent="0.3">
      <c r="A288" s="27">
        <v>43890</v>
      </c>
      <c r="B288" s="28">
        <v>202020100732</v>
      </c>
      <c r="C288" s="26" t="s">
        <v>13</v>
      </c>
      <c r="D288" s="26" t="s">
        <v>26</v>
      </c>
      <c r="E288" s="26" t="s">
        <v>21</v>
      </c>
      <c r="F288" s="26">
        <v>289.09649999999999</v>
      </c>
      <c r="G288" s="26">
        <v>6</v>
      </c>
      <c r="H288" s="26">
        <v>1734.579</v>
      </c>
    </row>
    <row r="289" spans="1:9" ht="13.8" x14ac:dyDescent="0.3">
      <c r="A289" s="29">
        <v>43897</v>
      </c>
      <c r="B289" s="19">
        <v>202020100709</v>
      </c>
      <c r="C289" s="20" t="s">
        <v>13</v>
      </c>
      <c r="D289" s="20" t="s">
        <v>28</v>
      </c>
      <c r="E289" s="20" t="s">
        <v>8</v>
      </c>
      <c r="F289" s="20">
        <v>35.689500000000002</v>
      </c>
      <c r="G289" s="20">
        <v>5</v>
      </c>
      <c r="H289" s="20">
        <v>178.44750000000002</v>
      </c>
    </row>
    <row r="290" spans="1:9" ht="13.8" x14ac:dyDescent="0.3">
      <c r="A290" s="27">
        <v>43904</v>
      </c>
      <c r="B290" s="28">
        <v>202020100690</v>
      </c>
      <c r="C290" s="26" t="s">
        <v>13</v>
      </c>
      <c r="D290" s="26" t="s">
        <v>18</v>
      </c>
      <c r="E290" s="26" t="s">
        <v>14</v>
      </c>
      <c r="F290" s="26">
        <v>103.929</v>
      </c>
      <c r="G290" s="26">
        <v>6</v>
      </c>
      <c r="H290" s="26">
        <v>623.57400000000007</v>
      </c>
    </row>
    <row r="291" spans="1:9" ht="13.8" x14ac:dyDescent="0.3">
      <c r="A291" s="29">
        <v>43911</v>
      </c>
      <c r="B291" s="19">
        <v>202020100624</v>
      </c>
      <c r="C291" s="20" t="s">
        <v>13</v>
      </c>
      <c r="D291" s="20" t="s">
        <v>23</v>
      </c>
      <c r="E291" s="20" t="s">
        <v>14</v>
      </c>
      <c r="F291" s="20">
        <v>68.25</v>
      </c>
      <c r="G291" s="20">
        <v>7</v>
      </c>
      <c r="H291" s="20">
        <v>477.75</v>
      </c>
    </row>
    <row r="292" spans="1:9" ht="13.8" x14ac:dyDescent="0.3">
      <c r="A292" s="27">
        <v>43918</v>
      </c>
      <c r="B292" s="28">
        <v>202020100644</v>
      </c>
      <c r="C292" s="26" t="s">
        <v>13</v>
      </c>
      <c r="D292" s="26" t="s">
        <v>20</v>
      </c>
      <c r="E292" s="26" t="s">
        <v>21</v>
      </c>
      <c r="F292" s="26">
        <v>103.95</v>
      </c>
      <c r="G292" s="26">
        <v>8</v>
      </c>
      <c r="H292" s="26">
        <v>831.6</v>
      </c>
    </row>
    <row r="293" spans="1:9" s="45" customFormat="1" ht="13.8" x14ac:dyDescent="0.3">
      <c r="A293" s="56"/>
      <c r="B293" s="57"/>
      <c r="C293" s="58"/>
      <c r="D293" s="58"/>
      <c r="E293" s="58"/>
      <c r="F293" s="58"/>
      <c r="G293" s="58"/>
      <c r="H293" s="58"/>
      <c r="I293" s="46">
        <f>SUM(H280:H292)</f>
        <v>12049.9995</v>
      </c>
    </row>
    <row r="294" spans="1:9" ht="13.8" x14ac:dyDescent="0.3">
      <c r="A294" s="29">
        <v>43925</v>
      </c>
      <c r="B294" s="19">
        <v>202020100731</v>
      </c>
      <c r="C294" s="20" t="s">
        <v>13</v>
      </c>
      <c r="D294" s="20" t="s">
        <v>29</v>
      </c>
      <c r="E294" s="20" t="s">
        <v>11</v>
      </c>
      <c r="F294" s="20">
        <v>282.45</v>
      </c>
      <c r="G294" s="20">
        <v>8</v>
      </c>
      <c r="H294" s="20">
        <v>2259.6</v>
      </c>
    </row>
    <row r="295" spans="1:9" ht="13.8" x14ac:dyDescent="0.3">
      <c r="A295" s="27">
        <v>43932</v>
      </c>
      <c r="B295" s="28">
        <v>202020100782</v>
      </c>
      <c r="C295" s="26" t="s">
        <v>13</v>
      </c>
      <c r="D295" s="26" t="s">
        <v>26</v>
      </c>
      <c r="E295" s="26" t="s">
        <v>17</v>
      </c>
      <c r="F295" s="26">
        <v>289.09649999999999</v>
      </c>
      <c r="G295" s="26">
        <v>5</v>
      </c>
      <c r="H295" s="26">
        <v>1445.4825000000001</v>
      </c>
    </row>
    <row r="296" spans="1:9" ht="13.8" x14ac:dyDescent="0.3">
      <c r="A296" s="29">
        <v>43939</v>
      </c>
      <c r="B296" s="19">
        <v>202020100669</v>
      </c>
      <c r="C296" s="20" t="s">
        <v>13</v>
      </c>
      <c r="D296" s="20" t="s">
        <v>20</v>
      </c>
      <c r="E296" s="20" t="s">
        <v>8</v>
      </c>
      <c r="F296" s="20">
        <v>103.95</v>
      </c>
      <c r="G296" s="20">
        <v>7</v>
      </c>
      <c r="H296" s="20">
        <v>727.65</v>
      </c>
    </row>
    <row r="297" spans="1:9" ht="13.8" x14ac:dyDescent="0.3">
      <c r="A297" s="27">
        <v>43946</v>
      </c>
      <c r="B297" s="28">
        <v>202020100738</v>
      </c>
      <c r="C297" s="26" t="s">
        <v>13</v>
      </c>
      <c r="D297" s="26" t="s">
        <v>29</v>
      </c>
      <c r="E297" s="26" t="s">
        <v>11</v>
      </c>
      <c r="F297" s="26">
        <v>282.45</v>
      </c>
      <c r="G297" s="26">
        <v>9</v>
      </c>
      <c r="H297" s="26">
        <v>2542.0499999999997</v>
      </c>
    </row>
    <row r="298" spans="1:9" ht="13.8" x14ac:dyDescent="0.3">
      <c r="A298" s="29">
        <v>43953</v>
      </c>
      <c r="B298" s="19">
        <v>202020100668</v>
      </c>
      <c r="C298" s="20" t="s">
        <v>13</v>
      </c>
      <c r="D298" s="20" t="s">
        <v>20</v>
      </c>
      <c r="E298" s="20" t="s">
        <v>24</v>
      </c>
      <c r="F298" s="20">
        <v>103.95</v>
      </c>
      <c r="G298" s="20">
        <v>5</v>
      </c>
      <c r="H298" s="20">
        <v>519.75</v>
      </c>
    </row>
    <row r="299" spans="1:9" ht="13.8" x14ac:dyDescent="0.3">
      <c r="A299" s="27">
        <v>43960</v>
      </c>
      <c r="B299" s="28">
        <v>202020100701</v>
      </c>
      <c r="C299" s="26" t="s">
        <v>13</v>
      </c>
      <c r="D299" s="26" t="s">
        <v>29</v>
      </c>
      <c r="E299" s="26" t="s">
        <v>17</v>
      </c>
      <c r="F299" s="26">
        <v>282.45</v>
      </c>
      <c r="G299" s="26">
        <v>8</v>
      </c>
      <c r="H299" s="26">
        <v>2259.6</v>
      </c>
    </row>
    <row r="300" spans="1:9" ht="13.8" x14ac:dyDescent="0.3">
      <c r="A300" s="29">
        <v>43967</v>
      </c>
      <c r="B300" s="19">
        <v>202020100769</v>
      </c>
      <c r="C300" s="20" t="s">
        <v>13</v>
      </c>
      <c r="D300" s="20" t="s">
        <v>18</v>
      </c>
      <c r="E300" s="20" t="s">
        <v>24</v>
      </c>
      <c r="F300" s="20">
        <v>103.929</v>
      </c>
      <c r="G300" s="20">
        <v>6</v>
      </c>
      <c r="H300" s="20">
        <v>623.57400000000007</v>
      </c>
    </row>
    <row r="301" spans="1:9" ht="13.8" x14ac:dyDescent="0.3">
      <c r="A301" s="27">
        <v>43974</v>
      </c>
      <c r="B301" s="28">
        <v>202020100704</v>
      </c>
      <c r="C301" s="26" t="s">
        <v>13</v>
      </c>
      <c r="D301" s="26" t="s">
        <v>29</v>
      </c>
      <c r="E301" s="26" t="s">
        <v>21</v>
      </c>
      <c r="F301" s="26">
        <v>282.45</v>
      </c>
      <c r="G301" s="26">
        <v>9</v>
      </c>
      <c r="H301" s="26">
        <v>2542.0499999999997</v>
      </c>
    </row>
    <row r="302" spans="1:9" ht="13.8" x14ac:dyDescent="0.3">
      <c r="A302" s="29">
        <v>43981</v>
      </c>
      <c r="B302" s="19">
        <v>202020100736</v>
      </c>
      <c r="C302" s="20" t="s">
        <v>13</v>
      </c>
      <c r="D302" s="20" t="s">
        <v>28</v>
      </c>
      <c r="E302" s="20" t="s">
        <v>8</v>
      </c>
      <c r="F302" s="20">
        <v>35.689500000000002</v>
      </c>
      <c r="G302" s="20">
        <v>6</v>
      </c>
      <c r="H302" s="20">
        <v>214.137</v>
      </c>
    </row>
    <row r="303" spans="1:9" ht="13.8" x14ac:dyDescent="0.3">
      <c r="A303" s="27">
        <v>43988</v>
      </c>
      <c r="B303" s="28">
        <v>202020100759</v>
      </c>
      <c r="C303" s="26" t="s">
        <v>13</v>
      </c>
      <c r="D303" s="26" t="s">
        <v>26</v>
      </c>
      <c r="E303" s="26" t="s">
        <v>14</v>
      </c>
      <c r="F303" s="26">
        <v>289.09649999999999</v>
      </c>
      <c r="G303" s="26">
        <v>6</v>
      </c>
      <c r="H303" s="26">
        <v>1734.579</v>
      </c>
    </row>
    <row r="304" spans="1:9" ht="13.8" x14ac:dyDescent="0.3">
      <c r="A304" s="29">
        <v>43995</v>
      </c>
      <c r="B304" s="19">
        <v>202020100076</v>
      </c>
      <c r="C304" s="20" t="s">
        <v>13</v>
      </c>
      <c r="D304" s="20" t="s">
        <v>30</v>
      </c>
      <c r="E304" s="20" t="s">
        <v>14</v>
      </c>
      <c r="F304" s="20">
        <v>436.53750000000002</v>
      </c>
      <c r="G304" s="20">
        <v>5</v>
      </c>
      <c r="H304" s="20">
        <v>2182.6875</v>
      </c>
    </row>
    <row r="305" spans="1:9" ht="13.8" x14ac:dyDescent="0.3">
      <c r="A305" s="27">
        <v>44002</v>
      </c>
      <c r="B305" s="28">
        <v>202020100021</v>
      </c>
      <c r="C305" s="26" t="s">
        <v>13</v>
      </c>
      <c r="D305" s="26" t="s">
        <v>30</v>
      </c>
      <c r="E305" s="26" t="s">
        <v>21</v>
      </c>
      <c r="F305" s="26">
        <v>436.53750000000002</v>
      </c>
      <c r="G305" s="26">
        <v>5</v>
      </c>
      <c r="H305" s="26">
        <v>2182.6875</v>
      </c>
    </row>
    <row r="306" spans="1:9" ht="13.8" x14ac:dyDescent="0.3">
      <c r="A306" s="29">
        <v>44009</v>
      </c>
      <c r="B306" s="19">
        <v>202020100052</v>
      </c>
      <c r="C306" s="20" t="s">
        <v>13</v>
      </c>
      <c r="D306" s="20" t="s">
        <v>9</v>
      </c>
      <c r="E306" s="20" t="s">
        <v>11</v>
      </c>
      <c r="F306" s="20">
        <v>61.424999999999997</v>
      </c>
      <c r="G306" s="20">
        <v>5</v>
      </c>
      <c r="H306" s="20">
        <v>307.125</v>
      </c>
    </row>
    <row r="307" spans="1:9" s="45" customFormat="1" ht="13.8" x14ac:dyDescent="0.3">
      <c r="A307" s="61"/>
      <c r="B307" s="41"/>
      <c r="C307" s="42"/>
      <c r="D307" s="42"/>
      <c r="E307" s="42"/>
      <c r="F307" s="42"/>
      <c r="G307" s="42"/>
      <c r="H307" s="42"/>
      <c r="I307" s="46">
        <f>SUM(H294:H306)</f>
        <v>19540.9725</v>
      </c>
    </row>
    <row r="308" spans="1:9" ht="13.8" x14ac:dyDescent="0.3">
      <c r="A308" s="27">
        <v>44016</v>
      </c>
      <c r="B308" s="28">
        <v>202020100004</v>
      </c>
      <c r="C308" s="26" t="s">
        <v>13</v>
      </c>
      <c r="D308" s="26" t="s">
        <v>31</v>
      </c>
      <c r="E308" s="26" t="s">
        <v>17</v>
      </c>
      <c r="F308" s="26">
        <v>208.95</v>
      </c>
      <c r="G308" s="26">
        <v>7</v>
      </c>
      <c r="H308" s="26">
        <v>1462.6499999999999</v>
      </c>
    </row>
    <row r="309" spans="1:9" ht="13.8" x14ac:dyDescent="0.3">
      <c r="A309" s="29">
        <v>44023</v>
      </c>
      <c r="B309" s="19">
        <v>202020100084</v>
      </c>
      <c r="C309" s="20" t="s">
        <v>13</v>
      </c>
      <c r="D309" s="20" t="s">
        <v>32</v>
      </c>
      <c r="E309" s="20" t="s">
        <v>8</v>
      </c>
      <c r="F309" s="20">
        <v>231.315</v>
      </c>
      <c r="G309" s="20">
        <v>5</v>
      </c>
      <c r="H309" s="20">
        <v>1156.575</v>
      </c>
    </row>
    <row r="310" spans="1:9" ht="13.8" x14ac:dyDescent="0.3">
      <c r="A310" s="27">
        <v>44030</v>
      </c>
      <c r="B310" s="28">
        <v>202020100050</v>
      </c>
      <c r="C310" s="26" t="s">
        <v>13</v>
      </c>
      <c r="D310" s="26" t="s">
        <v>9</v>
      </c>
      <c r="E310" s="26" t="s">
        <v>11</v>
      </c>
      <c r="F310" s="26">
        <v>61.424999999999997</v>
      </c>
      <c r="G310" s="26">
        <v>7</v>
      </c>
      <c r="H310" s="26">
        <v>429.97499999999997</v>
      </c>
    </row>
    <row r="311" spans="1:9" ht="13.8" x14ac:dyDescent="0.3">
      <c r="A311" s="29">
        <v>44037</v>
      </c>
      <c r="B311" s="19">
        <v>202020100086</v>
      </c>
      <c r="C311" s="20" t="s">
        <v>13</v>
      </c>
      <c r="D311" s="20" t="s">
        <v>20</v>
      </c>
      <c r="E311" s="20" t="s">
        <v>24</v>
      </c>
      <c r="F311" s="20">
        <v>103.95</v>
      </c>
      <c r="G311" s="20">
        <v>9</v>
      </c>
      <c r="H311" s="20">
        <v>935.55000000000007</v>
      </c>
    </row>
    <row r="312" spans="1:9" ht="13.8" x14ac:dyDescent="0.3">
      <c r="A312" s="27">
        <v>44044</v>
      </c>
      <c r="B312" s="28">
        <v>202020100056</v>
      </c>
      <c r="C312" s="26" t="s">
        <v>13</v>
      </c>
      <c r="D312" s="26" t="s">
        <v>31</v>
      </c>
      <c r="E312" s="26" t="s">
        <v>17</v>
      </c>
      <c r="F312" s="26">
        <v>208.95</v>
      </c>
      <c r="G312" s="26">
        <v>8</v>
      </c>
      <c r="H312" s="26">
        <v>1671.6</v>
      </c>
    </row>
    <row r="313" spans="1:9" ht="13.8" x14ac:dyDescent="0.3">
      <c r="A313" s="29">
        <v>44051</v>
      </c>
      <c r="B313" s="19">
        <v>202020100026</v>
      </c>
      <c r="C313" s="20" t="s">
        <v>13</v>
      </c>
      <c r="D313" s="20" t="s">
        <v>32</v>
      </c>
      <c r="E313" s="20" t="s">
        <v>24</v>
      </c>
      <c r="F313" s="20">
        <v>231.315</v>
      </c>
      <c r="G313" s="20">
        <v>6</v>
      </c>
      <c r="H313" s="20">
        <v>1387.8899999999999</v>
      </c>
    </row>
    <row r="314" spans="1:9" ht="13.8" x14ac:dyDescent="0.3">
      <c r="A314" s="27">
        <v>44058</v>
      </c>
      <c r="B314" s="28">
        <v>202020100036</v>
      </c>
      <c r="C314" s="26" t="s">
        <v>13</v>
      </c>
      <c r="D314" s="26" t="s">
        <v>32</v>
      </c>
      <c r="E314" s="26" t="s">
        <v>21</v>
      </c>
      <c r="F314" s="26">
        <v>231.315</v>
      </c>
      <c r="G314" s="26">
        <v>5</v>
      </c>
      <c r="H314" s="26">
        <v>1156.575</v>
      </c>
    </row>
    <row r="315" spans="1:9" ht="13.8" x14ac:dyDescent="0.3">
      <c r="A315" s="29">
        <v>44065</v>
      </c>
      <c r="B315" s="19">
        <v>202020100200</v>
      </c>
      <c r="C315" s="20" t="s">
        <v>13</v>
      </c>
      <c r="D315" s="20" t="s">
        <v>32</v>
      </c>
      <c r="E315" s="20" t="s">
        <v>8</v>
      </c>
      <c r="F315" s="20">
        <v>231.315</v>
      </c>
      <c r="G315" s="20">
        <v>6</v>
      </c>
      <c r="H315" s="20">
        <v>1387.8899999999999</v>
      </c>
    </row>
    <row r="316" spans="1:9" ht="13.8" x14ac:dyDescent="0.3">
      <c r="A316" s="27">
        <v>44072</v>
      </c>
      <c r="B316" s="28">
        <v>202020100170</v>
      </c>
      <c r="C316" s="26" t="s">
        <v>13</v>
      </c>
      <c r="D316" s="26" t="s">
        <v>20</v>
      </c>
      <c r="E316" s="26" t="s">
        <v>14</v>
      </c>
      <c r="F316" s="26">
        <v>103.95</v>
      </c>
      <c r="G316" s="26">
        <v>7</v>
      </c>
      <c r="H316" s="26">
        <v>727.65</v>
      </c>
    </row>
    <row r="317" spans="1:9" ht="13.8" x14ac:dyDescent="0.3">
      <c r="A317" s="29">
        <v>44079</v>
      </c>
      <c r="B317" s="19">
        <v>202020100190</v>
      </c>
      <c r="C317" s="20" t="s">
        <v>13</v>
      </c>
      <c r="D317" s="20" t="s">
        <v>20</v>
      </c>
      <c r="E317" s="20" t="s">
        <v>14</v>
      </c>
      <c r="F317" s="20">
        <v>103.95</v>
      </c>
      <c r="G317" s="20">
        <v>7</v>
      </c>
      <c r="H317" s="20">
        <v>727.65</v>
      </c>
    </row>
    <row r="318" spans="1:9" ht="13.8" x14ac:dyDescent="0.3">
      <c r="A318" s="27">
        <v>44086</v>
      </c>
      <c r="B318" s="28">
        <v>202020100135</v>
      </c>
      <c r="C318" s="26" t="s">
        <v>13</v>
      </c>
      <c r="D318" s="26" t="s">
        <v>20</v>
      </c>
      <c r="E318" s="26" t="s">
        <v>21</v>
      </c>
      <c r="F318" s="26">
        <v>103.95</v>
      </c>
      <c r="G318" s="26">
        <v>8</v>
      </c>
      <c r="H318" s="26">
        <v>831.6</v>
      </c>
    </row>
    <row r="319" spans="1:9" ht="13.8" x14ac:dyDescent="0.3">
      <c r="A319" s="29">
        <v>44093</v>
      </c>
      <c r="B319" s="19">
        <v>202020100203</v>
      </c>
      <c r="C319" s="20" t="s">
        <v>13</v>
      </c>
      <c r="D319" s="20" t="s">
        <v>20</v>
      </c>
      <c r="E319" s="20" t="s">
        <v>11</v>
      </c>
      <c r="F319" s="20">
        <v>103.95</v>
      </c>
      <c r="G319" s="20">
        <v>9</v>
      </c>
      <c r="H319" s="20">
        <v>935.55000000000007</v>
      </c>
    </row>
    <row r="320" spans="1:9" ht="13.8" x14ac:dyDescent="0.3">
      <c r="A320" s="27">
        <v>44100</v>
      </c>
      <c r="B320" s="28">
        <v>202020100122</v>
      </c>
      <c r="C320" s="26" t="s">
        <v>13</v>
      </c>
      <c r="D320" s="26" t="s">
        <v>34</v>
      </c>
      <c r="E320" s="26" t="s">
        <v>17</v>
      </c>
      <c r="F320" s="26">
        <v>282.45</v>
      </c>
      <c r="G320" s="26">
        <v>6</v>
      </c>
      <c r="H320" s="26">
        <v>1694.6999999999998</v>
      </c>
    </row>
    <row r="321" spans="1:9" s="45" customFormat="1" ht="13.8" x14ac:dyDescent="0.3">
      <c r="A321" s="56"/>
      <c r="B321" s="57"/>
      <c r="C321" s="58"/>
      <c r="D321" s="58"/>
      <c r="E321" s="58"/>
      <c r="F321" s="58"/>
      <c r="G321" s="58"/>
      <c r="H321" s="58"/>
      <c r="I321" s="46">
        <f>SUM(H308:H320)</f>
        <v>14505.855</v>
      </c>
    </row>
    <row r="322" spans="1:9" ht="13.8" x14ac:dyDescent="0.3">
      <c r="A322" s="29">
        <v>44107</v>
      </c>
      <c r="B322" s="19">
        <v>202020100159</v>
      </c>
      <c r="C322" s="20" t="s">
        <v>13</v>
      </c>
      <c r="D322" s="20" t="s">
        <v>27</v>
      </c>
      <c r="E322" s="20" t="s">
        <v>8</v>
      </c>
      <c r="F322" s="20">
        <v>588.26250000000005</v>
      </c>
      <c r="G322" s="20">
        <v>6</v>
      </c>
      <c r="H322" s="20">
        <v>3529.5750000000003</v>
      </c>
    </row>
    <row r="323" spans="1:9" ht="13.8" x14ac:dyDescent="0.3">
      <c r="A323" s="27">
        <v>44114</v>
      </c>
      <c r="B323" s="28">
        <v>202020100182</v>
      </c>
      <c r="C323" s="26" t="s">
        <v>13</v>
      </c>
      <c r="D323" s="26" t="s">
        <v>20</v>
      </c>
      <c r="E323" s="26" t="s">
        <v>11</v>
      </c>
      <c r="F323" s="26">
        <v>103.95</v>
      </c>
      <c r="G323" s="26">
        <v>8</v>
      </c>
      <c r="H323" s="26">
        <v>831.6</v>
      </c>
    </row>
    <row r="324" spans="1:9" ht="13.8" x14ac:dyDescent="0.3">
      <c r="A324" s="29">
        <v>44121</v>
      </c>
      <c r="B324" s="19">
        <v>202020100173</v>
      </c>
      <c r="C324" s="20" t="s">
        <v>13</v>
      </c>
      <c r="D324" s="20" t="s">
        <v>27</v>
      </c>
      <c r="E324" s="20" t="s">
        <v>24</v>
      </c>
      <c r="F324" s="20">
        <v>588.26250000000005</v>
      </c>
      <c r="G324" s="20">
        <v>6</v>
      </c>
      <c r="H324" s="20">
        <v>3529.5750000000003</v>
      </c>
    </row>
    <row r="325" spans="1:9" ht="13.8" x14ac:dyDescent="0.3">
      <c r="A325" s="27">
        <v>44128</v>
      </c>
      <c r="B325" s="28">
        <v>202020100165</v>
      </c>
      <c r="C325" s="26" t="s">
        <v>13</v>
      </c>
      <c r="D325" s="26" t="s">
        <v>33</v>
      </c>
      <c r="E325" s="26" t="s">
        <v>17</v>
      </c>
      <c r="F325" s="26">
        <v>26.2395</v>
      </c>
      <c r="G325" s="26">
        <v>6</v>
      </c>
      <c r="H325" s="26">
        <v>157.43700000000001</v>
      </c>
    </row>
    <row r="326" spans="1:9" ht="13.8" x14ac:dyDescent="0.3">
      <c r="A326" s="29">
        <v>44135</v>
      </c>
      <c r="B326" s="19">
        <v>202020100154</v>
      </c>
      <c r="C326" s="20" t="s">
        <v>13</v>
      </c>
      <c r="D326" s="20" t="s">
        <v>33</v>
      </c>
      <c r="E326" s="20" t="s">
        <v>24</v>
      </c>
      <c r="F326" s="20">
        <v>26.2395</v>
      </c>
      <c r="G326" s="20">
        <v>7</v>
      </c>
      <c r="H326" s="20">
        <v>183.6765</v>
      </c>
    </row>
    <row r="327" spans="1:9" ht="13.8" x14ac:dyDescent="0.3">
      <c r="A327" s="27">
        <v>44142</v>
      </c>
      <c r="B327" s="28">
        <v>202020100177</v>
      </c>
      <c r="C327" s="26" t="s">
        <v>13</v>
      </c>
      <c r="D327" s="26" t="s">
        <v>34</v>
      </c>
      <c r="E327" s="26" t="s">
        <v>21</v>
      </c>
      <c r="F327" s="26">
        <v>282.45</v>
      </c>
      <c r="G327" s="26">
        <v>5</v>
      </c>
      <c r="H327" s="26">
        <v>1412.25</v>
      </c>
    </row>
    <row r="328" spans="1:9" ht="13.8" x14ac:dyDescent="0.3">
      <c r="A328" s="29">
        <v>44149</v>
      </c>
      <c r="B328" s="19">
        <v>202020100168</v>
      </c>
      <c r="C328" s="20" t="s">
        <v>13</v>
      </c>
      <c r="D328" s="20" t="s">
        <v>34</v>
      </c>
      <c r="E328" s="20" t="s">
        <v>8</v>
      </c>
      <c r="F328" s="20">
        <v>282.45</v>
      </c>
      <c r="G328" s="20">
        <v>6</v>
      </c>
      <c r="H328" s="20">
        <v>1694.6999999999998</v>
      </c>
    </row>
    <row r="329" spans="1:9" ht="13.8" x14ac:dyDescent="0.3">
      <c r="A329" s="27">
        <v>44156</v>
      </c>
      <c r="B329" s="28">
        <v>202020100210</v>
      </c>
      <c r="C329" s="26" t="s">
        <v>13</v>
      </c>
      <c r="D329" s="26" t="s">
        <v>20</v>
      </c>
      <c r="E329" s="26" t="s">
        <v>14</v>
      </c>
      <c r="F329" s="26">
        <v>103.95</v>
      </c>
      <c r="G329" s="26">
        <v>9</v>
      </c>
      <c r="H329" s="26">
        <v>935.55000000000007</v>
      </c>
    </row>
    <row r="330" spans="1:9" ht="13.8" x14ac:dyDescent="0.3">
      <c r="A330" s="29">
        <v>44163</v>
      </c>
      <c r="B330" s="19">
        <v>202020100267</v>
      </c>
      <c r="C330" s="20" t="s">
        <v>13</v>
      </c>
      <c r="D330" s="20" t="s">
        <v>35</v>
      </c>
      <c r="E330" s="20" t="s">
        <v>14</v>
      </c>
      <c r="F330" s="20">
        <v>397.95</v>
      </c>
      <c r="G330" s="20">
        <v>9</v>
      </c>
      <c r="H330" s="20">
        <v>3581.5499999999997</v>
      </c>
    </row>
    <row r="331" spans="1:9" ht="13.8" x14ac:dyDescent="0.3">
      <c r="A331" s="27">
        <v>44170</v>
      </c>
      <c r="B331" s="28">
        <v>202020100264</v>
      </c>
      <c r="C331" s="26" t="s">
        <v>13</v>
      </c>
      <c r="D331" s="26" t="s">
        <v>35</v>
      </c>
      <c r="E331" s="26" t="s">
        <v>21</v>
      </c>
      <c r="F331" s="26">
        <v>397.95</v>
      </c>
      <c r="G331" s="26">
        <v>5</v>
      </c>
      <c r="H331" s="26">
        <v>1989.75</v>
      </c>
    </row>
    <row r="332" spans="1:9" ht="13.8" x14ac:dyDescent="0.3">
      <c r="A332" s="29">
        <v>44177</v>
      </c>
      <c r="B332" s="19">
        <v>202020100284</v>
      </c>
      <c r="C332" s="20" t="s">
        <v>13</v>
      </c>
      <c r="D332" s="20" t="s">
        <v>27</v>
      </c>
      <c r="E332" s="20" t="s">
        <v>11</v>
      </c>
      <c r="F332" s="20">
        <v>588.26250000000005</v>
      </c>
      <c r="G332" s="20">
        <v>5</v>
      </c>
      <c r="H332" s="20">
        <v>2941.3125</v>
      </c>
    </row>
    <row r="333" spans="1:9" ht="13.8" x14ac:dyDescent="0.3">
      <c r="A333" s="27">
        <v>44184</v>
      </c>
      <c r="B333" s="28">
        <v>202020100237</v>
      </c>
      <c r="C333" s="26" t="s">
        <v>13</v>
      </c>
      <c r="D333" s="26" t="s">
        <v>34</v>
      </c>
      <c r="E333" s="26" t="s">
        <v>17</v>
      </c>
      <c r="F333" s="26">
        <v>282.45</v>
      </c>
      <c r="G333" s="26">
        <v>6</v>
      </c>
      <c r="H333" s="26">
        <v>1694.6999999999998</v>
      </c>
    </row>
    <row r="334" spans="1:9" ht="13.8" x14ac:dyDescent="0.3">
      <c r="A334" s="29">
        <v>44191</v>
      </c>
      <c r="B334" s="19">
        <v>202020100290</v>
      </c>
      <c r="C334" s="20" t="s">
        <v>13</v>
      </c>
      <c r="D334" s="20" t="s">
        <v>36</v>
      </c>
      <c r="E334" s="20" t="s">
        <v>8</v>
      </c>
      <c r="F334" s="20">
        <v>146.98950000000002</v>
      </c>
      <c r="G334" s="20">
        <v>8</v>
      </c>
      <c r="H334" s="20">
        <v>1175.9160000000002</v>
      </c>
    </row>
    <row r="335" spans="1:9" s="65" customFormat="1" ht="13.8" x14ac:dyDescent="0.3">
      <c r="A335" s="62"/>
      <c r="B335" s="63"/>
      <c r="C335" s="64"/>
      <c r="D335" s="64"/>
      <c r="E335" s="64"/>
      <c r="F335" s="64"/>
      <c r="G335" s="64"/>
      <c r="H335" s="64"/>
      <c r="I335" s="46">
        <f>SUM(H322:H334)</f>
        <v>23657.592000000001</v>
      </c>
    </row>
    <row r="336" spans="1:9" ht="13.8" x14ac:dyDescent="0.3">
      <c r="A336" s="27">
        <v>43836</v>
      </c>
      <c r="B336" s="28">
        <v>202020100554</v>
      </c>
      <c r="C336" s="26" t="s">
        <v>19</v>
      </c>
      <c r="D336" s="26" t="s">
        <v>18</v>
      </c>
      <c r="E336" s="26" t="s">
        <v>17</v>
      </c>
      <c r="F336" s="26">
        <v>103.929</v>
      </c>
      <c r="G336" s="26">
        <v>6</v>
      </c>
      <c r="H336" s="26">
        <v>623.57400000000007</v>
      </c>
    </row>
    <row r="337" spans="1:9" ht="13.8" x14ac:dyDescent="0.3">
      <c r="A337" s="29">
        <v>43843</v>
      </c>
      <c r="B337" s="19">
        <v>202020100589</v>
      </c>
      <c r="C337" s="20" t="s">
        <v>19</v>
      </c>
      <c r="D337" s="20" t="s">
        <v>9</v>
      </c>
      <c r="E337" s="20" t="s">
        <v>8</v>
      </c>
      <c r="F337" s="20">
        <v>61.424999999999997</v>
      </c>
      <c r="G337" s="20">
        <v>7</v>
      </c>
      <c r="H337" s="20">
        <v>429.97499999999997</v>
      </c>
    </row>
    <row r="338" spans="1:9" ht="13.8" x14ac:dyDescent="0.3">
      <c r="A338" s="27">
        <v>43850</v>
      </c>
      <c r="B338" s="28">
        <v>202020100594</v>
      </c>
      <c r="C338" s="26" t="s">
        <v>19</v>
      </c>
      <c r="D338" s="26" t="s">
        <v>9</v>
      </c>
      <c r="E338" s="26" t="s">
        <v>11</v>
      </c>
      <c r="F338" s="26">
        <v>61.424999999999997</v>
      </c>
      <c r="G338" s="26">
        <v>6</v>
      </c>
      <c r="H338" s="26">
        <v>368.54999999999995</v>
      </c>
    </row>
    <row r="339" spans="1:9" ht="13.8" x14ac:dyDescent="0.3">
      <c r="A339" s="29">
        <v>43857</v>
      </c>
      <c r="B339" s="19">
        <v>202020100571</v>
      </c>
      <c r="C339" s="20" t="s">
        <v>19</v>
      </c>
      <c r="D339" s="20" t="s">
        <v>27</v>
      </c>
      <c r="E339" s="20" t="s">
        <v>24</v>
      </c>
      <c r="F339" s="20">
        <v>588.26250000000005</v>
      </c>
      <c r="G339" s="20">
        <v>5</v>
      </c>
      <c r="H339" s="20">
        <v>2941.3125</v>
      </c>
    </row>
    <row r="340" spans="1:9" ht="13.8" x14ac:dyDescent="0.3">
      <c r="A340" s="27">
        <v>43864</v>
      </c>
      <c r="B340" s="28">
        <v>202020100634</v>
      </c>
      <c r="C340" s="26" t="s">
        <v>19</v>
      </c>
      <c r="D340" s="26" t="s">
        <v>23</v>
      </c>
      <c r="E340" s="26" t="s">
        <v>17</v>
      </c>
      <c r="F340" s="26">
        <v>68.25</v>
      </c>
      <c r="G340" s="26">
        <v>8</v>
      </c>
      <c r="H340" s="26">
        <v>546</v>
      </c>
    </row>
    <row r="341" spans="1:9" ht="13.8" x14ac:dyDescent="0.3">
      <c r="A341" s="29">
        <v>43871</v>
      </c>
      <c r="B341" s="19">
        <v>202020100724</v>
      </c>
      <c r="C341" s="20" t="s">
        <v>19</v>
      </c>
      <c r="D341" s="20" t="s">
        <v>28</v>
      </c>
      <c r="E341" s="20" t="s">
        <v>24</v>
      </c>
      <c r="F341" s="20">
        <v>35.689500000000002</v>
      </c>
      <c r="G341" s="20">
        <v>8</v>
      </c>
      <c r="H341" s="20">
        <v>285.51600000000002</v>
      </c>
    </row>
    <row r="342" spans="1:9" ht="13.8" x14ac:dyDescent="0.3">
      <c r="A342" s="27">
        <v>43878</v>
      </c>
      <c r="B342" s="28">
        <v>202020100620</v>
      </c>
      <c r="C342" s="26" t="s">
        <v>19</v>
      </c>
      <c r="D342" s="26" t="s">
        <v>26</v>
      </c>
      <c r="E342" s="26" t="s">
        <v>21</v>
      </c>
      <c r="F342" s="26">
        <v>289.09649999999999</v>
      </c>
      <c r="G342" s="26">
        <v>5</v>
      </c>
      <c r="H342" s="26">
        <v>1445.4825000000001</v>
      </c>
    </row>
    <row r="343" spans="1:9" ht="13.8" x14ac:dyDescent="0.3">
      <c r="A343" s="29">
        <v>43885</v>
      </c>
      <c r="B343" s="19">
        <v>202020100742</v>
      </c>
      <c r="C343" s="20" t="s">
        <v>19</v>
      </c>
      <c r="D343" s="20" t="s">
        <v>29</v>
      </c>
      <c r="E343" s="20" t="s">
        <v>8</v>
      </c>
      <c r="F343" s="20">
        <v>282.45</v>
      </c>
      <c r="G343" s="20">
        <v>5</v>
      </c>
      <c r="H343" s="20">
        <v>1412.25</v>
      </c>
    </row>
    <row r="344" spans="1:9" ht="13.8" x14ac:dyDescent="0.3">
      <c r="A344" s="27">
        <v>43892</v>
      </c>
      <c r="B344" s="28">
        <v>202020100693</v>
      </c>
      <c r="C344" s="26" t="s">
        <v>19</v>
      </c>
      <c r="D344" s="26" t="s">
        <v>23</v>
      </c>
      <c r="E344" s="26" t="s">
        <v>14</v>
      </c>
      <c r="F344" s="26">
        <v>68.25</v>
      </c>
      <c r="G344" s="26">
        <v>7</v>
      </c>
      <c r="H344" s="26">
        <v>477.75</v>
      </c>
    </row>
    <row r="345" spans="1:9" ht="13.8" x14ac:dyDescent="0.3">
      <c r="A345" s="29">
        <v>43899</v>
      </c>
      <c r="B345" s="19">
        <v>202020100717</v>
      </c>
      <c r="C345" s="20" t="s">
        <v>19</v>
      </c>
      <c r="D345" s="20" t="s">
        <v>29</v>
      </c>
      <c r="E345" s="20" t="s">
        <v>14</v>
      </c>
      <c r="F345" s="20">
        <v>282.45</v>
      </c>
      <c r="G345" s="20">
        <v>9</v>
      </c>
      <c r="H345" s="20">
        <v>2542.0499999999997</v>
      </c>
    </row>
    <row r="346" spans="1:9" ht="13.8" x14ac:dyDescent="0.3">
      <c r="A346" s="27">
        <v>43906</v>
      </c>
      <c r="B346" s="28">
        <v>202020100692</v>
      </c>
      <c r="C346" s="26" t="s">
        <v>19</v>
      </c>
      <c r="D346" s="26" t="s">
        <v>26</v>
      </c>
      <c r="E346" s="26" t="s">
        <v>21</v>
      </c>
      <c r="F346" s="26">
        <v>289.09649999999999</v>
      </c>
      <c r="G346" s="26">
        <v>5</v>
      </c>
      <c r="H346" s="26">
        <v>1445.4825000000001</v>
      </c>
    </row>
    <row r="347" spans="1:9" ht="13.8" x14ac:dyDescent="0.3">
      <c r="A347" s="29">
        <v>43913</v>
      </c>
      <c r="B347" s="19">
        <v>202020100697</v>
      </c>
      <c r="C347" s="20" t="s">
        <v>19</v>
      </c>
      <c r="D347" s="20" t="s">
        <v>26</v>
      </c>
      <c r="E347" s="20" t="s">
        <v>11</v>
      </c>
      <c r="F347" s="20">
        <v>289.09649999999999</v>
      </c>
      <c r="G347" s="20">
        <v>5</v>
      </c>
      <c r="H347" s="20">
        <v>1445.4825000000001</v>
      </c>
    </row>
    <row r="348" spans="1:9" ht="13.8" x14ac:dyDescent="0.3">
      <c r="A348" s="27">
        <v>43920</v>
      </c>
      <c r="B348" s="28">
        <v>202020100705</v>
      </c>
      <c r="C348" s="26" t="s">
        <v>19</v>
      </c>
      <c r="D348" s="26" t="s">
        <v>23</v>
      </c>
      <c r="E348" s="26" t="s">
        <v>17</v>
      </c>
      <c r="F348" s="26">
        <v>68.25</v>
      </c>
      <c r="G348" s="26">
        <v>5</v>
      </c>
      <c r="H348" s="26">
        <v>341.25</v>
      </c>
    </row>
    <row r="349" spans="1:9" ht="13.8" x14ac:dyDescent="0.3">
      <c r="A349" s="27"/>
      <c r="B349" s="28"/>
      <c r="C349" s="26"/>
      <c r="D349" s="26"/>
      <c r="E349" s="26"/>
      <c r="F349" s="26"/>
      <c r="G349" s="26"/>
      <c r="H349" s="26"/>
      <c r="I349" s="72">
        <f>SUM(H336:H348)</f>
        <v>14304.674999999999</v>
      </c>
    </row>
    <row r="350" spans="1:9" ht="13.8" x14ac:dyDescent="0.3">
      <c r="A350" s="29">
        <v>43927</v>
      </c>
      <c r="B350" s="19">
        <v>202020100783</v>
      </c>
      <c r="C350" s="20" t="s">
        <v>19</v>
      </c>
      <c r="D350" s="20" t="s">
        <v>29</v>
      </c>
      <c r="E350" s="20" t="s">
        <v>8</v>
      </c>
      <c r="F350" s="20">
        <v>282.45</v>
      </c>
      <c r="G350" s="20">
        <v>8</v>
      </c>
      <c r="H350" s="20">
        <v>2259.6</v>
      </c>
    </row>
    <row r="351" spans="1:9" ht="13.8" x14ac:dyDescent="0.3">
      <c r="A351" s="27">
        <v>43934</v>
      </c>
      <c r="B351" s="28">
        <v>202020100662</v>
      </c>
      <c r="C351" s="26" t="s">
        <v>19</v>
      </c>
      <c r="D351" s="26" t="s">
        <v>18</v>
      </c>
      <c r="E351" s="26" t="s">
        <v>11</v>
      </c>
      <c r="F351" s="26">
        <v>103.929</v>
      </c>
      <c r="G351" s="26">
        <v>5</v>
      </c>
      <c r="H351" s="26">
        <v>519.64499999999998</v>
      </c>
    </row>
    <row r="352" spans="1:9" ht="13.8" x14ac:dyDescent="0.3">
      <c r="A352" s="29">
        <v>43941</v>
      </c>
      <c r="B352" s="19">
        <v>202020100702</v>
      </c>
      <c r="C352" s="20" t="s">
        <v>19</v>
      </c>
      <c r="D352" s="20" t="s">
        <v>26</v>
      </c>
      <c r="E352" s="20" t="s">
        <v>24</v>
      </c>
      <c r="F352" s="20">
        <v>289.09649999999999</v>
      </c>
      <c r="G352" s="20">
        <v>5</v>
      </c>
      <c r="H352" s="20">
        <v>1445.4825000000001</v>
      </c>
    </row>
    <row r="353" spans="1:9" ht="13.8" x14ac:dyDescent="0.3">
      <c r="A353" s="27">
        <v>43948</v>
      </c>
      <c r="B353" s="28">
        <v>202020100762</v>
      </c>
      <c r="C353" s="26" t="s">
        <v>19</v>
      </c>
      <c r="D353" s="26" t="s">
        <v>28</v>
      </c>
      <c r="E353" s="26" t="s">
        <v>17</v>
      </c>
      <c r="F353" s="26">
        <v>35.689500000000002</v>
      </c>
      <c r="G353" s="26">
        <v>5</v>
      </c>
      <c r="H353" s="26">
        <v>178.44750000000002</v>
      </c>
    </row>
    <row r="354" spans="1:9" ht="13.8" x14ac:dyDescent="0.3">
      <c r="A354" s="29">
        <v>43955</v>
      </c>
      <c r="B354" s="19">
        <v>202020109999</v>
      </c>
      <c r="C354" s="20" t="s">
        <v>19</v>
      </c>
      <c r="D354" s="20" t="s">
        <v>29</v>
      </c>
      <c r="E354" s="20" t="s">
        <v>24</v>
      </c>
      <c r="F354" s="20">
        <v>282.45</v>
      </c>
      <c r="G354" s="20">
        <v>7</v>
      </c>
      <c r="H354" s="20">
        <v>1977.1499999999999</v>
      </c>
    </row>
    <row r="355" spans="1:9" ht="13.8" x14ac:dyDescent="0.3">
      <c r="A355" s="27">
        <v>43962</v>
      </c>
      <c r="B355" s="28">
        <v>202020100739</v>
      </c>
      <c r="C355" s="26" t="s">
        <v>19</v>
      </c>
      <c r="D355" s="26" t="s">
        <v>26</v>
      </c>
      <c r="E355" s="26" t="s">
        <v>21</v>
      </c>
      <c r="F355" s="26">
        <v>289.09649999999999</v>
      </c>
      <c r="G355" s="26">
        <v>6</v>
      </c>
      <c r="H355" s="26">
        <v>1734.579</v>
      </c>
    </row>
    <row r="356" spans="1:9" ht="13.8" x14ac:dyDescent="0.3">
      <c r="A356" s="29">
        <v>43969</v>
      </c>
      <c r="B356" s="19">
        <v>202020100675</v>
      </c>
      <c r="C356" s="20" t="s">
        <v>19</v>
      </c>
      <c r="D356" s="20" t="s">
        <v>26</v>
      </c>
      <c r="E356" s="20" t="s">
        <v>8</v>
      </c>
      <c r="F356" s="20">
        <v>289.09649999999999</v>
      </c>
      <c r="G356" s="20">
        <v>5</v>
      </c>
      <c r="H356" s="20">
        <v>1445.4825000000001</v>
      </c>
    </row>
    <row r="357" spans="1:9" ht="13.8" x14ac:dyDescent="0.3">
      <c r="A357" s="27">
        <v>43976</v>
      </c>
      <c r="B357" s="28">
        <v>202020100639</v>
      </c>
      <c r="C357" s="26" t="s">
        <v>19</v>
      </c>
      <c r="D357" s="26" t="s">
        <v>20</v>
      </c>
      <c r="E357" s="26" t="s">
        <v>14</v>
      </c>
      <c r="F357" s="26">
        <v>103.95</v>
      </c>
      <c r="G357" s="26">
        <v>6</v>
      </c>
      <c r="H357" s="26">
        <v>623.70000000000005</v>
      </c>
    </row>
    <row r="358" spans="1:9" ht="13.8" x14ac:dyDescent="0.3">
      <c r="A358" s="29">
        <v>43983</v>
      </c>
      <c r="B358" s="19">
        <v>202020100615</v>
      </c>
      <c r="C358" s="20" t="s">
        <v>19</v>
      </c>
      <c r="D358" s="20" t="s">
        <v>23</v>
      </c>
      <c r="E358" s="20" t="s">
        <v>14</v>
      </c>
      <c r="F358" s="20">
        <v>68.25</v>
      </c>
      <c r="G358" s="20">
        <v>5</v>
      </c>
      <c r="H358" s="20">
        <v>341.25</v>
      </c>
    </row>
    <row r="359" spans="1:9" ht="13.8" x14ac:dyDescent="0.3">
      <c r="A359" s="27">
        <v>43990</v>
      </c>
      <c r="B359" s="28">
        <v>202020100656</v>
      </c>
      <c r="C359" s="26" t="s">
        <v>19</v>
      </c>
      <c r="D359" s="26" t="s">
        <v>20</v>
      </c>
      <c r="E359" s="26" t="s">
        <v>21</v>
      </c>
      <c r="F359" s="26">
        <v>103.95</v>
      </c>
      <c r="G359" s="26">
        <v>7</v>
      </c>
      <c r="H359" s="26">
        <v>727.65</v>
      </c>
    </row>
    <row r="360" spans="1:9" ht="13.8" x14ac:dyDescent="0.3">
      <c r="A360" s="29">
        <v>43997</v>
      </c>
      <c r="B360" s="19">
        <v>202020100083</v>
      </c>
      <c r="C360" s="20" t="s">
        <v>19</v>
      </c>
      <c r="D360" s="20" t="s">
        <v>31</v>
      </c>
      <c r="E360" s="20" t="s">
        <v>11</v>
      </c>
      <c r="F360" s="20">
        <v>208.95</v>
      </c>
      <c r="G360" s="20">
        <v>5</v>
      </c>
      <c r="H360" s="20">
        <v>1044.75</v>
      </c>
    </row>
    <row r="361" spans="1:9" ht="13.8" x14ac:dyDescent="0.3">
      <c r="A361" s="27">
        <v>44004</v>
      </c>
      <c r="B361" s="28">
        <v>202020100080</v>
      </c>
      <c r="C361" s="26" t="s">
        <v>19</v>
      </c>
      <c r="D361" s="26" t="s">
        <v>20</v>
      </c>
      <c r="E361" s="26" t="s">
        <v>17</v>
      </c>
      <c r="F361" s="26">
        <v>103.95</v>
      </c>
      <c r="G361" s="26">
        <v>6</v>
      </c>
      <c r="H361" s="26">
        <v>623.70000000000005</v>
      </c>
    </row>
    <row r="362" spans="1:9" ht="13.8" x14ac:dyDescent="0.3">
      <c r="A362" s="29">
        <v>44011</v>
      </c>
      <c r="B362" s="19">
        <v>202020100087</v>
      </c>
      <c r="C362" s="20" t="s">
        <v>19</v>
      </c>
      <c r="D362" s="20" t="s">
        <v>31</v>
      </c>
      <c r="E362" s="20" t="s">
        <v>8</v>
      </c>
      <c r="F362" s="20">
        <v>208.95</v>
      </c>
      <c r="G362" s="20">
        <v>9</v>
      </c>
      <c r="H362" s="20">
        <v>1880.55</v>
      </c>
    </row>
    <row r="363" spans="1:9" ht="13.8" x14ac:dyDescent="0.3">
      <c r="A363" s="29"/>
      <c r="B363" s="19"/>
      <c r="C363" s="20"/>
      <c r="D363" s="20"/>
      <c r="E363" s="20"/>
      <c r="F363" s="20"/>
      <c r="G363" s="20"/>
      <c r="H363" s="20"/>
      <c r="I363" s="72">
        <f>SUM(H350:H362)</f>
        <v>14801.986500000001</v>
      </c>
    </row>
    <row r="364" spans="1:9" ht="13.8" x14ac:dyDescent="0.3">
      <c r="A364" s="27">
        <v>44018</v>
      </c>
      <c r="B364" s="28">
        <v>202020100098</v>
      </c>
      <c r="C364" s="26" t="s">
        <v>19</v>
      </c>
      <c r="D364" s="26" t="s">
        <v>20</v>
      </c>
      <c r="E364" s="26" t="s">
        <v>11</v>
      </c>
      <c r="F364" s="26">
        <v>103.95</v>
      </c>
      <c r="G364" s="26">
        <v>7</v>
      </c>
      <c r="H364" s="26">
        <v>727.65</v>
      </c>
    </row>
    <row r="365" spans="1:9" ht="13.8" x14ac:dyDescent="0.3">
      <c r="A365" s="29">
        <v>44025</v>
      </c>
      <c r="B365" s="19">
        <v>202020100092</v>
      </c>
      <c r="C365" s="20" t="s">
        <v>19</v>
      </c>
      <c r="D365" s="20" t="s">
        <v>30</v>
      </c>
      <c r="E365" s="20" t="s">
        <v>24</v>
      </c>
      <c r="F365" s="20">
        <v>436.53750000000002</v>
      </c>
      <c r="G365" s="20">
        <v>6</v>
      </c>
      <c r="H365" s="20">
        <v>2619.2250000000004</v>
      </c>
    </row>
    <row r="366" spans="1:9" ht="13.8" x14ac:dyDescent="0.3">
      <c r="A366" s="27">
        <v>44032</v>
      </c>
      <c r="B366" s="28">
        <v>202020100058</v>
      </c>
      <c r="C366" s="26" t="s">
        <v>19</v>
      </c>
      <c r="D366" s="26" t="s">
        <v>9</v>
      </c>
      <c r="E366" s="26" t="s">
        <v>17</v>
      </c>
      <c r="F366" s="26">
        <v>61.424999999999997</v>
      </c>
      <c r="G366" s="26">
        <v>6</v>
      </c>
      <c r="H366" s="26">
        <v>368.54999999999995</v>
      </c>
    </row>
    <row r="367" spans="1:9" ht="13.8" x14ac:dyDescent="0.3">
      <c r="A367" s="29">
        <v>44039</v>
      </c>
      <c r="B367" s="19">
        <v>202020100029</v>
      </c>
      <c r="C367" s="20" t="s">
        <v>19</v>
      </c>
      <c r="D367" s="20" t="s">
        <v>32</v>
      </c>
      <c r="E367" s="20" t="s">
        <v>24</v>
      </c>
      <c r="F367" s="20">
        <v>231.315</v>
      </c>
      <c r="G367" s="20">
        <v>6</v>
      </c>
      <c r="H367" s="20">
        <v>1387.8899999999999</v>
      </c>
    </row>
    <row r="368" spans="1:9" ht="13.8" x14ac:dyDescent="0.3">
      <c r="A368" s="27">
        <v>44046</v>
      </c>
      <c r="B368" s="28">
        <v>202020100091</v>
      </c>
      <c r="C368" s="26" t="s">
        <v>19</v>
      </c>
      <c r="D368" s="26" t="s">
        <v>32</v>
      </c>
      <c r="E368" s="26" t="s">
        <v>21</v>
      </c>
      <c r="F368" s="26">
        <v>231.315</v>
      </c>
      <c r="G368" s="26">
        <v>5</v>
      </c>
      <c r="H368" s="26">
        <v>1156.575</v>
      </c>
    </row>
    <row r="369" spans="1:9" ht="13.8" x14ac:dyDescent="0.3">
      <c r="A369" s="29">
        <v>44053</v>
      </c>
      <c r="B369" s="19">
        <v>202020100023</v>
      </c>
      <c r="C369" s="20" t="s">
        <v>19</v>
      </c>
      <c r="D369" s="20" t="s">
        <v>31</v>
      </c>
      <c r="E369" s="20" t="s">
        <v>8</v>
      </c>
      <c r="F369" s="20">
        <v>208.95</v>
      </c>
      <c r="G369" s="20">
        <v>5</v>
      </c>
      <c r="H369" s="20">
        <v>1044.75</v>
      </c>
    </row>
    <row r="370" spans="1:9" ht="13.8" x14ac:dyDescent="0.3">
      <c r="A370" s="27">
        <v>44060</v>
      </c>
      <c r="B370" s="28">
        <v>202020100000</v>
      </c>
      <c r="C370" s="26" t="s">
        <v>19</v>
      </c>
      <c r="D370" s="26" t="s">
        <v>31</v>
      </c>
      <c r="E370" s="26" t="s">
        <v>14</v>
      </c>
      <c r="F370" s="26">
        <v>208.95</v>
      </c>
      <c r="G370" s="26">
        <v>6</v>
      </c>
      <c r="H370" s="26">
        <v>1253.6999999999998</v>
      </c>
    </row>
    <row r="371" spans="1:9" ht="13.8" x14ac:dyDescent="0.3">
      <c r="A371" s="29">
        <v>44067</v>
      </c>
      <c r="B371" s="19">
        <v>202020100047</v>
      </c>
      <c r="C371" s="20" t="s">
        <v>19</v>
      </c>
      <c r="D371" s="20" t="s">
        <v>9</v>
      </c>
      <c r="E371" s="20" t="s">
        <v>14</v>
      </c>
      <c r="F371" s="20">
        <v>61.424999999999997</v>
      </c>
      <c r="G371" s="20">
        <v>7</v>
      </c>
      <c r="H371" s="20">
        <v>429.97499999999997</v>
      </c>
    </row>
    <row r="372" spans="1:9" ht="13.8" x14ac:dyDescent="0.3">
      <c r="A372" s="27">
        <v>44074</v>
      </c>
      <c r="B372" s="28">
        <v>202020100145</v>
      </c>
      <c r="C372" s="26" t="s">
        <v>19</v>
      </c>
      <c r="D372" s="26" t="s">
        <v>30</v>
      </c>
      <c r="E372" s="26" t="s">
        <v>21</v>
      </c>
      <c r="F372" s="26">
        <v>436.53750000000002</v>
      </c>
      <c r="G372" s="26">
        <v>5</v>
      </c>
      <c r="H372" s="26">
        <v>2182.6875</v>
      </c>
    </row>
    <row r="373" spans="1:9" ht="13.8" x14ac:dyDescent="0.3">
      <c r="A373" s="29">
        <v>44081</v>
      </c>
      <c r="B373" s="19">
        <v>202020100126</v>
      </c>
      <c r="C373" s="20" t="s">
        <v>19</v>
      </c>
      <c r="D373" s="20" t="s">
        <v>30</v>
      </c>
      <c r="E373" s="20" t="s">
        <v>11</v>
      </c>
      <c r="F373" s="20">
        <v>436.53750000000002</v>
      </c>
      <c r="G373" s="20">
        <v>5</v>
      </c>
      <c r="H373" s="20">
        <v>2182.6875</v>
      </c>
    </row>
    <row r="374" spans="1:9" ht="13.8" x14ac:dyDescent="0.3">
      <c r="A374" s="27">
        <v>44088</v>
      </c>
      <c r="B374" s="28">
        <v>202020100185</v>
      </c>
      <c r="C374" s="26" t="s">
        <v>19</v>
      </c>
      <c r="D374" s="26" t="s">
        <v>27</v>
      </c>
      <c r="E374" s="26" t="s">
        <v>17</v>
      </c>
      <c r="F374" s="26">
        <v>588.26250000000005</v>
      </c>
      <c r="G374" s="26">
        <v>6</v>
      </c>
      <c r="H374" s="26">
        <v>3529.5750000000003</v>
      </c>
    </row>
    <row r="375" spans="1:9" ht="13.8" x14ac:dyDescent="0.3">
      <c r="A375" s="29">
        <v>44095</v>
      </c>
      <c r="B375" s="19">
        <v>202020100162</v>
      </c>
      <c r="C375" s="20" t="s">
        <v>19</v>
      </c>
      <c r="D375" s="20" t="s">
        <v>32</v>
      </c>
      <c r="E375" s="20" t="s">
        <v>8</v>
      </c>
      <c r="F375" s="20">
        <v>231.315</v>
      </c>
      <c r="G375" s="20">
        <v>6</v>
      </c>
      <c r="H375" s="20">
        <v>1387.8899999999999</v>
      </c>
    </row>
    <row r="376" spans="1:9" ht="13.8" x14ac:dyDescent="0.3">
      <c r="A376" s="27">
        <v>44102</v>
      </c>
      <c r="B376" s="28">
        <v>202020100155</v>
      </c>
      <c r="C376" s="26" t="s">
        <v>19</v>
      </c>
      <c r="D376" s="26" t="s">
        <v>20</v>
      </c>
      <c r="E376" s="26" t="s">
        <v>11</v>
      </c>
      <c r="F376" s="26">
        <v>103.95</v>
      </c>
      <c r="G376" s="26">
        <v>9</v>
      </c>
      <c r="H376" s="26">
        <v>935.55000000000007</v>
      </c>
    </row>
    <row r="377" spans="1:9" ht="13.8" x14ac:dyDescent="0.3">
      <c r="A377" s="27"/>
      <c r="B377" s="28"/>
      <c r="C377" s="26"/>
      <c r="D377" s="26"/>
      <c r="E377" s="26"/>
      <c r="F377" s="26"/>
      <c r="G377" s="26"/>
      <c r="H377" s="26"/>
      <c r="I377" s="72">
        <f>SUM(H364:H376)</f>
        <v>19206.704999999998</v>
      </c>
    </row>
    <row r="378" spans="1:9" ht="13.8" x14ac:dyDescent="0.3">
      <c r="A378" s="29">
        <v>44109</v>
      </c>
      <c r="B378" s="19">
        <v>202020100134</v>
      </c>
      <c r="C378" s="20" t="s">
        <v>19</v>
      </c>
      <c r="D378" s="20" t="s">
        <v>20</v>
      </c>
      <c r="E378" s="20" t="s">
        <v>24</v>
      </c>
      <c r="F378" s="20">
        <v>103.95</v>
      </c>
      <c r="G378" s="20">
        <v>6</v>
      </c>
      <c r="H378" s="20">
        <v>623.70000000000005</v>
      </c>
    </row>
    <row r="379" spans="1:9" ht="13.8" x14ac:dyDescent="0.3">
      <c r="A379" s="27">
        <v>44116</v>
      </c>
      <c r="B379" s="28">
        <v>202020100143</v>
      </c>
      <c r="C379" s="26" t="s">
        <v>19</v>
      </c>
      <c r="D379" s="26" t="s">
        <v>30</v>
      </c>
      <c r="E379" s="26" t="s">
        <v>17</v>
      </c>
      <c r="F379" s="26">
        <v>436.53750000000002</v>
      </c>
      <c r="G379" s="26">
        <v>6</v>
      </c>
      <c r="H379" s="26">
        <v>2619.2250000000004</v>
      </c>
    </row>
    <row r="380" spans="1:9" ht="13.8" x14ac:dyDescent="0.3">
      <c r="A380" s="29">
        <v>44123</v>
      </c>
      <c r="B380" s="19">
        <v>202020100133</v>
      </c>
      <c r="C380" s="20" t="s">
        <v>19</v>
      </c>
      <c r="D380" s="20" t="s">
        <v>32</v>
      </c>
      <c r="E380" s="20" t="s">
        <v>24</v>
      </c>
      <c r="F380" s="20">
        <v>231.315</v>
      </c>
      <c r="G380" s="20">
        <v>6</v>
      </c>
      <c r="H380" s="20">
        <v>1387.8899999999999</v>
      </c>
    </row>
    <row r="381" spans="1:9" ht="13.8" x14ac:dyDescent="0.3">
      <c r="A381" s="27">
        <v>44130</v>
      </c>
      <c r="B381" s="28">
        <v>202020100158</v>
      </c>
      <c r="C381" s="26" t="s">
        <v>19</v>
      </c>
      <c r="D381" s="26" t="s">
        <v>34</v>
      </c>
      <c r="E381" s="26" t="s">
        <v>21</v>
      </c>
      <c r="F381" s="26">
        <v>282.45</v>
      </c>
      <c r="G381" s="26">
        <v>8</v>
      </c>
      <c r="H381" s="26">
        <v>2259.6</v>
      </c>
    </row>
    <row r="382" spans="1:9" ht="13.8" x14ac:dyDescent="0.3">
      <c r="A382" s="29">
        <v>44137</v>
      </c>
      <c r="B382" s="19">
        <v>202020100139</v>
      </c>
      <c r="C382" s="20" t="s">
        <v>19</v>
      </c>
      <c r="D382" s="20" t="s">
        <v>20</v>
      </c>
      <c r="E382" s="20" t="s">
        <v>8</v>
      </c>
      <c r="F382" s="20">
        <v>103.95</v>
      </c>
      <c r="G382" s="20">
        <v>9</v>
      </c>
      <c r="H382" s="20">
        <v>935.55000000000007</v>
      </c>
    </row>
    <row r="383" spans="1:9" ht="13.8" x14ac:dyDescent="0.3">
      <c r="A383" s="27">
        <v>44144</v>
      </c>
      <c r="B383" s="28">
        <v>202020100188</v>
      </c>
      <c r="C383" s="26" t="s">
        <v>19</v>
      </c>
      <c r="D383" s="26" t="s">
        <v>33</v>
      </c>
      <c r="E383" s="26" t="s">
        <v>14</v>
      </c>
      <c r="F383" s="26">
        <v>26.2395</v>
      </c>
      <c r="G383" s="26">
        <v>6</v>
      </c>
      <c r="H383" s="26">
        <v>157.43700000000001</v>
      </c>
    </row>
    <row r="384" spans="1:9" ht="13.8" x14ac:dyDescent="0.3">
      <c r="A384" s="29">
        <v>44151</v>
      </c>
      <c r="B384" s="19">
        <v>202020100151</v>
      </c>
      <c r="C384" s="20" t="s">
        <v>19</v>
      </c>
      <c r="D384" s="20" t="s">
        <v>34</v>
      </c>
      <c r="E384" s="20" t="s">
        <v>14</v>
      </c>
      <c r="F384" s="20">
        <v>282.45</v>
      </c>
      <c r="G384" s="20">
        <v>10</v>
      </c>
      <c r="H384" s="20">
        <v>2824.5</v>
      </c>
    </row>
    <row r="385" spans="1:9" ht="13.8" x14ac:dyDescent="0.3">
      <c r="A385" s="27">
        <v>44158</v>
      </c>
      <c r="B385" s="28">
        <v>202020100146</v>
      </c>
      <c r="C385" s="26" t="s">
        <v>19</v>
      </c>
      <c r="D385" s="26" t="s">
        <v>20</v>
      </c>
      <c r="E385" s="26" t="s">
        <v>21</v>
      </c>
      <c r="F385" s="26">
        <v>103.95</v>
      </c>
      <c r="G385" s="26">
        <v>5</v>
      </c>
      <c r="H385" s="26">
        <v>519.75</v>
      </c>
    </row>
    <row r="386" spans="1:9" ht="13.8" x14ac:dyDescent="0.3">
      <c r="A386" s="29">
        <v>44165</v>
      </c>
      <c r="B386" s="19">
        <v>202020100283</v>
      </c>
      <c r="C386" s="20" t="s">
        <v>19</v>
      </c>
      <c r="D386" s="20" t="s">
        <v>36</v>
      </c>
      <c r="E386" s="20" t="s">
        <v>11</v>
      </c>
      <c r="F386" s="20">
        <v>146.98950000000002</v>
      </c>
      <c r="G386" s="20">
        <v>7</v>
      </c>
      <c r="H386" s="20">
        <v>1028.9265</v>
      </c>
    </row>
    <row r="387" spans="1:9" ht="13.8" x14ac:dyDescent="0.3">
      <c r="A387" s="27">
        <v>44172</v>
      </c>
      <c r="B387" s="28">
        <v>202020100293</v>
      </c>
      <c r="C387" s="26" t="s">
        <v>19</v>
      </c>
      <c r="D387" s="26" t="s">
        <v>33</v>
      </c>
      <c r="E387" s="26" t="s">
        <v>17</v>
      </c>
      <c r="F387" s="26">
        <v>26.2395</v>
      </c>
      <c r="G387" s="26">
        <v>6</v>
      </c>
      <c r="H387" s="26">
        <v>157.43700000000001</v>
      </c>
    </row>
    <row r="388" spans="1:9" ht="13.8" x14ac:dyDescent="0.3">
      <c r="A388" s="29">
        <v>44179</v>
      </c>
      <c r="B388" s="19">
        <v>202020100227</v>
      </c>
      <c r="C388" s="20" t="s">
        <v>19</v>
      </c>
      <c r="D388" s="20" t="s">
        <v>36</v>
      </c>
      <c r="E388" s="20" t="s">
        <v>8</v>
      </c>
      <c r="F388" s="20">
        <v>146.98950000000002</v>
      </c>
      <c r="G388" s="20">
        <v>6</v>
      </c>
      <c r="H388" s="20">
        <v>881.93700000000013</v>
      </c>
    </row>
    <row r="389" spans="1:9" ht="13.8" x14ac:dyDescent="0.3">
      <c r="A389" s="27">
        <v>44186</v>
      </c>
      <c r="B389" s="28">
        <v>202020100212</v>
      </c>
      <c r="C389" s="26" t="s">
        <v>19</v>
      </c>
      <c r="D389" s="26" t="s">
        <v>27</v>
      </c>
      <c r="E389" s="26" t="s">
        <v>11</v>
      </c>
      <c r="F389" s="26">
        <v>588.26250000000005</v>
      </c>
      <c r="G389" s="26">
        <v>5</v>
      </c>
      <c r="H389" s="26">
        <v>2941.3125</v>
      </c>
    </row>
    <row r="390" spans="1:9" ht="13.8" x14ac:dyDescent="0.3">
      <c r="A390" s="29">
        <v>44193</v>
      </c>
      <c r="B390" s="19">
        <v>202020100270</v>
      </c>
      <c r="C390" s="20" t="s">
        <v>19</v>
      </c>
      <c r="D390" s="20" t="s">
        <v>32</v>
      </c>
      <c r="E390" s="20" t="s">
        <v>24</v>
      </c>
      <c r="F390" s="20">
        <v>231.315</v>
      </c>
      <c r="G390" s="20">
        <v>5</v>
      </c>
      <c r="H390" s="20">
        <v>1156.575</v>
      </c>
      <c r="I390" s="73">
        <f>SUM(H378:H390)</f>
        <v>17493.84</v>
      </c>
    </row>
    <row r="391" spans="1:9" ht="13.8" x14ac:dyDescent="0.3">
      <c r="A391" s="29"/>
      <c r="B391" s="19"/>
      <c r="C391" s="20"/>
      <c r="D391" s="20"/>
      <c r="E391" s="20"/>
      <c r="F391" s="20"/>
      <c r="G391" s="20"/>
      <c r="H391" s="20"/>
      <c r="I391" s="34"/>
    </row>
    <row r="392" spans="1:9" ht="13.8" x14ac:dyDescent="0.3">
      <c r="A392" s="27"/>
      <c r="B392" s="28"/>
      <c r="C392" s="26"/>
      <c r="D392" s="26"/>
      <c r="E392" s="26"/>
      <c r="F392" s="26"/>
      <c r="G392" s="26"/>
      <c r="H392" s="26"/>
      <c r="I392" s="34"/>
    </row>
    <row r="393" spans="1:9" ht="13.8" x14ac:dyDescent="0.3">
      <c r="A393" s="27"/>
      <c r="B393" s="28"/>
      <c r="C393" s="26"/>
      <c r="D393" s="26"/>
      <c r="E393" s="26"/>
      <c r="F393" s="26"/>
      <c r="G393" s="26"/>
      <c r="H393" s="26"/>
      <c r="I393" s="34"/>
    </row>
    <row r="394" spans="1:9" ht="13.8" x14ac:dyDescent="0.3">
      <c r="A394" s="27"/>
      <c r="B394" s="28"/>
      <c r="C394" s="26"/>
      <c r="D394" s="26"/>
      <c r="E394" s="26"/>
      <c r="F394" s="26"/>
      <c r="G394" s="26"/>
      <c r="H394" s="26"/>
      <c r="I394" s="34"/>
    </row>
    <row r="395" spans="1:9" ht="13.8" x14ac:dyDescent="0.3">
      <c r="A395" s="27"/>
      <c r="B395" s="28"/>
      <c r="C395" s="26"/>
      <c r="D395" s="26"/>
      <c r="E395" s="26"/>
      <c r="F395" s="26"/>
      <c r="G395" s="26"/>
      <c r="H395" s="26"/>
      <c r="I395" s="34"/>
    </row>
  </sheetData>
  <sortState xmlns:xlrd2="http://schemas.microsoft.com/office/spreadsheetml/2017/richdata2" ref="A2:H395">
    <sortCondition ref="C1:C395"/>
  </sortState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861E-BD3F-4B09-92D7-06C724054FFD}">
  <dimension ref="A7:E13"/>
  <sheetViews>
    <sheetView workbookViewId="0">
      <selection activeCell="A7" sqref="A7:E13"/>
    </sheetView>
  </sheetViews>
  <sheetFormatPr defaultRowHeight="12.6" x14ac:dyDescent="0.2"/>
  <cols>
    <col min="1" max="1" width="22.1796875" bestFit="1" customWidth="1"/>
    <col min="2" max="5" width="10.36328125" bestFit="1" customWidth="1"/>
  </cols>
  <sheetData>
    <row r="7" spans="1:5" x14ac:dyDescent="0.2">
      <c r="A7" s="75" t="s">
        <v>1</v>
      </c>
      <c r="B7" s="66" t="s">
        <v>60</v>
      </c>
      <c r="C7" s="66" t="s">
        <v>61</v>
      </c>
      <c r="D7" s="66" t="s">
        <v>62</v>
      </c>
      <c r="E7" s="66" t="s">
        <v>63</v>
      </c>
    </row>
    <row r="8" spans="1:5" x14ac:dyDescent="0.2">
      <c r="A8" s="66" t="s">
        <v>50</v>
      </c>
      <c r="B8" s="67">
        <v>14712</v>
      </c>
      <c r="C8" s="67">
        <v>19086</v>
      </c>
      <c r="D8" s="67">
        <v>19926</v>
      </c>
      <c r="E8" s="67">
        <v>24462</v>
      </c>
    </row>
    <row r="9" spans="1:5" x14ac:dyDescent="0.2">
      <c r="A9" s="66" t="s">
        <v>10</v>
      </c>
      <c r="B9" s="67">
        <v>33081</v>
      </c>
      <c r="C9" s="67">
        <v>35803</v>
      </c>
      <c r="D9" s="67">
        <v>34675</v>
      </c>
      <c r="E9" s="67">
        <v>39590</v>
      </c>
    </row>
    <row r="10" spans="1:5" x14ac:dyDescent="0.2">
      <c r="A10" s="66" t="s">
        <v>13</v>
      </c>
      <c r="B10" s="67">
        <v>12050</v>
      </c>
      <c r="C10" s="67">
        <v>19541</v>
      </c>
      <c r="D10" s="67">
        <v>14506</v>
      </c>
      <c r="E10" s="67">
        <v>23658</v>
      </c>
    </row>
    <row r="11" spans="1:5" x14ac:dyDescent="0.2">
      <c r="A11" s="6" t="s">
        <v>22</v>
      </c>
      <c r="B11" s="71">
        <v>10719</v>
      </c>
      <c r="C11" s="71">
        <v>17848</v>
      </c>
      <c r="D11" s="71">
        <v>18830</v>
      </c>
      <c r="E11" s="71">
        <v>20223</v>
      </c>
    </row>
    <row r="12" spans="1:5" x14ac:dyDescent="0.2">
      <c r="A12" s="66" t="s">
        <v>19</v>
      </c>
      <c r="B12" s="71">
        <v>14305</v>
      </c>
      <c r="C12" s="71">
        <v>14802</v>
      </c>
      <c r="D12" s="71">
        <v>19207</v>
      </c>
      <c r="E12" s="71">
        <v>17493</v>
      </c>
    </row>
    <row r="13" spans="1:5" x14ac:dyDescent="0.2">
      <c r="A13" s="6" t="s">
        <v>16</v>
      </c>
      <c r="B13" s="71">
        <v>8151</v>
      </c>
      <c r="C13" s="71">
        <v>15261</v>
      </c>
      <c r="D13" s="71">
        <v>18862</v>
      </c>
      <c r="E13" s="71">
        <v>21685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C1F3-4ED2-493A-B5AA-E69F273E5228}">
  <dimension ref="A2:H11"/>
  <sheetViews>
    <sheetView workbookViewId="0">
      <selection activeCell="G4" sqref="G4"/>
    </sheetView>
  </sheetViews>
  <sheetFormatPr defaultRowHeight="12.6" x14ac:dyDescent="0.2"/>
  <cols>
    <col min="1" max="1" width="18.08984375" bestFit="1" customWidth="1"/>
    <col min="2" max="2" width="12.36328125" bestFit="1" customWidth="1"/>
    <col min="3" max="3" width="12.36328125" customWidth="1"/>
    <col min="4" max="4" width="18.08984375" bestFit="1" customWidth="1"/>
    <col min="5" max="5" width="12.36328125" bestFit="1" customWidth="1"/>
    <col min="6" max="6" width="12.36328125" customWidth="1"/>
    <col min="7" max="7" width="18.08984375" bestFit="1" customWidth="1"/>
    <col min="8" max="8" width="12.36328125" bestFit="1" customWidth="1"/>
    <col min="9" max="9" width="10.36328125" bestFit="1" customWidth="1"/>
  </cols>
  <sheetData>
    <row r="2" spans="1:8" x14ac:dyDescent="0.2">
      <c r="A2" s="12" t="s">
        <v>42</v>
      </c>
    </row>
    <row r="4" spans="1:8" x14ac:dyDescent="0.2">
      <c r="A4" s="109">
        <v>2018</v>
      </c>
      <c r="C4" s="84"/>
      <c r="D4" s="109">
        <v>2019</v>
      </c>
      <c r="E4" s="17"/>
      <c r="F4" s="17"/>
      <c r="G4" s="109">
        <v>2020</v>
      </c>
      <c r="H4" s="17"/>
    </row>
    <row r="5" spans="1:8" x14ac:dyDescent="0.2">
      <c r="A5" s="80" t="s">
        <v>1</v>
      </c>
      <c r="B5" s="3" t="s">
        <v>6</v>
      </c>
      <c r="C5" s="2"/>
      <c r="D5" s="3" t="s">
        <v>1</v>
      </c>
      <c r="E5" s="3" t="s">
        <v>6</v>
      </c>
      <c r="F5" s="2"/>
      <c r="G5" s="3" t="s">
        <v>1</v>
      </c>
      <c r="H5" s="3" t="s">
        <v>6</v>
      </c>
    </row>
    <row r="6" spans="1:8" ht="13.8" x14ac:dyDescent="0.3">
      <c r="A6" s="20" t="s">
        <v>10</v>
      </c>
      <c r="B6" s="79">
        <v>219237.08100000012</v>
      </c>
      <c r="C6" s="82"/>
      <c r="D6" s="20" t="s">
        <v>10</v>
      </c>
      <c r="E6" s="79">
        <v>166251.63449999993</v>
      </c>
      <c r="F6" s="82"/>
      <c r="G6" s="20" t="s">
        <v>10</v>
      </c>
      <c r="H6" s="81">
        <v>143147.70749999999</v>
      </c>
    </row>
    <row r="7" spans="1:8" ht="13.8" x14ac:dyDescent="0.3">
      <c r="A7" s="20" t="s">
        <v>13</v>
      </c>
      <c r="B7" s="79">
        <v>109429.94999999997</v>
      </c>
      <c r="C7" s="82"/>
      <c r="D7" s="20" t="s">
        <v>19</v>
      </c>
      <c r="E7" s="79">
        <v>89754.965999999986</v>
      </c>
      <c r="F7" s="82"/>
      <c r="G7" s="20" t="s">
        <v>7</v>
      </c>
      <c r="H7" s="81">
        <v>81185.558999999965</v>
      </c>
    </row>
    <row r="8" spans="1:8" ht="13.8" x14ac:dyDescent="0.3">
      <c r="A8" s="20" t="s">
        <v>19</v>
      </c>
      <c r="B8" s="79">
        <v>101138.29949999999</v>
      </c>
      <c r="C8" s="82"/>
      <c r="D8" s="20" t="s">
        <v>7</v>
      </c>
      <c r="E8" s="79">
        <v>86167.283999999971</v>
      </c>
      <c r="F8" s="83"/>
      <c r="G8" s="20" t="s">
        <v>13</v>
      </c>
      <c r="H8" s="81">
        <v>68578.502999999982</v>
      </c>
    </row>
    <row r="9" spans="1:8" ht="13.8" x14ac:dyDescent="0.3">
      <c r="A9" s="20" t="s">
        <v>22</v>
      </c>
      <c r="B9" s="78">
        <v>93062.297999999995</v>
      </c>
      <c r="C9" s="83"/>
      <c r="D9" s="20" t="s">
        <v>13</v>
      </c>
      <c r="E9" s="78">
        <v>79814.826000000001</v>
      </c>
      <c r="F9" s="83"/>
      <c r="G9" s="20" t="s">
        <v>22</v>
      </c>
      <c r="H9" s="78">
        <v>67620.39899999999</v>
      </c>
    </row>
    <row r="10" spans="1:8" ht="13.8" x14ac:dyDescent="0.3">
      <c r="A10" s="20" t="s">
        <v>7</v>
      </c>
      <c r="B10" s="78">
        <v>91321.41899999998</v>
      </c>
      <c r="C10" s="83"/>
      <c r="D10" s="20" t="s">
        <v>16</v>
      </c>
      <c r="E10" s="78">
        <v>76391.88900000001</v>
      </c>
      <c r="F10" s="82"/>
      <c r="G10" s="20" t="s">
        <v>19</v>
      </c>
      <c r="H10" s="78">
        <v>66983.122499999983</v>
      </c>
    </row>
    <row r="11" spans="1:8" ht="13.8" x14ac:dyDescent="0.3">
      <c r="A11" s="20" t="s">
        <v>16</v>
      </c>
      <c r="B11" s="78">
        <v>87537.911999999997</v>
      </c>
      <c r="C11" s="83"/>
      <c r="D11" s="20" t="s">
        <v>22</v>
      </c>
      <c r="E11" s="78">
        <v>75670.517999999996</v>
      </c>
      <c r="F11" s="83"/>
      <c r="G11" s="20" t="s">
        <v>16</v>
      </c>
      <c r="H11" s="78">
        <v>63959.521500000003</v>
      </c>
    </row>
  </sheetData>
  <sortState xmlns:xlrd2="http://schemas.microsoft.com/office/spreadsheetml/2017/richdata2" ref="G8:H11">
    <sortCondition descending="1" ref="H6:H11"/>
  </sortState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2C4C-BEB7-4442-9D3B-C93B2F5B8074}">
  <dimension ref="A1:J1307"/>
  <sheetViews>
    <sheetView showGridLines="0" topLeftCell="A926" workbookViewId="0">
      <selection activeCell="L943" sqref="L943"/>
    </sheetView>
  </sheetViews>
  <sheetFormatPr defaultColWidth="14.36328125" defaultRowHeight="15" customHeight="1" x14ac:dyDescent="0.2"/>
  <cols>
    <col min="1" max="1" width="16.26953125" customWidth="1"/>
    <col min="2" max="2" width="23.36328125" customWidth="1"/>
    <col min="3" max="3" width="11.6328125" customWidth="1"/>
    <col min="4" max="4" width="20.08984375" customWidth="1"/>
    <col min="5" max="5" width="16.7265625" customWidth="1"/>
    <col min="6" max="6" width="12" customWidth="1"/>
    <col min="7" max="7" width="15.36328125" customWidth="1"/>
    <col min="8" max="26" width="8.7265625" customWidth="1"/>
  </cols>
  <sheetData>
    <row r="1" spans="1:10" ht="12.75" customHeight="1" x14ac:dyDescent="0.3">
      <c r="A1" s="94" t="s">
        <v>0</v>
      </c>
      <c r="B1" s="95" t="s">
        <v>1</v>
      </c>
      <c r="C1" s="96" t="s">
        <v>2</v>
      </c>
      <c r="D1" s="95" t="s">
        <v>105</v>
      </c>
      <c r="E1" s="95" t="s">
        <v>3</v>
      </c>
      <c r="F1" s="95" t="s">
        <v>4</v>
      </c>
      <c r="G1" s="95" t="s">
        <v>5</v>
      </c>
      <c r="H1" s="95" t="s">
        <v>6</v>
      </c>
      <c r="I1" s="95" t="s">
        <v>106</v>
      </c>
      <c r="J1" s="95" t="s">
        <v>107</v>
      </c>
    </row>
    <row r="2" spans="1:10" ht="12.75" customHeight="1" x14ac:dyDescent="0.3">
      <c r="A2" s="94">
        <v>202020100539</v>
      </c>
      <c r="B2" s="95" t="s">
        <v>7</v>
      </c>
      <c r="C2" s="96">
        <v>43101</v>
      </c>
      <c r="D2" s="95" t="s">
        <v>8</v>
      </c>
      <c r="E2" s="95">
        <v>61.424999999999997</v>
      </c>
      <c r="F2" s="95">
        <v>6</v>
      </c>
      <c r="G2" s="95" t="s">
        <v>9</v>
      </c>
      <c r="H2" s="95">
        <v>368.54999999999995</v>
      </c>
      <c r="I2" s="95" t="s">
        <v>89</v>
      </c>
      <c r="J2" s="95">
        <v>2018</v>
      </c>
    </row>
    <row r="3" spans="1:10" ht="12.75" customHeight="1" x14ac:dyDescent="0.3">
      <c r="A3" s="94">
        <v>202020100510</v>
      </c>
      <c r="B3" s="95" t="s">
        <v>10</v>
      </c>
      <c r="C3" s="96">
        <v>43102</v>
      </c>
      <c r="D3" s="95" t="s">
        <v>11</v>
      </c>
      <c r="E3" s="95">
        <v>240.45</v>
      </c>
      <c r="F3" s="95">
        <v>5</v>
      </c>
      <c r="G3" s="95" t="s">
        <v>12</v>
      </c>
      <c r="H3" s="95">
        <v>1202.25</v>
      </c>
      <c r="I3" s="95" t="s">
        <v>89</v>
      </c>
      <c r="J3" s="95">
        <v>2018</v>
      </c>
    </row>
    <row r="4" spans="1:10" ht="12.75" customHeight="1" x14ac:dyDescent="0.3">
      <c r="A4" s="94">
        <v>202020100540</v>
      </c>
      <c r="B4" s="95" t="s">
        <v>13</v>
      </c>
      <c r="C4" s="96">
        <v>43103</v>
      </c>
      <c r="D4" s="95" t="s">
        <v>14</v>
      </c>
      <c r="E4" s="95">
        <v>314.98950000000002</v>
      </c>
      <c r="F4" s="95">
        <v>6</v>
      </c>
      <c r="G4" s="95" t="s">
        <v>15</v>
      </c>
      <c r="H4" s="95">
        <v>1889.9370000000001</v>
      </c>
      <c r="I4" s="95" t="s">
        <v>89</v>
      </c>
      <c r="J4" s="95">
        <v>2018</v>
      </c>
    </row>
    <row r="5" spans="1:10" ht="12.75" customHeight="1" x14ac:dyDescent="0.3">
      <c r="A5" s="94">
        <v>202020100565</v>
      </c>
      <c r="B5" s="95" t="s">
        <v>16</v>
      </c>
      <c r="C5" s="96">
        <v>43104</v>
      </c>
      <c r="D5" s="95" t="s">
        <v>17</v>
      </c>
      <c r="E5" s="95">
        <v>103.929</v>
      </c>
      <c r="F5" s="95">
        <v>6</v>
      </c>
      <c r="G5" s="95" t="s">
        <v>18</v>
      </c>
      <c r="H5" s="95">
        <v>623.57400000000007</v>
      </c>
      <c r="I5" s="95" t="s">
        <v>89</v>
      </c>
      <c r="J5" s="95">
        <v>2018</v>
      </c>
    </row>
    <row r="6" spans="1:10" ht="12.75" customHeight="1" x14ac:dyDescent="0.3">
      <c r="A6" s="94">
        <v>202020100598</v>
      </c>
      <c r="B6" s="95" t="s">
        <v>19</v>
      </c>
      <c r="C6" s="96">
        <v>43105</v>
      </c>
      <c r="D6" s="95" t="s">
        <v>11</v>
      </c>
      <c r="E6" s="95">
        <v>103.95</v>
      </c>
      <c r="F6" s="95">
        <v>6</v>
      </c>
      <c r="G6" s="95" t="s">
        <v>20</v>
      </c>
      <c r="H6" s="95">
        <v>623.70000000000005</v>
      </c>
      <c r="I6" s="95" t="s">
        <v>89</v>
      </c>
      <c r="J6" s="95">
        <v>2018</v>
      </c>
    </row>
    <row r="7" spans="1:10" ht="12.75" customHeight="1" x14ac:dyDescent="0.3">
      <c r="A7" s="94">
        <v>202020100604</v>
      </c>
      <c r="B7" s="95" t="s">
        <v>10</v>
      </c>
      <c r="C7" s="96">
        <v>43106</v>
      </c>
      <c r="D7" s="95" t="s">
        <v>21</v>
      </c>
      <c r="E7" s="95">
        <v>103.95</v>
      </c>
      <c r="F7" s="95">
        <v>9</v>
      </c>
      <c r="G7" s="95" t="s">
        <v>20</v>
      </c>
      <c r="H7" s="95">
        <v>935.55000000000007</v>
      </c>
      <c r="I7" s="95" t="s">
        <v>89</v>
      </c>
      <c r="J7" s="95">
        <v>2018</v>
      </c>
    </row>
    <row r="8" spans="1:10" ht="12.75" customHeight="1" x14ac:dyDescent="0.3">
      <c r="A8" s="94">
        <v>202020100607</v>
      </c>
      <c r="B8" s="95" t="s">
        <v>22</v>
      </c>
      <c r="C8" s="96">
        <v>43107</v>
      </c>
      <c r="D8" s="95" t="s">
        <v>8</v>
      </c>
      <c r="E8" s="95">
        <v>103.929</v>
      </c>
      <c r="F8" s="95">
        <v>5</v>
      </c>
      <c r="G8" s="95" t="s">
        <v>18</v>
      </c>
      <c r="H8" s="95">
        <v>519.64499999999998</v>
      </c>
      <c r="I8" s="95" t="s">
        <v>89</v>
      </c>
      <c r="J8" s="95">
        <v>2018</v>
      </c>
    </row>
    <row r="9" spans="1:10" ht="12.75" customHeight="1" x14ac:dyDescent="0.3">
      <c r="A9" s="94">
        <v>202020100545</v>
      </c>
      <c r="B9" s="95" t="s">
        <v>7</v>
      </c>
      <c r="C9" s="96">
        <v>43108</v>
      </c>
      <c r="D9" s="95" t="s">
        <v>14</v>
      </c>
      <c r="E9" s="95">
        <v>68.25</v>
      </c>
      <c r="F9" s="95">
        <v>5</v>
      </c>
      <c r="G9" s="95" t="s">
        <v>23</v>
      </c>
      <c r="H9" s="95">
        <v>341.25</v>
      </c>
      <c r="I9" s="95" t="s">
        <v>89</v>
      </c>
      <c r="J9" s="95">
        <v>2018</v>
      </c>
    </row>
    <row r="10" spans="1:10" ht="12.75" customHeight="1" x14ac:dyDescent="0.3">
      <c r="A10" s="94">
        <v>202020100579</v>
      </c>
      <c r="B10" s="95" t="s">
        <v>10</v>
      </c>
      <c r="C10" s="96">
        <v>43109</v>
      </c>
      <c r="D10" s="95" t="s">
        <v>24</v>
      </c>
      <c r="E10" s="95">
        <v>68.25</v>
      </c>
      <c r="F10" s="95">
        <v>7</v>
      </c>
      <c r="G10" s="95" t="s">
        <v>23</v>
      </c>
      <c r="H10" s="95">
        <v>477.75</v>
      </c>
      <c r="I10" s="95" t="s">
        <v>89</v>
      </c>
      <c r="J10" s="95">
        <v>2018</v>
      </c>
    </row>
    <row r="11" spans="1:10" ht="12.75" customHeight="1" x14ac:dyDescent="0.3">
      <c r="A11" s="94">
        <v>202020100608</v>
      </c>
      <c r="B11" s="95" t="s">
        <v>13</v>
      </c>
      <c r="C11" s="96">
        <v>43110</v>
      </c>
      <c r="D11" s="95" t="s">
        <v>21</v>
      </c>
      <c r="E11" s="95">
        <v>68.25</v>
      </c>
      <c r="F11" s="95">
        <v>7</v>
      </c>
      <c r="G11" s="95" t="s">
        <v>23</v>
      </c>
      <c r="H11" s="95">
        <v>477.75</v>
      </c>
      <c r="I11" s="95" t="s">
        <v>89</v>
      </c>
      <c r="J11" s="95">
        <v>2018</v>
      </c>
    </row>
    <row r="12" spans="1:10" ht="12.75" customHeight="1" x14ac:dyDescent="0.3">
      <c r="A12" s="94">
        <v>202020100581</v>
      </c>
      <c r="B12" s="95" t="s">
        <v>16</v>
      </c>
      <c r="C12" s="96">
        <v>43111</v>
      </c>
      <c r="D12" s="95" t="s">
        <v>24</v>
      </c>
      <c r="E12" s="95">
        <v>314.98950000000002</v>
      </c>
      <c r="F12" s="95">
        <v>5</v>
      </c>
      <c r="G12" s="95" t="s">
        <v>15</v>
      </c>
      <c r="H12" s="95">
        <v>1574.9475000000002</v>
      </c>
      <c r="I12" s="95" t="s">
        <v>89</v>
      </c>
      <c r="J12" s="95">
        <v>2018</v>
      </c>
    </row>
    <row r="13" spans="1:10" ht="12.75" customHeight="1" x14ac:dyDescent="0.3">
      <c r="A13" s="94">
        <v>202020100538</v>
      </c>
      <c r="B13" s="95" t="s">
        <v>19</v>
      </c>
      <c r="C13" s="96">
        <v>43112</v>
      </c>
      <c r="D13" s="95" t="s">
        <v>17</v>
      </c>
      <c r="E13" s="95">
        <v>68.25</v>
      </c>
      <c r="F13" s="95">
        <v>6</v>
      </c>
      <c r="G13" s="95" t="s">
        <v>23</v>
      </c>
      <c r="H13" s="95">
        <v>409.5</v>
      </c>
      <c r="I13" s="95" t="s">
        <v>89</v>
      </c>
      <c r="J13" s="95">
        <v>2018</v>
      </c>
    </row>
    <row r="14" spans="1:10" ht="12.75" customHeight="1" x14ac:dyDescent="0.3">
      <c r="A14" s="94">
        <v>202020100559</v>
      </c>
      <c r="B14" s="95" t="s">
        <v>10</v>
      </c>
      <c r="C14" s="96">
        <v>43113</v>
      </c>
      <c r="D14" s="95" t="s">
        <v>8</v>
      </c>
      <c r="E14" s="95">
        <v>61.424999999999997</v>
      </c>
      <c r="F14" s="95">
        <v>7</v>
      </c>
      <c r="G14" s="95" t="s">
        <v>9</v>
      </c>
      <c r="H14" s="95">
        <v>429.97499999999997</v>
      </c>
      <c r="I14" s="95" t="s">
        <v>89</v>
      </c>
      <c r="J14" s="95">
        <v>2018</v>
      </c>
    </row>
    <row r="15" spans="1:10" ht="12.75" customHeight="1" x14ac:dyDescent="0.3">
      <c r="A15" s="94">
        <v>202020100609</v>
      </c>
      <c r="B15" s="95" t="s">
        <v>22</v>
      </c>
      <c r="C15" s="96">
        <v>43114</v>
      </c>
      <c r="D15" s="95" t="s">
        <v>11</v>
      </c>
      <c r="E15" s="95">
        <v>68.25</v>
      </c>
      <c r="F15" s="95">
        <v>7</v>
      </c>
      <c r="G15" s="95" t="s">
        <v>23</v>
      </c>
      <c r="H15" s="95">
        <v>477.75</v>
      </c>
      <c r="I15" s="95" t="s">
        <v>89</v>
      </c>
      <c r="J15" s="95">
        <v>2018</v>
      </c>
    </row>
    <row r="16" spans="1:10" ht="12.75" customHeight="1" x14ac:dyDescent="0.3">
      <c r="A16" s="94">
        <v>202020100568</v>
      </c>
      <c r="B16" s="95" t="s">
        <v>7</v>
      </c>
      <c r="C16" s="96">
        <v>43115</v>
      </c>
      <c r="D16" s="95" t="s">
        <v>14</v>
      </c>
      <c r="E16" s="95">
        <v>189.52500000000001</v>
      </c>
      <c r="F16" s="95">
        <v>5</v>
      </c>
      <c r="G16" s="95" t="s">
        <v>25</v>
      </c>
      <c r="H16" s="95">
        <v>947.625</v>
      </c>
      <c r="I16" s="95" t="s">
        <v>89</v>
      </c>
      <c r="J16" s="95">
        <v>2018</v>
      </c>
    </row>
    <row r="17" spans="1:10" ht="12.75" customHeight="1" x14ac:dyDescent="0.3">
      <c r="A17" s="94">
        <v>202020100551</v>
      </c>
      <c r="B17" s="95" t="s">
        <v>10</v>
      </c>
      <c r="C17" s="96">
        <v>43116</v>
      </c>
      <c r="D17" s="95" t="s">
        <v>17</v>
      </c>
      <c r="E17" s="95">
        <v>103.929</v>
      </c>
      <c r="F17" s="95">
        <v>5</v>
      </c>
      <c r="G17" s="95" t="s">
        <v>18</v>
      </c>
      <c r="H17" s="95">
        <v>519.64499999999998</v>
      </c>
      <c r="I17" s="95" t="s">
        <v>89</v>
      </c>
      <c r="J17" s="95">
        <v>2018</v>
      </c>
    </row>
    <row r="18" spans="1:10" ht="12.75" customHeight="1" x14ac:dyDescent="0.3">
      <c r="A18" s="94">
        <v>202020100587</v>
      </c>
      <c r="B18" s="95" t="s">
        <v>13</v>
      </c>
      <c r="C18" s="96">
        <v>43117</v>
      </c>
      <c r="D18" s="95" t="s">
        <v>11</v>
      </c>
      <c r="E18" s="95">
        <v>289.09649999999999</v>
      </c>
      <c r="F18" s="95">
        <v>6</v>
      </c>
      <c r="G18" s="95" t="s">
        <v>26</v>
      </c>
      <c r="H18" s="95">
        <v>1734.579</v>
      </c>
      <c r="I18" s="95" t="s">
        <v>89</v>
      </c>
      <c r="J18" s="95">
        <v>2018</v>
      </c>
    </row>
    <row r="19" spans="1:10" ht="12.75" customHeight="1" x14ac:dyDescent="0.3">
      <c r="A19" s="94">
        <v>202020100601</v>
      </c>
      <c r="B19" s="95" t="s">
        <v>16</v>
      </c>
      <c r="C19" s="96">
        <v>43118</v>
      </c>
      <c r="D19" s="95" t="s">
        <v>21</v>
      </c>
      <c r="E19" s="95">
        <v>103.95</v>
      </c>
      <c r="F19" s="95">
        <v>8</v>
      </c>
      <c r="G19" s="95" t="s">
        <v>20</v>
      </c>
      <c r="H19" s="95">
        <v>831.6</v>
      </c>
      <c r="I19" s="95" t="s">
        <v>89</v>
      </c>
      <c r="J19" s="95">
        <v>2018</v>
      </c>
    </row>
    <row r="20" spans="1:10" ht="12.75" customHeight="1" x14ac:dyDescent="0.3">
      <c r="A20" s="94">
        <v>202020100567</v>
      </c>
      <c r="B20" s="95" t="s">
        <v>19</v>
      </c>
      <c r="C20" s="96">
        <v>43119</v>
      </c>
      <c r="D20" s="95" t="s">
        <v>8</v>
      </c>
      <c r="E20" s="95">
        <v>240.45</v>
      </c>
      <c r="F20" s="95">
        <v>8</v>
      </c>
      <c r="G20" s="95" t="s">
        <v>12</v>
      </c>
      <c r="H20" s="95">
        <v>1923.6</v>
      </c>
      <c r="I20" s="95" t="s">
        <v>89</v>
      </c>
      <c r="J20" s="95">
        <v>2018</v>
      </c>
    </row>
    <row r="21" spans="1:10" ht="12.75" customHeight="1" x14ac:dyDescent="0.3">
      <c r="A21" s="94">
        <v>202020100528</v>
      </c>
      <c r="B21" s="95" t="s">
        <v>10</v>
      </c>
      <c r="C21" s="96">
        <v>43120</v>
      </c>
      <c r="D21" s="95" t="s">
        <v>14</v>
      </c>
      <c r="E21" s="95">
        <v>240.45</v>
      </c>
      <c r="F21" s="95">
        <v>8</v>
      </c>
      <c r="G21" s="95" t="s">
        <v>12</v>
      </c>
      <c r="H21" s="95">
        <v>1923.6</v>
      </c>
      <c r="I21" s="95" t="s">
        <v>89</v>
      </c>
      <c r="J21" s="95">
        <v>2018</v>
      </c>
    </row>
    <row r="22" spans="1:10" ht="12.75" customHeight="1" x14ac:dyDescent="0.3">
      <c r="A22" s="94">
        <v>202020100530</v>
      </c>
      <c r="B22" s="95" t="s">
        <v>22</v>
      </c>
      <c r="C22" s="96">
        <v>43121</v>
      </c>
      <c r="D22" s="95" t="s">
        <v>24</v>
      </c>
      <c r="E22" s="95">
        <v>240.45</v>
      </c>
      <c r="F22" s="95">
        <v>6</v>
      </c>
      <c r="G22" s="95" t="s">
        <v>12</v>
      </c>
      <c r="H22" s="95">
        <v>1442.6999999999998</v>
      </c>
      <c r="I22" s="95" t="s">
        <v>89</v>
      </c>
      <c r="J22" s="95">
        <v>2018</v>
      </c>
    </row>
    <row r="23" spans="1:10" ht="12.75" customHeight="1" x14ac:dyDescent="0.3">
      <c r="A23" s="94">
        <v>202020100566</v>
      </c>
      <c r="B23" s="95" t="s">
        <v>7</v>
      </c>
      <c r="C23" s="96">
        <v>43122</v>
      </c>
      <c r="D23" s="95" t="s">
        <v>21</v>
      </c>
      <c r="E23" s="95">
        <v>68.25</v>
      </c>
      <c r="F23" s="95">
        <v>6</v>
      </c>
      <c r="G23" s="95" t="s">
        <v>23</v>
      </c>
      <c r="H23" s="95">
        <v>409.5</v>
      </c>
      <c r="I23" s="95" t="s">
        <v>89</v>
      </c>
      <c r="J23" s="95">
        <v>2018</v>
      </c>
    </row>
    <row r="24" spans="1:10" ht="12.75" customHeight="1" x14ac:dyDescent="0.3">
      <c r="A24" s="94">
        <v>202020100560</v>
      </c>
      <c r="B24" s="95" t="s">
        <v>10</v>
      </c>
      <c r="C24" s="96">
        <v>43123</v>
      </c>
      <c r="D24" s="95" t="s">
        <v>24</v>
      </c>
      <c r="E24" s="95">
        <v>588.26250000000005</v>
      </c>
      <c r="F24" s="95">
        <v>5</v>
      </c>
      <c r="G24" s="95" t="s">
        <v>27</v>
      </c>
      <c r="H24" s="95">
        <v>2941.3125</v>
      </c>
      <c r="I24" s="95" t="s">
        <v>89</v>
      </c>
      <c r="J24" s="95">
        <v>2018</v>
      </c>
    </row>
    <row r="25" spans="1:10" ht="12.75" customHeight="1" x14ac:dyDescent="0.3">
      <c r="A25" s="94">
        <v>202020100597</v>
      </c>
      <c r="B25" s="95" t="s">
        <v>13</v>
      </c>
      <c r="C25" s="96">
        <v>43124</v>
      </c>
      <c r="D25" s="95" t="s">
        <v>17</v>
      </c>
      <c r="E25" s="95">
        <v>314.98950000000002</v>
      </c>
      <c r="F25" s="95">
        <v>5</v>
      </c>
      <c r="G25" s="95" t="s">
        <v>15</v>
      </c>
      <c r="H25" s="95">
        <v>1574.9475000000002</v>
      </c>
      <c r="I25" s="95" t="s">
        <v>89</v>
      </c>
      <c r="J25" s="95">
        <v>2018</v>
      </c>
    </row>
    <row r="26" spans="1:10" ht="12.75" customHeight="1" x14ac:dyDescent="0.3">
      <c r="A26" s="94">
        <v>202020100596</v>
      </c>
      <c r="B26" s="95" t="s">
        <v>16</v>
      </c>
      <c r="C26" s="96">
        <v>43125</v>
      </c>
      <c r="D26" s="95" t="s">
        <v>8</v>
      </c>
      <c r="E26" s="95">
        <v>68.25</v>
      </c>
      <c r="F26" s="95">
        <v>7</v>
      </c>
      <c r="G26" s="95" t="s">
        <v>23</v>
      </c>
      <c r="H26" s="95">
        <v>477.75</v>
      </c>
      <c r="I26" s="95" t="s">
        <v>89</v>
      </c>
      <c r="J26" s="95">
        <v>2018</v>
      </c>
    </row>
    <row r="27" spans="1:10" ht="12.75" customHeight="1" x14ac:dyDescent="0.3">
      <c r="A27" s="94">
        <v>202020100573</v>
      </c>
      <c r="B27" s="95" t="s">
        <v>19</v>
      </c>
      <c r="C27" s="96">
        <v>43126</v>
      </c>
      <c r="D27" s="95" t="s">
        <v>11</v>
      </c>
      <c r="E27" s="95">
        <v>189.52500000000001</v>
      </c>
      <c r="F27" s="95">
        <v>5</v>
      </c>
      <c r="G27" s="95" t="s">
        <v>25</v>
      </c>
      <c r="H27" s="95">
        <v>947.625</v>
      </c>
      <c r="I27" s="95" t="s">
        <v>89</v>
      </c>
      <c r="J27" s="95">
        <v>2018</v>
      </c>
    </row>
    <row r="28" spans="1:10" ht="12.75" customHeight="1" x14ac:dyDescent="0.3">
      <c r="A28" s="94">
        <v>202020100547</v>
      </c>
      <c r="B28" s="95" t="s">
        <v>10</v>
      </c>
      <c r="C28" s="96">
        <v>43127</v>
      </c>
      <c r="D28" s="95" t="s">
        <v>14</v>
      </c>
      <c r="E28" s="95">
        <v>588.26250000000005</v>
      </c>
      <c r="F28" s="95">
        <v>6</v>
      </c>
      <c r="G28" s="95" t="s">
        <v>27</v>
      </c>
      <c r="H28" s="95">
        <v>3529.5750000000003</v>
      </c>
      <c r="I28" s="95" t="s">
        <v>89</v>
      </c>
      <c r="J28" s="95">
        <v>2018</v>
      </c>
    </row>
    <row r="29" spans="1:10" ht="12.75" customHeight="1" x14ac:dyDescent="0.3">
      <c r="A29" s="94">
        <v>202020100543</v>
      </c>
      <c r="B29" s="95" t="s">
        <v>22</v>
      </c>
      <c r="C29" s="96">
        <v>43128</v>
      </c>
      <c r="D29" s="95" t="s">
        <v>17</v>
      </c>
      <c r="E29" s="95">
        <v>240.45</v>
      </c>
      <c r="F29" s="95">
        <v>6</v>
      </c>
      <c r="G29" s="95" t="s">
        <v>12</v>
      </c>
      <c r="H29" s="95">
        <v>1442.6999999999998</v>
      </c>
      <c r="I29" s="95" t="s">
        <v>89</v>
      </c>
      <c r="J29" s="95">
        <v>2018</v>
      </c>
    </row>
    <row r="30" spans="1:10" ht="12.75" customHeight="1" x14ac:dyDescent="0.3">
      <c r="A30" s="94">
        <v>202020100572</v>
      </c>
      <c r="B30" s="95" t="s">
        <v>7</v>
      </c>
      <c r="C30" s="96">
        <v>43129</v>
      </c>
      <c r="D30" s="95" t="s">
        <v>11</v>
      </c>
      <c r="E30" s="95">
        <v>189.52500000000001</v>
      </c>
      <c r="F30" s="95">
        <v>5</v>
      </c>
      <c r="G30" s="95" t="s">
        <v>25</v>
      </c>
      <c r="H30" s="95">
        <v>947.625</v>
      </c>
      <c r="I30" s="95" t="s">
        <v>89</v>
      </c>
      <c r="J30" s="95">
        <v>2018</v>
      </c>
    </row>
    <row r="31" spans="1:10" ht="12.75" customHeight="1" x14ac:dyDescent="0.3">
      <c r="A31" s="94">
        <v>202020100562</v>
      </c>
      <c r="B31" s="95" t="s">
        <v>10</v>
      </c>
      <c r="C31" s="96">
        <v>43130</v>
      </c>
      <c r="D31" s="95" t="s">
        <v>21</v>
      </c>
      <c r="E31" s="95">
        <v>68.25</v>
      </c>
      <c r="F31" s="95">
        <v>8</v>
      </c>
      <c r="G31" s="95" t="s">
        <v>23</v>
      </c>
      <c r="H31" s="95">
        <v>546</v>
      </c>
      <c r="I31" s="95" t="s">
        <v>89</v>
      </c>
      <c r="J31" s="95">
        <v>2018</v>
      </c>
    </row>
    <row r="32" spans="1:10" ht="12.75" customHeight="1" x14ac:dyDescent="0.3">
      <c r="A32" s="94">
        <v>202020100555</v>
      </c>
      <c r="B32" s="95" t="s">
        <v>13</v>
      </c>
      <c r="C32" s="96">
        <v>43131</v>
      </c>
      <c r="D32" s="95" t="s">
        <v>8</v>
      </c>
      <c r="E32" s="95">
        <v>588.26250000000005</v>
      </c>
      <c r="F32" s="95">
        <v>5</v>
      </c>
      <c r="G32" s="95" t="s">
        <v>27</v>
      </c>
      <c r="H32" s="95">
        <v>2941.3125</v>
      </c>
      <c r="I32" s="95" t="s">
        <v>89</v>
      </c>
      <c r="J32" s="95">
        <v>2018</v>
      </c>
    </row>
    <row r="33" spans="1:10" ht="12.75" customHeight="1" x14ac:dyDescent="0.3">
      <c r="A33" s="94">
        <v>202020100612</v>
      </c>
      <c r="B33" s="95" t="s">
        <v>16</v>
      </c>
      <c r="C33" s="96">
        <v>43132</v>
      </c>
      <c r="D33" s="95" t="s">
        <v>14</v>
      </c>
      <c r="E33" s="95">
        <v>103.95</v>
      </c>
      <c r="F33" s="95">
        <v>5</v>
      </c>
      <c r="G33" s="95" t="s">
        <v>20</v>
      </c>
      <c r="H33" s="95">
        <v>519.75</v>
      </c>
      <c r="I33" s="95" t="s">
        <v>90</v>
      </c>
      <c r="J33" s="95">
        <v>2018</v>
      </c>
    </row>
    <row r="34" spans="1:10" ht="12.75" customHeight="1" x14ac:dyDescent="0.3">
      <c r="A34" s="94">
        <v>202020100531</v>
      </c>
      <c r="B34" s="95" t="s">
        <v>19</v>
      </c>
      <c r="C34" s="96">
        <v>43133</v>
      </c>
      <c r="D34" s="95" t="s">
        <v>24</v>
      </c>
      <c r="E34" s="95">
        <v>240.45</v>
      </c>
      <c r="F34" s="95">
        <v>6</v>
      </c>
      <c r="G34" s="95" t="s">
        <v>12</v>
      </c>
      <c r="H34" s="95">
        <v>1442.6999999999998</v>
      </c>
      <c r="I34" s="95" t="s">
        <v>90</v>
      </c>
      <c r="J34" s="95">
        <v>2018</v>
      </c>
    </row>
    <row r="35" spans="1:10" ht="12.75" customHeight="1" x14ac:dyDescent="0.3">
      <c r="A35" s="94">
        <v>202020100590</v>
      </c>
      <c r="B35" s="95" t="s">
        <v>10</v>
      </c>
      <c r="C35" s="96">
        <v>43134</v>
      </c>
      <c r="D35" s="95" t="s">
        <v>21</v>
      </c>
      <c r="E35" s="95">
        <v>61.424999999999997</v>
      </c>
      <c r="F35" s="95">
        <v>8</v>
      </c>
      <c r="G35" s="95" t="s">
        <v>9</v>
      </c>
      <c r="H35" s="95">
        <v>491.4</v>
      </c>
      <c r="I35" s="95" t="s">
        <v>90</v>
      </c>
      <c r="J35" s="95">
        <v>2018</v>
      </c>
    </row>
    <row r="36" spans="1:10" ht="12.75" customHeight="1" x14ac:dyDescent="0.3">
      <c r="A36" s="94">
        <v>202020100593</v>
      </c>
      <c r="B36" s="95" t="s">
        <v>22</v>
      </c>
      <c r="C36" s="96">
        <v>43135</v>
      </c>
      <c r="D36" s="95" t="s">
        <v>24</v>
      </c>
      <c r="E36" s="95">
        <v>61.424999999999997</v>
      </c>
      <c r="F36" s="95">
        <v>9</v>
      </c>
      <c r="G36" s="95" t="s">
        <v>9</v>
      </c>
      <c r="H36" s="95">
        <v>552.82499999999993</v>
      </c>
      <c r="I36" s="95" t="s">
        <v>90</v>
      </c>
      <c r="J36" s="95">
        <v>2018</v>
      </c>
    </row>
    <row r="37" spans="1:10" ht="12.75" customHeight="1" x14ac:dyDescent="0.3">
      <c r="A37" s="94">
        <v>202020100582</v>
      </c>
      <c r="B37" s="95" t="s">
        <v>7</v>
      </c>
      <c r="C37" s="96">
        <v>43136</v>
      </c>
      <c r="D37" s="95" t="s">
        <v>17</v>
      </c>
      <c r="E37" s="95">
        <v>588.26250000000005</v>
      </c>
      <c r="F37" s="95">
        <v>5</v>
      </c>
      <c r="G37" s="95" t="s">
        <v>27</v>
      </c>
      <c r="H37" s="95">
        <v>2941.3125</v>
      </c>
      <c r="I37" s="95" t="s">
        <v>90</v>
      </c>
      <c r="J37" s="95">
        <v>2018</v>
      </c>
    </row>
    <row r="38" spans="1:10" ht="12.75" customHeight="1" x14ac:dyDescent="0.3">
      <c r="A38" s="94">
        <v>202020100611</v>
      </c>
      <c r="B38" s="95" t="s">
        <v>10</v>
      </c>
      <c r="C38" s="96">
        <v>43137</v>
      </c>
      <c r="D38" s="95" t="s">
        <v>8</v>
      </c>
      <c r="E38" s="95">
        <v>289.09649999999999</v>
      </c>
      <c r="F38" s="95">
        <v>6</v>
      </c>
      <c r="G38" s="95" t="s">
        <v>26</v>
      </c>
      <c r="H38" s="95">
        <v>1734.579</v>
      </c>
      <c r="I38" s="95" t="s">
        <v>90</v>
      </c>
      <c r="J38" s="95">
        <v>2018</v>
      </c>
    </row>
    <row r="39" spans="1:10" ht="12.75" customHeight="1" x14ac:dyDescent="0.3">
      <c r="A39" s="94">
        <v>202020100561</v>
      </c>
      <c r="B39" s="95" t="s">
        <v>13</v>
      </c>
      <c r="C39" s="96">
        <v>43138</v>
      </c>
      <c r="D39" s="95" t="s">
        <v>11</v>
      </c>
      <c r="E39" s="95">
        <v>68.25</v>
      </c>
      <c r="F39" s="95">
        <v>6</v>
      </c>
      <c r="G39" s="95" t="s">
        <v>23</v>
      </c>
      <c r="H39" s="95">
        <v>409.5</v>
      </c>
      <c r="I39" s="95" t="s">
        <v>90</v>
      </c>
      <c r="J39" s="95">
        <v>2018</v>
      </c>
    </row>
    <row r="40" spans="1:10" ht="12.75" customHeight="1" x14ac:dyDescent="0.3">
      <c r="A40" s="94">
        <v>202020100527</v>
      </c>
      <c r="B40" s="95" t="s">
        <v>16</v>
      </c>
      <c r="C40" s="96">
        <v>43139</v>
      </c>
      <c r="D40" s="95" t="s">
        <v>14</v>
      </c>
      <c r="E40" s="95">
        <v>240.45</v>
      </c>
      <c r="F40" s="95">
        <v>5</v>
      </c>
      <c r="G40" s="95" t="s">
        <v>12</v>
      </c>
      <c r="H40" s="95">
        <v>1202.25</v>
      </c>
      <c r="I40" s="95" t="s">
        <v>90</v>
      </c>
      <c r="J40" s="95">
        <v>2018</v>
      </c>
    </row>
    <row r="41" spans="1:10" ht="12.75" customHeight="1" x14ac:dyDescent="0.3">
      <c r="A41" s="94">
        <v>202020100564</v>
      </c>
      <c r="B41" s="95" t="s">
        <v>19</v>
      </c>
      <c r="C41" s="96">
        <v>43140</v>
      </c>
      <c r="D41" s="95" t="s">
        <v>17</v>
      </c>
      <c r="E41" s="95">
        <v>61.424999999999997</v>
      </c>
      <c r="F41" s="95">
        <v>9</v>
      </c>
      <c r="G41" s="95" t="s">
        <v>9</v>
      </c>
      <c r="H41" s="95">
        <v>552.82499999999993</v>
      </c>
      <c r="I41" s="95" t="s">
        <v>90</v>
      </c>
      <c r="J41" s="95">
        <v>2018</v>
      </c>
    </row>
    <row r="42" spans="1:10" ht="12.75" customHeight="1" x14ac:dyDescent="0.3">
      <c r="A42" s="94">
        <v>202020100533</v>
      </c>
      <c r="B42" s="95" t="s">
        <v>10</v>
      </c>
      <c r="C42" s="96">
        <v>43141</v>
      </c>
      <c r="D42" s="95" t="s">
        <v>11</v>
      </c>
      <c r="E42" s="95">
        <v>240.45</v>
      </c>
      <c r="F42" s="95">
        <v>6</v>
      </c>
      <c r="G42" s="95" t="s">
        <v>12</v>
      </c>
      <c r="H42" s="95">
        <v>1442.6999999999998</v>
      </c>
      <c r="I42" s="95" t="s">
        <v>90</v>
      </c>
      <c r="J42" s="95">
        <v>2018</v>
      </c>
    </row>
    <row r="43" spans="1:10" ht="12.75" customHeight="1" x14ac:dyDescent="0.3">
      <c r="A43" s="94">
        <v>202020100569</v>
      </c>
      <c r="B43" s="95" t="s">
        <v>22</v>
      </c>
      <c r="C43" s="96">
        <v>43142</v>
      </c>
      <c r="D43" s="95" t="s">
        <v>21</v>
      </c>
      <c r="E43" s="95">
        <v>240.45</v>
      </c>
      <c r="F43" s="95">
        <v>9</v>
      </c>
      <c r="G43" s="95" t="s">
        <v>12</v>
      </c>
      <c r="H43" s="95">
        <v>2164.0499999999997</v>
      </c>
      <c r="I43" s="95" t="s">
        <v>90</v>
      </c>
      <c r="J43" s="95">
        <v>2018</v>
      </c>
    </row>
    <row r="44" spans="1:10" ht="12.75" customHeight="1" x14ac:dyDescent="0.3">
      <c r="A44" s="94">
        <v>202020100548</v>
      </c>
      <c r="B44" s="95" t="s">
        <v>7</v>
      </c>
      <c r="C44" s="96">
        <v>43143</v>
      </c>
      <c r="D44" s="95" t="s">
        <v>8</v>
      </c>
      <c r="E44" s="95">
        <v>189.52500000000001</v>
      </c>
      <c r="F44" s="95">
        <v>6</v>
      </c>
      <c r="G44" s="95" t="s">
        <v>25</v>
      </c>
      <c r="H44" s="95">
        <v>1137.1500000000001</v>
      </c>
      <c r="I44" s="95" t="s">
        <v>90</v>
      </c>
      <c r="J44" s="95">
        <v>2018</v>
      </c>
    </row>
    <row r="45" spans="1:10" ht="12.75" customHeight="1" x14ac:dyDescent="0.3">
      <c r="A45" s="94">
        <v>202020100558</v>
      </c>
      <c r="B45" s="95" t="s">
        <v>10</v>
      </c>
      <c r="C45" s="96">
        <v>43144</v>
      </c>
      <c r="D45" s="95" t="s">
        <v>14</v>
      </c>
      <c r="E45" s="95">
        <v>189.52500000000001</v>
      </c>
      <c r="F45" s="95">
        <v>6</v>
      </c>
      <c r="G45" s="95" t="s">
        <v>25</v>
      </c>
      <c r="H45" s="95">
        <v>1137.1500000000001</v>
      </c>
      <c r="I45" s="95" t="s">
        <v>90</v>
      </c>
      <c r="J45" s="95">
        <v>2018</v>
      </c>
    </row>
    <row r="46" spans="1:10" ht="12.75" customHeight="1" x14ac:dyDescent="0.3">
      <c r="A46" s="94">
        <v>202020100584</v>
      </c>
      <c r="B46" s="95" t="s">
        <v>13</v>
      </c>
      <c r="C46" s="96">
        <v>43145</v>
      </c>
      <c r="D46" s="95" t="s">
        <v>24</v>
      </c>
      <c r="E46" s="95">
        <v>61.424999999999997</v>
      </c>
      <c r="F46" s="95">
        <v>5</v>
      </c>
      <c r="G46" s="95" t="s">
        <v>9</v>
      </c>
      <c r="H46" s="95">
        <v>307.125</v>
      </c>
      <c r="I46" s="95" t="s">
        <v>90</v>
      </c>
      <c r="J46" s="95">
        <v>2018</v>
      </c>
    </row>
    <row r="47" spans="1:10" ht="12.75" customHeight="1" x14ac:dyDescent="0.3">
      <c r="A47" s="94">
        <v>202020100574</v>
      </c>
      <c r="B47" s="95" t="s">
        <v>16</v>
      </c>
      <c r="C47" s="96">
        <v>43146</v>
      </c>
      <c r="D47" s="95" t="s">
        <v>21</v>
      </c>
      <c r="E47" s="95">
        <v>68.25</v>
      </c>
      <c r="F47" s="95">
        <v>5</v>
      </c>
      <c r="G47" s="95" t="s">
        <v>23</v>
      </c>
      <c r="H47" s="95">
        <v>341.25</v>
      </c>
      <c r="I47" s="95" t="s">
        <v>90</v>
      </c>
      <c r="J47" s="95">
        <v>2018</v>
      </c>
    </row>
    <row r="48" spans="1:10" ht="12.75" customHeight="1" x14ac:dyDescent="0.3">
      <c r="A48" s="94">
        <v>202020100585</v>
      </c>
      <c r="B48" s="95" t="s">
        <v>19</v>
      </c>
      <c r="C48" s="96">
        <v>43147</v>
      </c>
      <c r="D48" s="95" t="s">
        <v>24</v>
      </c>
      <c r="E48" s="95">
        <v>103.929</v>
      </c>
      <c r="F48" s="95">
        <v>6</v>
      </c>
      <c r="G48" s="95" t="s">
        <v>18</v>
      </c>
      <c r="H48" s="95">
        <v>623.57400000000007</v>
      </c>
      <c r="I48" s="95" t="s">
        <v>90</v>
      </c>
      <c r="J48" s="95">
        <v>2018</v>
      </c>
    </row>
    <row r="49" spans="1:10" ht="12.75" customHeight="1" x14ac:dyDescent="0.3">
      <c r="A49" s="94">
        <v>202020100592</v>
      </c>
      <c r="B49" s="95" t="s">
        <v>10</v>
      </c>
      <c r="C49" s="96">
        <v>43148</v>
      </c>
      <c r="D49" s="95" t="s">
        <v>17</v>
      </c>
      <c r="E49" s="95">
        <v>68.25</v>
      </c>
      <c r="F49" s="95">
        <v>6</v>
      </c>
      <c r="G49" s="95" t="s">
        <v>23</v>
      </c>
      <c r="H49" s="95">
        <v>409.5</v>
      </c>
      <c r="I49" s="95" t="s">
        <v>90</v>
      </c>
      <c r="J49" s="95">
        <v>2018</v>
      </c>
    </row>
    <row r="50" spans="1:10" ht="12.75" customHeight="1" x14ac:dyDescent="0.3">
      <c r="A50" s="94">
        <v>202020100588</v>
      </c>
      <c r="B50" s="95" t="s">
        <v>22</v>
      </c>
      <c r="C50" s="96">
        <v>43149</v>
      </c>
      <c r="D50" s="95" t="s">
        <v>8</v>
      </c>
      <c r="E50" s="95">
        <v>289.09649999999999</v>
      </c>
      <c r="F50" s="95">
        <v>6</v>
      </c>
      <c r="G50" s="95" t="s">
        <v>26</v>
      </c>
      <c r="H50" s="95">
        <v>1734.579</v>
      </c>
      <c r="I50" s="95" t="s">
        <v>90</v>
      </c>
      <c r="J50" s="95">
        <v>2018</v>
      </c>
    </row>
    <row r="51" spans="1:10" ht="12.75" customHeight="1" x14ac:dyDescent="0.3">
      <c r="A51" s="94">
        <v>202020100544</v>
      </c>
      <c r="B51" s="95" t="s">
        <v>7</v>
      </c>
      <c r="C51" s="96">
        <v>43150</v>
      </c>
      <c r="D51" s="95" t="s">
        <v>11</v>
      </c>
      <c r="E51" s="95">
        <v>61.424999999999997</v>
      </c>
      <c r="F51" s="95">
        <v>6</v>
      </c>
      <c r="G51" s="95" t="s">
        <v>9</v>
      </c>
      <c r="H51" s="95">
        <v>368.54999999999995</v>
      </c>
      <c r="I51" s="95" t="s">
        <v>90</v>
      </c>
      <c r="J51" s="95">
        <v>2018</v>
      </c>
    </row>
    <row r="52" spans="1:10" ht="12.75" customHeight="1" x14ac:dyDescent="0.3">
      <c r="A52" s="94">
        <v>202020100554</v>
      </c>
      <c r="B52" s="95" t="s">
        <v>10</v>
      </c>
      <c r="C52" s="96">
        <v>43151</v>
      </c>
      <c r="D52" s="95" t="s">
        <v>14</v>
      </c>
      <c r="E52" s="95">
        <v>103.929</v>
      </c>
      <c r="F52" s="95">
        <v>6</v>
      </c>
      <c r="G52" s="95" t="s">
        <v>18</v>
      </c>
      <c r="H52" s="95">
        <v>623.57400000000007</v>
      </c>
      <c r="I52" s="95" t="s">
        <v>90</v>
      </c>
      <c r="J52" s="95">
        <v>2018</v>
      </c>
    </row>
    <row r="53" spans="1:10" ht="12.75" customHeight="1" x14ac:dyDescent="0.3">
      <c r="A53" s="94">
        <v>202020100536</v>
      </c>
      <c r="B53" s="95" t="s">
        <v>13</v>
      </c>
      <c r="C53" s="96">
        <v>43152</v>
      </c>
      <c r="D53" s="95" t="s">
        <v>17</v>
      </c>
      <c r="E53" s="95">
        <v>240.45</v>
      </c>
      <c r="F53" s="95">
        <v>9</v>
      </c>
      <c r="G53" s="95" t="s">
        <v>12</v>
      </c>
      <c r="H53" s="95">
        <v>2164.0499999999997</v>
      </c>
      <c r="I53" s="95" t="s">
        <v>90</v>
      </c>
      <c r="J53" s="95">
        <v>2018</v>
      </c>
    </row>
    <row r="54" spans="1:10" ht="12.75" customHeight="1" x14ac:dyDescent="0.3">
      <c r="A54" s="94">
        <v>202020100546</v>
      </c>
      <c r="B54" s="95" t="s">
        <v>16</v>
      </c>
      <c r="C54" s="96">
        <v>43153</v>
      </c>
      <c r="D54" s="95" t="s">
        <v>11</v>
      </c>
      <c r="E54" s="95">
        <v>588.26250000000005</v>
      </c>
      <c r="F54" s="95">
        <v>5</v>
      </c>
      <c r="G54" s="95" t="s">
        <v>27</v>
      </c>
      <c r="H54" s="95">
        <v>2941.3125</v>
      </c>
      <c r="I54" s="95" t="s">
        <v>90</v>
      </c>
      <c r="J54" s="95">
        <v>2018</v>
      </c>
    </row>
    <row r="55" spans="1:10" ht="12.75" customHeight="1" x14ac:dyDescent="0.3">
      <c r="A55" s="94">
        <v>202020100537</v>
      </c>
      <c r="B55" s="95" t="s">
        <v>19</v>
      </c>
      <c r="C55" s="96">
        <v>43154</v>
      </c>
      <c r="D55" s="95" t="s">
        <v>21</v>
      </c>
      <c r="E55" s="95">
        <v>588.26250000000005</v>
      </c>
      <c r="F55" s="95">
        <v>5</v>
      </c>
      <c r="G55" s="95" t="s">
        <v>27</v>
      </c>
      <c r="H55" s="95">
        <v>2941.3125</v>
      </c>
      <c r="I55" s="95" t="s">
        <v>90</v>
      </c>
      <c r="J55" s="95">
        <v>2018</v>
      </c>
    </row>
    <row r="56" spans="1:10" ht="12.75" customHeight="1" x14ac:dyDescent="0.3">
      <c r="A56" s="94">
        <v>202020100534</v>
      </c>
      <c r="B56" s="95" t="s">
        <v>10</v>
      </c>
      <c r="C56" s="96">
        <v>43155</v>
      </c>
      <c r="D56" s="95" t="s">
        <v>8</v>
      </c>
      <c r="E56" s="95">
        <v>61.424999999999997</v>
      </c>
      <c r="F56" s="95">
        <v>9</v>
      </c>
      <c r="G56" s="95" t="s">
        <v>9</v>
      </c>
      <c r="H56" s="95">
        <v>552.82499999999993</v>
      </c>
      <c r="I56" s="95" t="s">
        <v>90</v>
      </c>
      <c r="J56" s="95">
        <v>2018</v>
      </c>
    </row>
    <row r="57" spans="1:10" ht="12.75" customHeight="1" x14ac:dyDescent="0.3">
      <c r="A57" s="94">
        <v>202020100535</v>
      </c>
      <c r="B57" s="95" t="s">
        <v>22</v>
      </c>
      <c r="C57" s="96">
        <v>43156</v>
      </c>
      <c r="D57" s="95" t="s">
        <v>14</v>
      </c>
      <c r="E57" s="95">
        <v>61.424999999999997</v>
      </c>
      <c r="F57" s="95">
        <v>5</v>
      </c>
      <c r="G57" s="95" t="s">
        <v>9</v>
      </c>
      <c r="H57" s="95">
        <v>307.125</v>
      </c>
      <c r="I57" s="95" t="s">
        <v>90</v>
      </c>
      <c r="J57" s="95">
        <v>2018</v>
      </c>
    </row>
    <row r="58" spans="1:10" ht="12.75" customHeight="1" x14ac:dyDescent="0.3">
      <c r="A58" s="94">
        <v>202020100556</v>
      </c>
      <c r="B58" s="95" t="s">
        <v>7</v>
      </c>
      <c r="C58" s="96">
        <v>43157</v>
      </c>
      <c r="D58" s="95" t="s">
        <v>24</v>
      </c>
      <c r="E58" s="95">
        <v>68.25</v>
      </c>
      <c r="F58" s="95">
        <v>6</v>
      </c>
      <c r="G58" s="95" t="s">
        <v>23</v>
      </c>
      <c r="H58" s="95">
        <v>409.5</v>
      </c>
      <c r="I58" s="95" t="s">
        <v>90</v>
      </c>
      <c r="J58" s="95">
        <v>2018</v>
      </c>
    </row>
    <row r="59" spans="1:10" ht="12.75" customHeight="1" x14ac:dyDescent="0.3">
      <c r="A59" s="94">
        <v>202020100589</v>
      </c>
      <c r="B59" s="95" t="s">
        <v>10</v>
      </c>
      <c r="C59" s="96">
        <v>43158</v>
      </c>
      <c r="D59" s="95" t="s">
        <v>21</v>
      </c>
      <c r="E59" s="95">
        <v>61.424999999999997</v>
      </c>
      <c r="F59" s="95">
        <v>7</v>
      </c>
      <c r="G59" s="95" t="s">
        <v>9</v>
      </c>
      <c r="H59" s="95">
        <v>429.97499999999997</v>
      </c>
      <c r="I59" s="95" t="s">
        <v>90</v>
      </c>
      <c r="J59" s="95">
        <v>2018</v>
      </c>
    </row>
    <row r="60" spans="1:10" ht="12.75" customHeight="1" x14ac:dyDescent="0.3">
      <c r="A60" s="94">
        <v>202020100557</v>
      </c>
      <c r="B60" s="95" t="s">
        <v>13</v>
      </c>
      <c r="C60" s="96">
        <v>43159</v>
      </c>
      <c r="D60" s="95" t="s">
        <v>24</v>
      </c>
      <c r="E60" s="95">
        <v>189.52500000000001</v>
      </c>
      <c r="F60" s="95">
        <v>5</v>
      </c>
      <c r="G60" s="95" t="s">
        <v>25</v>
      </c>
      <c r="H60" s="95">
        <v>947.625</v>
      </c>
      <c r="I60" s="95" t="s">
        <v>90</v>
      </c>
      <c r="J60" s="95">
        <v>2018</v>
      </c>
    </row>
    <row r="61" spans="1:10" ht="12.75" customHeight="1" x14ac:dyDescent="0.3">
      <c r="A61" s="94">
        <v>202020100542</v>
      </c>
      <c r="B61" s="95" t="s">
        <v>16</v>
      </c>
      <c r="C61" s="96">
        <v>43160</v>
      </c>
      <c r="D61" s="95" t="s">
        <v>17</v>
      </c>
      <c r="E61" s="95">
        <v>68.25</v>
      </c>
      <c r="F61" s="95">
        <v>7</v>
      </c>
      <c r="G61" s="95" t="s">
        <v>23</v>
      </c>
      <c r="H61" s="95">
        <v>477.75</v>
      </c>
      <c r="I61" s="95" t="s">
        <v>91</v>
      </c>
      <c r="J61" s="95">
        <v>2018</v>
      </c>
    </row>
    <row r="62" spans="1:10" ht="12.75" customHeight="1" x14ac:dyDescent="0.3">
      <c r="A62" s="94">
        <v>202020100603</v>
      </c>
      <c r="B62" s="95" t="s">
        <v>19</v>
      </c>
      <c r="C62" s="96">
        <v>43161</v>
      </c>
      <c r="D62" s="95" t="s">
        <v>8</v>
      </c>
      <c r="E62" s="95">
        <v>103.95</v>
      </c>
      <c r="F62" s="95">
        <v>6</v>
      </c>
      <c r="G62" s="95" t="s">
        <v>20</v>
      </c>
      <c r="H62" s="95">
        <v>623.70000000000005</v>
      </c>
      <c r="I62" s="95" t="s">
        <v>91</v>
      </c>
      <c r="J62" s="95">
        <v>2018</v>
      </c>
    </row>
    <row r="63" spans="1:10" ht="12.75" customHeight="1" x14ac:dyDescent="0.3">
      <c r="A63" s="94">
        <v>202020100529</v>
      </c>
      <c r="B63" s="95" t="s">
        <v>10</v>
      </c>
      <c r="C63" s="96">
        <v>43162</v>
      </c>
      <c r="D63" s="95" t="s">
        <v>11</v>
      </c>
      <c r="E63" s="95">
        <v>61.424999999999997</v>
      </c>
      <c r="F63" s="95">
        <v>8</v>
      </c>
      <c r="G63" s="95" t="s">
        <v>9</v>
      </c>
      <c r="H63" s="95">
        <v>491.4</v>
      </c>
      <c r="I63" s="95" t="s">
        <v>91</v>
      </c>
      <c r="J63" s="95">
        <v>2018</v>
      </c>
    </row>
    <row r="64" spans="1:10" ht="12.75" customHeight="1" x14ac:dyDescent="0.3">
      <c r="A64" s="94">
        <v>202020100553</v>
      </c>
      <c r="B64" s="95" t="s">
        <v>22</v>
      </c>
      <c r="C64" s="96">
        <v>43163</v>
      </c>
      <c r="D64" s="95" t="s">
        <v>14</v>
      </c>
      <c r="E64" s="95">
        <v>189.52500000000001</v>
      </c>
      <c r="F64" s="95">
        <v>6</v>
      </c>
      <c r="G64" s="95" t="s">
        <v>25</v>
      </c>
      <c r="H64" s="95">
        <v>1137.1500000000001</v>
      </c>
      <c r="I64" s="95" t="s">
        <v>91</v>
      </c>
      <c r="J64" s="95">
        <v>2018</v>
      </c>
    </row>
    <row r="65" spans="1:10" ht="12.75" customHeight="1" x14ac:dyDescent="0.3">
      <c r="A65" s="94">
        <v>202020100563</v>
      </c>
      <c r="B65" s="95" t="s">
        <v>7</v>
      </c>
      <c r="C65" s="96">
        <v>43164</v>
      </c>
      <c r="D65" s="95" t="s">
        <v>17</v>
      </c>
      <c r="E65" s="95">
        <v>68.25</v>
      </c>
      <c r="F65" s="95">
        <v>7</v>
      </c>
      <c r="G65" s="95" t="s">
        <v>23</v>
      </c>
      <c r="H65" s="95">
        <v>477.75</v>
      </c>
      <c r="I65" s="95" t="s">
        <v>91</v>
      </c>
      <c r="J65" s="95">
        <v>2018</v>
      </c>
    </row>
    <row r="66" spans="1:10" ht="12.75" customHeight="1" x14ac:dyDescent="0.3">
      <c r="A66" s="94">
        <v>202020100594</v>
      </c>
      <c r="B66" s="95" t="s">
        <v>10</v>
      </c>
      <c r="C66" s="96">
        <v>43165</v>
      </c>
      <c r="D66" s="95" t="s">
        <v>11</v>
      </c>
      <c r="E66" s="95">
        <v>61.424999999999997</v>
      </c>
      <c r="F66" s="95">
        <v>6</v>
      </c>
      <c r="G66" s="95" t="s">
        <v>9</v>
      </c>
      <c r="H66" s="95">
        <v>368.54999999999995</v>
      </c>
      <c r="I66" s="95" t="s">
        <v>91</v>
      </c>
      <c r="J66" s="95">
        <v>2018</v>
      </c>
    </row>
    <row r="67" spans="1:10" ht="12.75" customHeight="1" x14ac:dyDescent="0.3">
      <c r="A67" s="94">
        <v>202020100586</v>
      </c>
      <c r="B67" s="95" t="s">
        <v>13</v>
      </c>
      <c r="C67" s="96">
        <v>43166</v>
      </c>
      <c r="D67" s="95" t="s">
        <v>21</v>
      </c>
      <c r="E67" s="95">
        <v>61.424999999999997</v>
      </c>
      <c r="F67" s="95">
        <v>5</v>
      </c>
      <c r="G67" s="95" t="s">
        <v>9</v>
      </c>
      <c r="H67" s="95">
        <v>307.125</v>
      </c>
      <c r="I67" s="95" t="s">
        <v>91</v>
      </c>
      <c r="J67" s="95">
        <v>2018</v>
      </c>
    </row>
    <row r="68" spans="1:10" ht="12.75" customHeight="1" x14ac:dyDescent="0.3">
      <c r="A68" s="94">
        <v>202020100614</v>
      </c>
      <c r="B68" s="95" t="s">
        <v>16</v>
      </c>
      <c r="C68" s="96">
        <v>43167</v>
      </c>
      <c r="D68" s="95" t="s">
        <v>8</v>
      </c>
      <c r="E68" s="95">
        <v>103.95</v>
      </c>
      <c r="F68" s="95">
        <v>5</v>
      </c>
      <c r="G68" s="95" t="s">
        <v>20</v>
      </c>
      <c r="H68" s="95">
        <v>519.75</v>
      </c>
      <c r="I68" s="95" t="s">
        <v>91</v>
      </c>
      <c r="J68" s="95">
        <v>2018</v>
      </c>
    </row>
    <row r="69" spans="1:10" ht="12.75" customHeight="1" x14ac:dyDescent="0.3">
      <c r="A69" s="94">
        <v>202020100602</v>
      </c>
      <c r="B69" s="95" t="s">
        <v>19</v>
      </c>
      <c r="C69" s="96">
        <v>43168</v>
      </c>
      <c r="D69" s="95" t="s">
        <v>14</v>
      </c>
      <c r="E69" s="95">
        <v>103.95</v>
      </c>
      <c r="F69" s="95">
        <v>5</v>
      </c>
      <c r="G69" s="95" t="s">
        <v>20</v>
      </c>
      <c r="H69" s="95">
        <v>519.75</v>
      </c>
      <c r="I69" s="95" t="s">
        <v>91</v>
      </c>
      <c r="J69" s="95">
        <v>2018</v>
      </c>
    </row>
    <row r="70" spans="1:10" ht="12.75" customHeight="1" x14ac:dyDescent="0.3">
      <c r="A70" s="94">
        <v>202020100550</v>
      </c>
      <c r="B70" s="95" t="s">
        <v>10</v>
      </c>
      <c r="C70" s="96">
        <v>43169</v>
      </c>
      <c r="D70" s="95" t="s">
        <v>24</v>
      </c>
      <c r="E70" s="95">
        <v>588.26250000000005</v>
      </c>
      <c r="F70" s="95">
        <v>6</v>
      </c>
      <c r="G70" s="95" t="s">
        <v>27</v>
      </c>
      <c r="H70" s="95">
        <v>3529.5750000000003</v>
      </c>
      <c r="I70" s="95" t="s">
        <v>91</v>
      </c>
      <c r="J70" s="95">
        <v>2018</v>
      </c>
    </row>
    <row r="71" spans="1:10" ht="12.75" customHeight="1" x14ac:dyDescent="0.3">
      <c r="A71" s="94">
        <v>202020100541</v>
      </c>
      <c r="B71" s="95" t="s">
        <v>22</v>
      </c>
      <c r="C71" s="96">
        <v>43170</v>
      </c>
      <c r="D71" s="95" t="s">
        <v>21</v>
      </c>
      <c r="E71" s="95">
        <v>240.45</v>
      </c>
      <c r="F71" s="95">
        <v>8</v>
      </c>
      <c r="G71" s="95" t="s">
        <v>12</v>
      </c>
      <c r="H71" s="95">
        <v>1923.6</v>
      </c>
      <c r="I71" s="95" t="s">
        <v>91</v>
      </c>
      <c r="J71" s="95">
        <v>2018</v>
      </c>
    </row>
    <row r="72" spans="1:10" ht="12.75" customHeight="1" x14ac:dyDescent="0.3">
      <c r="A72" s="94">
        <v>202020100606</v>
      </c>
      <c r="B72" s="95" t="s">
        <v>7</v>
      </c>
      <c r="C72" s="96">
        <v>43171</v>
      </c>
      <c r="D72" s="95" t="s">
        <v>24</v>
      </c>
      <c r="E72" s="95">
        <v>289.09649999999999</v>
      </c>
      <c r="F72" s="95">
        <v>5</v>
      </c>
      <c r="G72" s="95" t="s">
        <v>26</v>
      </c>
      <c r="H72" s="95">
        <v>1445.4825000000001</v>
      </c>
      <c r="I72" s="95" t="s">
        <v>91</v>
      </c>
      <c r="J72" s="95">
        <v>2018</v>
      </c>
    </row>
    <row r="73" spans="1:10" ht="12.75" customHeight="1" x14ac:dyDescent="0.3">
      <c r="A73" s="94">
        <v>202020100571</v>
      </c>
      <c r="B73" s="95" t="s">
        <v>10</v>
      </c>
      <c r="C73" s="96">
        <v>43172</v>
      </c>
      <c r="D73" s="95" t="s">
        <v>17</v>
      </c>
      <c r="E73" s="95">
        <v>588.26250000000005</v>
      </c>
      <c r="F73" s="95">
        <v>5</v>
      </c>
      <c r="G73" s="95" t="s">
        <v>27</v>
      </c>
      <c r="H73" s="95">
        <v>2941.3125</v>
      </c>
      <c r="I73" s="95" t="s">
        <v>91</v>
      </c>
      <c r="J73" s="95">
        <v>2018</v>
      </c>
    </row>
    <row r="74" spans="1:10" ht="12.75" customHeight="1" x14ac:dyDescent="0.3">
      <c r="A74" s="94">
        <v>202020100549</v>
      </c>
      <c r="B74" s="95" t="s">
        <v>13</v>
      </c>
      <c r="C74" s="96">
        <v>43173</v>
      </c>
      <c r="D74" s="95" t="s">
        <v>8</v>
      </c>
      <c r="E74" s="95">
        <v>588.26250000000005</v>
      </c>
      <c r="F74" s="95">
        <v>6</v>
      </c>
      <c r="G74" s="95" t="s">
        <v>27</v>
      </c>
      <c r="H74" s="95">
        <v>3529.5750000000003</v>
      </c>
      <c r="I74" s="95" t="s">
        <v>91</v>
      </c>
      <c r="J74" s="95">
        <v>2018</v>
      </c>
    </row>
    <row r="75" spans="1:10" ht="12.75" customHeight="1" x14ac:dyDescent="0.3">
      <c r="A75" s="94">
        <v>202020100613</v>
      </c>
      <c r="B75" s="95" t="s">
        <v>16</v>
      </c>
      <c r="C75" s="96">
        <v>43174</v>
      </c>
      <c r="D75" s="95" t="s">
        <v>11</v>
      </c>
      <c r="E75" s="95">
        <v>68.25</v>
      </c>
      <c r="F75" s="95">
        <v>8</v>
      </c>
      <c r="G75" s="95" t="s">
        <v>23</v>
      </c>
      <c r="H75" s="95">
        <v>546</v>
      </c>
      <c r="I75" s="95" t="s">
        <v>91</v>
      </c>
      <c r="J75" s="95">
        <v>2018</v>
      </c>
    </row>
    <row r="76" spans="1:10" ht="12.75" customHeight="1" x14ac:dyDescent="0.3">
      <c r="A76" s="94">
        <v>202020100735</v>
      </c>
      <c r="B76" s="95" t="s">
        <v>19</v>
      </c>
      <c r="C76" s="96">
        <v>43175</v>
      </c>
      <c r="D76" s="95" t="s">
        <v>14</v>
      </c>
      <c r="E76" s="95">
        <v>289.09649999999999</v>
      </c>
      <c r="F76" s="95">
        <v>6</v>
      </c>
      <c r="G76" s="95" t="s">
        <v>26</v>
      </c>
      <c r="H76" s="95">
        <v>1734.579</v>
      </c>
      <c r="I76" s="95" t="s">
        <v>91</v>
      </c>
      <c r="J76" s="95">
        <v>2018</v>
      </c>
    </row>
    <row r="77" spans="1:10" ht="12.75" customHeight="1" x14ac:dyDescent="0.3">
      <c r="A77" s="94">
        <v>202020100532</v>
      </c>
      <c r="B77" s="95" t="s">
        <v>10</v>
      </c>
      <c r="C77" s="96">
        <v>43176</v>
      </c>
      <c r="D77" s="95" t="s">
        <v>17</v>
      </c>
      <c r="E77" s="95">
        <v>68.25</v>
      </c>
      <c r="F77" s="95">
        <v>8</v>
      </c>
      <c r="G77" s="95" t="s">
        <v>23</v>
      </c>
      <c r="H77" s="95">
        <v>546</v>
      </c>
      <c r="I77" s="95" t="s">
        <v>91</v>
      </c>
      <c r="J77" s="95">
        <v>2018</v>
      </c>
    </row>
    <row r="78" spans="1:10" ht="12.75" customHeight="1" x14ac:dyDescent="0.3">
      <c r="A78" s="94">
        <v>202020100552</v>
      </c>
      <c r="B78" s="95" t="s">
        <v>22</v>
      </c>
      <c r="C78" s="96">
        <v>43177</v>
      </c>
      <c r="D78" s="95" t="s">
        <v>11</v>
      </c>
      <c r="E78" s="95">
        <v>68.25</v>
      </c>
      <c r="F78" s="95">
        <v>8</v>
      </c>
      <c r="G78" s="95" t="s">
        <v>23</v>
      </c>
      <c r="H78" s="95">
        <v>546</v>
      </c>
      <c r="I78" s="95" t="s">
        <v>91</v>
      </c>
      <c r="J78" s="95">
        <v>2018</v>
      </c>
    </row>
    <row r="79" spans="1:10" ht="12.75" customHeight="1" x14ac:dyDescent="0.3">
      <c r="A79" s="94">
        <v>202020100713</v>
      </c>
      <c r="B79" s="95" t="s">
        <v>7</v>
      </c>
      <c r="C79" s="96">
        <v>43178</v>
      </c>
      <c r="D79" s="95" t="s">
        <v>21</v>
      </c>
      <c r="E79" s="95">
        <v>35.689500000000002</v>
      </c>
      <c r="F79" s="95">
        <v>6</v>
      </c>
      <c r="G79" s="95" t="s">
        <v>28</v>
      </c>
      <c r="H79" s="95">
        <v>214.137</v>
      </c>
      <c r="I79" s="95" t="s">
        <v>91</v>
      </c>
      <c r="J79" s="95">
        <v>2018</v>
      </c>
    </row>
    <row r="80" spans="1:10" ht="12.75" customHeight="1" x14ac:dyDescent="0.3">
      <c r="A80" s="94">
        <v>202020100634</v>
      </c>
      <c r="B80" s="95" t="s">
        <v>10</v>
      </c>
      <c r="C80" s="96">
        <v>43179</v>
      </c>
      <c r="D80" s="95" t="s">
        <v>8</v>
      </c>
      <c r="E80" s="95">
        <v>68.25</v>
      </c>
      <c r="F80" s="95">
        <v>8</v>
      </c>
      <c r="G80" s="95" t="s">
        <v>23</v>
      </c>
      <c r="H80" s="95">
        <v>546</v>
      </c>
      <c r="I80" s="95" t="s">
        <v>91</v>
      </c>
      <c r="J80" s="95">
        <v>2018</v>
      </c>
    </row>
    <row r="81" spans="1:10" ht="12.75" customHeight="1" x14ac:dyDescent="0.3">
      <c r="A81" s="94">
        <v>202020100641</v>
      </c>
      <c r="B81" s="95" t="s">
        <v>13</v>
      </c>
      <c r="C81" s="96">
        <v>43180</v>
      </c>
      <c r="D81" s="95" t="s">
        <v>14</v>
      </c>
      <c r="E81" s="95">
        <v>289.09649999999999</v>
      </c>
      <c r="F81" s="95">
        <v>6</v>
      </c>
      <c r="G81" s="95" t="s">
        <v>26</v>
      </c>
      <c r="H81" s="95">
        <v>1734.579</v>
      </c>
      <c r="I81" s="95" t="s">
        <v>91</v>
      </c>
      <c r="J81" s="95">
        <v>2018</v>
      </c>
    </row>
    <row r="82" spans="1:10" ht="12.75" customHeight="1" x14ac:dyDescent="0.3">
      <c r="A82" s="94">
        <v>202020100752</v>
      </c>
      <c r="B82" s="95" t="s">
        <v>16</v>
      </c>
      <c r="C82" s="96">
        <v>43181</v>
      </c>
      <c r="D82" s="95" t="s">
        <v>24</v>
      </c>
      <c r="E82" s="95">
        <v>35.689500000000002</v>
      </c>
      <c r="F82" s="95">
        <v>6</v>
      </c>
      <c r="G82" s="95" t="s">
        <v>28</v>
      </c>
      <c r="H82" s="95">
        <v>214.137</v>
      </c>
      <c r="I82" s="95" t="s">
        <v>91</v>
      </c>
      <c r="J82" s="95">
        <v>2018</v>
      </c>
    </row>
    <row r="83" spans="1:10" ht="12.75" customHeight="1" x14ac:dyDescent="0.3">
      <c r="A83" s="94">
        <v>202020100765</v>
      </c>
      <c r="B83" s="95" t="s">
        <v>19</v>
      </c>
      <c r="C83" s="96">
        <v>43182</v>
      </c>
      <c r="D83" s="95" t="s">
        <v>21</v>
      </c>
      <c r="E83" s="95">
        <v>282.45</v>
      </c>
      <c r="F83" s="95">
        <v>8</v>
      </c>
      <c r="G83" s="95" t="s">
        <v>29</v>
      </c>
      <c r="H83" s="95">
        <v>2259.6</v>
      </c>
      <c r="I83" s="95" t="s">
        <v>91</v>
      </c>
      <c r="J83" s="95">
        <v>2018</v>
      </c>
    </row>
    <row r="84" spans="1:10" ht="12.75" customHeight="1" x14ac:dyDescent="0.3">
      <c r="A84" s="94">
        <v>202020100711</v>
      </c>
      <c r="B84" s="95" t="s">
        <v>10</v>
      </c>
      <c r="C84" s="96">
        <v>43183</v>
      </c>
      <c r="D84" s="95" t="s">
        <v>24</v>
      </c>
      <c r="E84" s="95">
        <v>282.45</v>
      </c>
      <c r="F84" s="95">
        <v>9</v>
      </c>
      <c r="G84" s="95" t="s">
        <v>29</v>
      </c>
      <c r="H84" s="95">
        <v>2542.0499999999997</v>
      </c>
      <c r="I84" s="95" t="s">
        <v>91</v>
      </c>
      <c r="J84" s="95">
        <v>2018</v>
      </c>
    </row>
    <row r="85" spans="1:10" ht="12.75" customHeight="1" x14ac:dyDescent="0.3">
      <c r="A85" s="94">
        <v>202020100764</v>
      </c>
      <c r="B85" s="95" t="s">
        <v>22</v>
      </c>
      <c r="C85" s="96">
        <v>43184</v>
      </c>
      <c r="D85" s="95" t="s">
        <v>17</v>
      </c>
      <c r="E85" s="95">
        <v>282.45</v>
      </c>
      <c r="F85" s="95">
        <v>6</v>
      </c>
      <c r="G85" s="95" t="s">
        <v>29</v>
      </c>
      <c r="H85" s="95">
        <v>1694.6999999999998</v>
      </c>
      <c r="I85" s="95" t="s">
        <v>91</v>
      </c>
      <c r="J85" s="95">
        <v>2018</v>
      </c>
    </row>
    <row r="86" spans="1:10" ht="12.75" customHeight="1" x14ac:dyDescent="0.3">
      <c r="A86" s="94">
        <v>202020100734</v>
      </c>
      <c r="B86" s="95" t="s">
        <v>7</v>
      </c>
      <c r="C86" s="96">
        <v>43185</v>
      </c>
      <c r="D86" s="95" t="s">
        <v>8</v>
      </c>
      <c r="E86" s="95">
        <v>289.09649999999999</v>
      </c>
      <c r="F86" s="95">
        <v>6</v>
      </c>
      <c r="G86" s="95" t="s">
        <v>26</v>
      </c>
      <c r="H86" s="95">
        <v>1734.579</v>
      </c>
      <c r="I86" s="95" t="s">
        <v>91</v>
      </c>
      <c r="J86" s="95">
        <v>2018</v>
      </c>
    </row>
    <row r="87" spans="1:10" ht="12.75" customHeight="1" x14ac:dyDescent="0.3">
      <c r="A87" s="94">
        <v>202020100724</v>
      </c>
      <c r="B87" s="95" t="s">
        <v>10</v>
      </c>
      <c r="C87" s="96">
        <v>43186</v>
      </c>
      <c r="D87" s="95" t="s">
        <v>11</v>
      </c>
      <c r="E87" s="95">
        <v>35.689500000000002</v>
      </c>
      <c r="F87" s="95">
        <v>8</v>
      </c>
      <c r="G87" s="95" t="s">
        <v>28</v>
      </c>
      <c r="H87" s="95">
        <v>285.51600000000002</v>
      </c>
      <c r="I87" s="95" t="s">
        <v>91</v>
      </c>
      <c r="J87" s="95">
        <v>2018</v>
      </c>
    </row>
    <row r="88" spans="1:10" ht="12.75" customHeight="1" x14ac:dyDescent="0.3">
      <c r="A88" s="94">
        <v>202020100761</v>
      </c>
      <c r="B88" s="95" t="s">
        <v>13</v>
      </c>
      <c r="C88" s="96">
        <v>43187</v>
      </c>
      <c r="D88" s="95" t="s">
        <v>14</v>
      </c>
      <c r="E88" s="95">
        <v>289.09649999999999</v>
      </c>
      <c r="F88" s="95">
        <v>5</v>
      </c>
      <c r="G88" s="95" t="s">
        <v>26</v>
      </c>
      <c r="H88" s="95">
        <v>1445.4825000000001</v>
      </c>
      <c r="I88" s="95" t="s">
        <v>91</v>
      </c>
      <c r="J88" s="95">
        <v>2018</v>
      </c>
    </row>
    <row r="89" spans="1:10" ht="12.75" customHeight="1" x14ac:dyDescent="0.3">
      <c r="A89" s="94">
        <v>202020100685</v>
      </c>
      <c r="B89" s="95" t="s">
        <v>16</v>
      </c>
      <c r="C89" s="96">
        <v>43188</v>
      </c>
      <c r="D89" s="95" t="s">
        <v>17</v>
      </c>
      <c r="E89" s="95">
        <v>282.45</v>
      </c>
      <c r="F89" s="95">
        <v>6</v>
      </c>
      <c r="G89" s="95" t="s">
        <v>29</v>
      </c>
      <c r="H89" s="95">
        <v>1694.6999999999998</v>
      </c>
      <c r="I89" s="95" t="s">
        <v>91</v>
      </c>
      <c r="J89" s="95">
        <v>2018</v>
      </c>
    </row>
    <row r="90" spans="1:10" ht="12.75" customHeight="1" x14ac:dyDescent="0.3">
      <c r="A90" s="94">
        <v>202020100671</v>
      </c>
      <c r="B90" s="95" t="s">
        <v>19</v>
      </c>
      <c r="C90" s="96">
        <v>43189</v>
      </c>
      <c r="D90" s="95" t="s">
        <v>11</v>
      </c>
      <c r="E90" s="95">
        <v>189.52500000000001</v>
      </c>
      <c r="F90" s="95">
        <v>5</v>
      </c>
      <c r="G90" s="95" t="s">
        <v>25</v>
      </c>
      <c r="H90" s="95">
        <v>947.625</v>
      </c>
      <c r="I90" s="95" t="s">
        <v>91</v>
      </c>
      <c r="J90" s="95">
        <v>2018</v>
      </c>
    </row>
    <row r="91" spans="1:10" ht="12.75" customHeight="1" x14ac:dyDescent="0.3">
      <c r="A91" s="94">
        <v>202020100617</v>
      </c>
      <c r="B91" s="95" t="s">
        <v>10</v>
      </c>
      <c r="C91" s="96">
        <v>43190</v>
      </c>
      <c r="D91" s="95" t="s">
        <v>21</v>
      </c>
      <c r="E91" s="95">
        <v>289.09649999999999</v>
      </c>
      <c r="F91" s="95">
        <v>6</v>
      </c>
      <c r="G91" s="95" t="s">
        <v>26</v>
      </c>
      <c r="H91" s="95">
        <v>1734.579</v>
      </c>
      <c r="I91" s="95" t="s">
        <v>91</v>
      </c>
      <c r="J91" s="95">
        <v>2018</v>
      </c>
    </row>
    <row r="92" spans="1:10" ht="12.75" customHeight="1" x14ac:dyDescent="0.3">
      <c r="A92" s="94">
        <v>202020100677</v>
      </c>
      <c r="B92" s="95" t="s">
        <v>22</v>
      </c>
      <c r="C92" s="96">
        <v>43191</v>
      </c>
      <c r="D92" s="95" t="s">
        <v>8</v>
      </c>
      <c r="E92" s="95">
        <v>68.25</v>
      </c>
      <c r="F92" s="95">
        <v>5</v>
      </c>
      <c r="G92" s="95" t="s">
        <v>23</v>
      </c>
      <c r="H92" s="95">
        <v>341.25</v>
      </c>
      <c r="I92" s="95" t="s">
        <v>92</v>
      </c>
      <c r="J92" s="95">
        <v>2018</v>
      </c>
    </row>
    <row r="93" spans="1:10" ht="12.75" customHeight="1" x14ac:dyDescent="0.3">
      <c r="A93" s="94">
        <v>202020100640</v>
      </c>
      <c r="B93" s="95" t="s">
        <v>7</v>
      </c>
      <c r="C93" s="96">
        <v>43192</v>
      </c>
      <c r="D93" s="95" t="s">
        <v>14</v>
      </c>
      <c r="E93" s="95">
        <v>68.25</v>
      </c>
      <c r="F93" s="95">
        <v>8</v>
      </c>
      <c r="G93" s="95" t="s">
        <v>23</v>
      </c>
      <c r="H93" s="95">
        <v>546</v>
      </c>
      <c r="I93" s="95" t="s">
        <v>92</v>
      </c>
      <c r="J93" s="95">
        <v>2018</v>
      </c>
    </row>
    <row r="94" spans="1:10" ht="12.75" customHeight="1" x14ac:dyDescent="0.3">
      <c r="A94" s="94">
        <v>202020100620</v>
      </c>
      <c r="B94" s="95" t="s">
        <v>10</v>
      </c>
      <c r="C94" s="96">
        <v>43193</v>
      </c>
      <c r="D94" s="95" t="s">
        <v>24</v>
      </c>
      <c r="E94" s="95">
        <v>289.09649999999999</v>
      </c>
      <c r="F94" s="95">
        <v>5</v>
      </c>
      <c r="G94" s="95" t="s">
        <v>26</v>
      </c>
      <c r="H94" s="95">
        <v>1445.4825000000001</v>
      </c>
      <c r="I94" s="95" t="s">
        <v>92</v>
      </c>
      <c r="J94" s="95">
        <v>2018</v>
      </c>
    </row>
    <row r="95" spans="1:10" ht="12.75" customHeight="1" x14ac:dyDescent="0.3">
      <c r="A95" s="94">
        <v>202020100768</v>
      </c>
      <c r="B95" s="95" t="s">
        <v>13</v>
      </c>
      <c r="C95" s="96">
        <v>43194</v>
      </c>
      <c r="D95" s="95" t="s">
        <v>21</v>
      </c>
      <c r="E95" s="95">
        <v>35.689500000000002</v>
      </c>
      <c r="F95" s="95">
        <v>5</v>
      </c>
      <c r="G95" s="95" t="s">
        <v>28</v>
      </c>
      <c r="H95" s="95">
        <v>178.44750000000002</v>
      </c>
      <c r="I95" s="95" t="s">
        <v>92</v>
      </c>
      <c r="J95" s="95">
        <v>2018</v>
      </c>
    </row>
    <row r="96" spans="1:10" ht="12.75" customHeight="1" x14ac:dyDescent="0.3">
      <c r="A96" s="94">
        <v>202020100778</v>
      </c>
      <c r="B96" s="95" t="s">
        <v>16</v>
      </c>
      <c r="C96" s="96">
        <v>43195</v>
      </c>
      <c r="D96" s="95" t="s">
        <v>24</v>
      </c>
      <c r="E96" s="95">
        <v>35.689500000000002</v>
      </c>
      <c r="F96" s="95">
        <v>5</v>
      </c>
      <c r="G96" s="95" t="s">
        <v>28</v>
      </c>
      <c r="H96" s="95">
        <v>178.44750000000002</v>
      </c>
      <c r="I96" s="95" t="s">
        <v>92</v>
      </c>
      <c r="J96" s="95">
        <v>2018</v>
      </c>
    </row>
    <row r="97" spans="1:10" ht="12.75" customHeight="1" x14ac:dyDescent="0.3">
      <c r="A97" s="94">
        <v>202020100672</v>
      </c>
      <c r="B97" s="95" t="s">
        <v>19</v>
      </c>
      <c r="C97" s="96">
        <v>43196</v>
      </c>
      <c r="D97" s="95" t="s">
        <v>17</v>
      </c>
      <c r="E97" s="95">
        <v>289.09649999999999</v>
      </c>
      <c r="F97" s="95">
        <v>5</v>
      </c>
      <c r="G97" s="95" t="s">
        <v>26</v>
      </c>
      <c r="H97" s="95">
        <v>1445.4825000000001</v>
      </c>
      <c r="I97" s="95" t="s">
        <v>92</v>
      </c>
      <c r="J97" s="95">
        <v>2018</v>
      </c>
    </row>
    <row r="98" spans="1:10" ht="12.75" customHeight="1" x14ac:dyDescent="0.3">
      <c r="A98" s="94">
        <v>202020100659</v>
      </c>
      <c r="B98" s="95" t="s">
        <v>10</v>
      </c>
      <c r="C98" s="96">
        <v>43197</v>
      </c>
      <c r="D98" s="95" t="s">
        <v>8</v>
      </c>
      <c r="E98" s="95">
        <v>68.25</v>
      </c>
      <c r="F98" s="95">
        <v>6</v>
      </c>
      <c r="G98" s="95" t="s">
        <v>23</v>
      </c>
      <c r="H98" s="95">
        <v>409.5</v>
      </c>
      <c r="I98" s="95" t="s">
        <v>92</v>
      </c>
      <c r="J98" s="95">
        <v>2018</v>
      </c>
    </row>
    <row r="99" spans="1:10" ht="12.75" customHeight="1" x14ac:dyDescent="0.3">
      <c r="A99" s="94">
        <v>202020100737</v>
      </c>
      <c r="B99" s="95" t="s">
        <v>22</v>
      </c>
      <c r="C99" s="96">
        <v>43198</v>
      </c>
      <c r="D99" s="95" t="s">
        <v>11</v>
      </c>
      <c r="E99" s="95">
        <v>103.929</v>
      </c>
      <c r="F99" s="95">
        <v>5</v>
      </c>
      <c r="G99" s="95" t="s">
        <v>18</v>
      </c>
      <c r="H99" s="95">
        <v>519.64499999999998</v>
      </c>
      <c r="I99" s="95" t="s">
        <v>92</v>
      </c>
      <c r="J99" s="95">
        <v>2018</v>
      </c>
    </row>
    <row r="100" spans="1:10" ht="12.75" customHeight="1" x14ac:dyDescent="0.3">
      <c r="A100" s="94">
        <v>202020100667</v>
      </c>
      <c r="B100" s="95" t="s">
        <v>7</v>
      </c>
      <c r="C100" s="96">
        <v>43199</v>
      </c>
      <c r="D100" s="95" t="s">
        <v>14</v>
      </c>
      <c r="E100" s="95">
        <v>68.25</v>
      </c>
      <c r="F100" s="95">
        <v>6</v>
      </c>
      <c r="G100" s="95" t="s">
        <v>23</v>
      </c>
      <c r="H100" s="95">
        <v>409.5</v>
      </c>
      <c r="I100" s="95" t="s">
        <v>92</v>
      </c>
      <c r="J100" s="95">
        <v>2018</v>
      </c>
    </row>
    <row r="101" spans="1:10" ht="12.75" customHeight="1" x14ac:dyDescent="0.3">
      <c r="A101" s="94">
        <v>202020100742</v>
      </c>
      <c r="B101" s="95" t="s">
        <v>10</v>
      </c>
      <c r="C101" s="96">
        <v>43200</v>
      </c>
      <c r="D101" s="95" t="s">
        <v>17</v>
      </c>
      <c r="E101" s="95">
        <v>282.45</v>
      </c>
      <c r="F101" s="95">
        <v>5</v>
      </c>
      <c r="G101" s="95" t="s">
        <v>29</v>
      </c>
      <c r="H101" s="95">
        <v>1412.25</v>
      </c>
      <c r="I101" s="95" t="s">
        <v>92</v>
      </c>
      <c r="J101" s="95">
        <v>2018</v>
      </c>
    </row>
    <row r="102" spans="1:10" ht="12.75" customHeight="1" x14ac:dyDescent="0.3">
      <c r="A102" s="94">
        <v>202020100622</v>
      </c>
      <c r="B102" s="95" t="s">
        <v>13</v>
      </c>
      <c r="C102" s="96">
        <v>43201</v>
      </c>
      <c r="D102" s="95" t="s">
        <v>11</v>
      </c>
      <c r="E102" s="95">
        <v>103.95</v>
      </c>
      <c r="F102" s="95">
        <v>7</v>
      </c>
      <c r="G102" s="95" t="s">
        <v>20</v>
      </c>
      <c r="H102" s="95">
        <v>727.65</v>
      </c>
      <c r="I102" s="95" t="s">
        <v>92</v>
      </c>
      <c r="J102" s="95">
        <v>2018</v>
      </c>
    </row>
    <row r="103" spans="1:10" ht="12.75" customHeight="1" x14ac:dyDescent="0.3">
      <c r="A103" s="94">
        <v>202020100785</v>
      </c>
      <c r="B103" s="95" t="s">
        <v>16</v>
      </c>
      <c r="C103" s="96">
        <v>43202</v>
      </c>
      <c r="D103" s="95" t="s">
        <v>21</v>
      </c>
      <c r="E103" s="95">
        <v>35.689500000000002</v>
      </c>
      <c r="F103" s="95">
        <v>5</v>
      </c>
      <c r="G103" s="95" t="s">
        <v>28</v>
      </c>
      <c r="H103" s="95">
        <v>178.44750000000002</v>
      </c>
      <c r="I103" s="95" t="s">
        <v>92</v>
      </c>
      <c r="J103" s="95">
        <v>2018</v>
      </c>
    </row>
    <row r="104" spans="1:10" ht="12.75" customHeight="1" x14ac:dyDescent="0.3">
      <c r="A104" s="94">
        <v>202020100753</v>
      </c>
      <c r="B104" s="95" t="s">
        <v>19</v>
      </c>
      <c r="C104" s="96">
        <v>43203</v>
      </c>
      <c r="D104" s="95" t="s">
        <v>8</v>
      </c>
      <c r="E104" s="95">
        <v>189.52500000000001</v>
      </c>
      <c r="F104" s="95">
        <v>6</v>
      </c>
      <c r="G104" s="95" t="s">
        <v>25</v>
      </c>
      <c r="H104" s="95">
        <v>1137.1500000000001</v>
      </c>
      <c r="I104" s="95" t="s">
        <v>92</v>
      </c>
      <c r="J104" s="95">
        <v>2018</v>
      </c>
    </row>
    <row r="105" spans="1:10" ht="12.75" customHeight="1" x14ac:dyDescent="0.3">
      <c r="A105" s="94">
        <v>202020100728</v>
      </c>
      <c r="B105" s="95" t="s">
        <v>10</v>
      </c>
      <c r="C105" s="96">
        <v>43204</v>
      </c>
      <c r="D105" s="95" t="s">
        <v>14</v>
      </c>
      <c r="E105" s="95">
        <v>35.689500000000002</v>
      </c>
      <c r="F105" s="95">
        <v>7</v>
      </c>
      <c r="G105" s="95" t="s">
        <v>28</v>
      </c>
      <c r="H105" s="95">
        <v>249.82650000000001</v>
      </c>
      <c r="I105" s="95" t="s">
        <v>92</v>
      </c>
      <c r="J105" s="95">
        <v>2018</v>
      </c>
    </row>
    <row r="106" spans="1:10" ht="12.75" customHeight="1" x14ac:dyDescent="0.3">
      <c r="A106" s="94">
        <v>202020100732</v>
      </c>
      <c r="B106" s="95" t="s">
        <v>22</v>
      </c>
      <c r="C106" s="96">
        <v>43205</v>
      </c>
      <c r="D106" s="95" t="s">
        <v>24</v>
      </c>
      <c r="E106" s="95">
        <v>289.09649999999999</v>
      </c>
      <c r="F106" s="95">
        <v>6</v>
      </c>
      <c r="G106" s="95" t="s">
        <v>26</v>
      </c>
      <c r="H106" s="95">
        <v>1734.579</v>
      </c>
      <c r="I106" s="95" t="s">
        <v>92</v>
      </c>
      <c r="J106" s="95">
        <v>2018</v>
      </c>
    </row>
    <row r="107" spans="1:10" ht="12.75" customHeight="1" x14ac:dyDescent="0.3">
      <c r="A107" s="94">
        <v>202020100733</v>
      </c>
      <c r="B107" s="95" t="s">
        <v>7</v>
      </c>
      <c r="C107" s="96">
        <v>43206</v>
      </c>
      <c r="D107" s="95" t="s">
        <v>21</v>
      </c>
      <c r="E107" s="95">
        <v>35.689500000000002</v>
      </c>
      <c r="F107" s="95">
        <v>5</v>
      </c>
      <c r="G107" s="95" t="s">
        <v>28</v>
      </c>
      <c r="H107" s="95">
        <v>178.44750000000002</v>
      </c>
      <c r="I107" s="95" t="s">
        <v>92</v>
      </c>
      <c r="J107" s="95">
        <v>2018</v>
      </c>
    </row>
    <row r="108" spans="1:10" ht="12.75" customHeight="1" x14ac:dyDescent="0.3">
      <c r="A108" s="94">
        <v>202020100693</v>
      </c>
      <c r="B108" s="95" t="s">
        <v>10</v>
      </c>
      <c r="C108" s="96">
        <v>43207</v>
      </c>
      <c r="D108" s="95" t="s">
        <v>24</v>
      </c>
      <c r="E108" s="95">
        <v>68.25</v>
      </c>
      <c r="F108" s="95">
        <v>7</v>
      </c>
      <c r="G108" s="95" t="s">
        <v>23</v>
      </c>
      <c r="H108" s="95">
        <v>477.75</v>
      </c>
      <c r="I108" s="95" t="s">
        <v>92</v>
      </c>
      <c r="J108" s="95">
        <v>2018</v>
      </c>
    </row>
    <row r="109" spans="1:10" ht="12.75" customHeight="1" x14ac:dyDescent="0.3">
      <c r="A109" s="94">
        <v>202020100648</v>
      </c>
      <c r="B109" s="95" t="s">
        <v>13</v>
      </c>
      <c r="C109" s="96">
        <v>43208</v>
      </c>
      <c r="D109" s="95" t="s">
        <v>17</v>
      </c>
      <c r="E109" s="95">
        <v>68.25</v>
      </c>
      <c r="F109" s="95">
        <v>7</v>
      </c>
      <c r="G109" s="95" t="s">
        <v>23</v>
      </c>
      <c r="H109" s="95">
        <v>477.75</v>
      </c>
      <c r="I109" s="95" t="s">
        <v>92</v>
      </c>
      <c r="J109" s="95">
        <v>2018</v>
      </c>
    </row>
    <row r="110" spans="1:10" ht="12.75" customHeight="1" x14ac:dyDescent="0.3">
      <c r="A110" s="94">
        <v>202020100708</v>
      </c>
      <c r="B110" s="95" t="s">
        <v>16</v>
      </c>
      <c r="C110" s="96">
        <v>43209</v>
      </c>
      <c r="D110" s="95" t="s">
        <v>8</v>
      </c>
      <c r="E110" s="95">
        <v>35.689500000000002</v>
      </c>
      <c r="F110" s="95">
        <v>7</v>
      </c>
      <c r="G110" s="95" t="s">
        <v>28</v>
      </c>
      <c r="H110" s="95">
        <v>249.82650000000001</v>
      </c>
      <c r="I110" s="95" t="s">
        <v>92</v>
      </c>
      <c r="J110" s="95">
        <v>2018</v>
      </c>
    </row>
    <row r="111" spans="1:10" ht="12.75" customHeight="1" x14ac:dyDescent="0.3">
      <c r="A111" s="94">
        <v>202020100780</v>
      </c>
      <c r="B111" s="95" t="s">
        <v>19</v>
      </c>
      <c r="C111" s="96">
        <v>43210</v>
      </c>
      <c r="D111" s="95" t="s">
        <v>11</v>
      </c>
      <c r="E111" s="95">
        <v>35.689500000000002</v>
      </c>
      <c r="F111" s="95">
        <v>7</v>
      </c>
      <c r="G111" s="95" t="s">
        <v>28</v>
      </c>
      <c r="H111" s="95">
        <v>249.82650000000001</v>
      </c>
      <c r="I111" s="95" t="s">
        <v>92</v>
      </c>
      <c r="J111" s="95">
        <v>2018</v>
      </c>
    </row>
    <row r="112" spans="1:10" ht="12.75" customHeight="1" x14ac:dyDescent="0.3">
      <c r="A112" s="94">
        <v>202020100776</v>
      </c>
      <c r="B112" s="95" t="s">
        <v>10</v>
      </c>
      <c r="C112" s="96">
        <v>43211</v>
      </c>
      <c r="D112" s="95" t="s">
        <v>14</v>
      </c>
      <c r="E112" s="95">
        <v>289.09649999999999</v>
      </c>
      <c r="F112" s="95">
        <v>5</v>
      </c>
      <c r="G112" s="95" t="s">
        <v>26</v>
      </c>
      <c r="H112" s="95">
        <v>1445.4825000000001</v>
      </c>
      <c r="I112" s="95" t="s">
        <v>92</v>
      </c>
      <c r="J112" s="95">
        <v>2018</v>
      </c>
    </row>
    <row r="113" spans="1:10" ht="12.75" customHeight="1" x14ac:dyDescent="0.3">
      <c r="A113" s="94">
        <v>202020100709</v>
      </c>
      <c r="B113" s="95" t="s">
        <v>22</v>
      </c>
      <c r="C113" s="96">
        <v>43212</v>
      </c>
      <c r="D113" s="95" t="s">
        <v>17</v>
      </c>
      <c r="E113" s="95">
        <v>35.689500000000002</v>
      </c>
      <c r="F113" s="95">
        <v>5</v>
      </c>
      <c r="G113" s="95" t="s">
        <v>28</v>
      </c>
      <c r="H113" s="95">
        <v>178.44750000000002</v>
      </c>
      <c r="I113" s="95" t="s">
        <v>92</v>
      </c>
      <c r="J113" s="95">
        <v>2018</v>
      </c>
    </row>
    <row r="114" spans="1:10" ht="12.75" customHeight="1" x14ac:dyDescent="0.3">
      <c r="A114" s="94">
        <v>202020100650</v>
      </c>
      <c r="B114" s="95" t="s">
        <v>7</v>
      </c>
      <c r="C114" s="96">
        <v>43213</v>
      </c>
      <c r="D114" s="95" t="s">
        <v>11</v>
      </c>
      <c r="E114" s="95">
        <v>103.95</v>
      </c>
      <c r="F114" s="95">
        <v>6</v>
      </c>
      <c r="G114" s="95" t="s">
        <v>20</v>
      </c>
      <c r="H114" s="95">
        <v>623.70000000000005</v>
      </c>
      <c r="I114" s="95" t="s">
        <v>92</v>
      </c>
      <c r="J114" s="95">
        <v>2018</v>
      </c>
    </row>
    <row r="115" spans="1:10" ht="12.75" customHeight="1" x14ac:dyDescent="0.3">
      <c r="A115" s="94">
        <v>202020100717</v>
      </c>
      <c r="B115" s="95" t="s">
        <v>10</v>
      </c>
      <c r="C115" s="96">
        <v>43214</v>
      </c>
      <c r="D115" s="95" t="s">
        <v>21</v>
      </c>
      <c r="E115" s="95">
        <v>282.45</v>
      </c>
      <c r="F115" s="95">
        <v>9</v>
      </c>
      <c r="G115" s="95" t="s">
        <v>29</v>
      </c>
      <c r="H115" s="95">
        <v>2542.0499999999997</v>
      </c>
      <c r="I115" s="95" t="s">
        <v>92</v>
      </c>
      <c r="J115" s="95">
        <v>2018</v>
      </c>
    </row>
    <row r="116" spans="1:10" ht="12.75" customHeight="1" x14ac:dyDescent="0.3">
      <c r="A116" s="94">
        <v>202020100729</v>
      </c>
      <c r="B116" s="95" t="s">
        <v>13</v>
      </c>
      <c r="C116" s="96">
        <v>43215</v>
      </c>
      <c r="D116" s="95" t="s">
        <v>8</v>
      </c>
      <c r="E116" s="95">
        <v>282.45</v>
      </c>
      <c r="F116" s="95">
        <v>9</v>
      </c>
      <c r="G116" s="95" t="s">
        <v>29</v>
      </c>
      <c r="H116" s="95">
        <v>2542.0499999999997</v>
      </c>
      <c r="I116" s="95" t="s">
        <v>92</v>
      </c>
      <c r="J116" s="95">
        <v>2018</v>
      </c>
    </row>
    <row r="117" spans="1:10" ht="12.75" customHeight="1" x14ac:dyDescent="0.3">
      <c r="A117" s="94">
        <v>202020100748</v>
      </c>
      <c r="B117" s="95" t="s">
        <v>16</v>
      </c>
      <c r="C117" s="96">
        <v>43216</v>
      </c>
      <c r="D117" s="95" t="s">
        <v>14</v>
      </c>
      <c r="E117" s="95">
        <v>282.45</v>
      </c>
      <c r="F117" s="95">
        <v>5</v>
      </c>
      <c r="G117" s="95" t="s">
        <v>29</v>
      </c>
      <c r="H117" s="95">
        <v>1412.25</v>
      </c>
      <c r="I117" s="95" t="s">
        <v>92</v>
      </c>
      <c r="J117" s="95">
        <v>2018</v>
      </c>
    </row>
    <row r="118" spans="1:10" ht="12.75" customHeight="1" x14ac:dyDescent="0.3">
      <c r="A118" s="94">
        <v>202020100676</v>
      </c>
      <c r="B118" s="95" t="s">
        <v>19</v>
      </c>
      <c r="C118" s="96">
        <v>43217</v>
      </c>
      <c r="D118" s="95" t="s">
        <v>24</v>
      </c>
      <c r="E118" s="95">
        <v>68.25</v>
      </c>
      <c r="F118" s="95">
        <v>8</v>
      </c>
      <c r="G118" s="95" t="s">
        <v>23</v>
      </c>
      <c r="H118" s="95">
        <v>546</v>
      </c>
      <c r="I118" s="95" t="s">
        <v>92</v>
      </c>
      <c r="J118" s="95">
        <v>2018</v>
      </c>
    </row>
    <row r="119" spans="1:10" ht="12.75" customHeight="1" x14ac:dyDescent="0.3">
      <c r="A119" s="94">
        <v>202020100654</v>
      </c>
      <c r="B119" s="95" t="s">
        <v>10</v>
      </c>
      <c r="C119" s="96">
        <v>43218</v>
      </c>
      <c r="D119" s="95" t="s">
        <v>21</v>
      </c>
      <c r="E119" s="95">
        <v>103.95</v>
      </c>
      <c r="F119" s="95">
        <v>6</v>
      </c>
      <c r="G119" s="95" t="s">
        <v>20</v>
      </c>
      <c r="H119" s="95">
        <v>623.70000000000005</v>
      </c>
      <c r="I119" s="95" t="s">
        <v>92</v>
      </c>
      <c r="J119" s="95">
        <v>2018</v>
      </c>
    </row>
    <row r="120" spans="1:10" ht="12.75" customHeight="1" x14ac:dyDescent="0.3">
      <c r="A120" s="94">
        <v>202020100690</v>
      </c>
      <c r="B120" s="95" t="s">
        <v>22</v>
      </c>
      <c r="C120" s="96">
        <v>43219</v>
      </c>
      <c r="D120" s="95" t="s">
        <v>24</v>
      </c>
      <c r="E120" s="95">
        <v>103.929</v>
      </c>
      <c r="F120" s="95">
        <v>6</v>
      </c>
      <c r="G120" s="95" t="s">
        <v>18</v>
      </c>
      <c r="H120" s="95">
        <v>623.57400000000007</v>
      </c>
      <c r="I120" s="95" t="s">
        <v>92</v>
      </c>
      <c r="J120" s="95">
        <v>2018</v>
      </c>
    </row>
    <row r="121" spans="1:10" ht="12.75" customHeight="1" x14ac:dyDescent="0.3">
      <c r="A121" s="94">
        <v>202020100664</v>
      </c>
      <c r="B121" s="95" t="s">
        <v>7</v>
      </c>
      <c r="C121" s="96">
        <v>43220</v>
      </c>
      <c r="D121" s="95" t="s">
        <v>17</v>
      </c>
      <c r="E121" s="95">
        <v>189.52500000000001</v>
      </c>
      <c r="F121" s="95">
        <v>5</v>
      </c>
      <c r="G121" s="95" t="s">
        <v>25</v>
      </c>
      <c r="H121" s="95">
        <v>947.625</v>
      </c>
      <c r="I121" s="95" t="s">
        <v>92</v>
      </c>
      <c r="J121" s="95">
        <v>2018</v>
      </c>
    </row>
    <row r="122" spans="1:10" ht="12.75" customHeight="1" x14ac:dyDescent="0.3">
      <c r="A122" s="94">
        <v>202020100692</v>
      </c>
      <c r="B122" s="95" t="s">
        <v>10</v>
      </c>
      <c r="C122" s="96">
        <v>43221</v>
      </c>
      <c r="D122" s="95" t="s">
        <v>8</v>
      </c>
      <c r="E122" s="95">
        <v>289.09649999999999</v>
      </c>
      <c r="F122" s="95">
        <v>5</v>
      </c>
      <c r="G122" s="95" t="s">
        <v>26</v>
      </c>
      <c r="H122" s="95">
        <v>1445.4825000000001</v>
      </c>
      <c r="I122" s="95" t="s">
        <v>93</v>
      </c>
      <c r="J122" s="95">
        <v>2018</v>
      </c>
    </row>
    <row r="123" spans="1:10" ht="12.75" customHeight="1" x14ac:dyDescent="0.3">
      <c r="A123" s="94">
        <v>202020100635</v>
      </c>
      <c r="B123" s="95" t="s">
        <v>13</v>
      </c>
      <c r="C123" s="96">
        <v>43222</v>
      </c>
      <c r="D123" s="95" t="s">
        <v>11</v>
      </c>
      <c r="E123" s="95">
        <v>103.95</v>
      </c>
      <c r="F123" s="95">
        <v>5</v>
      </c>
      <c r="G123" s="95" t="s">
        <v>20</v>
      </c>
      <c r="H123" s="95">
        <v>519.75</v>
      </c>
      <c r="I123" s="95" t="s">
        <v>93</v>
      </c>
      <c r="J123" s="95">
        <v>2018</v>
      </c>
    </row>
    <row r="124" spans="1:10" ht="12.75" customHeight="1" x14ac:dyDescent="0.3">
      <c r="A124" s="94">
        <v>202020100689</v>
      </c>
      <c r="B124" s="95" t="s">
        <v>16</v>
      </c>
      <c r="C124" s="96">
        <v>43223</v>
      </c>
      <c r="D124" s="95" t="s">
        <v>14</v>
      </c>
      <c r="E124" s="95">
        <v>103.929</v>
      </c>
      <c r="F124" s="95">
        <v>5</v>
      </c>
      <c r="G124" s="95" t="s">
        <v>18</v>
      </c>
      <c r="H124" s="95">
        <v>519.64499999999998</v>
      </c>
      <c r="I124" s="95" t="s">
        <v>93</v>
      </c>
      <c r="J124" s="95">
        <v>2018</v>
      </c>
    </row>
    <row r="125" spans="1:10" ht="12.75" customHeight="1" x14ac:dyDescent="0.3">
      <c r="A125" s="94">
        <v>202020100757</v>
      </c>
      <c r="B125" s="95" t="s">
        <v>19</v>
      </c>
      <c r="C125" s="96">
        <v>43224</v>
      </c>
      <c r="D125" s="95" t="s">
        <v>17</v>
      </c>
      <c r="E125" s="95">
        <v>189.52500000000001</v>
      </c>
      <c r="F125" s="95">
        <v>6</v>
      </c>
      <c r="G125" s="95" t="s">
        <v>25</v>
      </c>
      <c r="H125" s="95">
        <v>1137.1500000000001</v>
      </c>
      <c r="I125" s="95" t="s">
        <v>93</v>
      </c>
      <c r="J125" s="95">
        <v>2018</v>
      </c>
    </row>
    <row r="126" spans="1:10" ht="12.75" customHeight="1" x14ac:dyDescent="0.3">
      <c r="A126" s="94">
        <v>202020100779</v>
      </c>
      <c r="B126" s="95" t="s">
        <v>10</v>
      </c>
      <c r="C126" s="96">
        <v>43225</v>
      </c>
      <c r="D126" s="95" t="s">
        <v>11</v>
      </c>
      <c r="E126" s="95">
        <v>289.09649999999999</v>
      </c>
      <c r="F126" s="95">
        <v>6</v>
      </c>
      <c r="G126" s="95" t="s">
        <v>26</v>
      </c>
      <c r="H126" s="95">
        <v>1734.579</v>
      </c>
      <c r="I126" s="95" t="s">
        <v>93</v>
      </c>
      <c r="J126" s="95">
        <v>2018</v>
      </c>
    </row>
    <row r="127" spans="1:10" ht="12.75" customHeight="1" x14ac:dyDescent="0.3">
      <c r="A127" s="94">
        <v>202020100624</v>
      </c>
      <c r="B127" s="95" t="s">
        <v>22</v>
      </c>
      <c r="C127" s="96">
        <v>43226</v>
      </c>
      <c r="D127" s="95" t="s">
        <v>21</v>
      </c>
      <c r="E127" s="95">
        <v>68.25</v>
      </c>
      <c r="F127" s="95">
        <v>7</v>
      </c>
      <c r="G127" s="95" t="s">
        <v>23</v>
      </c>
      <c r="H127" s="95">
        <v>477.75</v>
      </c>
      <c r="I127" s="95" t="s">
        <v>93</v>
      </c>
      <c r="J127" s="95">
        <v>2018</v>
      </c>
    </row>
    <row r="128" spans="1:10" ht="12.75" customHeight="1" x14ac:dyDescent="0.3">
      <c r="A128" s="94">
        <v>202020100630</v>
      </c>
      <c r="B128" s="95" t="s">
        <v>7</v>
      </c>
      <c r="C128" s="96">
        <v>43227</v>
      </c>
      <c r="D128" s="95" t="s">
        <v>8</v>
      </c>
      <c r="E128" s="95">
        <v>68.25</v>
      </c>
      <c r="F128" s="95">
        <v>8</v>
      </c>
      <c r="G128" s="95" t="s">
        <v>23</v>
      </c>
      <c r="H128" s="95">
        <v>546</v>
      </c>
      <c r="I128" s="95" t="s">
        <v>93</v>
      </c>
      <c r="J128" s="95">
        <v>2018</v>
      </c>
    </row>
    <row r="129" spans="1:10" ht="12.75" customHeight="1" x14ac:dyDescent="0.3">
      <c r="A129" s="94">
        <v>202020100697</v>
      </c>
      <c r="B129" s="95" t="s">
        <v>10</v>
      </c>
      <c r="C129" s="96">
        <v>43228</v>
      </c>
      <c r="D129" s="95" t="s">
        <v>14</v>
      </c>
      <c r="E129" s="95">
        <v>289.09649999999999</v>
      </c>
      <c r="F129" s="95">
        <v>5</v>
      </c>
      <c r="G129" s="95" t="s">
        <v>26</v>
      </c>
      <c r="H129" s="95">
        <v>1445.4825000000001</v>
      </c>
      <c r="I129" s="95" t="s">
        <v>93</v>
      </c>
      <c r="J129" s="95">
        <v>2018</v>
      </c>
    </row>
    <row r="130" spans="1:10" ht="12.75" customHeight="1" x14ac:dyDescent="0.3">
      <c r="A130" s="94">
        <v>202020100657</v>
      </c>
      <c r="B130" s="95" t="s">
        <v>13</v>
      </c>
      <c r="C130" s="96">
        <v>43229</v>
      </c>
      <c r="D130" s="95" t="s">
        <v>24</v>
      </c>
      <c r="E130" s="95">
        <v>103.95</v>
      </c>
      <c r="F130" s="95">
        <v>9</v>
      </c>
      <c r="G130" s="95" t="s">
        <v>20</v>
      </c>
      <c r="H130" s="95">
        <v>935.55000000000007</v>
      </c>
      <c r="I130" s="95" t="s">
        <v>93</v>
      </c>
      <c r="J130" s="95">
        <v>2018</v>
      </c>
    </row>
    <row r="131" spans="1:10" ht="12.75" customHeight="1" x14ac:dyDescent="0.3">
      <c r="A131" s="94">
        <v>202020100756</v>
      </c>
      <c r="B131" s="95" t="s">
        <v>16</v>
      </c>
      <c r="C131" s="96">
        <v>43230</v>
      </c>
      <c r="D131" s="95" t="s">
        <v>21</v>
      </c>
      <c r="E131" s="95">
        <v>289.09649999999999</v>
      </c>
      <c r="F131" s="95">
        <v>5</v>
      </c>
      <c r="G131" s="95" t="s">
        <v>26</v>
      </c>
      <c r="H131" s="95">
        <v>1445.4825000000001</v>
      </c>
      <c r="I131" s="95" t="s">
        <v>93</v>
      </c>
      <c r="J131" s="95">
        <v>2018</v>
      </c>
    </row>
    <row r="132" spans="1:10" ht="12.75" customHeight="1" x14ac:dyDescent="0.3">
      <c r="A132" s="94">
        <v>202020100626</v>
      </c>
      <c r="B132" s="95" t="s">
        <v>19</v>
      </c>
      <c r="C132" s="96">
        <v>43231</v>
      </c>
      <c r="D132" s="95" t="s">
        <v>24</v>
      </c>
      <c r="E132" s="95">
        <v>68.25</v>
      </c>
      <c r="F132" s="95">
        <v>8</v>
      </c>
      <c r="G132" s="95" t="s">
        <v>23</v>
      </c>
      <c r="H132" s="95">
        <v>546</v>
      </c>
      <c r="I132" s="95" t="s">
        <v>93</v>
      </c>
      <c r="J132" s="95">
        <v>2018</v>
      </c>
    </row>
    <row r="133" spans="1:10" ht="12.75" customHeight="1" x14ac:dyDescent="0.3">
      <c r="A133" s="94">
        <v>202020100686</v>
      </c>
      <c r="B133" s="95" t="s">
        <v>10</v>
      </c>
      <c r="C133" s="96">
        <v>43232</v>
      </c>
      <c r="D133" s="95" t="s">
        <v>17</v>
      </c>
      <c r="E133" s="95">
        <v>282.45</v>
      </c>
      <c r="F133" s="95">
        <v>5</v>
      </c>
      <c r="G133" s="95" t="s">
        <v>29</v>
      </c>
      <c r="H133" s="95">
        <v>1412.25</v>
      </c>
      <c r="I133" s="95" t="s">
        <v>93</v>
      </c>
      <c r="J133" s="95">
        <v>2018</v>
      </c>
    </row>
    <row r="134" spans="1:10" ht="12.75" customHeight="1" x14ac:dyDescent="0.3">
      <c r="A134" s="94">
        <v>202020100644</v>
      </c>
      <c r="B134" s="95" t="s">
        <v>22</v>
      </c>
      <c r="C134" s="96">
        <v>43233</v>
      </c>
      <c r="D134" s="95" t="s">
        <v>8</v>
      </c>
      <c r="E134" s="95">
        <v>103.95</v>
      </c>
      <c r="F134" s="95">
        <v>8</v>
      </c>
      <c r="G134" s="95" t="s">
        <v>20</v>
      </c>
      <c r="H134" s="95">
        <v>831.6</v>
      </c>
      <c r="I134" s="95" t="s">
        <v>93</v>
      </c>
      <c r="J134" s="95">
        <v>2018</v>
      </c>
    </row>
    <row r="135" spans="1:10" ht="12.75" customHeight="1" x14ac:dyDescent="0.3">
      <c r="A135" s="94">
        <v>202020100786</v>
      </c>
      <c r="B135" s="95" t="s">
        <v>7</v>
      </c>
      <c r="C135" s="96">
        <v>43234</v>
      </c>
      <c r="D135" s="95" t="s">
        <v>11</v>
      </c>
      <c r="E135" s="95">
        <v>35.689500000000002</v>
      </c>
      <c r="F135" s="95">
        <v>7</v>
      </c>
      <c r="G135" s="95" t="s">
        <v>28</v>
      </c>
      <c r="H135" s="95">
        <v>249.82650000000001</v>
      </c>
      <c r="I135" s="95" t="s">
        <v>93</v>
      </c>
      <c r="J135" s="95">
        <v>2018</v>
      </c>
    </row>
    <row r="136" spans="1:10" ht="12.75" customHeight="1" x14ac:dyDescent="0.3">
      <c r="A136" s="94">
        <v>202020100705</v>
      </c>
      <c r="B136" s="95" t="s">
        <v>10</v>
      </c>
      <c r="C136" s="96">
        <v>43235</v>
      </c>
      <c r="D136" s="95" t="s">
        <v>14</v>
      </c>
      <c r="E136" s="95">
        <v>68.25</v>
      </c>
      <c r="F136" s="95">
        <v>5</v>
      </c>
      <c r="G136" s="95" t="s">
        <v>23</v>
      </c>
      <c r="H136" s="95">
        <v>341.25</v>
      </c>
      <c r="I136" s="95" t="s">
        <v>93</v>
      </c>
      <c r="J136" s="95">
        <v>2018</v>
      </c>
    </row>
    <row r="137" spans="1:10" ht="12.75" customHeight="1" x14ac:dyDescent="0.3">
      <c r="A137" s="94">
        <v>202020100627</v>
      </c>
      <c r="B137" s="95" t="s">
        <v>13</v>
      </c>
      <c r="C137" s="96">
        <v>43236</v>
      </c>
      <c r="D137" s="95" t="s">
        <v>17</v>
      </c>
      <c r="E137" s="95">
        <v>314.98950000000002</v>
      </c>
      <c r="F137" s="95">
        <v>6</v>
      </c>
      <c r="G137" s="95" t="s">
        <v>15</v>
      </c>
      <c r="H137" s="95">
        <v>1889.9370000000001</v>
      </c>
      <c r="I137" s="95" t="s">
        <v>93</v>
      </c>
      <c r="J137" s="95">
        <v>2018</v>
      </c>
    </row>
    <row r="138" spans="1:10" ht="12.75" customHeight="1" x14ac:dyDescent="0.3">
      <c r="A138" s="94">
        <v>202020100619</v>
      </c>
      <c r="B138" s="95" t="s">
        <v>16</v>
      </c>
      <c r="C138" s="96">
        <v>43237</v>
      </c>
      <c r="D138" s="95" t="s">
        <v>11</v>
      </c>
      <c r="E138" s="95">
        <v>68.25</v>
      </c>
      <c r="F138" s="95">
        <v>6</v>
      </c>
      <c r="G138" s="95" t="s">
        <v>23</v>
      </c>
      <c r="H138" s="95">
        <v>409.5</v>
      </c>
      <c r="I138" s="95" t="s">
        <v>93</v>
      </c>
      <c r="J138" s="95">
        <v>2018</v>
      </c>
    </row>
    <row r="139" spans="1:10" ht="12.75" customHeight="1" x14ac:dyDescent="0.3">
      <c r="A139" s="94">
        <v>202020100628</v>
      </c>
      <c r="B139" s="95" t="s">
        <v>19</v>
      </c>
      <c r="C139" s="96">
        <v>43238</v>
      </c>
      <c r="D139" s="95" t="s">
        <v>21</v>
      </c>
      <c r="E139" s="95">
        <v>68.25</v>
      </c>
      <c r="F139" s="95">
        <v>7</v>
      </c>
      <c r="G139" s="95" t="s">
        <v>23</v>
      </c>
      <c r="H139" s="95">
        <v>477.75</v>
      </c>
      <c r="I139" s="95" t="s">
        <v>93</v>
      </c>
      <c r="J139" s="95">
        <v>2018</v>
      </c>
    </row>
    <row r="140" spans="1:10" ht="12.75" customHeight="1" x14ac:dyDescent="0.3">
      <c r="A140" s="94">
        <v>202020100688</v>
      </c>
      <c r="B140" s="95" t="s">
        <v>10</v>
      </c>
      <c r="C140" s="96">
        <v>43239</v>
      </c>
      <c r="D140" s="95" t="s">
        <v>8</v>
      </c>
      <c r="E140" s="95">
        <v>282.45</v>
      </c>
      <c r="F140" s="95">
        <v>5</v>
      </c>
      <c r="G140" s="95" t="s">
        <v>29</v>
      </c>
      <c r="H140" s="95">
        <v>1412.25</v>
      </c>
      <c r="I140" s="95" t="s">
        <v>93</v>
      </c>
      <c r="J140" s="95">
        <v>2018</v>
      </c>
    </row>
    <row r="141" spans="1:10" ht="12.75" customHeight="1" x14ac:dyDescent="0.3">
      <c r="A141" s="94">
        <v>202020100731</v>
      </c>
      <c r="B141" s="95" t="s">
        <v>22</v>
      </c>
      <c r="C141" s="96">
        <v>43240</v>
      </c>
      <c r="D141" s="95" t="s">
        <v>14</v>
      </c>
      <c r="E141" s="95">
        <v>282.45</v>
      </c>
      <c r="F141" s="95">
        <v>8</v>
      </c>
      <c r="G141" s="95" t="s">
        <v>29</v>
      </c>
      <c r="H141" s="95">
        <v>2259.6</v>
      </c>
      <c r="I141" s="95" t="s">
        <v>93</v>
      </c>
      <c r="J141" s="95">
        <v>2018</v>
      </c>
    </row>
    <row r="142" spans="1:10" ht="12.75" customHeight="1" x14ac:dyDescent="0.3">
      <c r="A142" s="94">
        <v>202020100784</v>
      </c>
      <c r="B142" s="95" t="s">
        <v>7</v>
      </c>
      <c r="C142" s="96">
        <v>43241</v>
      </c>
      <c r="D142" s="95" t="s">
        <v>24</v>
      </c>
      <c r="E142" s="95">
        <v>282.45</v>
      </c>
      <c r="F142" s="95">
        <v>9</v>
      </c>
      <c r="G142" s="95" t="s">
        <v>29</v>
      </c>
      <c r="H142" s="95">
        <v>2542.0499999999997</v>
      </c>
      <c r="I142" s="95" t="s">
        <v>93</v>
      </c>
      <c r="J142" s="95">
        <v>2018</v>
      </c>
    </row>
    <row r="143" spans="1:10" ht="12.75" customHeight="1" x14ac:dyDescent="0.3">
      <c r="A143" s="94">
        <v>202020100783</v>
      </c>
      <c r="B143" s="95" t="s">
        <v>10</v>
      </c>
      <c r="C143" s="96">
        <v>43242</v>
      </c>
      <c r="D143" s="95" t="s">
        <v>21</v>
      </c>
      <c r="E143" s="95">
        <v>282.45</v>
      </c>
      <c r="F143" s="95">
        <v>8</v>
      </c>
      <c r="G143" s="95" t="s">
        <v>29</v>
      </c>
      <c r="H143" s="95">
        <v>2259.6</v>
      </c>
      <c r="I143" s="95" t="s">
        <v>93</v>
      </c>
      <c r="J143" s="95">
        <v>2018</v>
      </c>
    </row>
    <row r="144" spans="1:10" ht="12.75" customHeight="1" x14ac:dyDescent="0.3">
      <c r="A144" s="94">
        <v>202020100703</v>
      </c>
      <c r="B144" s="95" t="s">
        <v>13</v>
      </c>
      <c r="C144" s="96">
        <v>43243</v>
      </c>
      <c r="D144" s="95" t="s">
        <v>24</v>
      </c>
      <c r="E144" s="95">
        <v>289.09649999999999</v>
      </c>
      <c r="F144" s="95">
        <v>6</v>
      </c>
      <c r="G144" s="95" t="s">
        <v>26</v>
      </c>
      <c r="H144" s="95">
        <v>1734.579</v>
      </c>
      <c r="I144" s="95" t="s">
        <v>93</v>
      </c>
      <c r="J144" s="95">
        <v>2018</v>
      </c>
    </row>
    <row r="145" spans="1:10" ht="12.75" customHeight="1" x14ac:dyDescent="0.3">
      <c r="A145" s="94">
        <v>202020100766</v>
      </c>
      <c r="B145" s="95" t="s">
        <v>16</v>
      </c>
      <c r="C145" s="96">
        <v>43244</v>
      </c>
      <c r="D145" s="95" t="s">
        <v>17</v>
      </c>
      <c r="E145" s="95">
        <v>289.09649999999999</v>
      </c>
      <c r="F145" s="95">
        <v>6</v>
      </c>
      <c r="G145" s="95" t="s">
        <v>26</v>
      </c>
      <c r="H145" s="95">
        <v>1734.579</v>
      </c>
      <c r="I145" s="95" t="s">
        <v>93</v>
      </c>
      <c r="J145" s="95">
        <v>2018</v>
      </c>
    </row>
    <row r="146" spans="1:10" ht="12.75" customHeight="1" x14ac:dyDescent="0.3">
      <c r="A146" s="94">
        <v>202020100681</v>
      </c>
      <c r="B146" s="95" t="s">
        <v>19</v>
      </c>
      <c r="C146" s="96">
        <v>43245</v>
      </c>
      <c r="D146" s="95" t="s">
        <v>8</v>
      </c>
      <c r="E146" s="95">
        <v>68.25</v>
      </c>
      <c r="F146" s="95">
        <v>5</v>
      </c>
      <c r="G146" s="95" t="s">
        <v>23</v>
      </c>
      <c r="H146" s="95">
        <v>341.25</v>
      </c>
      <c r="I146" s="95" t="s">
        <v>93</v>
      </c>
      <c r="J146" s="95">
        <v>2018</v>
      </c>
    </row>
    <row r="147" spans="1:10" ht="12.75" customHeight="1" x14ac:dyDescent="0.3">
      <c r="A147" s="94">
        <v>202020100743</v>
      </c>
      <c r="B147" s="95" t="s">
        <v>10</v>
      </c>
      <c r="C147" s="96">
        <v>43246</v>
      </c>
      <c r="D147" s="95" t="s">
        <v>11</v>
      </c>
      <c r="E147" s="95">
        <v>282.45</v>
      </c>
      <c r="F147" s="95">
        <v>7</v>
      </c>
      <c r="G147" s="95" t="s">
        <v>29</v>
      </c>
      <c r="H147" s="95">
        <v>1977.1499999999999</v>
      </c>
      <c r="I147" s="95" t="s">
        <v>93</v>
      </c>
      <c r="J147" s="95">
        <v>2018</v>
      </c>
    </row>
    <row r="148" spans="1:10" ht="12.75" customHeight="1" x14ac:dyDescent="0.3">
      <c r="A148" s="94">
        <v>202020100782</v>
      </c>
      <c r="B148" s="95" t="s">
        <v>22</v>
      </c>
      <c r="C148" s="96">
        <v>43247</v>
      </c>
      <c r="D148" s="95" t="s">
        <v>14</v>
      </c>
      <c r="E148" s="95">
        <v>289.09649999999999</v>
      </c>
      <c r="F148" s="95">
        <v>5</v>
      </c>
      <c r="G148" s="95" t="s">
        <v>26</v>
      </c>
      <c r="H148" s="95">
        <v>1445.4825000000001</v>
      </c>
      <c r="I148" s="95" t="s">
        <v>93</v>
      </c>
      <c r="J148" s="95">
        <v>2018</v>
      </c>
    </row>
    <row r="149" spans="1:10" ht="12.75" customHeight="1" x14ac:dyDescent="0.3">
      <c r="A149" s="94">
        <v>202020100749</v>
      </c>
      <c r="B149" s="95" t="s">
        <v>7</v>
      </c>
      <c r="C149" s="96">
        <v>43248</v>
      </c>
      <c r="D149" s="95" t="s">
        <v>17</v>
      </c>
      <c r="E149" s="95">
        <v>282.45</v>
      </c>
      <c r="F149" s="95">
        <v>8</v>
      </c>
      <c r="G149" s="95" t="s">
        <v>29</v>
      </c>
      <c r="H149" s="95">
        <v>2259.6</v>
      </c>
      <c r="I149" s="95" t="s">
        <v>93</v>
      </c>
      <c r="J149" s="95">
        <v>2018</v>
      </c>
    </row>
    <row r="150" spans="1:10" ht="12.75" customHeight="1" x14ac:dyDescent="0.3">
      <c r="A150" s="94">
        <v>202020100662</v>
      </c>
      <c r="B150" s="95" t="s">
        <v>10</v>
      </c>
      <c r="C150" s="96">
        <v>43249</v>
      </c>
      <c r="D150" s="95" t="s">
        <v>11</v>
      </c>
      <c r="E150" s="95">
        <v>103.929</v>
      </c>
      <c r="F150" s="95">
        <v>5</v>
      </c>
      <c r="G150" s="95" t="s">
        <v>18</v>
      </c>
      <c r="H150" s="95">
        <v>519.64499999999998</v>
      </c>
      <c r="I150" s="95" t="s">
        <v>93</v>
      </c>
      <c r="J150" s="95">
        <v>2018</v>
      </c>
    </row>
    <row r="151" spans="1:10" ht="12.75" customHeight="1" x14ac:dyDescent="0.3">
      <c r="A151" s="94">
        <v>202020100660</v>
      </c>
      <c r="B151" s="95" t="s">
        <v>13</v>
      </c>
      <c r="C151" s="96">
        <v>43250</v>
      </c>
      <c r="D151" s="95" t="s">
        <v>21</v>
      </c>
      <c r="E151" s="95">
        <v>68.25</v>
      </c>
      <c r="F151" s="95">
        <v>7</v>
      </c>
      <c r="G151" s="95" t="s">
        <v>23</v>
      </c>
      <c r="H151" s="95">
        <v>477.75</v>
      </c>
      <c r="I151" s="95" t="s">
        <v>93</v>
      </c>
      <c r="J151" s="95">
        <v>2018</v>
      </c>
    </row>
    <row r="152" spans="1:10" ht="12.75" customHeight="1" x14ac:dyDescent="0.3">
      <c r="A152" s="94">
        <v>202020100698</v>
      </c>
      <c r="B152" s="95" t="s">
        <v>16</v>
      </c>
      <c r="C152" s="96">
        <v>43251</v>
      </c>
      <c r="D152" s="95" t="s">
        <v>8</v>
      </c>
      <c r="E152" s="95">
        <v>189.52500000000001</v>
      </c>
      <c r="F152" s="95">
        <v>6</v>
      </c>
      <c r="G152" s="95" t="s">
        <v>25</v>
      </c>
      <c r="H152" s="95">
        <v>1137.1500000000001</v>
      </c>
      <c r="I152" s="95" t="s">
        <v>93</v>
      </c>
      <c r="J152" s="95">
        <v>2018</v>
      </c>
    </row>
    <row r="153" spans="1:10" ht="12.75" customHeight="1" x14ac:dyDescent="0.3">
      <c r="A153" s="94">
        <v>202020100754</v>
      </c>
      <c r="B153" s="95" t="s">
        <v>19</v>
      </c>
      <c r="C153" s="96">
        <v>43252</v>
      </c>
      <c r="D153" s="95" t="s">
        <v>14</v>
      </c>
      <c r="E153" s="95">
        <v>35.689500000000002</v>
      </c>
      <c r="F153" s="95">
        <v>5</v>
      </c>
      <c r="G153" s="95" t="s">
        <v>28</v>
      </c>
      <c r="H153" s="95">
        <v>178.44750000000002</v>
      </c>
      <c r="I153" s="95" t="s">
        <v>94</v>
      </c>
      <c r="J153" s="95">
        <v>2018</v>
      </c>
    </row>
    <row r="154" spans="1:10" ht="12.75" customHeight="1" x14ac:dyDescent="0.3">
      <c r="A154" s="94">
        <v>202020100645</v>
      </c>
      <c r="B154" s="95" t="s">
        <v>10</v>
      </c>
      <c r="C154" s="96">
        <v>43253</v>
      </c>
      <c r="D154" s="95" t="s">
        <v>24</v>
      </c>
      <c r="E154" s="95">
        <v>68.25</v>
      </c>
      <c r="F154" s="95">
        <v>7</v>
      </c>
      <c r="G154" s="95" t="s">
        <v>23</v>
      </c>
      <c r="H154" s="95">
        <v>477.75</v>
      </c>
      <c r="I154" s="95" t="s">
        <v>94</v>
      </c>
      <c r="J154" s="95">
        <v>2018</v>
      </c>
    </row>
    <row r="155" spans="1:10" ht="12.75" customHeight="1" x14ac:dyDescent="0.3">
      <c r="A155" s="94">
        <v>202020100669</v>
      </c>
      <c r="B155" s="95" t="s">
        <v>22</v>
      </c>
      <c r="C155" s="96">
        <v>43254</v>
      </c>
      <c r="D155" s="95" t="s">
        <v>21</v>
      </c>
      <c r="E155" s="95">
        <v>103.95</v>
      </c>
      <c r="F155" s="95">
        <v>7</v>
      </c>
      <c r="G155" s="95" t="s">
        <v>20</v>
      </c>
      <c r="H155" s="95">
        <v>727.65</v>
      </c>
      <c r="I155" s="95" t="s">
        <v>94</v>
      </c>
      <c r="J155" s="95">
        <v>2018</v>
      </c>
    </row>
    <row r="156" spans="1:10" ht="12.75" customHeight="1" x14ac:dyDescent="0.3">
      <c r="A156" s="94">
        <v>202020100773</v>
      </c>
      <c r="B156" s="95" t="s">
        <v>7</v>
      </c>
      <c r="C156" s="96">
        <v>43255</v>
      </c>
      <c r="D156" s="95" t="s">
        <v>24</v>
      </c>
      <c r="E156" s="95">
        <v>103.929</v>
      </c>
      <c r="F156" s="95">
        <v>5</v>
      </c>
      <c r="G156" s="95" t="s">
        <v>18</v>
      </c>
      <c r="H156" s="95">
        <v>519.64499999999998</v>
      </c>
      <c r="I156" s="95" t="s">
        <v>94</v>
      </c>
      <c r="J156" s="95">
        <v>2018</v>
      </c>
    </row>
    <row r="157" spans="1:10" ht="12.75" customHeight="1" x14ac:dyDescent="0.3">
      <c r="A157" s="94">
        <v>202020100702</v>
      </c>
      <c r="B157" s="95" t="s">
        <v>10</v>
      </c>
      <c r="C157" s="96">
        <v>43256</v>
      </c>
      <c r="D157" s="95" t="s">
        <v>17</v>
      </c>
      <c r="E157" s="95">
        <v>289.09649999999999</v>
      </c>
      <c r="F157" s="95">
        <v>5</v>
      </c>
      <c r="G157" s="95" t="s">
        <v>26</v>
      </c>
      <c r="H157" s="95">
        <v>1445.4825000000001</v>
      </c>
      <c r="I157" s="95" t="s">
        <v>94</v>
      </c>
      <c r="J157" s="95">
        <v>2018</v>
      </c>
    </row>
    <row r="158" spans="1:10" ht="12.75" customHeight="1" x14ac:dyDescent="0.3">
      <c r="A158" s="94">
        <v>202020100651</v>
      </c>
      <c r="B158" s="95" t="s">
        <v>13</v>
      </c>
      <c r="C158" s="96">
        <v>43257</v>
      </c>
      <c r="D158" s="95" t="s">
        <v>8</v>
      </c>
      <c r="E158" s="95">
        <v>189.52500000000001</v>
      </c>
      <c r="F158" s="95">
        <v>6</v>
      </c>
      <c r="G158" s="95" t="s">
        <v>25</v>
      </c>
      <c r="H158" s="95">
        <v>1137.1500000000001</v>
      </c>
      <c r="I158" s="95" t="s">
        <v>94</v>
      </c>
      <c r="J158" s="95">
        <v>2018</v>
      </c>
    </row>
    <row r="159" spans="1:10" ht="12.75" customHeight="1" x14ac:dyDescent="0.3">
      <c r="A159" s="94">
        <v>202020100653</v>
      </c>
      <c r="B159" s="95" t="s">
        <v>16</v>
      </c>
      <c r="C159" s="96">
        <v>43258</v>
      </c>
      <c r="D159" s="95" t="s">
        <v>11</v>
      </c>
      <c r="E159" s="95">
        <v>68.25</v>
      </c>
      <c r="F159" s="95">
        <v>5</v>
      </c>
      <c r="G159" s="95" t="s">
        <v>23</v>
      </c>
      <c r="H159" s="95">
        <v>341.25</v>
      </c>
      <c r="I159" s="95" t="s">
        <v>94</v>
      </c>
      <c r="J159" s="95">
        <v>2018</v>
      </c>
    </row>
    <row r="160" spans="1:10" ht="12.75" customHeight="1" x14ac:dyDescent="0.3">
      <c r="A160" s="94">
        <v>202020100699</v>
      </c>
      <c r="B160" s="95" t="s">
        <v>19</v>
      </c>
      <c r="C160" s="96">
        <v>43259</v>
      </c>
      <c r="D160" s="95" t="s">
        <v>14</v>
      </c>
      <c r="E160" s="95">
        <v>68.25</v>
      </c>
      <c r="F160" s="95">
        <v>6</v>
      </c>
      <c r="G160" s="95" t="s">
        <v>23</v>
      </c>
      <c r="H160" s="95">
        <v>409.5</v>
      </c>
      <c r="I160" s="95" t="s">
        <v>94</v>
      </c>
      <c r="J160" s="95">
        <v>2018</v>
      </c>
    </row>
    <row r="161" spans="1:10" ht="12.75" customHeight="1" x14ac:dyDescent="0.3">
      <c r="A161" s="94">
        <v>202020100649</v>
      </c>
      <c r="B161" s="95" t="s">
        <v>10</v>
      </c>
      <c r="C161" s="96">
        <v>43260</v>
      </c>
      <c r="D161" s="95" t="s">
        <v>17</v>
      </c>
      <c r="E161" s="95">
        <v>289.09649999999999</v>
      </c>
      <c r="F161" s="95">
        <v>5</v>
      </c>
      <c r="G161" s="95" t="s">
        <v>26</v>
      </c>
      <c r="H161" s="95">
        <v>1445.4825000000001</v>
      </c>
      <c r="I161" s="95" t="s">
        <v>94</v>
      </c>
      <c r="J161" s="95">
        <v>2018</v>
      </c>
    </row>
    <row r="162" spans="1:10" ht="12.75" customHeight="1" x14ac:dyDescent="0.3">
      <c r="A162" s="94">
        <v>202020100738</v>
      </c>
      <c r="B162" s="95" t="s">
        <v>22</v>
      </c>
      <c r="C162" s="96">
        <v>43261</v>
      </c>
      <c r="D162" s="95" t="s">
        <v>11</v>
      </c>
      <c r="E162" s="95">
        <v>282.45</v>
      </c>
      <c r="F162" s="95">
        <v>9</v>
      </c>
      <c r="G162" s="95" t="s">
        <v>29</v>
      </c>
      <c r="H162" s="95">
        <v>2542.0499999999997</v>
      </c>
      <c r="I162" s="95" t="s">
        <v>94</v>
      </c>
      <c r="J162" s="95">
        <v>2018</v>
      </c>
    </row>
    <row r="163" spans="1:10" ht="12.75" customHeight="1" x14ac:dyDescent="0.3">
      <c r="A163" s="94">
        <v>202020100715</v>
      </c>
      <c r="B163" s="95" t="s">
        <v>7</v>
      </c>
      <c r="C163" s="96">
        <v>43262</v>
      </c>
      <c r="D163" s="95" t="s">
        <v>21</v>
      </c>
      <c r="E163" s="95">
        <v>35.689500000000002</v>
      </c>
      <c r="F163" s="95">
        <v>6</v>
      </c>
      <c r="G163" s="95" t="s">
        <v>28</v>
      </c>
      <c r="H163" s="95">
        <v>214.137</v>
      </c>
      <c r="I163" s="95" t="s">
        <v>94</v>
      </c>
      <c r="J163" s="95">
        <v>2018</v>
      </c>
    </row>
    <row r="164" spans="1:10" ht="12.75" customHeight="1" x14ac:dyDescent="0.3">
      <c r="A164" s="94">
        <v>202020100762</v>
      </c>
      <c r="B164" s="95" t="s">
        <v>10</v>
      </c>
      <c r="C164" s="96">
        <v>43263</v>
      </c>
      <c r="D164" s="95" t="s">
        <v>8</v>
      </c>
      <c r="E164" s="95">
        <v>35.689500000000002</v>
      </c>
      <c r="F164" s="95">
        <v>5</v>
      </c>
      <c r="G164" s="95" t="s">
        <v>28</v>
      </c>
      <c r="H164" s="95">
        <v>178.44750000000002</v>
      </c>
      <c r="I164" s="95" t="s">
        <v>94</v>
      </c>
      <c r="J164" s="95">
        <v>2018</v>
      </c>
    </row>
    <row r="165" spans="1:10" ht="12.75" customHeight="1" x14ac:dyDescent="0.3">
      <c r="A165" s="94">
        <v>202020100746</v>
      </c>
      <c r="B165" s="95" t="s">
        <v>13</v>
      </c>
      <c r="C165" s="96">
        <v>43264</v>
      </c>
      <c r="D165" s="95" t="s">
        <v>14</v>
      </c>
      <c r="E165" s="95">
        <v>289.09649999999999</v>
      </c>
      <c r="F165" s="95">
        <v>6</v>
      </c>
      <c r="G165" s="95" t="s">
        <v>26</v>
      </c>
      <c r="H165" s="95">
        <v>1734.579</v>
      </c>
      <c r="I165" s="95" t="s">
        <v>94</v>
      </c>
      <c r="J165" s="95">
        <v>2018</v>
      </c>
    </row>
    <row r="166" spans="1:10" ht="12.75" customHeight="1" x14ac:dyDescent="0.3">
      <c r="A166" s="94">
        <v>202020100751</v>
      </c>
      <c r="B166" s="95" t="s">
        <v>16</v>
      </c>
      <c r="C166" s="96">
        <v>43265</v>
      </c>
      <c r="D166" s="95" t="s">
        <v>24</v>
      </c>
      <c r="E166" s="95">
        <v>35.689500000000002</v>
      </c>
      <c r="F166" s="95">
        <v>8</v>
      </c>
      <c r="G166" s="95" t="s">
        <v>28</v>
      </c>
      <c r="H166" s="95">
        <v>285.51600000000002</v>
      </c>
      <c r="I166" s="95" t="s">
        <v>94</v>
      </c>
      <c r="J166" s="95">
        <v>2018</v>
      </c>
    </row>
    <row r="167" spans="1:10" ht="12.75" customHeight="1" x14ac:dyDescent="0.3">
      <c r="A167" s="94">
        <v>202020100629</v>
      </c>
      <c r="B167" s="95" t="s">
        <v>19</v>
      </c>
      <c r="C167" s="96">
        <v>43266</v>
      </c>
      <c r="D167" s="95" t="s">
        <v>21</v>
      </c>
      <c r="E167" s="95">
        <v>289.09649999999999</v>
      </c>
      <c r="F167" s="95">
        <v>6</v>
      </c>
      <c r="G167" s="95" t="s">
        <v>26</v>
      </c>
      <c r="H167" s="95">
        <v>1734.579</v>
      </c>
      <c r="I167" s="95" t="s">
        <v>94</v>
      </c>
      <c r="J167" s="95">
        <v>2018</v>
      </c>
    </row>
    <row r="168" spans="1:10" ht="12.75" customHeight="1" x14ac:dyDescent="0.3">
      <c r="A168" s="94">
        <v>202020100777</v>
      </c>
      <c r="B168" s="95" t="s">
        <v>10</v>
      </c>
      <c r="C168" s="96">
        <v>43267</v>
      </c>
      <c r="D168" s="95" t="s">
        <v>24</v>
      </c>
      <c r="E168" s="95">
        <v>35.689500000000002</v>
      </c>
      <c r="F168" s="95">
        <v>6</v>
      </c>
      <c r="G168" s="95" t="s">
        <v>28</v>
      </c>
      <c r="H168" s="95">
        <v>214.137</v>
      </c>
      <c r="I168" s="95" t="s">
        <v>94</v>
      </c>
      <c r="J168" s="95">
        <v>2018</v>
      </c>
    </row>
    <row r="169" spans="1:10" ht="12.75" customHeight="1" x14ac:dyDescent="0.3">
      <c r="A169" s="94">
        <v>202020100668</v>
      </c>
      <c r="B169" s="95" t="s">
        <v>22</v>
      </c>
      <c r="C169" s="96">
        <v>43268</v>
      </c>
      <c r="D169" s="95" t="s">
        <v>17</v>
      </c>
      <c r="E169" s="95">
        <v>103.95</v>
      </c>
      <c r="F169" s="95">
        <v>5</v>
      </c>
      <c r="G169" s="95" t="s">
        <v>20</v>
      </c>
      <c r="H169" s="95">
        <v>519.75</v>
      </c>
      <c r="I169" s="95" t="s">
        <v>94</v>
      </c>
      <c r="J169" s="95">
        <v>2018</v>
      </c>
    </row>
    <row r="170" spans="1:10" ht="12.75" customHeight="1" x14ac:dyDescent="0.3">
      <c r="A170" s="94">
        <v>202020100680</v>
      </c>
      <c r="B170" s="95" t="s">
        <v>7</v>
      </c>
      <c r="C170" s="96">
        <v>43269</v>
      </c>
      <c r="D170" s="95" t="s">
        <v>8</v>
      </c>
      <c r="E170" s="95">
        <v>103.95</v>
      </c>
      <c r="F170" s="95">
        <v>9</v>
      </c>
      <c r="G170" s="95" t="s">
        <v>20</v>
      </c>
      <c r="H170" s="95">
        <v>935.55000000000007</v>
      </c>
      <c r="I170" s="95" t="s">
        <v>94</v>
      </c>
      <c r="J170" s="95">
        <v>2018</v>
      </c>
    </row>
    <row r="171" spans="1:10" ht="12.75" customHeight="1" x14ac:dyDescent="0.3">
      <c r="A171" s="94">
        <v>202020109999</v>
      </c>
      <c r="B171" s="95" t="s">
        <v>10</v>
      </c>
      <c r="C171" s="96">
        <v>43270</v>
      </c>
      <c r="D171" s="95" t="s">
        <v>11</v>
      </c>
      <c r="E171" s="95">
        <v>282.45</v>
      </c>
      <c r="F171" s="95">
        <v>7</v>
      </c>
      <c r="G171" s="95" t="s">
        <v>29</v>
      </c>
      <c r="H171" s="95">
        <v>1977.1499999999999</v>
      </c>
      <c r="I171" s="95" t="s">
        <v>94</v>
      </c>
      <c r="J171" s="95">
        <v>2018</v>
      </c>
    </row>
    <row r="172" spans="1:10" ht="12.75" customHeight="1" x14ac:dyDescent="0.3">
      <c r="A172" s="94">
        <v>202020100730</v>
      </c>
      <c r="B172" s="95" t="s">
        <v>13</v>
      </c>
      <c r="C172" s="96">
        <v>43271</v>
      </c>
      <c r="D172" s="95" t="s">
        <v>14</v>
      </c>
      <c r="E172" s="95">
        <v>289.09649999999999</v>
      </c>
      <c r="F172" s="95">
        <v>6</v>
      </c>
      <c r="G172" s="95" t="s">
        <v>26</v>
      </c>
      <c r="H172" s="95">
        <v>1734.579</v>
      </c>
      <c r="I172" s="95" t="s">
        <v>94</v>
      </c>
      <c r="J172" s="95">
        <v>2018</v>
      </c>
    </row>
    <row r="173" spans="1:10" ht="12.75" customHeight="1" x14ac:dyDescent="0.3">
      <c r="A173" s="94">
        <v>202020100658</v>
      </c>
      <c r="B173" s="95" t="s">
        <v>16</v>
      </c>
      <c r="C173" s="96">
        <v>43272</v>
      </c>
      <c r="D173" s="95" t="s">
        <v>17</v>
      </c>
      <c r="E173" s="95">
        <v>189.52500000000001</v>
      </c>
      <c r="F173" s="95">
        <v>6</v>
      </c>
      <c r="G173" s="95" t="s">
        <v>25</v>
      </c>
      <c r="H173" s="95">
        <v>1137.1500000000001</v>
      </c>
      <c r="I173" s="95" t="s">
        <v>94</v>
      </c>
      <c r="J173" s="95">
        <v>2018</v>
      </c>
    </row>
    <row r="174" spans="1:10" ht="12.75" customHeight="1" x14ac:dyDescent="0.3">
      <c r="A174" s="94">
        <v>202020100716</v>
      </c>
      <c r="B174" s="95" t="s">
        <v>19</v>
      </c>
      <c r="C174" s="96">
        <v>43273</v>
      </c>
      <c r="D174" s="95" t="s">
        <v>11</v>
      </c>
      <c r="E174" s="95">
        <v>189.52500000000001</v>
      </c>
      <c r="F174" s="95">
        <v>6</v>
      </c>
      <c r="G174" s="95" t="s">
        <v>25</v>
      </c>
      <c r="H174" s="95">
        <v>1137.1500000000001</v>
      </c>
      <c r="I174" s="95" t="s">
        <v>94</v>
      </c>
      <c r="J174" s="95">
        <v>2018</v>
      </c>
    </row>
    <row r="175" spans="1:10" ht="12.75" customHeight="1" x14ac:dyDescent="0.3">
      <c r="A175" s="94">
        <v>202020100700</v>
      </c>
      <c r="B175" s="95" t="s">
        <v>10</v>
      </c>
      <c r="C175" s="96">
        <v>43274</v>
      </c>
      <c r="D175" s="95" t="s">
        <v>21</v>
      </c>
      <c r="E175" s="95">
        <v>289.09649999999999</v>
      </c>
      <c r="F175" s="95">
        <v>5</v>
      </c>
      <c r="G175" s="95" t="s">
        <v>26</v>
      </c>
      <c r="H175" s="95">
        <v>1445.4825000000001</v>
      </c>
      <c r="I175" s="95" t="s">
        <v>94</v>
      </c>
      <c r="J175" s="95">
        <v>2018</v>
      </c>
    </row>
    <row r="176" spans="1:10" ht="12.75" customHeight="1" x14ac:dyDescent="0.3">
      <c r="A176" s="94">
        <v>202020100701</v>
      </c>
      <c r="B176" s="95" t="s">
        <v>22</v>
      </c>
      <c r="C176" s="96">
        <v>43275</v>
      </c>
      <c r="D176" s="95" t="s">
        <v>8</v>
      </c>
      <c r="E176" s="95">
        <v>282.45</v>
      </c>
      <c r="F176" s="95">
        <v>8</v>
      </c>
      <c r="G176" s="95" t="s">
        <v>29</v>
      </c>
      <c r="H176" s="95">
        <v>2259.6</v>
      </c>
      <c r="I176" s="95" t="s">
        <v>94</v>
      </c>
      <c r="J176" s="95">
        <v>2018</v>
      </c>
    </row>
    <row r="177" spans="1:10" ht="12.75" customHeight="1" x14ac:dyDescent="0.3">
      <c r="A177" s="94">
        <v>202020100755</v>
      </c>
      <c r="B177" s="95" t="s">
        <v>7</v>
      </c>
      <c r="C177" s="96">
        <v>43276</v>
      </c>
      <c r="D177" s="95" t="s">
        <v>14</v>
      </c>
      <c r="E177" s="95">
        <v>289.09649999999999</v>
      </c>
      <c r="F177" s="95">
        <v>5</v>
      </c>
      <c r="G177" s="95" t="s">
        <v>26</v>
      </c>
      <c r="H177" s="95">
        <v>1445.4825000000001</v>
      </c>
      <c r="I177" s="95" t="s">
        <v>94</v>
      </c>
      <c r="J177" s="95">
        <v>2018</v>
      </c>
    </row>
    <row r="178" spans="1:10" ht="12.75" customHeight="1" x14ac:dyDescent="0.3">
      <c r="A178" s="94">
        <v>202020100739</v>
      </c>
      <c r="B178" s="95" t="s">
        <v>10</v>
      </c>
      <c r="C178" s="96">
        <v>43277</v>
      </c>
      <c r="D178" s="95" t="s">
        <v>24</v>
      </c>
      <c r="E178" s="95">
        <v>289.09649999999999</v>
      </c>
      <c r="F178" s="95">
        <v>6</v>
      </c>
      <c r="G178" s="95" t="s">
        <v>26</v>
      </c>
      <c r="H178" s="95">
        <v>1734.579</v>
      </c>
      <c r="I178" s="95" t="s">
        <v>94</v>
      </c>
      <c r="J178" s="95">
        <v>2018</v>
      </c>
    </row>
    <row r="179" spans="1:10" ht="12.75" customHeight="1" x14ac:dyDescent="0.3">
      <c r="A179" s="94">
        <v>202020100621</v>
      </c>
      <c r="B179" s="95" t="s">
        <v>13</v>
      </c>
      <c r="C179" s="96">
        <v>43278</v>
      </c>
      <c r="D179" s="95" t="s">
        <v>21</v>
      </c>
      <c r="E179" s="95">
        <v>68.25</v>
      </c>
      <c r="F179" s="95">
        <v>8</v>
      </c>
      <c r="G179" s="95" t="s">
        <v>23</v>
      </c>
      <c r="H179" s="95">
        <v>546</v>
      </c>
      <c r="I179" s="95" t="s">
        <v>94</v>
      </c>
      <c r="J179" s="95">
        <v>2018</v>
      </c>
    </row>
    <row r="180" spans="1:10" ht="12.75" customHeight="1" x14ac:dyDescent="0.3">
      <c r="A180" s="94">
        <v>202020100710</v>
      </c>
      <c r="B180" s="95" t="s">
        <v>16</v>
      </c>
      <c r="C180" s="96">
        <v>43279</v>
      </c>
      <c r="D180" s="95" t="s">
        <v>24</v>
      </c>
      <c r="E180" s="95">
        <v>289.09649999999999</v>
      </c>
      <c r="F180" s="95">
        <v>6</v>
      </c>
      <c r="G180" s="95" t="s">
        <v>26</v>
      </c>
      <c r="H180" s="95">
        <v>1734.579</v>
      </c>
      <c r="I180" s="95" t="s">
        <v>94</v>
      </c>
      <c r="J180" s="95">
        <v>2018</v>
      </c>
    </row>
    <row r="181" spans="1:10" ht="12.75" customHeight="1" x14ac:dyDescent="0.3">
      <c r="A181" s="94">
        <v>202020100663</v>
      </c>
      <c r="B181" s="95" t="s">
        <v>19</v>
      </c>
      <c r="C181" s="96">
        <v>43280</v>
      </c>
      <c r="D181" s="95" t="s">
        <v>17</v>
      </c>
      <c r="E181" s="95">
        <v>289.09649999999999</v>
      </c>
      <c r="F181" s="95">
        <v>6</v>
      </c>
      <c r="G181" s="95" t="s">
        <v>26</v>
      </c>
      <c r="H181" s="95">
        <v>1734.579</v>
      </c>
      <c r="I181" s="95" t="s">
        <v>94</v>
      </c>
      <c r="J181" s="95">
        <v>2018</v>
      </c>
    </row>
    <row r="182" spans="1:10" ht="12.75" customHeight="1" x14ac:dyDescent="0.3">
      <c r="A182" s="94">
        <v>202020100679</v>
      </c>
      <c r="B182" s="95" t="s">
        <v>10</v>
      </c>
      <c r="C182" s="96">
        <v>43281</v>
      </c>
      <c r="D182" s="95" t="s">
        <v>8</v>
      </c>
      <c r="E182" s="95">
        <v>103.929</v>
      </c>
      <c r="F182" s="95">
        <v>6</v>
      </c>
      <c r="G182" s="95" t="s">
        <v>18</v>
      </c>
      <c r="H182" s="95">
        <v>623.57400000000007</v>
      </c>
      <c r="I182" s="95" t="s">
        <v>94</v>
      </c>
      <c r="J182" s="95">
        <v>2018</v>
      </c>
    </row>
    <row r="183" spans="1:10" ht="12.75" customHeight="1" x14ac:dyDescent="0.3">
      <c r="A183" s="94">
        <v>202020100769</v>
      </c>
      <c r="B183" s="95" t="s">
        <v>22</v>
      </c>
      <c r="C183" s="96">
        <v>43282</v>
      </c>
      <c r="D183" s="95" t="s">
        <v>11</v>
      </c>
      <c r="E183" s="95">
        <v>103.929</v>
      </c>
      <c r="F183" s="95">
        <v>6</v>
      </c>
      <c r="G183" s="95" t="s">
        <v>18</v>
      </c>
      <c r="H183" s="95">
        <v>623.57400000000007</v>
      </c>
      <c r="I183" s="95" t="s">
        <v>95</v>
      </c>
      <c r="J183" s="95">
        <v>2018</v>
      </c>
    </row>
    <row r="184" spans="1:10" ht="12.75" customHeight="1" x14ac:dyDescent="0.3">
      <c r="A184" s="94">
        <v>202020100771</v>
      </c>
      <c r="B184" s="95" t="s">
        <v>7</v>
      </c>
      <c r="C184" s="96">
        <v>43283</v>
      </c>
      <c r="D184" s="95" t="s">
        <v>14</v>
      </c>
      <c r="E184" s="95">
        <v>103.929</v>
      </c>
      <c r="F184" s="95">
        <v>5</v>
      </c>
      <c r="G184" s="95" t="s">
        <v>18</v>
      </c>
      <c r="H184" s="95">
        <v>519.64499999999998</v>
      </c>
      <c r="I184" s="95" t="s">
        <v>95</v>
      </c>
      <c r="J184" s="95">
        <v>2018</v>
      </c>
    </row>
    <row r="185" spans="1:10" ht="12.75" customHeight="1" x14ac:dyDescent="0.3">
      <c r="A185" s="94">
        <v>202020100675</v>
      </c>
      <c r="B185" s="95" t="s">
        <v>10</v>
      </c>
      <c r="C185" s="96">
        <v>43284</v>
      </c>
      <c r="D185" s="95" t="s">
        <v>17</v>
      </c>
      <c r="E185" s="95">
        <v>289.09649999999999</v>
      </c>
      <c r="F185" s="95">
        <v>5</v>
      </c>
      <c r="G185" s="95" t="s">
        <v>26</v>
      </c>
      <c r="H185" s="95">
        <v>1445.4825000000001</v>
      </c>
      <c r="I185" s="95" t="s">
        <v>95</v>
      </c>
      <c r="J185" s="95">
        <v>2018</v>
      </c>
    </row>
    <row r="186" spans="1:10" ht="12.75" customHeight="1" x14ac:dyDescent="0.3">
      <c r="A186" s="94">
        <v>202020100665</v>
      </c>
      <c r="B186" s="95" t="s">
        <v>13</v>
      </c>
      <c r="C186" s="96">
        <v>43285</v>
      </c>
      <c r="D186" s="95" t="s">
        <v>11</v>
      </c>
      <c r="E186" s="95">
        <v>189.52500000000001</v>
      </c>
      <c r="F186" s="95">
        <v>6</v>
      </c>
      <c r="G186" s="95" t="s">
        <v>25</v>
      </c>
      <c r="H186" s="95">
        <v>1137.1500000000001</v>
      </c>
      <c r="I186" s="95" t="s">
        <v>95</v>
      </c>
      <c r="J186" s="95">
        <v>2018</v>
      </c>
    </row>
    <row r="187" spans="1:10" ht="12.75" customHeight="1" x14ac:dyDescent="0.3">
      <c r="A187" s="94">
        <v>202020100674</v>
      </c>
      <c r="B187" s="95" t="s">
        <v>16</v>
      </c>
      <c r="C187" s="96">
        <v>43286</v>
      </c>
      <c r="D187" s="95" t="s">
        <v>21</v>
      </c>
      <c r="E187" s="95">
        <v>289.09649999999999</v>
      </c>
      <c r="F187" s="95">
        <v>5</v>
      </c>
      <c r="G187" s="95" t="s">
        <v>26</v>
      </c>
      <c r="H187" s="95">
        <v>1445.4825000000001</v>
      </c>
      <c r="I187" s="95" t="s">
        <v>95</v>
      </c>
      <c r="J187" s="95">
        <v>2018</v>
      </c>
    </row>
    <row r="188" spans="1:10" ht="12.75" customHeight="1" x14ac:dyDescent="0.3">
      <c r="A188" s="94">
        <v>202020100691</v>
      </c>
      <c r="B188" s="95" t="s">
        <v>19</v>
      </c>
      <c r="C188" s="96">
        <v>43287</v>
      </c>
      <c r="D188" s="95" t="s">
        <v>8</v>
      </c>
      <c r="E188" s="95">
        <v>289.09649999999999</v>
      </c>
      <c r="F188" s="95">
        <v>6</v>
      </c>
      <c r="G188" s="95" t="s">
        <v>26</v>
      </c>
      <c r="H188" s="95">
        <v>1734.579</v>
      </c>
      <c r="I188" s="95" t="s">
        <v>95</v>
      </c>
      <c r="J188" s="95">
        <v>2018</v>
      </c>
    </row>
    <row r="189" spans="1:10" ht="12.75" customHeight="1" x14ac:dyDescent="0.3">
      <c r="A189" s="94">
        <v>202020100625</v>
      </c>
      <c r="B189" s="95" t="s">
        <v>10</v>
      </c>
      <c r="C189" s="96">
        <v>43288</v>
      </c>
      <c r="D189" s="95" t="s">
        <v>14</v>
      </c>
      <c r="E189" s="95">
        <v>289.09649999999999</v>
      </c>
      <c r="F189" s="95">
        <v>6</v>
      </c>
      <c r="G189" s="95" t="s">
        <v>26</v>
      </c>
      <c r="H189" s="95">
        <v>1734.579</v>
      </c>
      <c r="I189" s="95" t="s">
        <v>95</v>
      </c>
      <c r="J189" s="95">
        <v>2018</v>
      </c>
    </row>
    <row r="190" spans="1:10" ht="12.75" customHeight="1" x14ac:dyDescent="0.3">
      <c r="A190" s="94">
        <v>202020100704</v>
      </c>
      <c r="B190" s="95" t="s">
        <v>22</v>
      </c>
      <c r="C190" s="96">
        <v>43289</v>
      </c>
      <c r="D190" s="95" t="s">
        <v>24</v>
      </c>
      <c r="E190" s="95">
        <v>282.45</v>
      </c>
      <c r="F190" s="95">
        <v>9</v>
      </c>
      <c r="G190" s="95" t="s">
        <v>29</v>
      </c>
      <c r="H190" s="95">
        <v>2542.0499999999997</v>
      </c>
      <c r="I190" s="95" t="s">
        <v>95</v>
      </c>
      <c r="J190" s="95">
        <v>2018</v>
      </c>
    </row>
    <row r="191" spans="1:10" ht="12.75" customHeight="1" x14ac:dyDescent="0.3">
      <c r="A191" s="94">
        <v>202020100647</v>
      </c>
      <c r="B191" s="95" t="s">
        <v>7</v>
      </c>
      <c r="C191" s="96">
        <v>43290</v>
      </c>
      <c r="D191" s="95" t="s">
        <v>21</v>
      </c>
      <c r="E191" s="95">
        <v>314.98950000000002</v>
      </c>
      <c r="F191" s="95">
        <v>5</v>
      </c>
      <c r="G191" s="95" t="s">
        <v>15</v>
      </c>
      <c r="H191" s="95">
        <v>1574.9475000000002</v>
      </c>
      <c r="I191" s="95" t="s">
        <v>95</v>
      </c>
      <c r="J191" s="95">
        <v>2018</v>
      </c>
    </row>
    <row r="192" spans="1:10" ht="12.75" customHeight="1" x14ac:dyDescent="0.3">
      <c r="A192" s="94">
        <v>202020100639</v>
      </c>
      <c r="B192" s="95" t="s">
        <v>10</v>
      </c>
      <c r="C192" s="96">
        <v>43291</v>
      </c>
      <c r="D192" s="95" t="s">
        <v>24</v>
      </c>
      <c r="E192" s="95">
        <v>103.95</v>
      </c>
      <c r="F192" s="95">
        <v>6</v>
      </c>
      <c r="G192" s="95" t="s">
        <v>20</v>
      </c>
      <c r="H192" s="95">
        <v>623.70000000000005</v>
      </c>
      <c r="I192" s="95" t="s">
        <v>95</v>
      </c>
      <c r="J192" s="95">
        <v>2018</v>
      </c>
    </row>
    <row r="193" spans="1:10" ht="12.75" customHeight="1" x14ac:dyDescent="0.3">
      <c r="A193" s="94">
        <v>202020100721</v>
      </c>
      <c r="B193" s="95" t="s">
        <v>13</v>
      </c>
      <c r="C193" s="96">
        <v>43292</v>
      </c>
      <c r="D193" s="95" t="s">
        <v>17</v>
      </c>
      <c r="E193" s="95">
        <v>282.45</v>
      </c>
      <c r="F193" s="95">
        <v>6</v>
      </c>
      <c r="G193" s="95" t="s">
        <v>29</v>
      </c>
      <c r="H193" s="95">
        <v>1694.6999999999998</v>
      </c>
      <c r="I193" s="95" t="s">
        <v>95</v>
      </c>
      <c r="J193" s="95">
        <v>2018</v>
      </c>
    </row>
    <row r="194" spans="1:10" ht="12.75" customHeight="1" x14ac:dyDescent="0.3">
      <c r="A194" s="94">
        <v>202020100750</v>
      </c>
      <c r="B194" s="95" t="s">
        <v>16</v>
      </c>
      <c r="C194" s="96">
        <v>43293</v>
      </c>
      <c r="D194" s="95" t="s">
        <v>8</v>
      </c>
      <c r="E194" s="95">
        <v>282.45</v>
      </c>
      <c r="F194" s="95">
        <v>9</v>
      </c>
      <c r="G194" s="95" t="s">
        <v>29</v>
      </c>
      <c r="H194" s="95">
        <v>2542.0499999999997</v>
      </c>
      <c r="I194" s="95" t="s">
        <v>95</v>
      </c>
      <c r="J194" s="95">
        <v>2018</v>
      </c>
    </row>
    <row r="195" spans="1:10" ht="12.75" customHeight="1" x14ac:dyDescent="0.3">
      <c r="A195" s="94">
        <v>202020100745</v>
      </c>
      <c r="B195" s="95" t="s">
        <v>19</v>
      </c>
      <c r="C195" s="96">
        <v>43294</v>
      </c>
      <c r="D195" s="95" t="s">
        <v>11</v>
      </c>
      <c r="E195" s="95">
        <v>282.45</v>
      </c>
      <c r="F195" s="95">
        <v>8</v>
      </c>
      <c r="G195" s="95" t="s">
        <v>29</v>
      </c>
      <c r="H195" s="95">
        <v>2259.6</v>
      </c>
      <c r="I195" s="95" t="s">
        <v>95</v>
      </c>
      <c r="J195" s="95">
        <v>2018</v>
      </c>
    </row>
    <row r="196" spans="1:10" ht="12.75" customHeight="1" x14ac:dyDescent="0.3">
      <c r="A196" s="94">
        <v>202020100727</v>
      </c>
      <c r="B196" s="95" t="s">
        <v>10</v>
      </c>
      <c r="C196" s="96">
        <v>43295</v>
      </c>
      <c r="D196" s="95" t="s">
        <v>14</v>
      </c>
      <c r="E196" s="95">
        <v>289.09649999999999</v>
      </c>
      <c r="F196" s="95">
        <v>6</v>
      </c>
      <c r="G196" s="95" t="s">
        <v>26</v>
      </c>
      <c r="H196" s="95">
        <v>1734.579</v>
      </c>
      <c r="I196" s="95" t="s">
        <v>95</v>
      </c>
      <c r="J196" s="95">
        <v>2018</v>
      </c>
    </row>
    <row r="197" spans="1:10" ht="12.75" customHeight="1" x14ac:dyDescent="0.3">
      <c r="A197" s="94">
        <v>202020100736</v>
      </c>
      <c r="B197" s="95" t="s">
        <v>22</v>
      </c>
      <c r="C197" s="96">
        <v>43296</v>
      </c>
      <c r="D197" s="95" t="s">
        <v>17</v>
      </c>
      <c r="E197" s="95">
        <v>35.689500000000002</v>
      </c>
      <c r="F197" s="95">
        <v>6</v>
      </c>
      <c r="G197" s="95" t="s">
        <v>28</v>
      </c>
      <c r="H197" s="95">
        <v>214.137</v>
      </c>
      <c r="I197" s="95" t="s">
        <v>95</v>
      </c>
      <c r="J197" s="95">
        <v>2018</v>
      </c>
    </row>
    <row r="198" spans="1:10" ht="12.75" customHeight="1" x14ac:dyDescent="0.3">
      <c r="A198" s="94">
        <v>202020100652</v>
      </c>
      <c r="B198" s="95" t="s">
        <v>7</v>
      </c>
      <c r="C198" s="96">
        <v>43297</v>
      </c>
      <c r="D198" s="95" t="s">
        <v>11</v>
      </c>
      <c r="E198" s="95">
        <v>68.25</v>
      </c>
      <c r="F198" s="95">
        <v>8</v>
      </c>
      <c r="G198" s="95" t="s">
        <v>23</v>
      </c>
      <c r="H198" s="95">
        <v>546</v>
      </c>
      <c r="I198" s="95" t="s">
        <v>95</v>
      </c>
      <c r="J198" s="95">
        <v>2018</v>
      </c>
    </row>
    <row r="199" spans="1:10" ht="12.75" customHeight="1" x14ac:dyDescent="0.3">
      <c r="A199" s="94">
        <v>202020100615</v>
      </c>
      <c r="B199" s="95" t="s">
        <v>10</v>
      </c>
      <c r="C199" s="96">
        <v>43298</v>
      </c>
      <c r="D199" s="95" t="s">
        <v>21</v>
      </c>
      <c r="E199" s="95">
        <v>68.25</v>
      </c>
      <c r="F199" s="95">
        <v>5</v>
      </c>
      <c r="G199" s="95" t="s">
        <v>23</v>
      </c>
      <c r="H199" s="95">
        <v>341.25</v>
      </c>
      <c r="I199" s="95" t="s">
        <v>95</v>
      </c>
      <c r="J199" s="95">
        <v>2018</v>
      </c>
    </row>
    <row r="200" spans="1:10" ht="12.75" customHeight="1" x14ac:dyDescent="0.3">
      <c r="A200" s="94">
        <v>202020100631</v>
      </c>
      <c r="B200" s="95" t="s">
        <v>13</v>
      </c>
      <c r="C200" s="96">
        <v>43299</v>
      </c>
      <c r="D200" s="95" t="s">
        <v>8</v>
      </c>
      <c r="E200" s="95">
        <v>68.25</v>
      </c>
      <c r="F200" s="95">
        <v>7</v>
      </c>
      <c r="G200" s="95" t="s">
        <v>23</v>
      </c>
      <c r="H200" s="95">
        <v>477.75</v>
      </c>
      <c r="I200" s="95" t="s">
        <v>95</v>
      </c>
      <c r="J200" s="95">
        <v>2018</v>
      </c>
    </row>
    <row r="201" spans="1:10" ht="12.75" customHeight="1" x14ac:dyDescent="0.3">
      <c r="A201" s="94">
        <v>202020100646</v>
      </c>
      <c r="B201" s="95" t="s">
        <v>16</v>
      </c>
      <c r="C201" s="96">
        <v>43300</v>
      </c>
      <c r="D201" s="95" t="s">
        <v>14</v>
      </c>
      <c r="E201" s="95">
        <v>103.95</v>
      </c>
      <c r="F201" s="95">
        <v>8</v>
      </c>
      <c r="G201" s="95" t="s">
        <v>20</v>
      </c>
      <c r="H201" s="95">
        <v>831.6</v>
      </c>
      <c r="I201" s="95" t="s">
        <v>95</v>
      </c>
      <c r="J201" s="95">
        <v>2018</v>
      </c>
    </row>
    <row r="202" spans="1:10" ht="12.75" customHeight="1" x14ac:dyDescent="0.3">
      <c r="A202" s="94">
        <v>202020100707</v>
      </c>
      <c r="B202" s="95" t="s">
        <v>19</v>
      </c>
      <c r="C202" s="96">
        <v>43301</v>
      </c>
      <c r="D202" s="95" t="s">
        <v>24</v>
      </c>
      <c r="E202" s="95">
        <v>282.45</v>
      </c>
      <c r="F202" s="95">
        <v>9</v>
      </c>
      <c r="G202" s="95" t="s">
        <v>29</v>
      </c>
      <c r="H202" s="95">
        <v>2542.0499999999997</v>
      </c>
      <c r="I202" s="95" t="s">
        <v>95</v>
      </c>
      <c r="J202" s="95">
        <v>2018</v>
      </c>
    </row>
    <row r="203" spans="1:10" ht="12.75" customHeight="1" x14ac:dyDescent="0.3">
      <c r="A203" s="94">
        <v>202020100760</v>
      </c>
      <c r="B203" s="95" t="s">
        <v>10</v>
      </c>
      <c r="C203" s="96">
        <v>43302</v>
      </c>
      <c r="D203" s="95" t="s">
        <v>21</v>
      </c>
      <c r="E203" s="95">
        <v>282.45</v>
      </c>
      <c r="F203" s="95">
        <v>9</v>
      </c>
      <c r="G203" s="95" t="s">
        <v>29</v>
      </c>
      <c r="H203" s="95">
        <v>2542.0499999999997</v>
      </c>
      <c r="I203" s="95" t="s">
        <v>95</v>
      </c>
      <c r="J203" s="95">
        <v>2018</v>
      </c>
    </row>
    <row r="204" spans="1:10" ht="12.75" customHeight="1" x14ac:dyDescent="0.3">
      <c r="A204" s="94">
        <v>202020100759</v>
      </c>
      <c r="B204" s="95" t="s">
        <v>22</v>
      </c>
      <c r="C204" s="96">
        <v>43303</v>
      </c>
      <c r="D204" s="95" t="s">
        <v>24</v>
      </c>
      <c r="E204" s="95">
        <v>289.09649999999999</v>
      </c>
      <c r="F204" s="95">
        <v>6</v>
      </c>
      <c r="G204" s="95" t="s">
        <v>26</v>
      </c>
      <c r="H204" s="95">
        <v>1734.579</v>
      </c>
      <c r="I204" s="95" t="s">
        <v>95</v>
      </c>
      <c r="J204" s="95">
        <v>2018</v>
      </c>
    </row>
    <row r="205" spans="1:10" ht="12.75" customHeight="1" x14ac:dyDescent="0.3">
      <c r="A205" s="94">
        <v>202020100714</v>
      </c>
      <c r="B205" s="95" t="s">
        <v>7</v>
      </c>
      <c r="C205" s="96">
        <v>43304</v>
      </c>
      <c r="D205" s="95" t="s">
        <v>17</v>
      </c>
      <c r="E205" s="95">
        <v>282.45</v>
      </c>
      <c r="F205" s="95">
        <v>6</v>
      </c>
      <c r="G205" s="95" t="s">
        <v>29</v>
      </c>
      <c r="H205" s="95">
        <v>1694.6999999999998</v>
      </c>
      <c r="I205" s="95" t="s">
        <v>95</v>
      </c>
      <c r="J205" s="95">
        <v>2018</v>
      </c>
    </row>
    <row r="206" spans="1:10" ht="12.75" customHeight="1" x14ac:dyDescent="0.3">
      <c r="A206" s="94">
        <v>202020100656</v>
      </c>
      <c r="B206" s="95" t="s">
        <v>10</v>
      </c>
      <c r="C206" s="96">
        <v>43305</v>
      </c>
      <c r="D206" s="95" t="s">
        <v>8</v>
      </c>
      <c r="E206" s="95">
        <v>103.95</v>
      </c>
      <c r="F206" s="95">
        <v>7</v>
      </c>
      <c r="G206" s="95" t="s">
        <v>20</v>
      </c>
      <c r="H206" s="95">
        <v>727.65</v>
      </c>
      <c r="I206" s="95" t="s">
        <v>95</v>
      </c>
      <c r="J206" s="95">
        <v>2018</v>
      </c>
    </row>
    <row r="207" spans="1:10" ht="12.75" customHeight="1" x14ac:dyDescent="0.3">
      <c r="A207" s="94">
        <v>202020100747</v>
      </c>
      <c r="B207" s="95" t="s">
        <v>13</v>
      </c>
      <c r="C207" s="96">
        <v>43306</v>
      </c>
      <c r="D207" s="95" t="s">
        <v>11</v>
      </c>
      <c r="E207" s="95">
        <v>289.09649999999999</v>
      </c>
      <c r="F207" s="95">
        <v>5</v>
      </c>
      <c r="G207" s="95" t="s">
        <v>26</v>
      </c>
      <c r="H207" s="95">
        <v>1445.4825000000001</v>
      </c>
      <c r="I207" s="95" t="s">
        <v>95</v>
      </c>
      <c r="J207" s="95">
        <v>2018</v>
      </c>
    </row>
    <row r="208" spans="1:10" ht="12.75" customHeight="1" x14ac:dyDescent="0.3">
      <c r="A208" s="94">
        <v>202020100775</v>
      </c>
      <c r="B208" s="95" t="s">
        <v>16</v>
      </c>
      <c r="C208" s="96">
        <v>43307</v>
      </c>
      <c r="D208" s="95" t="s">
        <v>14</v>
      </c>
      <c r="E208" s="95">
        <v>282.45</v>
      </c>
      <c r="F208" s="95">
        <v>7</v>
      </c>
      <c r="G208" s="95" t="s">
        <v>29</v>
      </c>
      <c r="H208" s="95">
        <v>1977.1499999999999</v>
      </c>
      <c r="I208" s="95" t="s">
        <v>95</v>
      </c>
      <c r="J208" s="95">
        <v>2018</v>
      </c>
    </row>
    <row r="209" spans="1:10" ht="12.75" customHeight="1" x14ac:dyDescent="0.3">
      <c r="A209" s="94">
        <v>202020100758</v>
      </c>
      <c r="B209" s="95" t="s">
        <v>19</v>
      </c>
      <c r="C209" s="96">
        <v>43308</v>
      </c>
      <c r="D209" s="95" t="s">
        <v>17</v>
      </c>
      <c r="E209" s="95">
        <v>289.09649999999999</v>
      </c>
      <c r="F209" s="95">
        <v>6</v>
      </c>
      <c r="G209" s="95" t="s">
        <v>26</v>
      </c>
      <c r="H209" s="95">
        <v>1734.579</v>
      </c>
      <c r="I209" s="95" t="s">
        <v>95</v>
      </c>
      <c r="J209" s="95">
        <v>2018</v>
      </c>
    </row>
    <row r="210" spans="1:10" ht="12.75" customHeight="1" x14ac:dyDescent="0.3">
      <c r="A210" s="94">
        <v>202020100696</v>
      </c>
      <c r="B210" s="95" t="s">
        <v>10</v>
      </c>
      <c r="C210" s="96">
        <v>43309</v>
      </c>
      <c r="D210" s="95" t="s">
        <v>11</v>
      </c>
      <c r="E210" s="95">
        <v>68.25</v>
      </c>
      <c r="F210" s="95">
        <v>5</v>
      </c>
      <c r="G210" s="95" t="s">
        <v>23</v>
      </c>
      <c r="H210" s="95">
        <v>341.25</v>
      </c>
      <c r="I210" s="95" t="s">
        <v>95</v>
      </c>
      <c r="J210" s="95">
        <v>2018</v>
      </c>
    </row>
    <row r="211" spans="1:10" ht="12.75" customHeight="1" x14ac:dyDescent="0.3">
      <c r="A211" s="94">
        <v>202020100539</v>
      </c>
      <c r="B211" s="95" t="s">
        <v>16</v>
      </c>
      <c r="C211" s="96">
        <v>43101</v>
      </c>
      <c r="D211" s="95" t="s">
        <v>11</v>
      </c>
      <c r="E211" s="95">
        <v>61.424999999999997</v>
      </c>
      <c r="F211" s="95">
        <v>6</v>
      </c>
      <c r="G211" s="95" t="s">
        <v>9</v>
      </c>
      <c r="H211" s="95">
        <v>368.54999999999995</v>
      </c>
      <c r="I211" s="95" t="s">
        <v>89</v>
      </c>
      <c r="J211" s="95">
        <v>2018</v>
      </c>
    </row>
    <row r="212" spans="1:10" ht="12.75" customHeight="1" x14ac:dyDescent="0.3">
      <c r="A212" s="94">
        <v>202020100510</v>
      </c>
      <c r="B212" s="95" t="s">
        <v>19</v>
      </c>
      <c r="C212" s="96">
        <v>43102</v>
      </c>
      <c r="D212" s="95" t="s">
        <v>21</v>
      </c>
      <c r="E212" s="95">
        <v>240.45</v>
      </c>
      <c r="F212" s="95">
        <v>5</v>
      </c>
      <c r="G212" s="95" t="s">
        <v>12</v>
      </c>
      <c r="H212" s="95">
        <v>1202.25</v>
      </c>
      <c r="I212" s="95" t="s">
        <v>89</v>
      </c>
      <c r="J212" s="95">
        <v>2018</v>
      </c>
    </row>
    <row r="213" spans="1:10" ht="12.75" customHeight="1" x14ac:dyDescent="0.3">
      <c r="A213" s="94">
        <v>202020100540</v>
      </c>
      <c r="B213" s="95" t="s">
        <v>10</v>
      </c>
      <c r="C213" s="96">
        <v>43103</v>
      </c>
      <c r="D213" s="95" t="s">
        <v>8</v>
      </c>
      <c r="E213" s="95">
        <v>314.98950000000002</v>
      </c>
      <c r="F213" s="95">
        <v>6</v>
      </c>
      <c r="G213" s="95" t="s">
        <v>15</v>
      </c>
      <c r="H213" s="95">
        <v>1889.9370000000001</v>
      </c>
      <c r="I213" s="95" t="s">
        <v>89</v>
      </c>
      <c r="J213" s="95">
        <v>2018</v>
      </c>
    </row>
    <row r="214" spans="1:10" ht="12.75" customHeight="1" x14ac:dyDescent="0.3">
      <c r="A214" s="94">
        <v>202020100565</v>
      </c>
      <c r="B214" s="95" t="s">
        <v>22</v>
      </c>
      <c r="C214" s="96">
        <v>43104</v>
      </c>
      <c r="D214" s="95" t="s">
        <v>14</v>
      </c>
      <c r="E214" s="95">
        <v>103.929</v>
      </c>
      <c r="F214" s="95">
        <v>6</v>
      </c>
      <c r="G214" s="95" t="s">
        <v>18</v>
      </c>
      <c r="H214" s="95">
        <v>623.57400000000007</v>
      </c>
      <c r="I214" s="95" t="s">
        <v>89</v>
      </c>
      <c r="J214" s="95">
        <v>2018</v>
      </c>
    </row>
    <row r="215" spans="1:10" ht="12.75" customHeight="1" x14ac:dyDescent="0.3">
      <c r="A215" s="94">
        <v>202020100598</v>
      </c>
      <c r="B215" s="95" t="s">
        <v>7</v>
      </c>
      <c r="C215" s="96">
        <v>43105</v>
      </c>
      <c r="D215" s="95" t="s">
        <v>24</v>
      </c>
      <c r="E215" s="95">
        <v>103.95</v>
      </c>
      <c r="F215" s="95">
        <v>6</v>
      </c>
      <c r="G215" s="95" t="s">
        <v>20</v>
      </c>
      <c r="H215" s="95">
        <v>623.70000000000005</v>
      </c>
      <c r="I215" s="95" t="s">
        <v>89</v>
      </c>
      <c r="J215" s="95">
        <v>2018</v>
      </c>
    </row>
    <row r="216" spans="1:10" ht="12.75" customHeight="1" x14ac:dyDescent="0.3">
      <c r="A216" s="94">
        <v>202020100604</v>
      </c>
      <c r="B216" s="95" t="s">
        <v>10</v>
      </c>
      <c r="C216" s="96">
        <v>43106</v>
      </c>
      <c r="D216" s="95" t="s">
        <v>21</v>
      </c>
      <c r="E216" s="95">
        <v>103.95</v>
      </c>
      <c r="F216" s="95">
        <v>9</v>
      </c>
      <c r="G216" s="95" t="s">
        <v>20</v>
      </c>
      <c r="H216" s="95">
        <v>935.55000000000007</v>
      </c>
      <c r="I216" s="95" t="s">
        <v>89</v>
      </c>
      <c r="J216" s="95">
        <v>2018</v>
      </c>
    </row>
    <row r="217" spans="1:10" ht="12.75" customHeight="1" x14ac:dyDescent="0.3">
      <c r="A217" s="94">
        <v>202020100607</v>
      </c>
      <c r="B217" s="95" t="s">
        <v>13</v>
      </c>
      <c r="C217" s="96">
        <v>43107</v>
      </c>
      <c r="D217" s="95" t="s">
        <v>24</v>
      </c>
      <c r="E217" s="95">
        <v>103.929</v>
      </c>
      <c r="F217" s="95">
        <v>5</v>
      </c>
      <c r="G217" s="95" t="s">
        <v>18</v>
      </c>
      <c r="H217" s="95">
        <v>519.64499999999998</v>
      </c>
      <c r="I217" s="95" t="s">
        <v>89</v>
      </c>
      <c r="J217" s="95">
        <v>2018</v>
      </c>
    </row>
    <row r="218" spans="1:10" ht="12.75" customHeight="1" x14ac:dyDescent="0.3">
      <c r="A218" s="94">
        <v>202020100545</v>
      </c>
      <c r="B218" s="95" t="s">
        <v>16</v>
      </c>
      <c r="C218" s="96">
        <v>43108</v>
      </c>
      <c r="D218" s="95" t="s">
        <v>17</v>
      </c>
      <c r="E218" s="95">
        <v>68.25</v>
      </c>
      <c r="F218" s="95">
        <v>5</v>
      </c>
      <c r="G218" s="95" t="s">
        <v>23</v>
      </c>
      <c r="H218" s="95">
        <v>341.25</v>
      </c>
      <c r="I218" s="95" t="s">
        <v>89</v>
      </c>
      <c r="J218" s="95">
        <v>2018</v>
      </c>
    </row>
    <row r="219" spans="1:10" ht="12.75" customHeight="1" x14ac:dyDescent="0.3">
      <c r="A219" s="94">
        <v>202020100579</v>
      </c>
      <c r="B219" s="95" t="s">
        <v>19</v>
      </c>
      <c r="C219" s="96">
        <v>43109</v>
      </c>
      <c r="D219" s="95" t="s">
        <v>8</v>
      </c>
      <c r="E219" s="95">
        <v>68.25</v>
      </c>
      <c r="F219" s="95">
        <v>7</v>
      </c>
      <c r="G219" s="95" t="s">
        <v>23</v>
      </c>
      <c r="H219" s="95">
        <v>477.75</v>
      </c>
      <c r="I219" s="95" t="s">
        <v>89</v>
      </c>
      <c r="J219" s="95">
        <v>2018</v>
      </c>
    </row>
    <row r="220" spans="1:10" ht="12.75" customHeight="1" x14ac:dyDescent="0.3">
      <c r="A220" s="94">
        <v>202020100608</v>
      </c>
      <c r="B220" s="95" t="s">
        <v>10</v>
      </c>
      <c r="C220" s="96">
        <v>43110</v>
      </c>
      <c r="D220" s="95" t="s">
        <v>11</v>
      </c>
      <c r="E220" s="95">
        <v>68.25</v>
      </c>
      <c r="F220" s="95">
        <v>7</v>
      </c>
      <c r="G220" s="95" t="s">
        <v>23</v>
      </c>
      <c r="H220" s="95">
        <v>477.75</v>
      </c>
      <c r="I220" s="95" t="s">
        <v>89</v>
      </c>
      <c r="J220" s="95">
        <v>2018</v>
      </c>
    </row>
    <row r="221" spans="1:10" ht="12.75" customHeight="1" x14ac:dyDescent="0.3">
      <c r="A221" s="94">
        <v>202020100581</v>
      </c>
      <c r="B221" s="95" t="s">
        <v>22</v>
      </c>
      <c r="C221" s="96">
        <v>43111</v>
      </c>
      <c r="D221" s="95" t="s">
        <v>14</v>
      </c>
      <c r="E221" s="95">
        <v>314.98950000000002</v>
      </c>
      <c r="F221" s="95">
        <v>5</v>
      </c>
      <c r="G221" s="95" t="s">
        <v>15</v>
      </c>
      <c r="H221" s="95">
        <v>1574.9475000000002</v>
      </c>
      <c r="I221" s="95" t="s">
        <v>89</v>
      </c>
      <c r="J221" s="95">
        <v>2018</v>
      </c>
    </row>
    <row r="222" spans="1:10" ht="12.75" customHeight="1" x14ac:dyDescent="0.3">
      <c r="A222" s="94">
        <v>202020100538</v>
      </c>
      <c r="B222" s="95" t="s">
        <v>7</v>
      </c>
      <c r="C222" s="96">
        <v>43112</v>
      </c>
      <c r="D222" s="95" t="s">
        <v>17</v>
      </c>
      <c r="E222" s="95">
        <v>68.25</v>
      </c>
      <c r="F222" s="95">
        <v>6</v>
      </c>
      <c r="G222" s="95" t="s">
        <v>23</v>
      </c>
      <c r="H222" s="95">
        <v>409.5</v>
      </c>
      <c r="I222" s="95" t="s">
        <v>89</v>
      </c>
      <c r="J222" s="95">
        <v>2018</v>
      </c>
    </row>
    <row r="223" spans="1:10" ht="12.75" customHeight="1" x14ac:dyDescent="0.3">
      <c r="A223" s="94">
        <v>202020100559</v>
      </c>
      <c r="B223" s="95" t="s">
        <v>10</v>
      </c>
      <c r="C223" s="96">
        <v>43113</v>
      </c>
      <c r="D223" s="95" t="s">
        <v>11</v>
      </c>
      <c r="E223" s="95">
        <v>61.424999999999997</v>
      </c>
      <c r="F223" s="95">
        <v>7</v>
      </c>
      <c r="G223" s="95" t="s">
        <v>9</v>
      </c>
      <c r="H223" s="95">
        <v>429.97499999999997</v>
      </c>
      <c r="I223" s="95" t="s">
        <v>89</v>
      </c>
      <c r="J223" s="95">
        <v>2018</v>
      </c>
    </row>
    <row r="224" spans="1:10" ht="12.75" customHeight="1" x14ac:dyDescent="0.3">
      <c r="A224" s="94">
        <v>202020100609</v>
      </c>
      <c r="B224" s="95" t="s">
        <v>13</v>
      </c>
      <c r="C224" s="96">
        <v>43114</v>
      </c>
      <c r="D224" s="95" t="s">
        <v>21</v>
      </c>
      <c r="E224" s="95">
        <v>68.25</v>
      </c>
      <c r="F224" s="95">
        <v>7</v>
      </c>
      <c r="G224" s="95" t="s">
        <v>23</v>
      </c>
      <c r="H224" s="95">
        <v>477.75</v>
      </c>
      <c r="I224" s="95" t="s">
        <v>89</v>
      </c>
      <c r="J224" s="95">
        <v>2018</v>
      </c>
    </row>
    <row r="225" spans="1:10" ht="12.75" customHeight="1" x14ac:dyDescent="0.3">
      <c r="A225" s="94">
        <v>202020100568</v>
      </c>
      <c r="B225" s="95" t="s">
        <v>16</v>
      </c>
      <c r="C225" s="96">
        <v>43115</v>
      </c>
      <c r="D225" s="95" t="s">
        <v>8</v>
      </c>
      <c r="E225" s="95">
        <v>189.52500000000001</v>
      </c>
      <c r="F225" s="95">
        <v>5</v>
      </c>
      <c r="G225" s="95" t="s">
        <v>25</v>
      </c>
      <c r="H225" s="95">
        <v>947.625</v>
      </c>
      <c r="I225" s="95" t="s">
        <v>89</v>
      </c>
      <c r="J225" s="95">
        <v>2018</v>
      </c>
    </row>
    <row r="226" spans="1:10" ht="12.75" customHeight="1" x14ac:dyDescent="0.3">
      <c r="A226" s="94">
        <v>202020100551</v>
      </c>
      <c r="B226" s="95" t="s">
        <v>19</v>
      </c>
      <c r="C226" s="96">
        <v>43116</v>
      </c>
      <c r="D226" s="95" t="s">
        <v>14</v>
      </c>
      <c r="E226" s="95">
        <v>103.929</v>
      </c>
      <c r="F226" s="95">
        <v>5</v>
      </c>
      <c r="G226" s="95" t="s">
        <v>18</v>
      </c>
      <c r="H226" s="95">
        <v>519.64499999999998</v>
      </c>
      <c r="I226" s="95" t="s">
        <v>89</v>
      </c>
      <c r="J226" s="95">
        <v>2018</v>
      </c>
    </row>
    <row r="227" spans="1:10" ht="12.75" customHeight="1" x14ac:dyDescent="0.3">
      <c r="A227" s="94">
        <v>202020100587</v>
      </c>
      <c r="B227" s="95" t="s">
        <v>10</v>
      </c>
      <c r="C227" s="96">
        <v>43117</v>
      </c>
      <c r="D227" s="95" t="s">
        <v>24</v>
      </c>
      <c r="E227" s="95">
        <v>289.09649999999999</v>
      </c>
      <c r="F227" s="95">
        <v>6</v>
      </c>
      <c r="G227" s="95" t="s">
        <v>26</v>
      </c>
      <c r="H227" s="95">
        <v>1734.579</v>
      </c>
      <c r="I227" s="95" t="s">
        <v>89</v>
      </c>
      <c r="J227" s="95">
        <v>2018</v>
      </c>
    </row>
    <row r="228" spans="1:10" ht="12.75" customHeight="1" x14ac:dyDescent="0.3">
      <c r="A228" s="94">
        <v>202020100601</v>
      </c>
      <c r="B228" s="95" t="s">
        <v>22</v>
      </c>
      <c r="C228" s="96">
        <v>43118</v>
      </c>
      <c r="D228" s="95" t="s">
        <v>21</v>
      </c>
      <c r="E228" s="95">
        <v>103.95</v>
      </c>
      <c r="F228" s="95">
        <v>8</v>
      </c>
      <c r="G228" s="95" t="s">
        <v>20</v>
      </c>
      <c r="H228" s="95">
        <v>831.6</v>
      </c>
      <c r="I228" s="95" t="s">
        <v>89</v>
      </c>
      <c r="J228" s="95">
        <v>2018</v>
      </c>
    </row>
    <row r="229" spans="1:10" ht="12.75" customHeight="1" x14ac:dyDescent="0.3">
      <c r="A229" s="94">
        <v>202020100567</v>
      </c>
      <c r="B229" s="95" t="s">
        <v>7</v>
      </c>
      <c r="C229" s="96">
        <v>43119</v>
      </c>
      <c r="D229" s="95" t="s">
        <v>24</v>
      </c>
      <c r="E229" s="95">
        <v>240.45</v>
      </c>
      <c r="F229" s="95">
        <v>8</v>
      </c>
      <c r="G229" s="95" t="s">
        <v>12</v>
      </c>
      <c r="H229" s="95">
        <v>1923.6</v>
      </c>
      <c r="I229" s="95" t="s">
        <v>89</v>
      </c>
      <c r="J229" s="95">
        <v>2018</v>
      </c>
    </row>
    <row r="230" spans="1:10" ht="12.75" customHeight="1" x14ac:dyDescent="0.3">
      <c r="A230" s="94">
        <v>202020100528</v>
      </c>
      <c r="B230" s="95" t="s">
        <v>10</v>
      </c>
      <c r="C230" s="96">
        <v>43120</v>
      </c>
      <c r="D230" s="95" t="s">
        <v>17</v>
      </c>
      <c r="E230" s="95">
        <v>240.45</v>
      </c>
      <c r="F230" s="95">
        <v>8</v>
      </c>
      <c r="G230" s="95" t="s">
        <v>12</v>
      </c>
      <c r="H230" s="95">
        <v>1923.6</v>
      </c>
      <c r="I230" s="95" t="s">
        <v>89</v>
      </c>
      <c r="J230" s="95">
        <v>2018</v>
      </c>
    </row>
    <row r="231" spans="1:10" ht="12.75" customHeight="1" x14ac:dyDescent="0.3">
      <c r="A231" s="94">
        <v>202020100530</v>
      </c>
      <c r="B231" s="95" t="s">
        <v>13</v>
      </c>
      <c r="C231" s="96">
        <v>43121</v>
      </c>
      <c r="D231" s="95" t="s">
        <v>8</v>
      </c>
      <c r="E231" s="95">
        <v>240.45</v>
      </c>
      <c r="F231" s="95">
        <v>6</v>
      </c>
      <c r="G231" s="95" t="s">
        <v>12</v>
      </c>
      <c r="H231" s="95">
        <v>1442.6999999999998</v>
      </c>
      <c r="I231" s="95" t="s">
        <v>89</v>
      </c>
      <c r="J231" s="95">
        <v>2018</v>
      </c>
    </row>
    <row r="232" spans="1:10" ht="12.75" customHeight="1" x14ac:dyDescent="0.3">
      <c r="A232" s="94">
        <v>202020100566</v>
      </c>
      <c r="B232" s="95" t="s">
        <v>16</v>
      </c>
      <c r="C232" s="96">
        <v>43122</v>
      </c>
      <c r="D232" s="95" t="s">
        <v>11</v>
      </c>
      <c r="E232" s="95">
        <v>68.25</v>
      </c>
      <c r="F232" s="95">
        <v>6</v>
      </c>
      <c r="G232" s="95" t="s">
        <v>23</v>
      </c>
      <c r="H232" s="95">
        <v>409.5</v>
      </c>
      <c r="I232" s="95" t="s">
        <v>89</v>
      </c>
      <c r="J232" s="95">
        <v>2018</v>
      </c>
    </row>
    <row r="233" spans="1:10" ht="12.75" customHeight="1" x14ac:dyDescent="0.3">
      <c r="A233" s="94">
        <v>202020100560</v>
      </c>
      <c r="B233" s="95" t="s">
        <v>19</v>
      </c>
      <c r="C233" s="96">
        <v>43123</v>
      </c>
      <c r="D233" s="95" t="s">
        <v>14</v>
      </c>
      <c r="E233" s="95">
        <v>588.26250000000005</v>
      </c>
      <c r="F233" s="95">
        <v>5</v>
      </c>
      <c r="G233" s="95" t="s">
        <v>27</v>
      </c>
      <c r="H233" s="95">
        <v>2941.3125</v>
      </c>
      <c r="I233" s="95" t="s">
        <v>89</v>
      </c>
      <c r="J233" s="95">
        <v>2018</v>
      </c>
    </row>
    <row r="234" spans="1:10" ht="12.75" customHeight="1" x14ac:dyDescent="0.3">
      <c r="A234" s="94">
        <v>202020100597</v>
      </c>
      <c r="B234" s="95" t="s">
        <v>10</v>
      </c>
      <c r="C234" s="96">
        <v>43124</v>
      </c>
      <c r="D234" s="95" t="s">
        <v>17</v>
      </c>
      <c r="E234" s="95">
        <v>314.98950000000002</v>
      </c>
      <c r="F234" s="95">
        <v>5</v>
      </c>
      <c r="G234" s="95" t="s">
        <v>15</v>
      </c>
      <c r="H234" s="95">
        <v>1574.9475000000002</v>
      </c>
      <c r="I234" s="95" t="s">
        <v>89</v>
      </c>
      <c r="J234" s="95">
        <v>2018</v>
      </c>
    </row>
    <row r="235" spans="1:10" ht="12.75" customHeight="1" x14ac:dyDescent="0.3">
      <c r="A235" s="94">
        <v>202020100596</v>
      </c>
      <c r="B235" s="95" t="s">
        <v>22</v>
      </c>
      <c r="C235" s="96">
        <v>43125</v>
      </c>
      <c r="D235" s="95" t="s">
        <v>11</v>
      </c>
      <c r="E235" s="95">
        <v>68.25</v>
      </c>
      <c r="F235" s="95">
        <v>7</v>
      </c>
      <c r="G235" s="95" t="s">
        <v>23</v>
      </c>
      <c r="H235" s="95">
        <v>477.75</v>
      </c>
      <c r="I235" s="95" t="s">
        <v>89</v>
      </c>
      <c r="J235" s="95">
        <v>2018</v>
      </c>
    </row>
    <row r="236" spans="1:10" ht="12.75" customHeight="1" x14ac:dyDescent="0.3">
      <c r="A236" s="94">
        <v>202020100573</v>
      </c>
      <c r="B236" s="95" t="s">
        <v>7</v>
      </c>
      <c r="C236" s="96">
        <v>43126</v>
      </c>
      <c r="D236" s="95" t="s">
        <v>21</v>
      </c>
      <c r="E236" s="95">
        <v>189.52500000000001</v>
      </c>
      <c r="F236" s="95">
        <v>5</v>
      </c>
      <c r="G236" s="95" t="s">
        <v>25</v>
      </c>
      <c r="H236" s="95">
        <v>947.625</v>
      </c>
      <c r="I236" s="95" t="s">
        <v>89</v>
      </c>
      <c r="J236" s="95">
        <v>2018</v>
      </c>
    </row>
    <row r="237" spans="1:10" ht="12.75" customHeight="1" x14ac:dyDescent="0.3">
      <c r="A237" s="94">
        <v>202020100547</v>
      </c>
      <c r="B237" s="95" t="s">
        <v>10</v>
      </c>
      <c r="C237" s="96">
        <v>43127</v>
      </c>
      <c r="D237" s="95" t="s">
        <v>8</v>
      </c>
      <c r="E237" s="95">
        <v>588.26250000000005</v>
      </c>
      <c r="F237" s="95">
        <v>6</v>
      </c>
      <c r="G237" s="95" t="s">
        <v>27</v>
      </c>
      <c r="H237" s="95">
        <v>3529.5750000000003</v>
      </c>
      <c r="I237" s="95" t="s">
        <v>89</v>
      </c>
      <c r="J237" s="95">
        <v>2018</v>
      </c>
    </row>
    <row r="238" spans="1:10" ht="12.75" customHeight="1" x14ac:dyDescent="0.3">
      <c r="A238" s="94">
        <v>202020100543</v>
      </c>
      <c r="B238" s="95" t="s">
        <v>13</v>
      </c>
      <c r="C238" s="96">
        <v>43128</v>
      </c>
      <c r="D238" s="95" t="s">
        <v>14</v>
      </c>
      <c r="E238" s="95">
        <v>240.45</v>
      </c>
      <c r="F238" s="95">
        <v>6</v>
      </c>
      <c r="G238" s="95" t="s">
        <v>12</v>
      </c>
      <c r="H238" s="95">
        <v>1442.6999999999998</v>
      </c>
      <c r="I238" s="95" t="s">
        <v>89</v>
      </c>
      <c r="J238" s="95">
        <v>2018</v>
      </c>
    </row>
    <row r="239" spans="1:10" ht="12.75" customHeight="1" x14ac:dyDescent="0.3">
      <c r="A239" s="94">
        <v>202020100572</v>
      </c>
      <c r="B239" s="95" t="s">
        <v>16</v>
      </c>
      <c r="C239" s="96">
        <v>43129</v>
      </c>
      <c r="D239" s="95" t="s">
        <v>24</v>
      </c>
      <c r="E239" s="95">
        <v>189.52500000000001</v>
      </c>
      <c r="F239" s="95">
        <v>5</v>
      </c>
      <c r="G239" s="95" t="s">
        <v>25</v>
      </c>
      <c r="H239" s="95">
        <v>947.625</v>
      </c>
      <c r="I239" s="95" t="s">
        <v>89</v>
      </c>
      <c r="J239" s="95">
        <v>2018</v>
      </c>
    </row>
    <row r="240" spans="1:10" ht="12.75" customHeight="1" x14ac:dyDescent="0.3">
      <c r="A240" s="94">
        <v>202020100562</v>
      </c>
      <c r="B240" s="95" t="s">
        <v>19</v>
      </c>
      <c r="C240" s="96">
        <v>43130</v>
      </c>
      <c r="D240" s="95" t="s">
        <v>21</v>
      </c>
      <c r="E240" s="95">
        <v>68.25</v>
      </c>
      <c r="F240" s="95">
        <v>8</v>
      </c>
      <c r="G240" s="95" t="s">
        <v>23</v>
      </c>
      <c r="H240" s="95">
        <v>546</v>
      </c>
      <c r="I240" s="95" t="s">
        <v>89</v>
      </c>
      <c r="J240" s="95">
        <v>2018</v>
      </c>
    </row>
    <row r="241" spans="1:10" ht="12.75" customHeight="1" x14ac:dyDescent="0.3">
      <c r="A241" s="94">
        <v>202020100555</v>
      </c>
      <c r="B241" s="95" t="s">
        <v>10</v>
      </c>
      <c r="C241" s="96">
        <v>43131</v>
      </c>
      <c r="D241" s="95" t="s">
        <v>24</v>
      </c>
      <c r="E241" s="95">
        <v>588.26250000000005</v>
      </c>
      <c r="F241" s="95">
        <v>5</v>
      </c>
      <c r="G241" s="95" t="s">
        <v>27</v>
      </c>
      <c r="H241" s="95">
        <v>2941.3125</v>
      </c>
      <c r="I241" s="95" t="s">
        <v>89</v>
      </c>
      <c r="J241" s="95">
        <v>2018</v>
      </c>
    </row>
    <row r="242" spans="1:10" ht="12.75" customHeight="1" x14ac:dyDescent="0.3">
      <c r="A242" s="94">
        <v>202020100612</v>
      </c>
      <c r="B242" s="95" t="s">
        <v>22</v>
      </c>
      <c r="C242" s="96">
        <v>43132</v>
      </c>
      <c r="D242" s="95" t="s">
        <v>17</v>
      </c>
      <c r="E242" s="95">
        <v>103.95</v>
      </c>
      <c r="F242" s="95">
        <v>5</v>
      </c>
      <c r="G242" s="95" t="s">
        <v>20</v>
      </c>
      <c r="H242" s="95">
        <v>519.75</v>
      </c>
      <c r="I242" s="95" t="s">
        <v>90</v>
      </c>
      <c r="J242" s="95">
        <v>2018</v>
      </c>
    </row>
    <row r="243" spans="1:10" ht="12.75" customHeight="1" x14ac:dyDescent="0.3">
      <c r="A243" s="94">
        <v>202020100531</v>
      </c>
      <c r="B243" s="95" t="s">
        <v>7</v>
      </c>
      <c r="C243" s="96">
        <v>43133</v>
      </c>
      <c r="D243" s="95" t="s">
        <v>8</v>
      </c>
      <c r="E243" s="95">
        <v>240.45</v>
      </c>
      <c r="F243" s="95">
        <v>6</v>
      </c>
      <c r="G243" s="95" t="s">
        <v>12</v>
      </c>
      <c r="H243" s="95">
        <v>1442.6999999999998</v>
      </c>
      <c r="I243" s="95" t="s">
        <v>90</v>
      </c>
      <c r="J243" s="95">
        <v>2018</v>
      </c>
    </row>
    <row r="244" spans="1:10" ht="12.75" customHeight="1" x14ac:dyDescent="0.3">
      <c r="A244" s="94">
        <v>202020100590</v>
      </c>
      <c r="B244" s="95" t="s">
        <v>10</v>
      </c>
      <c r="C244" s="96">
        <v>43134</v>
      </c>
      <c r="D244" s="95" t="s">
        <v>11</v>
      </c>
      <c r="E244" s="95">
        <v>61.424999999999997</v>
      </c>
      <c r="F244" s="95">
        <v>8</v>
      </c>
      <c r="G244" s="95" t="s">
        <v>9</v>
      </c>
      <c r="H244" s="95">
        <v>491.4</v>
      </c>
      <c r="I244" s="95" t="s">
        <v>90</v>
      </c>
      <c r="J244" s="95">
        <v>2018</v>
      </c>
    </row>
    <row r="245" spans="1:10" ht="12.75" customHeight="1" x14ac:dyDescent="0.3">
      <c r="A245" s="94">
        <v>202020100593</v>
      </c>
      <c r="B245" s="95" t="s">
        <v>13</v>
      </c>
      <c r="C245" s="96">
        <v>43135</v>
      </c>
      <c r="D245" s="95" t="s">
        <v>14</v>
      </c>
      <c r="E245" s="95">
        <v>61.424999999999997</v>
      </c>
      <c r="F245" s="95">
        <v>9</v>
      </c>
      <c r="G245" s="95" t="s">
        <v>9</v>
      </c>
      <c r="H245" s="95">
        <v>552.82499999999993</v>
      </c>
      <c r="I245" s="95" t="s">
        <v>90</v>
      </c>
      <c r="J245" s="95">
        <v>2018</v>
      </c>
    </row>
    <row r="246" spans="1:10" ht="12.75" customHeight="1" x14ac:dyDescent="0.3">
      <c r="A246" s="94">
        <v>202020100582</v>
      </c>
      <c r="B246" s="95" t="s">
        <v>16</v>
      </c>
      <c r="C246" s="96">
        <v>43136</v>
      </c>
      <c r="D246" s="95" t="s">
        <v>17</v>
      </c>
      <c r="E246" s="95">
        <v>588.26250000000005</v>
      </c>
      <c r="F246" s="95">
        <v>5</v>
      </c>
      <c r="G246" s="95" t="s">
        <v>27</v>
      </c>
      <c r="H246" s="95">
        <v>2941.3125</v>
      </c>
      <c r="I246" s="95" t="s">
        <v>90</v>
      </c>
      <c r="J246" s="95">
        <v>2018</v>
      </c>
    </row>
    <row r="247" spans="1:10" ht="12.75" customHeight="1" x14ac:dyDescent="0.3">
      <c r="A247" s="94">
        <v>202020100611</v>
      </c>
      <c r="B247" s="95" t="s">
        <v>19</v>
      </c>
      <c r="C247" s="96">
        <v>43137</v>
      </c>
      <c r="D247" s="95" t="s">
        <v>11</v>
      </c>
      <c r="E247" s="95">
        <v>289.09649999999999</v>
      </c>
      <c r="F247" s="95">
        <v>6</v>
      </c>
      <c r="G247" s="95" t="s">
        <v>26</v>
      </c>
      <c r="H247" s="95">
        <v>1734.579</v>
      </c>
      <c r="I247" s="95" t="s">
        <v>90</v>
      </c>
      <c r="J247" s="95">
        <v>2018</v>
      </c>
    </row>
    <row r="248" spans="1:10" ht="12.75" customHeight="1" x14ac:dyDescent="0.3">
      <c r="A248" s="94">
        <v>202020100561</v>
      </c>
      <c r="B248" s="95" t="s">
        <v>10</v>
      </c>
      <c r="C248" s="96">
        <v>43138</v>
      </c>
      <c r="D248" s="95" t="s">
        <v>21</v>
      </c>
      <c r="E248" s="95">
        <v>68.25</v>
      </c>
      <c r="F248" s="95">
        <v>6</v>
      </c>
      <c r="G248" s="95" t="s">
        <v>23</v>
      </c>
      <c r="H248" s="95">
        <v>409.5</v>
      </c>
      <c r="I248" s="95" t="s">
        <v>90</v>
      </c>
      <c r="J248" s="95">
        <v>2018</v>
      </c>
    </row>
    <row r="249" spans="1:10" ht="12.75" customHeight="1" x14ac:dyDescent="0.3">
      <c r="A249" s="94">
        <v>202020100527</v>
      </c>
      <c r="B249" s="95" t="s">
        <v>22</v>
      </c>
      <c r="C249" s="96">
        <v>43139</v>
      </c>
      <c r="D249" s="95" t="s">
        <v>8</v>
      </c>
      <c r="E249" s="95">
        <v>240.45</v>
      </c>
      <c r="F249" s="95">
        <v>5</v>
      </c>
      <c r="G249" s="95" t="s">
        <v>12</v>
      </c>
      <c r="H249" s="95">
        <v>1202.25</v>
      </c>
      <c r="I249" s="95" t="s">
        <v>90</v>
      </c>
      <c r="J249" s="95">
        <v>2018</v>
      </c>
    </row>
    <row r="250" spans="1:10" ht="12.75" customHeight="1" x14ac:dyDescent="0.3">
      <c r="A250" s="94">
        <v>202020100564</v>
      </c>
      <c r="B250" s="95" t="s">
        <v>7</v>
      </c>
      <c r="C250" s="96">
        <v>43140</v>
      </c>
      <c r="D250" s="95" t="s">
        <v>14</v>
      </c>
      <c r="E250" s="95">
        <v>61.424999999999997</v>
      </c>
      <c r="F250" s="95">
        <v>9</v>
      </c>
      <c r="G250" s="95" t="s">
        <v>9</v>
      </c>
      <c r="H250" s="95">
        <v>552.82499999999993</v>
      </c>
      <c r="I250" s="95" t="s">
        <v>90</v>
      </c>
      <c r="J250" s="95">
        <v>2018</v>
      </c>
    </row>
    <row r="251" spans="1:10" ht="12.75" customHeight="1" x14ac:dyDescent="0.3">
      <c r="A251" s="94">
        <v>202020100533</v>
      </c>
      <c r="B251" s="95" t="s">
        <v>10</v>
      </c>
      <c r="C251" s="96">
        <v>43141</v>
      </c>
      <c r="D251" s="95" t="s">
        <v>24</v>
      </c>
      <c r="E251" s="95">
        <v>240.45</v>
      </c>
      <c r="F251" s="95">
        <v>6</v>
      </c>
      <c r="G251" s="95" t="s">
        <v>12</v>
      </c>
      <c r="H251" s="95">
        <v>1442.6999999999998</v>
      </c>
      <c r="I251" s="95" t="s">
        <v>90</v>
      </c>
      <c r="J251" s="95">
        <v>2018</v>
      </c>
    </row>
    <row r="252" spans="1:10" ht="12.75" customHeight="1" x14ac:dyDescent="0.3">
      <c r="A252" s="94">
        <v>202020100569</v>
      </c>
      <c r="B252" s="95" t="s">
        <v>13</v>
      </c>
      <c r="C252" s="96">
        <v>43142</v>
      </c>
      <c r="D252" s="95" t="s">
        <v>21</v>
      </c>
      <c r="E252" s="95">
        <v>240.45</v>
      </c>
      <c r="F252" s="95">
        <v>9</v>
      </c>
      <c r="G252" s="95" t="s">
        <v>12</v>
      </c>
      <c r="H252" s="95">
        <v>2164.0499999999997</v>
      </c>
      <c r="I252" s="95" t="s">
        <v>90</v>
      </c>
      <c r="J252" s="95">
        <v>2018</v>
      </c>
    </row>
    <row r="253" spans="1:10" ht="12.75" customHeight="1" x14ac:dyDescent="0.3">
      <c r="A253" s="94">
        <v>202020100548</v>
      </c>
      <c r="B253" s="95" t="s">
        <v>16</v>
      </c>
      <c r="C253" s="96">
        <v>43143</v>
      </c>
      <c r="D253" s="95" t="s">
        <v>24</v>
      </c>
      <c r="E253" s="95">
        <v>189.52500000000001</v>
      </c>
      <c r="F253" s="95">
        <v>6</v>
      </c>
      <c r="G253" s="95" t="s">
        <v>25</v>
      </c>
      <c r="H253" s="95">
        <v>1137.1500000000001</v>
      </c>
      <c r="I253" s="95" t="s">
        <v>90</v>
      </c>
      <c r="J253" s="95">
        <v>2018</v>
      </c>
    </row>
    <row r="254" spans="1:10" ht="12.75" customHeight="1" x14ac:dyDescent="0.3">
      <c r="A254" s="94">
        <v>202020100558</v>
      </c>
      <c r="B254" s="95" t="s">
        <v>19</v>
      </c>
      <c r="C254" s="96">
        <v>43144</v>
      </c>
      <c r="D254" s="95" t="s">
        <v>17</v>
      </c>
      <c r="E254" s="95">
        <v>189.52500000000001</v>
      </c>
      <c r="F254" s="95">
        <v>6</v>
      </c>
      <c r="G254" s="95" t="s">
        <v>25</v>
      </c>
      <c r="H254" s="95">
        <v>1137.1500000000001</v>
      </c>
      <c r="I254" s="95" t="s">
        <v>90</v>
      </c>
      <c r="J254" s="95">
        <v>2018</v>
      </c>
    </row>
    <row r="255" spans="1:10" ht="12.75" customHeight="1" x14ac:dyDescent="0.3">
      <c r="A255" s="94">
        <v>202020100584</v>
      </c>
      <c r="B255" s="95" t="s">
        <v>10</v>
      </c>
      <c r="C255" s="96">
        <v>43145</v>
      </c>
      <c r="D255" s="95" t="s">
        <v>8</v>
      </c>
      <c r="E255" s="95">
        <v>61.424999999999997</v>
      </c>
      <c r="F255" s="95">
        <v>5</v>
      </c>
      <c r="G255" s="95" t="s">
        <v>9</v>
      </c>
      <c r="H255" s="95">
        <v>307.125</v>
      </c>
      <c r="I255" s="95" t="s">
        <v>90</v>
      </c>
      <c r="J255" s="95">
        <v>2018</v>
      </c>
    </row>
    <row r="256" spans="1:10" ht="12.75" customHeight="1" x14ac:dyDescent="0.3">
      <c r="A256" s="94">
        <v>202020100574</v>
      </c>
      <c r="B256" s="95" t="s">
        <v>22</v>
      </c>
      <c r="C256" s="96">
        <v>43146</v>
      </c>
      <c r="D256" s="95" t="s">
        <v>11</v>
      </c>
      <c r="E256" s="95">
        <v>68.25</v>
      </c>
      <c r="F256" s="95">
        <v>5</v>
      </c>
      <c r="G256" s="95" t="s">
        <v>23</v>
      </c>
      <c r="H256" s="95">
        <v>341.25</v>
      </c>
      <c r="I256" s="95" t="s">
        <v>90</v>
      </c>
      <c r="J256" s="95">
        <v>2018</v>
      </c>
    </row>
    <row r="257" spans="1:10" ht="12.75" customHeight="1" x14ac:dyDescent="0.3">
      <c r="A257" s="94">
        <v>202020100585</v>
      </c>
      <c r="B257" s="95" t="s">
        <v>7</v>
      </c>
      <c r="C257" s="96">
        <v>43147</v>
      </c>
      <c r="D257" s="95" t="s">
        <v>14</v>
      </c>
      <c r="E257" s="95">
        <v>103.929</v>
      </c>
      <c r="F257" s="95">
        <v>6</v>
      </c>
      <c r="G257" s="95" t="s">
        <v>18</v>
      </c>
      <c r="H257" s="95">
        <v>623.57400000000007</v>
      </c>
      <c r="I257" s="95" t="s">
        <v>90</v>
      </c>
      <c r="J257" s="95">
        <v>2018</v>
      </c>
    </row>
    <row r="258" spans="1:10" ht="12.75" customHeight="1" x14ac:dyDescent="0.3">
      <c r="A258" s="94">
        <v>202020100592</v>
      </c>
      <c r="B258" s="95" t="s">
        <v>10</v>
      </c>
      <c r="C258" s="96">
        <v>43148</v>
      </c>
      <c r="D258" s="95" t="s">
        <v>17</v>
      </c>
      <c r="E258" s="95">
        <v>68.25</v>
      </c>
      <c r="F258" s="95">
        <v>6</v>
      </c>
      <c r="G258" s="95" t="s">
        <v>23</v>
      </c>
      <c r="H258" s="95">
        <v>409.5</v>
      </c>
      <c r="I258" s="95" t="s">
        <v>90</v>
      </c>
      <c r="J258" s="95">
        <v>2018</v>
      </c>
    </row>
    <row r="259" spans="1:10" ht="12.75" customHeight="1" x14ac:dyDescent="0.3">
      <c r="A259" s="94">
        <v>202020100588</v>
      </c>
      <c r="B259" s="95" t="s">
        <v>13</v>
      </c>
      <c r="C259" s="96">
        <v>43149</v>
      </c>
      <c r="D259" s="95" t="s">
        <v>11</v>
      </c>
      <c r="E259" s="95">
        <v>289.09649999999999</v>
      </c>
      <c r="F259" s="95">
        <v>6</v>
      </c>
      <c r="G259" s="95" t="s">
        <v>26</v>
      </c>
      <c r="H259" s="95">
        <v>1734.579</v>
      </c>
      <c r="I259" s="95" t="s">
        <v>90</v>
      </c>
      <c r="J259" s="95">
        <v>2018</v>
      </c>
    </row>
    <row r="260" spans="1:10" ht="12.75" customHeight="1" x14ac:dyDescent="0.3">
      <c r="A260" s="94">
        <v>202020100544</v>
      </c>
      <c r="B260" s="95" t="s">
        <v>16</v>
      </c>
      <c r="C260" s="96">
        <v>43150</v>
      </c>
      <c r="D260" s="95" t="s">
        <v>21</v>
      </c>
      <c r="E260" s="95">
        <v>61.424999999999997</v>
      </c>
      <c r="F260" s="95">
        <v>6</v>
      </c>
      <c r="G260" s="95" t="s">
        <v>9</v>
      </c>
      <c r="H260" s="95">
        <v>368.54999999999995</v>
      </c>
      <c r="I260" s="95" t="s">
        <v>90</v>
      </c>
      <c r="J260" s="95">
        <v>2018</v>
      </c>
    </row>
    <row r="261" spans="1:10" ht="12.75" customHeight="1" x14ac:dyDescent="0.3">
      <c r="A261" s="94">
        <v>202020100554</v>
      </c>
      <c r="B261" s="95" t="s">
        <v>19</v>
      </c>
      <c r="C261" s="96">
        <v>43151</v>
      </c>
      <c r="D261" s="95" t="s">
        <v>8</v>
      </c>
      <c r="E261" s="95">
        <v>103.929</v>
      </c>
      <c r="F261" s="95">
        <v>6</v>
      </c>
      <c r="G261" s="95" t="s">
        <v>18</v>
      </c>
      <c r="H261" s="95">
        <v>623.57400000000007</v>
      </c>
      <c r="I261" s="95" t="s">
        <v>90</v>
      </c>
      <c r="J261" s="95">
        <v>2018</v>
      </c>
    </row>
    <row r="262" spans="1:10" ht="12.75" customHeight="1" x14ac:dyDescent="0.3">
      <c r="A262" s="94">
        <v>202020100536</v>
      </c>
      <c r="B262" s="95" t="s">
        <v>10</v>
      </c>
      <c r="C262" s="96">
        <v>43152</v>
      </c>
      <c r="D262" s="95" t="s">
        <v>14</v>
      </c>
      <c r="E262" s="95">
        <v>240.45</v>
      </c>
      <c r="F262" s="95">
        <v>9</v>
      </c>
      <c r="G262" s="95" t="s">
        <v>12</v>
      </c>
      <c r="H262" s="95">
        <v>2164.0499999999997</v>
      </c>
      <c r="I262" s="95" t="s">
        <v>90</v>
      </c>
      <c r="J262" s="95">
        <v>2018</v>
      </c>
    </row>
    <row r="263" spans="1:10" ht="12.75" customHeight="1" x14ac:dyDescent="0.3">
      <c r="A263" s="94">
        <v>202020100546</v>
      </c>
      <c r="B263" s="95" t="s">
        <v>22</v>
      </c>
      <c r="C263" s="96">
        <v>43153</v>
      </c>
      <c r="D263" s="95" t="s">
        <v>24</v>
      </c>
      <c r="E263" s="95">
        <v>588.26250000000005</v>
      </c>
      <c r="F263" s="95">
        <v>5</v>
      </c>
      <c r="G263" s="95" t="s">
        <v>27</v>
      </c>
      <c r="H263" s="95">
        <v>2941.3125</v>
      </c>
      <c r="I263" s="95" t="s">
        <v>90</v>
      </c>
      <c r="J263" s="95">
        <v>2018</v>
      </c>
    </row>
    <row r="264" spans="1:10" ht="12.75" customHeight="1" x14ac:dyDescent="0.3">
      <c r="A264" s="94">
        <v>202020100537</v>
      </c>
      <c r="B264" s="95" t="s">
        <v>7</v>
      </c>
      <c r="C264" s="96">
        <v>43154</v>
      </c>
      <c r="D264" s="95" t="s">
        <v>21</v>
      </c>
      <c r="E264" s="95">
        <v>588.26250000000005</v>
      </c>
      <c r="F264" s="95">
        <v>5</v>
      </c>
      <c r="G264" s="95" t="s">
        <v>27</v>
      </c>
      <c r="H264" s="95">
        <v>2941.3125</v>
      </c>
      <c r="I264" s="95" t="s">
        <v>90</v>
      </c>
      <c r="J264" s="95">
        <v>2018</v>
      </c>
    </row>
    <row r="265" spans="1:10" ht="12.75" customHeight="1" x14ac:dyDescent="0.3">
      <c r="A265" s="94">
        <v>202020100534</v>
      </c>
      <c r="B265" s="95" t="s">
        <v>10</v>
      </c>
      <c r="C265" s="96">
        <v>43155</v>
      </c>
      <c r="D265" s="95" t="s">
        <v>24</v>
      </c>
      <c r="E265" s="95">
        <v>61.424999999999997</v>
      </c>
      <c r="F265" s="95">
        <v>9</v>
      </c>
      <c r="G265" s="95" t="s">
        <v>9</v>
      </c>
      <c r="H265" s="95">
        <v>552.82499999999993</v>
      </c>
      <c r="I265" s="95" t="s">
        <v>90</v>
      </c>
      <c r="J265" s="95">
        <v>2018</v>
      </c>
    </row>
    <row r="266" spans="1:10" ht="12.75" customHeight="1" x14ac:dyDescent="0.3">
      <c r="A266" s="94">
        <v>202020100535</v>
      </c>
      <c r="B266" s="95" t="s">
        <v>13</v>
      </c>
      <c r="C266" s="96">
        <v>43156</v>
      </c>
      <c r="D266" s="95" t="s">
        <v>17</v>
      </c>
      <c r="E266" s="95">
        <v>61.424999999999997</v>
      </c>
      <c r="F266" s="95">
        <v>5</v>
      </c>
      <c r="G266" s="95" t="s">
        <v>9</v>
      </c>
      <c r="H266" s="95">
        <v>307.125</v>
      </c>
      <c r="I266" s="95" t="s">
        <v>90</v>
      </c>
      <c r="J266" s="95">
        <v>2018</v>
      </c>
    </row>
    <row r="267" spans="1:10" ht="12.75" customHeight="1" x14ac:dyDescent="0.3">
      <c r="A267" s="94">
        <v>202020100556</v>
      </c>
      <c r="B267" s="95" t="s">
        <v>16</v>
      </c>
      <c r="C267" s="96">
        <v>43157</v>
      </c>
      <c r="D267" s="95" t="s">
        <v>8</v>
      </c>
      <c r="E267" s="95">
        <v>68.25</v>
      </c>
      <c r="F267" s="95">
        <v>6</v>
      </c>
      <c r="G267" s="95" t="s">
        <v>23</v>
      </c>
      <c r="H267" s="95">
        <v>409.5</v>
      </c>
      <c r="I267" s="95" t="s">
        <v>90</v>
      </c>
      <c r="J267" s="95">
        <v>2018</v>
      </c>
    </row>
    <row r="268" spans="1:10" ht="12.75" customHeight="1" x14ac:dyDescent="0.3">
      <c r="A268" s="94">
        <v>202020100589</v>
      </c>
      <c r="B268" s="95" t="s">
        <v>19</v>
      </c>
      <c r="C268" s="96">
        <v>43158</v>
      </c>
      <c r="D268" s="95" t="s">
        <v>11</v>
      </c>
      <c r="E268" s="95">
        <v>61.424999999999997</v>
      </c>
      <c r="F268" s="95">
        <v>7</v>
      </c>
      <c r="G268" s="95" t="s">
        <v>9</v>
      </c>
      <c r="H268" s="95">
        <v>429.97499999999997</v>
      </c>
      <c r="I268" s="95" t="s">
        <v>90</v>
      </c>
      <c r="J268" s="95">
        <v>2018</v>
      </c>
    </row>
    <row r="269" spans="1:10" ht="12.75" customHeight="1" x14ac:dyDescent="0.3">
      <c r="A269" s="94">
        <v>202020100557</v>
      </c>
      <c r="B269" s="95" t="s">
        <v>10</v>
      </c>
      <c r="C269" s="96">
        <v>43159</v>
      </c>
      <c r="D269" s="95" t="s">
        <v>14</v>
      </c>
      <c r="E269" s="95">
        <v>189.52500000000001</v>
      </c>
      <c r="F269" s="95">
        <v>5</v>
      </c>
      <c r="G269" s="95" t="s">
        <v>25</v>
      </c>
      <c r="H269" s="95">
        <v>947.625</v>
      </c>
      <c r="I269" s="95" t="s">
        <v>90</v>
      </c>
      <c r="J269" s="95">
        <v>2018</v>
      </c>
    </row>
    <row r="270" spans="1:10" ht="12.75" customHeight="1" x14ac:dyDescent="0.3">
      <c r="A270" s="94">
        <v>202020100542</v>
      </c>
      <c r="B270" s="95" t="s">
        <v>22</v>
      </c>
      <c r="C270" s="96">
        <v>43160</v>
      </c>
      <c r="D270" s="95" t="s">
        <v>17</v>
      </c>
      <c r="E270" s="95">
        <v>68.25</v>
      </c>
      <c r="F270" s="95">
        <v>7</v>
      </c>
      <c r="G270" s="95" t="s">
        <v>23</v>
      </c>
      <c r="H270" s="95">
        <v>477.75</v>
      </c>
      <c r="I270" s="95" t="s">
        <v>91</v>
      </c>
      <c r="J270" s="95">
        <v>2018</v>
      </c>
    </row>
    <row r="271" spans="1:10" ht="12.75" customHeight="1" x14ac:dyDescent="0.3">
      <c r="A271" s="94">
        <v>202020100603</v>
      </c>
      <c r="B271" s="95" t="s">
        <v>7</v>
      </c>
      <c r="C271" s="96">
        <v>43161</v>
      </c>
      <c r="D271" s="95" t="s">
        <v>11</v>
      </c>
      <c r="E271" s="95">
        <v>103.95</v>
      </c>
      <c r="F271" s="95">
        <v>6</v>
      </c>
      <c r="G271" s="95" t="s">
        <v>20</v>
      </c>
      <c r="H271" s="95">
        <v>623.70000000000005</v>
      </c>
      <c r="I271" s="95" t="s">
        <v>91</v>
      </c>
      <c r="J271" s="95">
        <v>2018</v>
      </c>
    </row>
    <row r="272" spans="1:10" ht="12.75" customHeight="1" x14ac:dyDescent="0.3">
      <c r="A272" s="94">
        <v>202020100529</v>
      </c>
      <c r="B272" s="95" t="s">
        <v>10</v>
      </c>
      <c r="C272" s="96">
        <v>43162</v>
      </c>
      <c r="D272" s="95" t="s">
        <v>21</v>
      </c>
      <c r="E272" s="95">
        <v>61.424999999999997</v>
      </c>
      <c r="F272" s="95">
        <v>8</v>
      </c>
      <c r="G272" s="95" t="s">
        <v>9</v>
      </c>
      <c r="H272" s="95">
        <v>491.4</v>
      </c>
      <c r="I272" s="95" t="s">
        <v>91</v>
      </c>
      <c r="J272" s="95">
        <v>2018</v>
      </c>
    </row>
    <row r="273" spans="1:10" ht="12.75" customHeight="1" x14ac:dyDescent="0.3">
      <c r="A273" s="94">
        <v>202020100553</v>
      </c>
      <c r="B273" s="95" t="s">
        <v>13</v>
      </c>
      <c r="C273" s="96">
        <v>43163</v>
      </c>
      <c r="D273" s="95" t="s">
        <v>8</v>
      </c>
      <c r="E273" s="95">
        <v>189.52500000000001</v>
      </c>
      <c r="F273" s="95">
        <v>6</v>
      </c>
      <c r="G273" s="95" t="s">
        <v>25</v>
      </c>
      <c r="H273" s="95">
        <v>1137.1500000000001</v>
      </c>
      <c r="I273" s="95" t="s">
        <v>91</v>
      </c>
      <c r="J273" s="95">
        <v>2018</v>
      </c>
    </row>
    <row r="274" spans="1:10" ht="12.75" customHeight="1" x14ac:dyDescent="0.3">
      <c r="A274" s="94">
        <v>202020100563</v>
      </c>
      <c r="B274" s="95" t="s">
        <v>16</v>
      </c>
      <c r="C274" s="96">
        <v>43164</v>
      </c>
      <c r="D274" s="95" t="s">
        <v>14</v>
      </c>
      <c r="E274" s="95">
        <v>68.25</v>
      </c>
      <c r="F274" s="95">
        <v>7</v>
      </c>
      <c r="G274" s="95" t="s">
        <v>23</v>
      </c>
      <c r="H274" s="95">
        <v>477.75</v>
      </c>
      <c r="I274" s="95" t="s">
        <v>91</v>
      </c>
      <c r="J274" s="95">
        <v>2018</v>
      </c>
    </row>
    <row r="275" spans="1:10" ht="12.75" customHeight="1" x14ac:dyDescent="0.3">
      <c r="A275" s="94">
        <v>202020100594</v>
      </c>
      <c r="B275" s="95" t="s">
        <v>19</v>
      </c>
      <c r="C275" s="96">
        <v>43165</v>
      </c>
      <c r="D275" s="95" t="s">
        <v>24</v>
      </c>
      <c r="E275" s="95">
        <v>61.424999999999997</v>
      </c>
      <c r="F275" s="95">
        <v>6</v>
      </c>
      <c r="G275" s="95" t="s">
        <v>9</v>
      </c>
      <c r="H275" s="95">
        <v>368.54999999999995</v>
      </c>
      <c r="I275" s="95" t="s">
        <v>91</v>
      </c>
      <c r="J275" s="95">
        <v>2018</v>
      </c>
    </row>
    <row r="276" spans="1:10" ht="12.75" customHeight="1" x14ac:dyDescent="0.3">
      <c r="A276" s="94">
        <v>202020100586</v>
      </c>
      <c r="B276" s="95" t="s">
        <v>10</v>
      </c>
      <c r="C276" s="96">
        <v>43166</v>
      </c>
      <c r="D276" s="95" t="s">
        <v>21</v>
      </c>
      <c r="E276" s="95">
        <v>61.424999999999997</v>
      </c>
      <c r="F276" s="95">
        <v>5</v>
      </c>
      <c r="G276" s="95" t="s">
        <v>9</v>
      </c>
      <c r="H276" s="95">
        <v>307.125</v>
      </c>
      <c r="I276" s="95" t="s">
        <v>91</v>
      </c>
      <c r="J276" s="95">
        <v>2018</v>
      </c>
    </row>
    <row r="277" spans="1:10" ht="12.75" customHeight="1" x14ac:dyDescent="0.3">
      <c r="A277" s="94">
        <v>202020100614</v>
      </c>
      <c r="B277" s="95" t="s">
        <v>22</v>
      </c>
      <c r="C277" s="96">
        <v>43167</v>
      </c>
      <c r="D277" s="95" t="s">
        <v>24</v>
      </c>
      <c r="E277" s="95">
        <v>103.95</v>
      </c>
      <c r="F277" s="95">
        <v>5</v>
      </c>
      <c r="G277" s="95" t="s">
        <v>20</v>
      </c>
      <c r="H277" s="95">
        <v>519.75</v>
      </c>
      <c r="I277" s="95" t="s">
        <v>91</v>
      </c>
      <c r="J277" s="95">
        <v>2018</v>
      </c>
    </row>
    <row r="278" spans="1:10" ht="12.75" customHeight="1" x14ac:dyDescent="0.3">
      <c r="A278" s="94">
        <v>202020100602</v>
      </c>
      <c r="B278" s="95" t="s">
        <v>7</v>
      </c>
      <c r="C278" s="96">
        <v>43168</v>
      </c>
      <c r="D278" s="95" t="s">
        <v>17</v>
      </c>
      <c r="E278" s="95">
        <v>103.95</v>
      </c>
      <c r="F278" s="95">
        <v>5</v>
      </c>
      <c r="G278" s="95" t="s">
        <v>20</v>
      </c>
      <c r="H278" s="95">
        <v>519.75</v>
      </c>
      <c r="I278" s="95" t="s">
        <v>91</v>
      </c>
      <c r="J278" s="95">
        <v>2018</v>
      </c>
    </row>
    <row r="279" spans="1:10" ht="12.75" customHeight="1" x14ac:dyDescent="0.3">
      <c r="A279" s="94">
        <v>202020100550</v>
      </c>
      <c r="B279" s="95" t="s">
        <v>10</v>
      </c>
      <c r="C279" s="96">
        <v>43169</v>
      </c>
      <c r="D279" s="95" t="s">
        <v>8</v>
      </c>
      <c r="E279" s="95">
        <v>588.26250000000005</v>
      </c>
      <c r="F279" s="95">
        <v>6</v>
      </c>
      <c r="G279" s="95" t="s">
        <v>27</v>
      </c>
      <c r="H279" s="95">
        <v>3529.5750000000003</v>
      </c>
      <c r="I279" s="95" t="s">
        <v>91</v>
      </c>
      <c r="J279" s="95">
        <v>2018</v>
      </c>
    </row>
    <row r="280" spans="1:10" ht="12.75" customHeight="1" x14ac:dyDescent="0.3">
      <c r="A280" s="94">
        <v>202020100541</v>
      </c>
      <c r="B280" s="95" t="s">
        <v>13</v>
      </c>
      <c r="C280" s="96">
        <v>43170</v>
      </c>
      <c r="D280" s="95" t="s">
        <v>11</v>
      </c>
      <c r="E280" s="95">
        <v>240.45</v>
      </c>
      <c r="F280" s="95">
        <v>8</v>
      </c>
      <c r="G280" s="95" t="s">
        <v>12</v>
      </c>
      <c r="H280" s="95">
        <v>1923.6</v>
      </c>
      <c r="I280" s="95" t="s">
        <v>91</v>
      </c>
      <c r="J280" s="95">
        <v>2018</v>
      </c>
    </row>
    <row r="281" spans="1:10" ht="12.75" customHeight="1" x14ac:dyDescent="0.3">
      <c r="A281" s="94">
        <v>202020100606</v>
      </c>
      <c r="B281" s="95" t="s">
        <v>16</v>
      </c>
      <c r="C281" s="96">
        <v>43171</v>
      </c>
      <c r="D281" s="95" t="s">
        <v>14</v>
      </c>
      <c r="E281" s="95">
        <v>289.09649999999999</v>
      </c>
      <c r="F281" s="95">
        <v>5</v>
      </c>
      <c r="G281" s="95" t="s">
        <v>26</v>
      </c>
      <c r="H281" s="95">
        <v>1445.4825000000001</v>
      </c>
      <c r="I281" s="95" t="s">
        <v>91</v>
      </c>
      <c r="J281" s="95">
        <v>2018</v>
      </c>
    </row>
    <row r="282" spans="1:10" ht="12.75" customHeight="1" x14ac:dyDescent="0.3">
      <c r="A282" s="94">
        <v>202020100571</v>
      </c>
      <c r="B282" s="95" t="s">
        <v>19</v>
      </c>
      <c r="C282" s="96">
        <v>43172</v>
      </c>
      <c r="D282" s="95" t="s">
        <v>17</v>
      </c>
      <c r="E282" s="95">
        <v>588.26250000000005</v>
      </c>
      <c r="F282" s="95">
        <v>5</v>
      </c>
      <c r="G282" s="95" t="s">
        <v>27</v>
      </c>
      <c r="H282" s="95">
        <v>2941.3125</v>
      </c>
      <c r="I282" s="95" t="s">
        <v>91</v>
      </c>
      <c r="J282" s="95">
        <v>2018</v>
      </c>
    </row>
    <row r="283" spans="1:10" ht="12.75" customHeight="1" x14ac:dyDescent="0.3">
      <c r="A283" s="94">
        <v>202020100549</v>
      </c>
      <c r="B283" s="95" t="s">
        <v>10</v>
      </c>
      <c r="C283" s="96">
        <v>43173</v>
      </c>
      <c r="D283" s="95" t="s">
        <v>11</v>
      </c>
      <c r="E283" s="95">
        <v>588.26250000000005</v>
      </c>
      <c r="F283" s="95">
        <v>6</v>
      </c>
      <c r="G283" s="95" t="s">
        <v>27</v>
      </c>
      <c r="H283" s="95">
        <v>3529.5750000000003</v>
      </c>
      <c r="I283" s="95" t="s">
        <v>91</v>
      </c>
      <c r="J283" s="95">
        <v>2018</v>
      </c>
    </row>
    <row r="284" spans="1:10" ht="12.75" customHeight="1" x14ac:dyDescent="0.3">
      <c r="A284" s="94">
        <v>202020100613</v>
      </c>
      <c r="B284" s="95" t="s">
        <v>22</v>
      </c>
      <c r="C284" s="96">
        <v>43174</v>
      </c>
      <c r="D284" s="95" t="s">
        <v>21</v>
      </c>
      <c r="E284" s="95">
        <v>68.25</v>
      </c>
      <c r="F284" s="95">
        <v>8</v>
      </c>
      <c r="G284" s="95" t="s">
        <v>23</v>
      </c>
      <c r="H284" s="95">
        <v>546</v>
      </c>
      <c r="I284" s="95" t="s">
        <v>91</v>
      </c>
      <c r="J284" s="95">
        <v>2018</v>
      </c>
    </row>
    <row r="285" spans="1:10" ht="12.75" customHeight="1" x14ac:dyDescent="0.3">
      <c r="A285" s="94">
        <v>202020100735</v>
      </c>
      <c r="B285" s="95" t="s">
        <v>7</v>
      </c>
      <c r="C285" s="96">
        <v>43175</v>
      </c>
      <c r="D285" s="95" t="s">
        <v>8</v>
      </c>
      <c r="E285" s="95">
        <v>289.09649999999999</v>
      </c>
      <c r="F285" s="95">
        <v>6</v>
      </c>
      <c r="G285" s="95" t="s">
        <v>26</v>
      </c>
      <c r="H285" s="95">
        <v>1734.579</v>
      </c>
      <c r="I285" s="95" t="s">
        <v>91</v>
      </c>
      <c r="J285" s="95">
        <v>2018</v>
      </c>
    </row>
    <row r="286" spans="1:10" ht="12.75" customHeight="1" x14ac:dyDescent="0.3">
      <c r="A286" s="94">
        <v>202020100532</v>
      </c>
      <c r="B286" s="95" t="s">
        <v>10</v>
      </c>
      <c r="C286" s="96">
        <v>43176</v>
      </c>
      <c r="D286" s="95" t="s">
        <v>14</v>
      </c>
      <c r="E286" s="95">
        <v>68.25</v>
      </c>
      <c r="F286" s="95">
        <v>8</v>
      </c>
      <c r="G286" s="95" t="s">
        <v>23</v>
      </c>
      <c r="H286" s="95">
        <v>546</v>
      </c>
      <c r="I286" s="95" t="s">
        <v>91</v>
      </c>
      <c r="J286" s="95">
        <v>2018</v>
      </c>
    </row>
    <row r="287" spans="1:10" ht="12.75" customHeight="1" x14ac:dyDescent="0.3">
      <c r="A287" s="94">
        <v>202020100552</v>
      </c>
      <c r="B287" s="95" t="s">
        <v>13</v>
      </c>
      <c r="C287" s="96">
        <v>43177</v>
      </c>
      <c r="D287" s="95" t="s">
        <v>24</v>
      </c>
      <c r="E287" s="95">
        <v>68.25</v>
      </c>
      <c r="F287" s="95">
        <v>8</v>
      </c>
      <c r="G287" s="95" t="s">
        <v>23</v>
      </c>
      <c r="H287" s="95">
        <v>546</v>
      </c>
      <c r="I287" s="95" t="s">
        <v>91</v>
      </c>
      <c r="J287" s="95">
        <v>2018</v>
      </c>
    </row>
    <row r="288" spans="1:10" ht="12.75" customHeight="1" x14ac:dyDescent="0.3">
      <c r="A288" s="94">
        <v>202020100713</v>
      </c>
      <c r="B288" s="95" t="s">
        <v>16</v>
      </c>
      <c r="C288" s="96">
        <v>43178</v>
      </c>
      <c r="D288" s="95" t="s">
        <v>21</v>
      </c>
      <c r="E288" s="95">
        <v>35.689500000000002</v>
      </c>
      <c r="F288" s="95">
        <v>6</v>
      </c>
      <c r="G288" s="95" t="s">
        <v>28</v>
      </c>
      <c r="H288" s="95">
        <v>214.137</v>
      </c>
      <c r="I288" s="95" t="s">
        <v>91</v>
      </c>
      <c r="J288" s="95">
        <v>2018</v>
      </c>
    </row>
    <row r="289" spans="1:10" ht="12.75" customHeight="1" x14ac:dyDescent="0.3">
      <c r="A289" s="94">
        <v>202020100634</v>
      </c>
      <c r="B289" s="95" t="s">
        <v>19</v>
      </c>
      <c r="C289" s="96">
        <v>43179</v>
      </c>
      <c r="D289" s="95" t="s">
        <v>24</v>
      </c>
      <c r="E289" s="95">
        <v>68.25</v>
      </c>
      <c r="F289" s="95">
        <v>8</v>
      </c>
      <c r="G289" s="95" t="s">
        <v>23</v>
      </c>
      <c r="H289" s="95">
        <v>546</v>
      </c>
      <c r="I289" s="95" t="s">
        <v>91</v>
      </c>
      <c r="J289" s="95">
        <v>2018</v>
      </c>
    </row>
    <row r="290" spans="1:10" ht="12.75" customHeight="1" x14ac:dyDescent="0.3">
      <c r="A290" s="94">
        <v>202020100641</v>
      </c>
      <c r="B290" s="95" t="s">
        <v>10</v>
      </c>
      <c r="C290" s="96">
        <v>43180</v>
      </c>
      <c r="D290" s="95" t="s">
        <v>17</v>
      </c>
      <c r="E290" s="95">
        <v>289.09649999999999</v>
      </c>
      <c r="F290" s="95">
        <v>6</v>
      </c>
      <c r="G290" s="95" t="s">
        <v>26</v>
      </c>
      <c r="H290" s="95">
        <v>1734.579</v>
      </c>
      <c r="I290" s="95" t="s">
        <v>91</v>
      </c>
      <c r="J290" s="95">
        <v>2018</v>
      </c>
    </row>
    <row r="291" spans="1:10" ht="12.75" customHeight="1" x14ac:dyDescent="0.3">
      <c r="A291" s="94">
        <v>202020100752</v>
      </c>
      <c r="B291" s="95" t="s">
        <v>22</v>
      </c>
      <c r="C291" s="96">
        <v>43181</v>
      </c>
      <c r="D291" s="95" t="s">
        <v>8</v>
      </c>
      <c r="E291" s="95">
        <v>35.689500000000002</v>
      </c>
      <c r="F291" s="95">
        <v>6</v>
      </c>
      <c r="G291" s="95" t="s">
        <v>28</v>
      </c>
      <c r="H291" s="95">
        <v>214.137</v>
      </c>
      <c r="I291" s="95" t="s">
        <v>91</v>
      </c>
      <c r="J291" s="95">
        <v>2018</v>
      </c>
    </row>
    <row r="292" spans="1:10" ht="12.75" customHeight="1" x14ac:dyDescent="0.3">
      <c r="A292" s="94">
        <v>202020100765</v>
      </c>
      <c r="B292" s="95" t="s">
        <v>7</v>
      </c>
      <c r="C292" s="96">
        <v>43182</v>
      </c>
      <c r="D292" s="95" t="s">
        <v>11</v>
      </c>
      <c r="E292" s="95">
        <v>282.45</v>
      </c>
      <c r="F292" s="95">
        <v>8</v>
      </c>
      <c r="G292" s="95" t="s">
        <v>29</v>
      </c>
      <c r="H292" s="95">
        <v>2259.6</v>
      </c>
      <c r="I292" s="95" t="s">
        <v>91</v>
      </c>
      <c r="J292" s="95">
        <v>2018</v>
      </c>
    </row>
    <row r="293" spans="1:10" ht="12.75" customHeight="1" x14ac:dyDescent="0.3">
      <c r="A293" s="94">
        <v>202020100711</v>
      </c>
      <c r="B293" s="95" t="s">
        <v>10</v>
      </c>
      <c r="C293" s="96">
        <v>43183</v>
      </c>
      <c r="D293" s="95" t="s">
        <v>14</v>
      </c>
      <c r="E293" s="95">
        <v>282.45</v>
      </c>
      <c r="F293" s="95">
        <v>9</v>
      </c>
      <c r="G293" s="95" t="s">
        <v>29</v>
      </c>
      <c r="H293" s="95">
        <v>2542.0499999999997</v>
      </c>
      <c r="I293" s="95" t="s">
        <v>91</v>
      </c>
      <c r="J293" s="95">
        <v>2018</v>
      </c>
    </row>
    <row r="294" spans="1:10" ht="12.75" customHeight="1" x14ac:dyDescent="0.3">
      <c r="A294" s="94">
        <v>202020100764</v>
      </c>
      <c r="B294" s="95" t="s">
        <v>13</v>
      </c>
      <c r="C294" s="96">
        <v>43184</v>
      </c>
      <c r="D294" s="95" t="s">
        <v>17</v>
      </c>
      <c r="E294" s="95">
        <v>282.45</v>
      </c>
      <c r="F294" s="95">
        <v>6</v>
      </c>
      <c r="G294" s="95" t="s">
        <v>29</v>
      </c>
      <c r="H294" s="95">
        <v>1694.6999999999998</v>
      </c>
      <c r="I294" s="95" t="s">
        <v>91</v>
      </c>
      <c r="J294" s="95">
        <v>2018</v>
      </c>
    </row>
    <row r="295" spans="1:10" ht="12.75" customHeight="1" x14ac:dyDescent="0.3">
      <c r="A295" s="94">
        <v>202020100734</v>
      </c>
      <c r="B295" s="95" t="s">
        <v>16</v>
      </c>
      <c r="C295" s="96">
        <v>43185</v>
      </c>
      <c r="D295" s="95" t="s">
        <v>11</v>
      </c>
      <c r="E295" s="95">
        <v>289.09649999999999</v>
      </c>
      <c r="F295" s="95">
        <v>6</v>
      </c>
      <c r="G295" s="95" t="s">
        <v>26</v>
      </c>
      <c r="H295" s="95">
        <v>1734.579</v>
      </c>
      <c r="I295" s="95" t="s">
        <v>91</v>
      </c>
      <c r="J295" s="95">
        <v>2018</v>
      </c>
    </row>
    <row r="296" spans="1:10" ht="12.75" customHeight="1" x14ac:dyDescent="0.3">
      <c r="A296" s="94">
        <v>202020100724</v>
      </c>
      <c r="B296" s="95" t="s">
        <v>19</v>
      </c>
      <c r="C296" s="96">
        <v>43186</v>
      </c>
      <c r="D296" s="95" t="s">
        <v>21</v>
      </c>
      <c r="E296" s="95">
        <v>35.689500000000002</v>
      </c>
      <c r="F296" s="95">
        <v>8</v>
      </c>
      <c r="G296" s="95" t="s">
        <v>28</v>
      </c>
      <c r="H296" s="95">
        <v>285.51600000000002</v>
      </c>
      <c r="I296" s="95" t="s">
        <v>91</v>
      </c>
      <c r="J296" s="95">
        <v>2018</v>
      </c>
    </row>
    <row r="297" spans="1:10" ht="12.75" customHeight="1" x14ac:dyDescent="0.3">
      <c r="A297" s="94">
        <v>202020100761</v>
      </c>
      <c r="B297" s="95" t="s">
        <v>10</v>
      </c>
      <c r="C297" s="96">
        <v>43187</v>
      </c>
      <c r="D297" s="95" t="s">
        <v>8</v>
      </c>
      <c r="E297" s="95">
        <v>289.09649999999999</v>
      </c>
      <c r="F297" s="95">
        <v>5</v>
      </c>
      <c r="G297" s="95" t="s">
        <v>26</v>
      </c>
      <c r="H297" s="95">
        <v>1445.4825000000001</v>
      </c>
      <c r="I297" s="95" t="s">
        <v>91</v>
      </c>
      <c r="J297" s="95">
        <v>2018</v>
      </c>
    </row>
    <row r="298" spans="1:10" ht="12.75" customHeight="1" x14ac:dyDescent="0.3">
      <c r="A298" s="94">
        <v>202020100685</v>
      </c>
      <c r="B298" s="95" t="s">
        <v>22</v>
      </c>
      <c r="C298" s="96">
        <v>43188</v>
      </c>
      <c r="D298" s="95" t="s">
        <v>14</v>
      </c>
      <c r="E298" s="95">
        <v>282.45</v>
      </c>
      <c r="F298" s="95">
        <v>6</v>
      </c>
      <c r="G298" s="95" t="s">
        <v>29</v>
      </c>
      <c r="H298" s="95">
        <v>1694.6999999999998</v>
      </c>
      <c r="I298" s="95" t="s">
        <v>91</v>
      </c>
      <c r="J298" s="95">
        <v>2018</v>
      </c>
    </row>
    <row r="299" spans="1:10" ht="12.75" customHeight="1" x14ac:dyDescent="0.3">
      <c r="A299" s="94">
        <v>202020100671</v>
      </c>
      <c r="B299" s="95" t="s">
        <v>7</v>
      </c>
      <c r="C299" s="96">
        <v>43189</v>
      </c>
      <c r="D299" s="95" t="s">
        <v>24</v>
      </c>
      <c r="E299" s="95">
        <v>189.52500000000001</v>
      </c>
      <c r="F299" s="95">
        <v>5</v>
      </c>
      <c r="G299" s="95" t="s">
        <v>25</v>
      </c>
      <c r="H299" s="95">
        <v>947.625</v>
      </c>
      <c r="I299" s="95" t="s">
        <v>91</v>
      </c>
      <c r="J299" s="95">
        <v>2018</v>
      </c>
    </row>
    <row r="300" spans="1:10" ht="12.75" customHeight="1" x14ac:dyDescent="0.3">
      <c r="A300" s="94">
        <v>202020100617</v>
      </c>
      <c r="B300" s="95" t="s">
        <v>10</v>
      </c>
      <c r="C300" s="96">
        <v>43190</v>
      </c>
      <c r="D300" s="95" t="s">
        <v>21</v>
      </c>
      <c r="E300" s="95">
        <v>289.09649999999999</v>
      </c>
      <c r="F300" s="95">
        <v>6</v>
      </c>
      <c r="G300" s="95" t="s">
        <v>26</v>
      </c>
      <c r="H300" s="95">
        <v>1734.579</v>
      </c>
      <c r="I300" s="95" t="s">
        <v>91</v>
      </c>
      <c r="J300" s="95">
        <v>2018</v>
      </c>
    </row>
    <row r="301" spans="1:10" ht="12.75" customHeight="1" x14ac:dyDescent="0.3">
      <c r="A301" s="94">
        <v>202020100677</v>
      </c>
      <c r="B301" s="95" t="s">
        <v>13</v>
      </c>
      <c r="C301" s="96">
        <v>43191</v>
      </c>
      <c r="D301" s="95" t="s">
        <v>24</v>
      </c>
      <c r="E301" s="95">
        <v>68.25</v>
      </c>
      <c r="F301" s="95">
        <v>5</v>
      </c>
      <c r="G301" s="95" t="s">
        <v>23</v>
      </c>
      <c r="H301" s="95">
        <v>341.25</v>
      </c>
      <c r="I301" s="95" t="s">
        <v>92</v>
      </c>
      <c r="J301" s="95">
        <v>2018</v>
      </c>
    </row>
    <row r="302" spans="1:10" ht="12.75" customHeight="1" x14ac:dyDescent="0.3">
      <c r="A302" s="94">
        <v>202020100640</v>
      </c>
      <c r="B302" s="95" t="s">
        <v>16</v>
      </c>
      <c r="C302" s="96">
        <v>43192</v>
      </c>
      <c r="D302" s="95" t="s">
        <v>17</v>
      </c>
      <c r="E302" s="95">
        <v>68.25</v>
      </c>
      <c r="F302" s="95">
        <v>8</v>
      </c>
      <c r="G302" s="95" t="s">
        <v>23</v>
      </c>
      <c r="H302" s="95">
        <v>546</v>
      </c>
      <c r="I302" s="95" t="s">
        <v>92</v>
      </c>
      <c r="J302" s="95">
        <v>2018</v>
      </c>
    </row>
    <row r="303" spans="1:10" ht="12.75" customHeight="1" x14ac:dyDescent="0.3">
      <c r="A303" s="94">
        <v>202020100620</v>
      </c>
      <c r="B303" s="95" t="s">
        <v>19</v>
      </c>
      <c r="C303" s="96">
        <v>43193</v>
      </c>
      <c r="D303" s="95" t="s">
        <v>8</v>
      </c>
      <c r="E303" s="95">
        <v>289.09649999999999</v>
      </c>
      <c r="F303" s="95">
        <v>5</v>
      </c>
      <c r="G303" s="95" t="s">
        <v>26</v>
      </c>
      <c r="H303" s="95">
        <v>1445.4825000000001</v>
      </c>
      <c r="I303" s="95" t="s">
        <v>92</v>
      </c>
      <c r="J303" s="95">
        <v>2018</v>
      </c>
    </row>
    <row r="304" spans="1:10" ht="12.75" customHeight="1" x14ac:dyDescent="0.3">
      <c r="A304" s="94">
        <v>202020100768</v>
      </c>
      <c r="B304" s="95" t="s">
        <v>10</v>
      </c>
      <c r="C304" s="96">
        <v>43194</v>
      </c>
      <c r="D304" s="95" t="s">
        <v>11</v>
      </c>
      <c r="E304" s="95">
        <v>35.689500000000002</v>
      </c>
      <c r="F304" s="95">
        <v>5</v>
      </c>
      <c r="G304" s="95" t="s">
        <v>28</v>
      </c>
      <c r="H304" s="95">
        <v>178.44750000000002</v>
      </c>
      <c r="I304" s="95" t="s">
        <v>92</v>
      </c>
      <c r="J304" s="95">
        <v>2018</v>
      </c>
    </row>
    <row r="305" spans="1:10" ht="12.75" customHeight="1" x14ac:dyDescent="0.3">
      <c r="A305" s="94">
        <v>202020100778</v>
      </c>
      <c r="B305" s="95" t="s">
        <v>22</v>
      </c>
      <c r="C305" s="96">
        <v>43195</v>
      </c>
      <c r="D305" s="95" t="s">
        <v>14</v>
      </c>
      <c r="E305" s="95">
        <v>35.689500000000002</v>
      </c>
      <c r="F305" s="95">
        <v>5</v>
      </c>
      <c r="G305" s="95" t="s">
        <v>28</v>
      </c>
      <c r="H305" s="95">
        <v>178.44750000000002</v>
      </c>
      <c r="I305" s="95" t="s">
        <v>92</v>
      </c>
      <c r="J305" s="95">
        <v>2018</v>
      </c>
    </row>
    <row r="306" spans="1:10" ht="12.75" customHeight="1" x14ac:dyDescent="0.3">
      <c r="A306" s="94">
        <v>202020100672</v>
      </c>
      <c r="B306" s="95" t="s">
        <v>7</v>
      </c>
      <c r="C306" s="96">
        <v>43196</v>
      </c>
      <c r="D306" s="95" t="s">
        <v>17</v>
      </c>
      <c r="E306" s="95">
        <v>289.09649999999999</v>
      </c>
      <c r="F306" s="95">
        <v>5</v>
      </c>
      <c r="G306" s="95" t="s">
        <v>26</v>
      </c>
      <c r="H306" s="95">
        <v>1445.4825000000001</v>
      </c>
      <c r="I306" s="95" t="s">
        <v>92</v>
      </c>
      <c r="J306" s="95">
        <v>2018</v>
      </c>
    </row>
    <row r="307" spans="1:10" ht="12.75" customHeight="1" x14ac:dyDescent="0.3">
      <c r="A307" s="94">
        <v>202020100659</v>
      </c>
      <c r="B307" s="95" t="s">
        <v>10</v>
      </c>
      <c r="C307" s="96">
        <v>43197</v>
      </c>
      <c r="D307" s="95" t="s">
        <v>11</v>
      </c>
      <c r="E307" s="95">
        <v>68.25</v>
      </c>
      <c r="F307" s="95">
        <v>6</v>
      </c>
      <c r="G307" s="95" t="s">
        <v>23</v>
      </c>
      <c r="H307" s="95">
        <v>409.5</v>
      </c>
      <c r="I307" s="95" t="s">
        <v>92</v>
      </c>
      <c r="J307" s="95">
        <v>2018</v>
      </c>
    </row>
    <row r="308" spans="1:10" ht="12.75" customHeight="1" x14ac:dyDescent="0.3">
      <c r="A308" s="94">
        <v>202020100737</v>
      </c>
      <c r="B308" s="95" t="s">
        <v>13</v>
      </c>
      <c r="C308" s="96">
        <v>43198</v>
      </c>
      <c r="D308" s="95" t="s">
        <v>21</v>
      </c>
      <c r="E308" s="95">
        <v>103.929</v>
      </c>
      <c r="F308" s="95">
        <v>5</v>
      </c>
      <c r="G308" s="95" t="s">
        <v>18</v>
      </c>
      <c r="H308" s="95">
        <v>519.64499999999998</v>
      </c>
      <c r="I308" s="95" t="s">
        <v>92</v>
      </c>
      <c r="J308" s="95">
        <v>2018</v>
      </c>
    </row>
    <row r="309" spans="1:10" ht="12.75" customHeight="1" x14ac:dyDescent="0.3">
      <c r="A309" s="94">
        <v>202020100667</v>
      </c>
      <c r="B309" s="95" t="s">
        <v>16</v>
      </c>
      <c r="C309" s="96">
        <v>43199</v>
      </c>
      <c r="D309" s="95" t="s">
        <v>8</v>
      </c>
      <c r="E309" s="95">
        <v>68.25</v>
      </c>
      <c r="F309" s="95">
        <v>6</v>
      </c>
      <c r="G309" s="95" t="s">
        <v>23</v>
      </c>
      <c r="H309" s="95">
        <v>409.5</v>
      </c>
      <c r="I309" s="95" t="s">
        <v>92</v>
      </c>
      <c r="J309" s="95">
        <v>2018</v>
      </c>
    </row>
    <row r="310" spans="1:10" ht="12.75" customHeight="1" x14ac:dyDescent="0.3">
      <c r="A310" s="94">
        <v>202020100742</v>
      </c>
      <c r="B310" s="95" t="s">
        <v>19</v>
      </c>
      <c r="C310" s="96">
        <v>43200</v>
      </c>
      <c r="D310" s="95" t="s">
        <v>14</v>
      </c>
      <c r="E310" s="95">
        <v>282.45</v>
      </c>
      <c r="F310" s="95">
        <v>5</v>
      </c>
      <c r="G310" s="95" t="s">
        <v>29</v>
      </c>
      <c r="H310" s="95">
        <v>1412.25</v>
      </c>
      <c r="I310" s="95" t="s">
        <v>92</v>
      </c>
      <c r="J310" s="95">
        <v>2018</v>
      </c>
    </row>
    <row r="311" spans="1:10" ht="12.75" customHeight="1" x14ac:dyDescent="0.3">
      <c r="A311" s="94">
        <v>202020100622</v>
      </c>
      <c r="B311" s="95" t="s">
        <v>10</v>
      </c>
      <c r="C311" s="96">
        <v>43201</v>
      </c>
      <c r="D311" s="95" t="s">
        <v>24</v>
      </c>
      <c r="E311" s="95">
        <v>103.95</v>
      </c>
      <c r="F311" s="95">
        <v>7</v>
      </c>
      <c r="G311" s="95" t="s">
        <v>20</v>
      </c>
      <c r="H311" s="95">
        <v>727.65</v>
      </c>
      <c r="I311" s="95" t="s">
        <v>92</v>
      </c>
      <c r="J311" s="95">
        <v>2018</v>
      </c>
    </row>
    <row r="312" spans="1:10" ht="12.75" customHeight="1" x14ac:dyDescent="0.3">
      <c r="A312" s="94">
        <v>202020100785</v>
      </c>
      <c r="B312" s="95" t="s">
        <v>22</v>
      </c>
      <c r="C312" s="96">
        <v>43202</v>
      </c>
      <c r="D312" s="95" t="s">
        <v>21</v>
      </c>
      <c r="E312" s="95">
        <v>35.689500000000002</v>
      </c>
      <c r="F312" s="95">
        <v>5</v>
      </c>
      <c r="G312" s="95" t="s">
        <v>28</v>
      </c>
      <c r="H312" s="95">
        <v>178.44750000000002</v>
      </c>
      <c r="I312" s="95" t="s">
        <v>92</v>
      </c>
      <c r="J312" s="95">
        <v>2018</v>
      </c>
    </row>
    <row r="313" spans="1:10" ht="12.75" customHeight="1" x14ac:dyDescent="0.3">
      <c r="A313" s="94">
        <v>202020100753</v>
      </c>
      <c r="B313" s="95" t="s">
        <v>7</v>
      </c>
      <c r="C313" s="96">
        <v>43203</v>
      </c>
      <c r="D313" s="95" t="s">
        <v>24</v>
      </c>
      <c r="E313" s="95">
        <v>189.52500000000001</v>
      </c>
      <c r="F313" s="95">
        <v>6</v>
      </c>
      <c r="G313" s="95" t="s">
        <v>25</v>
      </c>
      <c r="H313" s="95">
        <v>1137.1500000000001</v>
      </c>
      <c r="I313" s="95" t="s">
        <v>92</v>
      </c>
      <c r="J313" s="95">
        <v>2018</v>
      </c>
    </row>
    <row r="314" spans="1:10" ht="12.75" customHeight="1" x14ac:dyDescent="0.3">
      <c r="A314" s="94">
        <v>202020100728</v>
      </c>
      <c r="B314" s="95" t="s">
        <v>10</v>
      </c>
      <c r="C314" s="96">
        <v>43204</v>
      </c>
      <c r="D314" s="95" t="s">
        <v>17</v>
      </c>
      <c r="E314" s="95">
        <v>35.689500000000002</v>
      </c>
      <c r="F314" s="95">
        <v>7</v>
      </c>
      <c r="G314" s="95" t="s">
        <v>28</v>
      </c>
      <c r="H314" s="95">
        <v>249.82650000000001</v>
      </c>
      <c r="I314" s="95" t="s">
        <v>92</v>
      </c>
      <c r="J314" s="95">
        <v>2018</v>
      </c>
    </row>
    <row r="315" spans="1:10" ht="12.75" customHeight="1" x14ac:dyDescent="0.3">
      <c r="A315" s="94">
        <v>202020100732</v>
      </c>
      <c r="B315" s="95" t="s">
        <v>13</v>
      </c>
      <c r="C315" s="96">
        <v>43205</v>
      </c>
      <c r="D315" s="95" t="s">
        <v>8</v>
      </c>
      <c r="E315" s="95">
        <v>289.09649999999999</v>
      </c>
      <c r="F315" s="95">
        <v>6</v>
      </c>
      <c r="G315" s="95" t="s">
        <v>26</v>
      </c>
      <c r="H315" s="95">
        <v>1734.579</v>
      </c>
      <c r="I315" s="95" t="s">
        <v>92</v>
      </c>
      <c r="J315" s="95">
        <v>2018</v>
      </c>
    </row>
    <row r="316" spans="1:10" ht="12.75" customHeight="1" x14ac:dyDescent="0.3">
      <c r="A316" s="94">
        <v>202020100733</v>
      </c>
      <c r="B316" s="95" t="s">
        <v>16</v>
      </c>
      <c r="C316" s="96">
        <v>43206</v>
      </c>
      <c r="D316" s="95" t="s">
        <v>11</v>
      </c>
      <c r="E316" s="95">
        <v>35.689500000000002</v>
      </c>
      <c r="F316" s="95">
        <v>5</v>
      </c>
      <c r="G316" s="95" t="s">
        <v>28</v>
      </c>
      <c r="H316" s="95">
        <v>178.44750000000002</v>
      </c>
      <c r="I316" s="95" t="s">
        <v>92</v>
      </c>
      <c r="J316" s="95">
        <v>2018</v>
      </c>
    </row>
    <row r="317" spans="1:10" ht="12.75" customHeight="1" x14ac:dyDescent="0.3">
      <c r="A317" s="94">
        <v>202020100693</v>
      </c>
      <c r="B317" s="95" t="s">
        <v>19</v>
      </c>
      <c r="C317" s="96">
        <v>43207</v>
      </c>
      <c r="D317" s="95" t="s">
        <v>14</v>
      </c>
      <c r="E317" s="95">
        <v>68.25</v>
      </c>
      <c r="F317" s="95">
        <v>7</v>
      </c>
      <c r="G317" s="95" t="s">
        <v>23</v>
      </c>
      <c r="H317" s="95">
        <v>477.75</v>
      </c>
      <c r="I317" s="95" t="s">
        <v>92</v>
      </c>
      <c r="J317" s="95">
        <v>2018</v>
      </c>
    </row>
    <row r="318" spans="1:10" ht="12.75" customHeight="1" x14ac:dyDescent="0.3">
      <c r="A318" s="94">
        <v>202020100648</v>
      </c>
      <c r="B318" s="95" t="s">
        <v>10</v>
      </c>
      <c r="C318" s="96">
        <v>43208</v>
      </c>
      <c r="D318" s="95" t="s">
        <v>17</v>
      </c>
      <c r="E318" s="95">
        <v>68.25</v>
      </c>
      <c r="F318" s="95">
        <v>7</v>
      </c>
      <c r="G318" s="95" t="s">
        <v>23</v>
      </c>
      <c r="H318" s="95">
        <v>477.75</v>
      </c>
      <c r="I318" s="95" t="s">
        <v>92</v>
      </c>
      <c r="J318" s="95">
        <v>2018</v>
      </c>
    </row>
    <row r="319" spans="1:10" ht="12.75" customHeight="1" x14ac:dyDescent="0.3">
      <c r="A319" s="94">
        <v>202020100708</v>
      </c>
      <c r="B319" s="95" t="s">
        <v>22</v>
      </c>
      <c r="C319" s="96">
        <v>43209</v>
      </c>
      <c r="D319" s="95" t="s">
        <v>11</v>
      </c>
      <c r="E319" s="95">
        <v>35.689500000000002</v>
      </c>
      <c r="F319" s="95">
        <v>7</v>
      </c>
      <c r="G319" s="95" t="s">
        <v>28</v>
      </c>
      <c r="H319" s="95">
        <v>249.82650000000001</v>
      </c>
      <c r="I319" s="95" t="s">
        <v>92</v>
      </c>
      <c r="J319" s="95">
        <v>2018</v>
      </c>
    </row>
    <row r="320" spans="1:10" ht="12.75" customHeight="1" x14ac:dyDescent="0.3">
      <c r="A320" s="94">
        <v>202020100780</v>
      </c>
      <c r="B320" s="95" t="s">
        <v>7</v>
      </c>
      <c r="C320" s="96">
        <v>43210</v>
      </c>
      <c r="D320" s="95" t="s">
        <v>21</v>
      </c>
      <c r="E320" s="95">
        <v>35.689500000000002</v>
      </c>
      <c r="F320" s="95">
        <v>7</v>
      </c>
      <c r="G320" s="95" t="s">
        <v>28</v>
      </c>
      <c r="H320" s="95">
        <v>249.82650000000001</v>
      </c>
      <c r="I320" s="95" t="s">
        <v>92</v>
      </c>
      <c r="J320" s="95">
        <v>2018</v>
      </c>
    </row>
    <row r="321" spans="1:10" ht="12.75" customHeight="1" x14ac:dyDescent="0.3">
      <c r="A321" s="94">
        <v>202020100776</v>
      </c>
      <c r="B321" s="95" t="s">
        <v>10</v>
      </c>
      <c r="C321" s="96">
        <v>43211</v>
      </c>
      <c r="D321" s="95" t="s">
        <v>8</v>
      </c>
      <c r="E321" s="95">
        <v>289.09649999999999</v>
      </c>
      <c r="F321" s="95">
        <v>5</v>
      </c>
      <c r="G321" s="95" t="s">
        <v>26</v>
      </c>
      <c r="H321" s="95">
        <v>1445.4825000000001</v>
      </c>
      <c r="I321" s="95" t="s">
        <v>92</v>
      </c>
      <c r="J321" s="95">
        <v>2018</v>
      </c>
    </row>
    <row r="322" spans="1:10" ht="12.75" customHeight="1" x14ac:dyDescent="0.3">
      <c r="A322" s="94">
        <v>202020100709</v>
      </c>
      <c r="B322" s="95" t="s">
        <v>13</v>
      </c>
      <c r="C322" s="96">
        <v>43212</v>
      </c>
      <c r="D322" s="95" t="s">
        <v>14</v>
      </c>
      <c r="E322" s="95">
        <v>35.689500000000002</v>
      </c>
      <c r="F322" s="95">
        <v>5</v>
      </c>
      <c r="G322" s="95" t="s">
        <v>28</v>
      </c>
      <c r="H322" s="95">
        <v>178.44750000000002</v>
      </c>
      <c r="I322" s="95" t="s">
        <v>92</v>
      </c>
      <c r="J322" s="95">
        <v>2018</v>
      </c>
    </row>
    <row r="323" spans="1:10" ht="12.75" customHeight="1" x14ac:dyDescent="0.3">
      <c r="A323" s="94">
        <v>202020100650</v>
      </c>
      <c r="B323" s="95" t="s">
        <v>16</v>
      </c>
      <c r="C323" s="96">
        <v>43213</v>
      </c>
      <c r="D323" s="95" t="s">
        <v>24</v>
      </c>
      <c r="E323" s="95">
        <v>103.95</v>
      </c>
      <c r="F323" s="95">
        <v>6</v>
      </c>
      <c r="G323" s="95" t="s">
        <v>20</v>
      </c>
      <c r="H323" s="95">
        <v>623.70000000000005</v>
      </c>
      <c r="I323" s="95" t="s">
        <v>92</v>
      </c>
      <c r="J323" s="95">
        <v>2018</v>
      </c>
    </row>
    <row r="324" spans="1:10" ht="12.75" customHeight="1" x14ac:dyDescent="0.3">
      <c r="A324" s="94">
        <v>202020100717</v>
      </c>
      <c r="B324" s="95" t="s">
        <v>19</v>
      </c>
      <c r="C324" s="96">
        <v>43214</v>
      </c>
      <c r="D324" s="95" t="s">
        <v>21</v>
      </c>
      <c r="E324" s="95">
        <v>282.45</v>
      </c>
      <c r="F324" s="95">
        <v>9</v>
      </c>
      <c r="G324" s="95" t="s">
        <v>29</v>
      </c>
      <c r="H324" s="95">
        <v>2542.0499999999997</v>
      </c>
      <c r="I324" s="95" t="s">
        <v>92</v>
      </c>
      <c r="J324" s="95">
        <v>2018</v>
      </c>
    </row>
    <row r="325" spans="1:10" ht="12.75" customHeight="1" x14ac:dyDescent="0.3">
      <c r="A325" s="94">
        <v>202020100729</v>
      </c>
      <c r="B325" s="95" t="s">
        <v>10</v>
      </c>
      <c r="C325" s="96">
        <v>43215</v>
      </c>
      <c r="D325" s="95" t="s">
        <v>24</v>
      </c>
      <c r="E325" s="95">
        <v>282.45</v>
      </c>
      <c r="F325" s="95">
        <v>9</v>
      </c>
      <c r="G325" s="95" t="s">
        <v>29</v>
      </c>
      <c r="H325" s="95">
        <v>2542.0499999999997</v>
      </c>
      <c r="I325" s="95" t="s">
        <v>92</v>
      </c>
      <c r="J325" s="95">
        <v>2018</v>
      </c>
    </row>
    <row r="326" spans="1:10" ht="12.75" customHeight="1" x14ac:dyDescent="0.3">
      <c r="A326" s="94">
        <v>202020100748</v>
      </c>
      <c r="B326" s="95" t="s">
        <v>22</v>
      </c>
      <c r="C326" s="96">
        <v>43216</v>
      </c>
      <c r="D326" s="95" t="s">
        <v>17</v>
      </c>
      <c r="E326" s="95">
        <v>282.45</v>
      </c>
      <c r="F326" s="95">
        <v>5</v>
      </c>
      <c r="G326" s="95" t="s">
        <v>29</v>
      </c>
      <c r="H326" s="95">
        <v>1412.25</v>
      </c>
      <c r="I326" s="95" t="s">
        <v>92</v>
      </c>
      <c r="J326" s="95">
        <v>2018</v>
      </c>
    </row>
    <row r="327" spans="1:10" ht="12.75" customHeight="1" x14ac:dyDescent="0.3">
      <c r="A327" s="94">
        <v>202020100676</v>
      </c>
      <c r="B327" s="95" t="s">
        <v>7</v>
      </c>
      <c r="C327" s="96">
        <v>43217</v>
      </c>
      <c r="D327" s="95" t="s">
        <v>8</v>
      </c>
      <c r="E327" s="95">
        <v>68.25</v>
      </c>
      <c r="F327" s="95">
        <v>8</v>
      </c>
      <c r="G327" s="95" t="s">
        <v>23</v>
      </c>
      <c r="H327" s="95">
        <v>546</v>
      </c>
      <c r="I327" s="95" t="s">
        <v>92</v>
      </c>
      <c r="J327" s="95">
        <v>2018</v>
      </c>
    </row>
    <row r="328" spans="1:10" ht="12.75" customHeight="1" x14ac:dyDescent="0.3">
      <c r="A328" s="94">
        <v>202020100654</v>
      </c>
      <c r="B328" s="95" t="s">
        <v>10</v>
      </c>
      <c r="C328" s="96">
        <v>43218</v>
      </c>
      <c r="D328" s="95" t="s">
        <v>11</v>
      </c>
      <c r="E328" s="95">
        <v>103.95</v>
      </c>
      <c r="F328" s="95">
        <v>6</v>
      </c>
      <c r="G328" s="95" t="s">
        <v>20</v>
      </c>
      <c r="H328" s="95">
        <v>623.70000000000005</v>
      </c>
      <c r="I328" s="95" t="s">
        <v>92</v>
      </c>
      <c r="J328" s="95">
        <v>2018</v>
      </c>
    </row>
    <row r="329" spans="1:10" ht="12.75" customHeight="1" x14ac:dyDescent="0.3">
      <c r="A329" s="94">
        <v>202020100690</v>
      </c>
      <c r="B329" s="95" t="s">
        <v>13</v>
      </c>
      <c r="C329" s="96">
        <v>43219</v>
      </c>
      <c r="D329" s="95" t="s">
        <v>14</v>
      </c>
      <c r="E329" s="95">
        <v>103.929</v>
      </c>
      <c r="F329" s="95">
        <v>6</v>
      </c>
      <c r="G329" s="95" t="s">
        <v>18</v>
      </c>
      <c r="H329" s="95">
        <v>623.57400000000007</v>
      </c>
      <c r="I329" s="95" t="s">
        <v>92</v>
      </c>
      <c r="J329" s="95">
        <v>2018</v>
      </c>
    </row>
    <row r="330" spans="1:10" ht="12.75" customHeight="1" x14ac:dyDescent="0.3">
      <c r="A330" s="94">
        <v>202020100664</v>
      </c>
      <c r="B330" s="95" t="s">
        <v>16</v>
      </c>
      <c r="C330" s="96">
        <v>43220</v>
      </c>
      <c r="D330" s="95" t="s">
        <v>17</v>
      </c>
      <c r="E330" s="95">
        <v>189.52500000000001</v>
      </c>
      <c r="F330" s="95">
        <v>5</v>
      </c>
      <c r="G330" s="95" t="s">
        <v>25</v>
      </c>
      <c r="H330" s="95">
        <v>947.625</v>
      </c>
      <c r="I330" s="95" t="s">
        <v>92</v>
      </c>
      <c r="J330" s="95">
        <v>2018</v>
      </c>
    </row>
    <row r="331" spans="1:10" ht="12.75" customHeight="1" x14ac:dyDescent="0.3">
      <c r="A331" s="94">
        <v>202020100692</v>
      </c>
      <c r="B331" s="95" t="s">
        <v>19</v>
      </c>
      <c r="C331" s="96">
        <v>43221</v>
      </c>
      <c r="D331" s="95" t="s">
        <v>11</v>
      </c>
      <c r="E331" s="95">
        <v>289.09649999999999</v>
      </c>
      <c r="F331" s="95">
        <v>5</v>
      </c>
      <c r="G331" s="95" t="s">
        <v>26</v>
      </c>
      <c r="H331" s="95">
        <v>1445.4825000000001</v>
      </c>
      <c r="I331" s="95" t="s">
        <v>93</v>
      </c>
      <c r="J331" s="95">
        <v>2018</v>
      </c>
    </row>
    <row r="332" spans="1:10" ht="12.75" customHeight="1" x14ac:dyDescent="0.3">
      <c r="A332" s="94">
        <v>202020100635</v>
      </c>
      <c r="B332" s="95" t="s">
        <v>10</v>
      </c>
      <c r="C332" s="96">
        <v>43222</v>
      </c>
      <c r="D332" s="95" t="s">
        <v>21</v>
      </c>
      <c r="E332" s="95">
        <v>103.95</v>
      </c>
      <c r="F332" s="95">
        <v>5</v>
      </c>
      <c r="G332" s="95" t="s">
        <v>20</v>
      </c>
      <c r="H332" s="95">
        <v>519.75</v>
      </c>
      <c r="I332" s="95" t="s">
        <v>93</v>
      </c>
      <c r="J332" s="95">
        <v>2018</v>
      </c>
    </row>
    <row r="333" spans="1:10" ht="12.75" customHeight="1" x14ac:dyDescent="0.3">
      <c r="A333" s="94">
        <v>202020100689</v>
      </c>
      <c r="B333" s="95" t="s">
        <v>22</v>
      </c>
      <c r="C333" s="96">
        <v>43223</v>
      </c>
      <c r="D333" s="95" t="s">
        <v>8</v>
      </c>
      <c r="E333" s="95">
        <v>103.929</v>
      </c>
      <c r="F333" s="95">
        <v>5</v>
      </c>
      <c r="G333" s="95" t="s">
        <v>18</v>
      </c>
      <c r="H333" s="95">
        <v>519.64499999999998</v>
      </c>
      <c r="I333" s="95" t="s">
        <v>93</v>
      </c>
      <c r="J333" s="95">
        <v>2018</v>
      </c>
    </row>
    <row r="334" spans="1:10" ht="12.75" customHeight="1" x14ac:dyDescent="0.3">
      <c r="A334" s="94">
        <v>202020100757</v>
      </c>
      <c r="B334" s="95" t="s">
        <v>7</v>
      </c>
      <c r="C334" s="96">
        <v>43224</v>
      </c>
      <c r="D334" s="95" t="s">
        <v>14</v>
      </c>
      <c r="E334" s="95">
        <v>189.52500000000001</v>
      </c>
      <c r="F334" s="95">
        <v>6</v>
      </c>
      <c r="G334" s="95" t="s">
        <v>25</v>
      </c>
      <c r="H334" s="95">
        <v>1137.1500000000001</v>
      </c>
      <c r="I334" s="95" t="s">
        <v>93</v>
      </c>
      <c r="J334" s="95">
        <v>2018</v>
      </c>
    </row>
    <row r="335" spans="1:10" ht="12.75" customHeight="1" x14ac:dyDescent="0.3">
      <c r="A335" s="94">
        <v>202020100779</v>
      </c>
      <c r="B335" s="95" t="s">
        <v>10</v>
      </c>
      <c r="C335" s="96">
        <v>43225</v>
      </c>
      <c r="D335" s="95" t="s">
        <v>24</v>
      </c>
      <c r="E335" s="95">
        <v>289.09649999999999</v>
      </c>
      <c r="F335" s="95">
        <v>6</v>
      </c>
      <c r="G335" s="95" t="s">
        <v>26</v>
      </c>
      <c r="H335" s="95">
        <v>1734.579</v>
      </c>
      <c r="I335" s="95" t="s">
        <v>93</v>
      </c>
      <c r="J335" s="95">
        <v>2018</v>
      </c>
    </row>
    <row r="336" spans="1:10" ht="12.75" customHeight="1" x14ac:dyDescent="0.3">
      <c r="A336" s="94">
        <v>202020100624</v>
      </c>
      <c r="B336" s="95" t="s">
        <v>13</v>
      </c>
      <c r="C336" s="96">
        <v>43226</v>
      </c>
      <c r="D336" s="95" t="s">
        <v>21</v>
      </c>
      <c r="E336" s="95">
        <v>68.25</v>
      </c>
      <c r="F336" s="95">
        <v>7</v>
      </c>
      <c r="G336" s="95" t="s">
        <v>23</v>
      </c>
      <c r="H336" s="95">
        <v>477.75</v>
      </c>
      <c r="I336" s="95" t="s">
        <v>93</v>
      </c>
      <c r="J336" s="95">
        <v>2018</v>
      </c>
    </row>
    <row r="337" spans="1:10" ht="12.75" customHeight="1" x14ac:dyDescent="0.3">
      <c r="A337" s="94">
        <v>202020100630</v>
      </c>
      <c r="B337" s="95" t="s">
        <v>16</v>
      </c>
      <c r="C337" s="96">
        <v>43227</v>
      </c>
      <c r="D337" s="95" t="s">
        <v>24</v>
      </c>
      <c r="E337" s="95">
        <v>68.25</v>
      </c>
      <c r="F337" s="95">
        <v>8</v>
      </c>
      <c r="G337" s="95" t="s">
        <v>23</v>
      </c>
      <c r="H337" s="95">
        <v>546</v>
      </c>
      <c r="I337" s="95" t="s">
        <v>93</v>
      </c>
      <c r="J337" s="95">
        <v>2018</v>
      </c>
    </row>
    <row r="338" spans="1:10" ht="12.75" customHeight="1" x14ac:dyDescent="0.3">
      <c r="A338" s="94">
        <v>202020100697</v>
      </c>
      <c r="B338" s="95" t="s">
        <v>19</v>
      </c>
      <c r="C338" s="96">
        <v>43228</v>
      </c>
      <c r="D338" s="95" t="s">
        <v>17</v>
      </c>
      <c r="E338" s="95">
        <v>289.09649999999999</v>
      </c>
      <c r="F338" s="95">
        <v>5</v>
      </c>
      <c r="G338" s="95" t="s">
        <v>26</v>
      </c>
      <c r="H338" s="95">
        <v>1445.4825000000001</v>
      </c>
      <c r="I338" s="95" t="s">
        <v>93</v>
      </c>
      <c r="J338" s="95">
        <v>2018</v>
      </c>
    </row>
    <row r="339" spans="1:10" ht="12.75" customHeight="1" x14ac:dyDescent="0.3">
      <c r="A339" s="94">
        <v>202020100657</v>
      </c>
      <c r="B339" s="95" t="s">
        <v>10</v>
      </c>
      <c r="C339" s="96">
        <v>43229</v>
      </c>
      <c r="D339" s="95" t="s">
        <v>8</v>
      </c>
      <c r="E339" s="95">
        <v>103.95</v>
      </c>
      <c r="F339" s="95">
        <v>9</v>
      </c>
      <c r="G339" s="95" t="s">
        <v>20</v>
      </c>
      <c r="H339" s="95">
        <v>935.55000000000007</v>
      </c>
      <c r="I339" s="95" t="s">
        <v>93</v>
      </c>
      <c r="J339" s="95">
        <v>2018</v>
      </c>
    </row>
    <row r="340" spans="1:10" ht="12.75" customHeight="1" x14ac:dyDescent="0.3">
      <c r="A340" s="94">
        <v>202020100756</v>
      </c>
      <c r="B340" s="95" t="s">
        <v>22</v>
      </c>
      <c r="C340" s="96">
        <v>43230</v>
      </c>
      <c r="D340" s="95" t="s">
        <v>11</v>
      </c>
      <c r="E340" s="95">
        <v>289.09649999999999</v>
      </c>
      <c r="F340" s="95">
        <v>5</v>
      </c>
      <c r="G340" s="95" t="s">
        <v>26</v>
      </c>
      <c r="H340" s="95">
        <v>1445.4825000000001</v>
      </c>
      <c r="I340" s="95" t="s">
        <v>93</v>
      </c>
      <c r="J340" s="95">
        <v>2018</v>
      </c>
    </row>
    <row r="341" spans="1:10" ht="12.75" customHeight="1" x14ac:dyDescent="0.3">
      <c r="A341" s="94">
        <v>202020100626</v>
      </c>
      <c r="B341" s="95" t="s">
        <v>7</v>
      </c>
      <c r="C341" s="96">
        <v>43231</v>
      </c>
      <c r="D341" s="95" t="s">
        <v>14</v>
      </c>
      <c r="E341" s="95">
        <v>68.25</v>
      </c>
      <c r="F341" s="95">
        <v>8</v>
      </c>
      <c r="G341" s="95" t="s">
        <v>23</v>
      </c>
      <c r="H341" s="95">
        <v>546</v>
      </c>
      <c r="I341" s="95" t="s">
        <v>93</v>
      </c>
      <c r="J341" s="95">
        <v>2018</v>
      </c>
    </row>
    <row r="342" spans="1:10" ht="12.75" customHeight="1" x14ac:dyDescent="0.3">
      <c r="A342" s="94">
        <v>202020100686</v>
      </c>
      <c r="B342" s="95" t="s">
        <v>10</v>
      </c>
      <c r="C342" s="96">
        <v>43232</v>
      </c>
      <c r="D342" s="95" t="s">
        <v>17</v>
      </c>
      <c r="E342" s="95">
        <v>282.45</v>
      </c>
      <c r="F342" s="95">
        <v>5</v>
      </c>
      <c r="G342" s="95" t="s">
        <v>29</v>
      </c>
      <c r="H342" s="95">
        <v>1412.25</v>
      </c>
      <c r="I342" s="95" t="s">
        <v>93</v>
      </c>
      <c r="J342" s="95">
        <v>2018</v>
      </c>
    </row>
    <row r="343" spans="1:10" ht="12.75" customHeight="1" x14ac:dyDescent="0.3">
      <c r="A343" s="94">
        <v>202020100644</v>
      </c>
      <c r="B343" s="95" t="s">
        <v>13</v>
      </c>
      <c r="C343" s="96">
        <v>43233</v>
      </c>
      <c r="D343" s="95" t="s">
        <v>11</v>
      </c>
      <c r="E343" s="95">
        <v>103.95</v>
      </c>
      <c r="F343" s="95">
        <v>8</v>
      </c>
      <c r="G343" s="95" t="s">
        <v>20</v>
      </c>
      <c r="H343" s="95">
        <v>831.6</v>
      </c>
      <c r="I343" s="95" t="s">
        <v>93</v>
      </c>
      <c r="J343" s="95">
        <v>2018</v>
      </c>
    </row>
    <row r="344" spans="1:10" ht="12.75" customHeight="1" x14ac:dyDescent="0.3">
      <c r="A344" s="94">
        <v>202020100786</v>
      </c>
      <c r="B344" s="95" t="s">
        <v>16</v>
      </c>
      <c r="C344" s="96">
        <v>43234</v>
      </c>
      <c r="D344" s="95" t="s">
        <v>21</v>
      </c>
      <c r="E344" s="95">
        <v>35.689500000000002</v>
      </c>
      <c r="F344" s="95">
        <v>7</v>
      </c>
      <c r="G344" s="95" t="s">
        <v>28</v>
      </c>
      <c r="H344" s="95">
        <v>249.82650000000001</v>
      </c>
      <c r="I344" s="95" t="s">
        <v>93</v>
      </c>
      <c r="J344" s="95">
        <v>2018</v>
      </c>
    </row>
    <row r="345" spans="1:10" ht="12.75" customHeight="1" x14ac:dyDescent="0.3">
      <c r="A345" s="94">
        <v>202020100705</v>
      </c>
      <c r="B345" s="95" t="s">
        <v>19</v>
      </c>
      <c r="C345" s="96">
        <v>43235</v>
      </c>
      <c r="D345" s="95" t="s">
        <v>8</v>
      </c>
      <c r="E345" s="95">
        <v>68.25</v>
      </c>
      <c r="F345" s="95">
        <v>5</v>
      </c>
      <c r="G345" s="95" t="s">
        <v>23</v>
      </c>
      <c r="H345" s="95">
        <v>341.25</v>
      </c>
      <c r="I345" s="95" t="s">
        <v>93</v>
      </c>
      <c r="J345" s="95">
        <v>2018</v>
      </c>
    </row>
    <row r="346" spans="1:10" ht="12.75" customHeight="1" x14ac:dyDescent="0.3">
      <c r="A346" s="94">
        <v>202020100627</v>
      </c>
      <c r="B346" s="95" t="s">
        <v>10</v>
      </c>
      <c r="C346" s="96">
        <v>43236</v>
      </c>
      <c r="D346" s="95" t="s">
        <v>14</v>
      </c>
      <c r="E346" s="95">
        <v>314.98950000000002</v>
      </c>
      <c r="F346" s="95">
        <v>6</v>
      </c>
      <c r="G346" s="95" t="s">
        <v>15</v>
      </c>
      <c r="H346" s="95">
        <v>1889.9370000000001</v>
      </c>
      <c r="I346" s="95" t="s">
        <v>93</v>
      </c>
      <c r="J346" s="95">
        <v>2018</v>
      </c>
    </row>
    <row r="347" spans="1:10" ht="12.75" customHeight="1" x14ac:dyDescent="0.3">
      <c r="A347" s="94">
        <v>202020100619</v>
      </c>
      <c r="B347" s="95" t="s">
        <v>22</v>
      </c>
      <c r="C347" s="96">
        <v>43237</v>
      </c>
      <c r="D347" s="95" t="s">
        <v>24</v>
      </c>
      <c r="E347" s="95">
        <v>68.25</v>
      </c>
      <c r="F347" s="95">
        <v>6</v>
      </c>
      <c r="G347" s="95" t="s">
        <v>23</v>
      </c>
      <c r="H347" s="95">
        <v>409.5</v>
      </c>
      <c r="I347" s="95" t="s">
        <v>93</v>
      </c>
      <c r="J347" s="95">
        <v>2018</v>
      </c>
    </row>
    <row r="348" spans="1:10" ht="12.75" customHeight="1" x14ac:dyDescent="0.3">
      <c r="A348" s="94">
        <v>202020100628</v>
      </c>
      <c r="B348" s="95" t="s">
        <v>7</v>
      </c>
      <c r="C348" s="96">
        <v>43238</v>
      </c>
      <c r="D348" s="95" t="s">
        <v>21</v>
      </c>
      <c r="E348" s="95">
        <v>68.25</v>
      </c>
      <c r="F348" s="95">
        <v>7</v>
      </c>
      <c r="G348" s="95" t="s">
        <v>23</v>
      </c>
      <c r="H348" s="95">
        <v>477.75</v>
      </c>
      <c r="I348" s="95" t="s">
        <v>93</v>
      </c>
      <c r="J348" s="95">
        <v>2018</v>
      </c>
    </row>
    <row r="349" spans="1:10" ht="12.75" customHeight="1" x14ac:dyDescent="0.3">
      <c r="A349" s="94">
        <v>202020100688</v>
      </c>
      <c r="B349" s="95" t="s">
        <v>10</v>
      </c>
      <c r="C349" s="96">
        <v>43239</v>
      </c>
      <c r="D349" s="95" t="s">
        <v>24</v>
      </c>
      <c r="E349" s="95">
        <v>282.45</v>
      </c>
      <c r="F349" s="95">
        <v>5</v>
      </c>
      <c r="G349" s="95" t="s">
        <v>29</v>
      </c>
      <c r="H349" s="95">
        <v>1412.25</v>
      </c>
      <c r="I349" s="95" t="s">
        <v>93</v>
      </c>
      <c r="J349" s="95">
        <v>2018</v>
      </c>
    </row>
    <row r="350" spans="1:10" ht="12.75" customHeight="1" x14ac:dyDescent="0.3">
      <c r="A350" s="94">
        <v>202020100731</v>
      </c>
      <c r="B350" s="95" t="s">
        <v>13</v>
      </c>
      <c r="C350" s="96">
        <v>43240</v>
      </c>
      <c r="D350" s="95" t="s">
        <v>17</v>
      </c>
      <c r="E350" s="95">
        <v>282.45</v>
      </c>
      <c r="F350" s="95">
        <v>8</v>
      </c>
      <c r="G350" s="95" t="s">
        <v>29</v>
      </c>
      <c r="H350" s="95">
        <v>2259.6</v>
      </c>
      <c r="I350" s="95" t="s">
        <v>93</v>
      </c>
      <c r="J350" s="95">
        <v>2018</v>
      </c>
    </row>
    <row r="351" spans="1:10" ht="12.75" customHeight="1" x14ac:dyDescent="0.3">
      <c r="A351" s="94">
        <v>202020100784</v>
      </c>
      <c r="B351" s="95" t="s">
        <v>16</v>
      </c>
      <c r="C351" s="96">
        <v>43241</v>
      </c>
      <c r="D351" s="95" t="s">
        <v>8</v>
      </c>
      <c r="E351" s="95">
        <v>282.45</v>
      </c>
      <c r="F351" s="95">
        <v>9</v>
      </c>
      <c r="G351" s="95" t="s">
        <v>29</v>
      </c>
      <c r="H351" s="95">
        <v>2542.0499999999997</v>
      </c>
      <c r="I351" s="95" t="s">
        <v>93</v>
      </c>
      <c r="J351" s="95">
        <v>2018</v>
      </c>
    </row>
    <row r="352" spans="1:10" ht="12.75" customHeight="1" x14ac:dyDescent="0.3">
      <c r="A352" s="94">
        <v>202020100783</v>
      </c>
      <c r="B352" s="95" t="s">
        <v>19</v>
      </c>
      <c r="C352" s="96">
        <v>43242</v>
      </c>
      <c r="D352" s="95" t="s">
        <v>11</v>
      </c>
      <c r="E352" s="95">
        <v>282.45</v>
      </c>
      <c r="F352" s="95">
        <v>8</v>
      </c>
      <c r="G352" s="95" t="s">
        <v>29</v>
      </c>
      <c r="H352" s="95">
        <v>2259.6</v>
      </c>
      <c r="I352" s="95" t="s">
        <v>93</v>
      </c>
      <c r="J352" s="95">
        <v>2018</v>
      </c>
    </row>
    <row r="353" spans="1:10" ht="12.75" customHeight="1" x14ac:dyDescent="0.3">
      <c r="A353" s="94">
        <v>202020100703</v>
      </c>
      <c r="B353" s="95" t="s">
        <v>10</v>
      </c>
      <c r="C353" s="96">
        <v>43243</v>
      </c>
      <c r="D353" s="95" t="s">
        <v>14</v>
      </c>
      <c r="E353" s="95">
        <v>289.09649999999999</v>
      </c>
      <c r="F353" s="95">
        <v>6</v>
      </c>
      <c r="G353" s="95" t="s">
        <v>26</v>
      </c>
      <c r="H353" s="95">
        <v>1734.579</v>
      </c>
      <c r="I353" s="95" t="s">
        <v>93</v>
      </c>
      <c r="J353" s="95">
        <v>2018</v>
      </c>
    </row>
    <row r="354" spans="1:10" ht="12.75" customHeight="1" x14ac:dyDescent="0.3">
      <c r="A354" s="94">
        <v>202020100766</v>
      </c>
      <c r="B354" s="95" t="s">
        <v>22</v>
      </c>
      <c r="C354" s="96">
        <v>43244</v>
      </c>
      <c r="D354" s="95" t="s">
        <v>17</v>
      </c>
      <c r="E354" s="95">
        <v>289.09649999999999</v>
      </c>
      <c r="F354" s="95">
        <v>6</v>
      </c>
      <c r="G354" s="95" t="s">
        <v>26</v>
      </c>
      <c r="H354" s="95">
        <v>1734.579</v>
      </c>
      <c r="I354" s="95" t="s">
        <v>93</v>
      </c>
      <c r="J354" s="95">
        <v>2018</v>
      </c>
    </row>
    <row r="355" spans="1:10" ht="12.75" customHeight="1" x14ac:dyDescent="0.3">
      <c r="A355" s="94">
        <v>202020100681</v>
      </c>
      <c r="B355" s="95" t="s">
        <v>7</v>
      </c>
      <c r="C355" s="96">
        <v>43245</v>
      </c>
      <c r="D355" s="95" t="s">
        <v>11</v>
      </c>
      <c r="E355" s="95">
        <v>68.25</v>
      </c>
      <c r="F355" s="95">
        <v>5</v>
      </c>
      <c r="G355" s="95" t="s">
        <v>23</v>
      </c>
      <c r="H355" s="95">
        <v>341.25</v>
      </c>
      <c r="I355" s="95" t="s">
        <v>93</v>
      </c>
      <c r="J355" s="95">
        <v>2018</v>
      </c>
    </row>
    <row r="356" spans="1:10" ht="12.75" customHeight="1" x14ac:dyDescent="0.3">
      <c r="A356" s="94">
        <v>202020100743</v>
      </c>
      <c r="B356" s="95" t="s">
        <v>10</v>
      </c>
      <c r="C356" s="96">
        <v>43246</v>
      </c>
      <c r="D356" s="95" t="s">
        <v>21</v>
      </c>
      <c r="E356" s="95">
        <v>282.45</v>
      </c>
      <c r="F356" s="95">
        <v>7</v>
      </c>
      <c r="G356" s="95" t="s">
        <v>29</v>
      </c>
      <c r="H356" s="95">
        <v>1977.1499999999999</v>
      </c>
      <c r="I356" s="95" t="s">
        <v>93</v>
      </c>
      <c r="J356" s="95">
        <v>2018</v>
      </c>
    </row>
    <row r="357" spans="1:10" ht="12.75" customHeight="1" x14ac:dyDescent="0.3">
      <c r="A357" s="94">
        <v>202020100782</v>
      </c>
      <c r="B357" s="95" t="s">
        <v>13</v>
      </c>
      <c r="C357" s="96">
        <v>43247</v>
      </c>
      <c r="D357" s="95" t="s">
        <v>8</v>
      </c>
      <c r="E357" s="95">
        <v>289.09649999999999</v>
      </c>
      <c r="F357" s="95">
        <v>5</v>
      </c>
      <c r="G357" s="95" t="s">
        <v>26</v>
      </c>
      <c r="H357" s="95">
        <v>1445.4825000000001</v>
      </c>
      <c r="I357" s="95" t="s">
        <v>93</v>
      </c>
      <c r="J357" s="95">
        <v>2018</v>
      </c>
    </row>
    <row r="358" spans="1:10" ht="12.75" customHeight="1" x14ac:dyDescent="0.3">
      <c r="A358" s="94">
        <v>202020100749</v>
      </c>
      <c r="B358" s="95" t="s">
        <v>16</v>
      </c>
      <c r="C358" s="96">
        <v>43248</v>
      </c>
      <c r="D358" s="95" t="s">
        <v>14</v>
      </c>
      <c r="E358" s="95">
        <v>282.45</v>
      </c>
      <c r="F358" s="95">
        <v>8</v>
      </c>
      <c r="G358" s="95" t="s">
        <v>29</v>
      </c>
      <c r="H358" s="95">
        <v>2259.6</v>
      </c>
      <c r="I358" s="95" t="s">
        <v>93</v>
      </c>
      <c r="J358" s="95">
        <v>2018</v>
      </c>
    </row>
    <row r="359" spans="1:10" ht="12.75" customHeight="1" x14ac:dyDescent="0.3">
      <c r="A359" s="94">
        <v>202020100662</v>
      </c>
      <c r="B359" s="95" t="s">
        <v>19</v>
      </c>
      <c r="C359" s="96">
        <v>43249</v>
      </c>
      <c r="D359" s="95" t="s">
        <v>24</v>
      </c>
      <c r="E359" s="95">
        <v>103.929</v>
      </c>
      <c r="F359" s="95">
        <v>5</v>
      </c>
      <c r="G359" s="95" t="s">
        <v>18</v>
      </c>
      <c r="H359" s="95">
        <v>519.64499999999998</v>
      </c>
      <c r="I359" s="95" t="s">
        <v>93</v>
      </c>
      <c r="J359" s="95">
        <v>2018</v>
      </c>
    </row>
    <row r="360" spans="1:10" ht="12.75" customHeight="1" x14ac:dyDescent="0.3">
      <c r="A360" s="94">
        <v>202020100660</v>
      </c>
      <c r="B360" s="95" t="s">
        <v>10</v>
      </c>
      <c r="C360" s="96">
        <v>43250</v>
      </c>
      <c r="D360" s="95" t="s">
        <v>21</v>
      </c>
      <c r="E360" s="95">
        <v>68.25</v>
      </c>
      <c r="F360" s="95">
        <v>7</v>
      </c>
      <c r="G360" s="95" t="s">
        <v>23</v>
      </c>
      <c r="H360" s="95">
        <v>477.75</v>
      </c>
      <c r="I360" s="95" t="s">
        <v>93</v>
      </c>
      <c r="J360" s="95">
        <v>2018</v>
      </c>
    </row>
    <row r="361" spans="1:10" ht="12.75" customHeight="1" x14ac:dyDescent="0.3">
      <c r="A361" s="94">
        <v>202020100698</v>
      </c>
      <c r="B361" s="95" t="s">
        <v>22</v>
      </c>
      <c r="C361" s="96">
        <v>43251</v>
      </c>
      <c r="D361" s="95" t="s">
        <v>24</v>
      </c>
      <c r="E361" s="95">
        <v>189.52500000000001</v>
      </c>
      <c r="F361" s="95">
        <v>6</v>
      </c>
      <c r="G361" s="95" t="s">
        <v>25</v>
      </c>
      <c r="H361" s="95">
        <v>1137.1500000000001</v>
      </c>
      <c r="I361" s="95" t="s">
        <v>93</v>
      </c>
      <c r="J361" s="95">
        <v>2018</v>
      </c>
    </row>
    <row r="362" spans="1:10" ht="12.75" customHeight="1" x14ac:dyDescent="0.3">
      <c r="A362" s="94">
        <v>202020100754</v>
      </c>
      <c r="B362" s="95" t="s">
        <v>7</v>
      </c>
      <c r="C362" s="96">
        <v>43252</v>
      </c>
      <c r="D362" s="95" t="s">
        <v>17</v>
      </c>
      <c r="E362" s="95">
        <v>35.689500000000002</v>
      </c>
      <c r="F362" s="95">
        <v>5</v>
      </c>
      <c r="G362" s="95" t="s">
        <v>28</v>
      </c>
      <c r="H362" s="95">
        <v>178.44750000000002</v>
      </c>
      <c r="I362" s="95" t="s">
        <v>94</v>
      </c>
      <c r="J362" s="95">
        <v>2018</v>
      </c>
    </row>
    <row r="363" spans="1:10" ht="12.75" customHeight="1" x14ac:dyDescent="0.3">
      <c r="A363" s="94">
        <v>202020100645</v>
      </c>
      <c r="B363" s="95" t="s">
        <v>10</v>
      </c>
      <c r="C363" s="96">
        <v>43253</v>
      </c>
      <c r="D363" s="95" t="s">
        <v>8</v>
      </c>
      <c r="E363" s="95">
        <v>68.25</v>
      </c>
      <c r="F363" s="95">
        <v>7</v>
      </c>
      <c r="G363" s="95" t="s">
        <v>23</v>
      </c>
      <c r="H363" s="95">
        <v>477.75</v>
      </c>
      <c r="I363" s="95" t="s">
        <v>94</v>
      </c>
      <c r="J363" s="95">
        <v>2018</v>
      </c>
    </row>
    <row r="364" spans="1:10" ht="12.75" customHeight="1" x14ac:dyDescent="0.3">
      <c r="A364" s="94">
        <v>202020100669</v>
      </c>
      <c r="B364" s="95" t="s">
        <v>13</v>
      </c>
      <c r="C364" s="96">
        <v>43254</v>
      </c>
      <c r="D364" s="95" t="s">
        <v>11</v>
      </c>
      <c r="E364" s="95">
        <v>103.95</v>
      </c>
      <c r="F364" s="95">
        <v>7</v>
      </c>
      <c r="G364" s="95" t="s">
        <v>20</v>
      </c>
      <c r="H364" s="95">
        <v>727.65</v>
      </c>
      <c r="I364" s="95" t="s">
        <v>94</v>
      </c>
      <c r="J364" s="95">
        <v>2018</v>
      </c>
    </row>
    <row r="365" spans="1:10" ht="12.75" customHeight="1" x14ac:dyDescent="0.3">
      <c r="A365" s="94">
        <v>202020100773</v>
      </c>
      <c r="B365" s="95" t="s">
        <v>16</v>
      </c>
      <c r="C365" s="96">
        <v>43255</v>
      </c>
      <c r="D365" s="95" t="s">
        <v>14</v>
      </c>
      <c r="E365" s="95">
        <v>103.929</v>
      </c>
      <c r="F365" s="95">
        <v>5</v>
      </c>
      <c r="G365" s="95" t="s">
        <v>18</v>
      </c>
      <c r="H365" s="95">
        <v>519.64499999999998</v>
      </c>
      <c r="I365" s="95" t="s">
        <v>94</v>
      </c>
      <c r="J365" s="95">
        <v>2018</v>
      </c>
    </row>
    <row r="366" spans="1:10" ht="12.75" customHeight="1" x14ac:dyDescent="0.3">
      <c r="A366" s="94">
        <v>202020100702</v>
      </c>
      <c r="B366" s="95" t="s">
        <v>19</v>
      </c>
      <c r="C366" s="96">
        <v>43256</v>
      </c>
      <c r="D366" s="95" t="s">
        <v>17</v>
      </c>
      <c r="E366" s="95">
        <v>289.09649999999999</v>
      </c>
      <c r="F366" s="95">
        <v>5</v>
      </c>
      <c r="G366" s="95" t="s">
        <v>26</v>
      </c>
      <c r="H366" s="95">
        <v>1445.4825000000001</v>
      </c>
      <c r="I366" s="95" t="s">
        <v>94</v>
      </c>
      <c r="J366" s="95">
        <v>2018</v>
      </c>
    </row>
    <row r="367" spans="1:10" ht="12.75" customHeight="1" x14ac:dyDescent="0.3">
      <c r="A367" s="94">
        <v>202020100651</v>
      </c>
      <c r="B367" s="95" t="s">
        <v>10</v>
      </c>
      <c r="C367" s="96">
        <v>43257</v>
      </c>
      <c r="D367" s="95" t="s">
        <v>11</v>
      </c>
      <c r="E367" s="95">
        <v>189.52500000000001</v>
      </c>
      <c r="F367" s="95">
        <v>6</v>
      </c>
      <c r="G367" s="95" t="s">
        <v>25</v>
      </c>
      <c r="H367" s="95">
        <v>1137.1500000000001</v>
      </c>
      <c r="I367" s="95" t="s">
        <v>94</v>
      </c>
      <c r="J367" s="95">
        <v>2018</v>
      </c>
    </row>
    <row r="368" spans="1:10" ht="12.75" customHeight="1" x14ac:dyDescent="0.3">
      <c r="A368" s="94">
        <v>202020100653</v>
      </c>
      <c r="B368" s="95" t="s">
        <v>22</v>
      </c>
      <c r="C368" s="96">
        <v>43258</v>
      </c>
      <c r="D368" s="95" t="s">
        <v>21</v>
      </c>
      <c r="E368" s="95">
        <v>68.25</v>
      </c>
      <c r="F368" s="95">
        <v>5</v>
      </c>
      <c r="G368" s="95" t="s">
        <v>23</v>
      </c>
      <c r="H368" s="95">
        <v>341.25</v>
      </c>
      <c r="I368" s="95" t="s">
        <v>94</v>
      </c>
      <c r="J368" s="95">
        <v>2018</v>
      </c>
    </row>
    <row r="369" spans="1:10" ht="12.75" customHeight="1" x14ac:dyDescent="0.3">
      <c r="A369" s="94">
        <v>202020100699</v>
      </c>
      <c r="B369" s="95" t="s">
        <v>7</v>
      </c>
      <c r="C369" s="96">
        <v>43259</v>
      </c>
      <c r="D369" s="95" t="s">
        <v>8</v>
      </c>
      <c r="E369" s="95">
        <v>68.25</v>
      </c>
      <c r="F369" s="95">
        <v>6</v>
      </c>
      <c r="G369" s="95" t="s">
        <v>23</v>
      </c>
      <c r="H369" s="95">
        <v>409.5</v>
      </c>
      <c r="I369" s="95" t="s">
        <v>94</v>
      </c>
      <c r="J369" s="95">
        <v>2018</v>
      </c>
    </row>
    <row r="370" spans="1:10" ht="12.75" customHeight="1" x14ac:dyDescent="0.3">
      <c r="A370" s="94">
        <v>202020100649</v>
      </c>
      <c r="B370" s="95" t="s">
        <v>10</v>
      </c>
      <c r="C370" s="96">
        <v>43260</v>
      </c>
      <c r="D370" s="95" t="s">
        <v>14</v>
      </c>
      <c r="E370" s="95">
        <v>289.09649999999999</v>
      </c>
      <c r="F370" s="95">
        <v>5</v>
      </c>
      <c r="G370" s="95" t="s">
        <v>26</v>
      </c>
      <c r="H370" s="95">
        <v>1445.4825000000001</v>
      </c>
      <c r="I370" s="95" t="s">
        <v>94</v>
      </c>
      <c r="J370" s="95">
        <v>2018</v>
      </c>
    </row>
    <row r="371" spans="1:10" ht="12.75" customHeight="1" x14ac:dyDescent="0.3">
      <c r="A371" s="94">
        <v>202020100738</v>
      </c>
      <c r="B371" s="95" t="s">
        <v>13</v>
      </c>
      <c r="C371" s="96">
        <v>43261</v>
      </c>
      <c r="D371" s="95" t="s">
        <v>24</v>
      </c>
      <c r="E371" s="95">
        <v>282.45</v>
      </c>
      <c r="F371" s="95">
        <v>9</v>
      </c>
      <c r="G371" s="95" t="s">
        <v>29</v>
      </c>
      <c r="H371" s="95">
        <v>2542.0499999999997</v>
      </c>
      <c r="I371" s="95" t="s">
        <v>94</v>
      </c>
      <c r="J371" s="95">
        <v>2018</v>
      </c>
    </row>
    <row r="372" spans="1:10" ht="12.75" customHeight="1" x14ac:dyDescent="0.3">
      <c r="A372" s="94">
        <v>202020100715</v>
      </c>
      <c r="B372" s="95" t="s">
        <v>16</v>
      </c>
      <c r="C372" s="96">
        <v>43262</v>
      </c>
      <c r="D372" s="95" t="s">
        <v>21</v>
      </c>
      <c r="E372" s="95">
        <v>35.689500000000002</v>
      </c>
      <c r="F372" s="95">
        <v>6</v>
      </c>
      <c r="G372" s="95" t="s">
        <v>28</v>
      </c>
      <c r="H372" s="95">
        <v>214.137</v>
      </c>
      <c r="I372" s="95" t="s">
        <v>94</v>
      </c>
      <c r="J372" s="95">
        <v>2018</v>
      </c>
    </row>
    <row r="373" spans="1:10" ht="12.75" customHeight="1" x14ac:dyDescent="0.3">
      <c r="A373" s="94">
        <v>202020100762</v>
      </c>
      <c r="B373" s="95" t="s">
        <v>19</v>
      </c>
      <c r="C373" s="96">
        <v>43263</v>
      </c>
      <c r="D373" s="95" t="s">
        <v>24</v>
      </c>
      <c r="E373" s="95">
        <v>35.689500000000002</v>
      </c>
      <c r="F373" s="95">
        <v>5</v>
      </c>
      <c r="G373" s="95" t="s">
        <v>28</v>
      </c>
      <c r="H373" s="95">
        <v>178.44750000000002</v>
      </c>
      <c r="I373" s="95" t="s">
        <v>94</v>
      </c>
      <c r="J373" s="95">
        <v>2018</v>
      </c>
    </row>
    <row r="374" spans="1:10" ht="12.75" customHeight="1" x14ac:dyDescent="0.3">
      <c r="A374" s="94">
        <v>202020100746</v>
      </c>
      <c r="B374" s="95" t="s">
        <v>10</v>
      </c>
      <c r="C374" s="96">
        <v>43264</v>
      </c>
      <c r="D374" s="95" t="s">
        <v>17</v>
      </c>
      <c r="E374" s="95">
        <v>289.09649999999999</v>
      </c>
      <c r="F374" s="95">
        <v>6</v>
      </c>
      <c r="G374" s="95" t="s">
        <v>26</v>
      </c>
      <c r="H374" s="95">
        <v>1734.579</v>
      </c>
      <c r="I374" s="95" t="s">
        <v>94</v>
      </c>
      <c r="J374" s="95">
        <v>2018</v>
      </c>
    </row>
    <row r="375" spans="1:10" ht="12.75" customHeight="1" x14ac:dyDescent="0.3">
      <c r="A375" s="94">
        <v>202020100751</v>
      </c>
      <c r="B375" s="95" t="s">
        <v>22</v>
      </c>
      <c r="C375" s="96">
        <v>43265</v>
      </c>
      <c r="D375" s="95" t="s">
        <v>8</v>
      </c>
      <c r="E375" s="95">
        <v>35.689500000000002</v>
      </c>
      <c r="F375" s="95">
        <v>8</v>
      </c>
      <c r="G375" s="95" t="s">
        <v>28</v>
      </c>
      <c r="H375" s="95">
        <v>285.51600000000002</v>
      </c>
      <c r="I375" s="95" t="s">
        <v>94</v>
      </c>
      <c r="J375" s="95">
        <v>2018</v>
      </c>
    </row>
    <row r="376" spans="1:10" ht="12.75" customHeight="1" x14ac:dyDescent="0.3">
      <c r="A376" s="94">
        <v>202020100629</v>
      </c>
      <c r="B376" s="95" t="s">
        <v>7</v>
      </c>
      <c r="C376" s="96">
        <v>43266</v>
      </c>
      <c r="D376" s="95" t="s">
        <v>11</v>
      </c>
      <c r="E376" s="95">
        <v>289.09649999999999</v>
      </c>
      <c r="F376" s="95">
        <v>6</v>
      </c>
      <c r="G376" s="95" t="s">
        <v>26</v>
      </c>
      <c r="H376" s="95">
        <v>1734.579</v>
      </c>
      <c r="I376" s="95" t="s">
        <v>94</v>
      </c>
      <c r="J376" s="95">
        <v>2018</v>
      </c>
    </row>
    <row r="377" spans="1:10" ht="12.75" customHeight="1" x14ac:dyDescent="0.3">
      <c r="A377" s="94">
        <v>202020100777</v>
      </c>
      <c r="B377" s="95" t="s">
        <v>10</v>
      </c>
      <c r="C377" s="96">
        <v>43267</v>
      </c>
      <c r="D377" s="95" t="s">
        <v>14</v>
      </c>
      <c r="E377" s="95">
        <v>35.689500000000002</v>
      </c>
      <c r="F377" s="95">
        <v>6</v>
      </c>
      <c r="G377" s="95" t="s">
        <v>28</v>
      </c>
      <c r="H377" s="95">
        <v>214.137</v>
      </c>
      <c r="I377" s="95" t="s">
        <v>94</v>
      </c>
      <c r="J377" s="95">
        <v>2018</v>
      </c>
    </row>
    <row r="378" spans="1:10" ht="12.75" customHeight="1" x14ac:dyDescent="0.3">
      <c r="A378" s="94">
        <v>202020100668</v>
      </c>
      <c r="B378" s="95" t="s">
        <v>13</v>
      </c>
      <c r="C378" s="96">
        <v>43268</v>
      </c>
      <c r="D378" s="95" t="s">
        <v>17</v>
      </c>
      <c r="E378" s="95">
        <v>103.95</v>
      </c>
      <c r="F378" s="95">
        <v>5</v>
      </c>
      <c r="G378" s="95" t="s">
        <v>20</v>
      </c>
      <c r="H378" s="95">
        <v>519.75</v>
      </c>
      <c r="I378" s="95" t="s">
        <v>94</v>
      </c>
      <c r="J378" s="95">
        <v>2018</v>
      </c>
    </row>
    <row r="379" spans="1:10" ht="12.75" customHeight="1" x14ac:dyDescent="0.3">
      <c r="A379" s="94">
        <v>202020100680</v>
      </c>
      <c r="B379" s="95" t="s">
        <v>16</v>
      </c>
      <c r="C379" s="96">
        <v>43269</v>
      </c>
      <c r="D379" s="95" t="s">
        <v>11</v>
      </c>
      <c r="E379" s="95">
        <v>103.95</v>
      </c>
      <c r="F379" s="95">
        <v>9</v>
      </c>
      <c r="G379" s="95" t="s">
        <v>20</v>
      </c>
      <c r="H379" s="95">
        <v>935.55000000000007</v>
      </c>
      <c r="I379" s="95" t="s">
        <v>94</v>
      </c>
      <c r="J379" s="95">
        <v>2018</v>
      </c>
    </row>
    <row r="380" spans="1:10" ht="12.75" customHeight="1" x14ac:dyDescent="0.3">
      <c r="A380" s="94">
        <v>202020109999</v>
      </c>
      <c r="B380" s="95" t="s">
        <v>19</v>
      </c>
      <c r="C380" s="96">
        <v>43270</v>
      </c>
      <c r="D380" s="95" t="s">
        <v>21</v>
      </c>
      <c r="E380" s="95">
        <v>282.45</v>
      </c>
      <c r="F380" s="95">
        <v>7</v>
      </c>
      <c r="G380" s="95" t="s">
        <v>29</v>
      </c>
      <c r="H380" s="95">
        <v>1977.1499999999999</v>
      </c>
      <c r="I380" s="95" t="s">
        <v>94</v>
      </c>
      <c r="J380" s="95">
        <v>2018</v>
      </c>
    </row>
    <row r="381" spans="1:10" ht="12.75" customHeight="1" x14ac:dyDescent="0.3">
      <c r="A381" s="94">
        <v>202020100730</v>
      </c>
      <c r="B381" s="95" t="s">
        <v>10</v>
      </c>
      <c r="C381" s="96">
        <v>43271</v>
      </c>
      <c r="D381" s="95" t="s">
        <v>8</v>
      </c>
      <c r="E381" s="95">
        <v>289.09649999999999</v>
      </c>
      <c r="F381" s="95">
        <v>6</v>
      </c>
      <c r="G381" s="95" t="s">
        <v>26</v>
      </c>
      <c r="H381" s="95">
        <v>1734.579</v>
      </c>
      <c r="I381" s="95" t="s">
        <v>94</v>
      </c>
      <c r="J381" s="95">
        <v>2018</v>
      </c>
    </row>
    <row r="382" spans="1:10" ht="12.75" customHeight="1" x14ac:dyDescent="0.3">
      <c r="A382" s="94">
        <v>202020100658</v>
      </c>
      <c r="B382" s="95" t="s">
        <v>22</v>
      </c>
      <c r="C382" s="96">
        <v>43272</v>
      </c>
      <c r="D382" s="95" t="s">
        <v>14</v>
      </c>
      <c r="E382" s="95">
        <v>189.52500000000001</v>
      </c>
      <c r="F382" s="95">
        <v>6</v>
      </c>
      <c r="G382" s="95" t="s">
        <v>25</v>
      </c>
      <c r="H382" s="95">
        <v>1137.1500000000001</v>
      </c>
      <c r="I382" s="95" t="s">
        <v>94</v>
      </c>
      <c r="J382" s="95">
        <v>2018</v>
      </c>
    </row>
    <row r="383" spans="1:10" ht="12.75" customHeight="1" x14ac:dyDescent="0.3">
      <c r="A383" s="94">
        <v>202020100716</v>
      </c>
      <c r="B383" s="95" t="s">
        <v>7</v>
      </c>
      <c r="C383" s="96">
        <v>43273</v>
      </c>
      <c r="D383" s="95" t="s">
        <v>24</v>
      </c>
      <c r="E383" s="95">
        <v>189.52500000000001</v>
      </c>
      <c r="F383" s="95">
        <v>6</v>
      </c>
      <c r="G383" s="95" t="s">
        <v>25</v>
      </c>
      <c r="H383" s="95">
        <v>1137.1500000000001</v>
      </c>
      <c r="I383" s="95" t="s">
        <v>94</v>
      </c>
      <c r="J383" s="95">
        <v>2018</v>
      </c>
    </row>
    <row r="384" spans="1:10" ht="12.75" customHeight="1" x14ac:dyDescent="0.3">
      <c r="A384" s="94">
        <v>202020100700</v>
      </c>
      <c r="B384" s="95" t="s">
        <v>10</v>
      </c>
      <c r="C384" s="96">
        <v>43274</v>
      </c>
      <c r="D384" s="95" t="s">
        <v>21</v>
      </c>
      <c r="E384" s="95">
        <v>289.09649999999999</v>
      </c>
      <c r="F384" s="95">
        <v>5</v>
      </c>
      <c r="G384" s="95" t="s">
        <v>26</v>
      </c>
      <c r="H384" s="95">
        <v>1445.4825000000001</v>
      </c>
      <c r="I384" s="95" t="s">
        <v>94</v>
      </c>
      <c r="J384" s="95">
        <v>2018</v>
      </c>
    </row>
    <row r="385" spans="1:10" ht="12.75" customHeight="1" x14ac:dyDescent="0.3">
      <c r="A385" s="94">
        <v>202020100701</v>
      </c>
      <c r="B385" s="95" t="s">
        <v>13</v>
      </c>
      <c r="C385" s="96">
        <v>43275</v>
      </c>
      <c r="D385" s="95" t="s">
        <v>24</v>
      </c>
      <c r="E385" s="95">
        <v>282.45</v>
      </c>
      <c r="F385" s="95">
        <v>8</v>
      </c>
      <c r="G385" s="95" t="s">
        <v>29</v>
      </c>
      <c r="H385" s="95">
        <v>2259.6</v>
      </c>
      <c r="I385" s="95" t="s">
        <v>94</v>
      </c>
      <c r="J385" s="95">
        <v>2018</v>
      </c>
    </row>
    <row r="386" spans="1:10" ht="12.75" customHeight="1" x14ac:dyDescent="0.3">
      <c r="A386" s="94">
        <v>202020100755</v>
      </c>
      <c r="B386" s="95" t="s">
        <v>16</v>
      </c>
      <c r="C386" s="96">
        <v>43276</v>
      </c>
      <c r="D386" s="95" t="s">
        <v>17</v>
      </c>
      <c r="E386" s="95">
        <v>289.09649999999999</v>
      </c>
      <c r="F386" s="95">
        <v>5</v>
      </c>
      <c r="G386" s="95" t="s">
        <v>26</v>
      </c>
      <c r="H386" s="95">
        <v>1445.4825000000001</v>
      </c>
      <c r="I386" s="95" t="s">
        <v>94</v>
      </c>
      <c r="J386" s="95">
        <v>2018</v>
      </c>
    </row>
    <row r="387" spans="1:10" ht="12.75" customHeight="1" x14ac:dyDescent="0.3">
      <c r="A387" s="94">
        <v>202020100739</v>
      </c>
      <c r="B387" s="95" t="s">
        <v>19</v>
      </c>
      <c r="C387" s="96">
        <v>43277</v>
      </c>
      <c r="D387" s="95" t="s">
        <v>8</v>
      </c>
      <c r="E387" s="95">
        <v>289.09649999999999</v>
      </c>
      <c r="F387" s="95">
        <v>6</v>
      </c>
      <c r="G387" s="95" t="s">
        <v>26</v>
      </c>
      <c r="H387" s="95">
        <v>1734.579</v>
      </c>
      <c r="I387" s="95" t="s">
        <v>94</v>
      </c>
      <c r="J387" s="95">
        <v>2018</v>
      </c>
    </row>
    <row r="388" spans="1:10" ht="12.75" customHeight="1" x14ac:dyDescent="0.3">
      <c r="A388" s="94">
        <v>202020100621</v>
      </c>
      <c r="B388" s="95" t="s">
        <v>10</v>
      </c>
      <c r="C388" s="96">
        <v>43278</v>
      </c>
      <c r="D388" s="95" t="s">
        <v>11</v>
      </c>
      <c r="E388" s="95">
        <v>68.25</v>
      </c>
      <c r="F388" s="95">
        <v>8</v>
      </c>
      <c r="G388" s="95" t="s">
        <v>23</v>
      </c>
      <c r="H388" s="95">
        <v>546</v>
      </c>
      <c r="I388" s="95" t="s">
        <v>94</v>
      </c>
      <c r="J388" s="95">
        <v>2018</v>
      </c>
    </row>
    <row r="389" spans="1:10" ht="12.75" customHeight="1" x14ac:dyDescent="0.3">
      <c r="A389" s="94">
        <v>202020100710</v>
      </c>
      <c r="B389" s="95" t="s">
        <v>22</v>
      </c>
      <c r="C389" s="96">
        <v>43279</v>
      </c>
      <c r="D389" s="95" t="s">
        <v>14</v>
      </c>
      <c r="E389" s="95">
        <v>289.09649999999999</v>
      </c>
      <c r="F389" s="95">
        <v>6</v>
      </c>
      <c r="G389" s="95" t="s">
        <v>26</v>
      </c>
      <c r="H389" s="95">
        <v>1734.579</v>
      </c>
      <c r="I389" s="95" t="s">
        <v>94</v>
      </c>
      <c r="J389" s="95">
        <v>2018</v>
      </c>
    </row>
    <row r="390" spans="1:10" ht="12.75" customHeight="1" x14ac:dyDescent="0.3">
      <c r="A390" s="94">
        <v>202020100663</v>
      </c>
      <c r="B390" s="95" t="s">
        <v>7</v>
      </c>
      <c r="C390" s="96">
        <v>43280</v>
      </c>
      <c r="D390" s="95" t="s">
        <v>17</v>
      </c>
      <c r="E390" s="95">
        <v>289.09649999999999</v>
      </c>
      <c r="F390" s="95">
        <v>6</v>
      </c>
      <c r="G390" s="95" t="s">
        <v>26</v>
      </c>
      <c r="H390" s="95">
        <v>1734.579</v>
      </c>
      <c r="I390" s="95" t="s">
        <v>94</v>
      </c>
      <c r="J390" s="95">
        <v>2018</v>
      </c>
    </row>
    <row r="391" spans="1:10" ht="12.75" customHeight="1" x14ac:dyDescent="0.3">
      <c r="A391" s="94">
        <v>202020100679</v>
      </c>
      <c r="B391" s="95" t="s">
        <v>10</v>
      </c>
      <c r="C391" s="96">
        <v>43281</v>
      </c>
      <c r="D391" s="95" t="s">
        <v>11</v>
      </c>
      <c r="E391" s="95">
        <v>103.929</v>
      </c>
      <c r="F391" s="95">
        <v>6</v>
      </c>
      <c r="G391" s="95" t="s">
        <v>18</v>
      </c>
      <c r="H391" s="95">
        <v>623.57400000000007</v>
      </c>
      <c r="I391" s="95" t="s">
        <v>94</v>
      </c>
      <c r="J391" s="95">
        <v>2018</v>
      </c>
    </row>
    <row r="392" spans="1:10" ht="12.75" customHeight="1" x14ac:dyDescent="0.3">
      <c r="A392" s="94">
        <v>202020100769</v>
      </c>
      <c r="B392" s="95" t="s">
        <v>13</v>
      </c>
      <c r="C392" s="96">
        <v>43282</v>
      </c>
      <c r="D392" s="95" t="s">
        <v>21</v>
      </c>
      <c r="E392" s="95">
        <v>103.929</v>
      </c>
      <c r="F392" s="95">
        <v>6</v>
      </c>
      <c r="G392" s="95" t="s">
        <v>18</v>
      </c>
      <c r="H392" s="95">
        <v>623.57400000000007</v>
      </c>
      <c r="I392" s="95" t="s">
        <v>95</v>
      </c>
      <c r="J392" s="95">
        <v>2018</v>
      </c>
    </row>
    <row r="393" spans="1:10" ht="12.75" customHeight="1" x14ac:dyDescent="0.3">
      <c r="A393" s="94">
        <v>202020100771</v>
      </c>
      <c r="B393" s="95" t="s">
        <v>16</v>
      </c>
      <c r="C393" s="96">
        <v>43283</v>
      </c>
      <c r="D393" s="95" t="s">
        <v>8</v>
      </c>
      <c r="E393" s="95">
        <v>103.929</v>
      </c>
      <c r="F393" s="95">
        <v>5</v>
      </c>
      <c r="G393" s="95" t="s">
        <v>18</v>
      </c>
      <c r="H393" s="95">
        <v>519.64499999999998</v>
      </c>
      <c r="I393" s="95" t="s">
        <v>95</v>
      </c>
      <c r="J393" s="95">
        <v>2018</v>
      </c>
    </row>
    <row r="394" spans="1:10" ht="12.75" customHeight="1" x14ac:dyDescent="0.3">
      <c r="A394" s="94">
        <v>202020100675</v>
      </c>
      <c r="B394" s="95" t="s">
        <v>19</v>
      </c>
      <c r="C394" s="96">
        <v>43284</v>
      </c>
      <c r="D394" s="95" t="s">
        <v>14</v>
      </c>
      <c r="E394" s="95">
        <v>289.09649999999999</v>
      </c>
      <c r="F394" s="95">
        <v>5</v>
      </c>
      <c r="G394" s="95" t="s">
        <v>26</v>
      </c>
      <c r="H394" s="95">
        <v>1445.4825000000001</v>
      </c>
      <c r="I394" s="95" t="s">
        <v>95</v>
      </c>
      <c r="J394" s="95">
        <v>2018</v>
      </c>
    </row>
    <row r="395" spans="1:10" ht="12.75" customHeight="1" x14ac:dyDescent="0.3">
      <c r="A395" s="94">
        <v>202020100665</v>
      </c>
      <c r="B395" s="95" t="s">
        <v>10</v>
      </c>
      <c r="C395" s="96">
        <v>43285</v>
      </c>
      <c r="D395" s="95" t="s">
        <v>24</v>
      </c>
      <c r="E395" s="95">
        <v>189.52500000000001</v>
      </c>
      <c r="F395" s="95">
        <v>6</v>
      </c>
      <c r="G395" s="95" t="s">
        <v>25</v>
      </c>
      <c r="H395" s="95">
        <v>1137.1500000000001</v>
      </c>
      <c r="I395" s="95" t="s">
        <v>95</v>
      </c>
      <c r="J395" s="95">
        <v>2018</v>
      </c>
    </row>
    <row r="396" spans="1:10" ht="12.75" customHeight="1" x14ac:dyDescent="0.3">
      <c r="A396" s="94">
        <v>202020100674</v>
      </c>
      <c r="B396" s="95" t="s">
        <v>22</v>
      </c>
      <c r="C396" s="96">
        <v>43286</v>
      </c>
      <c r="D396" s="95" t="s">
        <v>21</v>
      </c>
      <c r="E396" s="95">
        <v>289.09649999999999</v>
      </c>
      <c r="F396" s="95">
        <v>5</v>
      </c>
      <c r="G396" s="95" t="s">
        <v>26</v>
      </c>
      <c r="H396" s="95">
        <v>1445.4825000000001</v>
      </c>
      <c r="I396" s="95" t="s">
        <v>95</v>
      </c>
      <c r="J396" s="95">
        <v>2018</v>
      </c>
    </row>
    <row r="397" spans="1:10" ht="12.75" customHeight="1" x14ac:dyDescent="0.3">
      <c r="A397" s="94">
        <v>202020100691</v>
      </c>
      <c r="B397" s="95" t="s">
        <v>7</v>
      </c>
      <c r="C397" s="96">
        <v>43287</v>
      </c>
      <c r="D397" s="95" t="s">
        <v>24</v>
      </c>
      <c r="E397" s="95">
        <v>289.09649999999999</v>
      </c>
      <c r="F397" s="95">
        <v>6</v>
      </c>
      <c r="G397" s="95" t="s">
        <v>26</v>
      </c>
      <c r="H397" s="95">
        <v>1734.579</v>
      </c>
      <c r="I397" s="95" t="s">
        <v>95</v>
      </c>
      <c r="J397" s="95">
        <v>2018</v>
      </c>
    </row>
    <row r="398" spans="1:10" ht="12.75" customHeight="1" x14ac:dyDescent="0.3">
      <c r="A398" s="94">
        <v>202020100625</v>
      </c>
      <c r="B398" s="95" t="s">
        <v>10</v>
      </c>
      <c r="C398" s="96">
        <v>43288</v>
      </c>
      <c r="D398" s="95" t="s">
        <v>17</v>
      </c>
      <c r="E398" s="95">
        <v>289.09649999999999</v>
      </c>
      <c r="F398" s="95">
        <v>6</v>
      </c>
      <c r="G398" s="95" t="s">
        <v>26</v>
      </c>
      <c r="H398" s="95">
        <v>1734.579</v>
      </c>
      <c r="I398" s="95" t="s">
        <v>95</v>
      </c>
      <c r="J398" s="95">
        <v>2018</v>
      </c>
    </row>
    <row r="399" spans="1:10" ht="12.75" customHeight="1" x14ac:dyDescent="0.3">
      <c r="A399" s="94">
        <v>202020100704</v>
      </c>
      <c r="B399" s="95" t="s">
        <v>13</v>
      </c>
      <c r="C399" s="96">
        <v>43289</v>
      </c>
      <c r="D399" s="95" t="s">
        <v>8</v>
      </c>
      <c r="E399" s="95">
        <v>282.45</v>
      </c>
      <c r="F399" s="95">
        <v>9</v>
      </c>
      <c r="G399" s="95" t="s">
        <v>29</v>
      </c>
      <c r="H399" s="95">
        <v>2542.0499999999997</v>
      </c>
      <c r="I399" s="95" t="s">
        <v>95</v>
      </c>
      <c r="J399" s="95">
        <v>2018</v>
      </c>
    </row>
    <row r="400" spans="1:10" ht="12.75" customHeight="1" x14ac:dyDescent="0.3">
      <c r="A400" s="94">
        <v>202020100647</v>
      </c>
      <c r="B400" s="95" t="s">
        <v>16</v>
      </c>
      <c r="C400" s="96">
        <v>43290</v>
      </c>
      <c r="D400" s="95" t="s">
        <v>11</v>
      </c>
      <c r="E400" s="95">
        <v>314.98950000000002</v>
      </c>
      <c r="F400" s="95">
        <v>5</v>
      </c>
      <c r="G400" s="95" t="s">
        <v>15</v>
      </c>
      <c r="H400" s="95">
        <v>1574.9475000000002</v>
      </c>
      <c r="I400" s="95" t="s">
        <v>95</v>
      </c>
      <c r="J400" s="95">
        <v>2018</v>
      </c>
    </row>
    <row r="401" spans="1:10" ht="12.75" customHeight="1" x14ac:dyDescent="0.3">
      <c r="A401" s="94">
        <v>202020100639</v>
      </c>
      <c r="B401" s="95" t="s">
        <v>19</v>
      </c>
      <c r="C401" s="96">
        <v>43291</v>
      </c>
      <c r="D401" s="95" t="s">
        <v>14</v>
      </c>
      <c r="E401" s="95">
        <v>103.95</v>
      </c>
      <c r="F401" s="95">
        <v>6</v>
      </c>
      <c r="G401" s="95" t="s">
        <v>20</v>
      </c>
      <c r="H401" s="95">
        <v>623.70000000000005</v>
      </c>
      <c r="I401" s="95" t="s">
        <v>95</v>
      </c>
      <c r="J401" s="95">
        <v>2018</v>
      </c>
    </row>
    <row r="402" spans="1:10" ht="12.75" customHeight="1" x14ac:dyDescent="0.3">
      <c r="A402" s="94">
        <v>202020100721</v>
      </c>
      <c r="B402" s="95" t="s">
        <v>10</v>
      </c>
      <c r="C402" s="96">
        <v>43292</v>
      </c>
      <c r="D402" s="95" t="s">
        <v>17</v>
      </c>
      <c r="E402" s="95">
        <v>282.45</v>
      </c>
      <c r="F402" s="95">
        <v>6</v>
      </c>
      <c r="G402" s="95" t="s">
        <v>29</v>
      </c>
      <c r="H402" s="95">
        <v>1694.6999999999998</v>
      </c>
      <c r="I402" s="95" t="s">
        <v>95</v>
      </c>
      <c r="J402" s="95">
        <v>2018</v>
      </c>
    </row>
    <row r="403" spans="1:10" ht="12.75" customHeight="1" x14ac:dyDescent="0.3">
      <c r="A403" s="94">
        <v>202020100750</v>
      </c>
      <c r="B403" s="95" t="s">
        <v>22</v>
      </c>
      <c r="C403" s="96">
        <v>43293</v>
      </c>
      <c r="D403" s="95" t="s">
        <v>11</v>
      </c>
      <c r="E403" s="95">
        <v>282.45</v>
      </c>
      <c r="F403" s="95">
        <v>9</v>
      </c>
      <c r="G403" s="95" t="s">
        <v>29</v>
      </c>
      <c r="H403" s="95">
        <v>2542.0499999999997</v>
      </c>
      <c r="I403" s="95" t="s">
        <v>95</v>
      </c>
      <c r="J403" s="95">
        <v>2018</v>
      </c>
    </row>
    <row r="404" spans="1:10" ht="12.75" customHeight="1" x14ac:dyDescent="0.3">
      <c r="A404" s="94">
        <v>202020100745</v>
      </c>
      <c r="B404" s="95" t="s">
        <v>7</v>
      </c>
      <c r="C404" s="96">
        <v>43294</v>
      </c>
      <c r="D404" s="95" t="s">
        <v>21</v>
      </c>
      <c r="E404" s="95">
        <v>282.45</v>
      </c>
      <c r="F404" s="95">
        <v>8</v>
      </c>
      <c r="G404" s="95" t="s">
        <v>29</v>
      </c>
      <c r="H404" s="95">
        <v>2259.6</v>
      </c>
      <c r="I404" s="95" t="s">
        <v>95</v>
      </c>
      <c r="J404" s="95">
        <v>2018</v>
      </c>
    </row>
    <row r="405" spans="1:10" ht="12.75" customHeight="1" x14ac:dyDescent="0.3">
      <c r="A405" s="94">
        <v>202020100727</v>
      </c>
      <c r="B405" s="95" t="s">
        <v>10</v>
      </c>
      <c r="C405" s="96">
        <v>43295</v>
      </c>
      <c r="D405" s="95" t="s">
        <v>8</v>
      </c>
      <c r="E405" s="95">
        <v>289.09649999999999</v>
      </c>
      <c r="F405" s="95">
        <v>6</v>
      </c>
      <c r="G405" s="95" t="s">
        <v>26</v>
      </c>
      <c r="H405" s="95">
        <v>1734.579</v>
      </c>
      <c r="I405" s="95" t="s">
        <v>95</v>
      </c>
      <c r="J405" s="95">
        <v>2018</v>
      </c>
    </row>
    <row r="406" spans="1:10" ht="12.75" customHeight="1" x14ac:dyDescent="0.3">
      <c r="A406" s="94">
        <v>202020100736</v>
      </c>
      <c r="B406" s="95" t="s">
        <v>13</v>
      </c>
      <c r="C406" s="96">
        <v>43296</v>
      </c>
      <c r="D406" s="95" t="s">
        <v>14</v>
      </c>
      <c r="E406" s="95">
        <v>35.689500000000002</v>
      </c>
      <c r="F406" s="95">
        <v>6</v>
      </c>
      <c r="G406" s="95" t="s">
        <v>28</v>
      </c>
      <c r="H406" s="95">
        <v>214.137</v>
      </c>
      <c r="I406" s="95" t="s">
        <v>95</v>
      </c>
      <c r="J406" s="95">
        <v>2018</v>
      </c>
    </row>
    <row r="407" spans="1:10" ht="12.75" customHeight="1" x14ac:dyDescent="0.3">
      <c r="A407" s="94">
        <v>202020100652</v>
      </c>
      <c r="B407" s="95" t="s">
        <v>16</v>
      </c>
      <c r="C407" s="96">
        <v>43297</v>
      </c>
      <c r="D407" s="95" t="s">
        <v>24</v>
      </c>
      <c r="E407" s="95">
        <v>68.25</v>
      </c>
      <c r="F407" s="95">
        <v>8</v>
      </c>
      <c r="G407" s="95" t="s">
        <v>23</v>
      </c>
      <c r="H407" s="95">
        <v>546</v>
      </c>
      <c r="I407" s="95" t="s">
        <v>95</v>
      </c>
      <c r="J407" s="95">
        <v>2018</v>
      </c>
    </row>
    <row r="408" spans="1:10" ht="12.75" customHeight="1" x14ac:dyDescent="0.3">
      <c r="A408" s="94">
        <v>202020100615</v>
      </c>
      <c r="B408" s="95" t="s">
        <v>19</v>
      </c>
      <c r="C408" s="96">
        <v>43298</v>
      </c>
      <c r="D408" s="95" t="s">
        <v>21</v>
      </c>
      <c r="E408" s="95">
        <v>68.25</v>
      </c>
      <c r="F408" s="95">
        <v>5</v>
      </c>
      <c r="G408" s="95" t="s">
        <v>23</v>
      </c>
      <c r="H408" s="95">
        <v>341.25</v>
      </c>
      <c r="I408" s="95" t="s">
        <v>95</v>
      </c>
      <c r="J408" s="95">
        <v>2018</v>
      </c>
    </row>
    <row r="409" spans="1:10" ht="12.75" customHeight="1" x14ac:dyDescent="0.3">
      <c r="A409" s="94">
        <v>202020100631</v>
      </c>
      <c r="B409" s="95" t="s">
        <v>10</v>
      </c>
      <c r="C409" s="96">
        <v>43299</v>
      </c>
      <c r="D409" s="95" t="s">
        <v>24</v>
      </c>
      <c r="E409" s="95">
        <v>68.25</v>
      </c>
      <c r="F409" s="95">
        <v>7</v>
      </c>
      <c r="G409" s="95" t="s">
        <v>23</v>
      </c>
      <c r="H409" s="95">
        <v>477.75</v>
      </c>
      <c r="I409" s="95" t="s">
        <v>95</v>
      </c>
      <c r="J409" s="95">
        <v>2018</v>
      </c>
    </row>
    <row r="410" spans="1:10" ht="12.75" customHeight="1" x14ac:dyDescent="0.3">
      <c r="A410" s="94">
        <v>202020100646</v>
      </c>
      <c r="B410" s="95" t="s">
        <v>22</v>
      </c>
      <c r="C410" s="96">
        <v>43300</v>
      </c>
      <c r="D410" s="95" t="s">
        <v>17</v>
      </c>
      <c r="E410" s="95">
        <v>103.95</v>
      </c>
      <c r="F410" s="95">
        <v>8</v>
      </c>
      <c r="G410" s="95" t="s">
        <v>20</v>
      </c>
      <c r="H410" s="95">
        <v>831.6</v>
      </c>
      <c r="I410" s="95" t="s">
        <v>95</v>
      </c>
      <c r="J410" s="95">
        <v>2018</v>
      </c>
    </row>
    <row r="411" spans="1:10" ht="12.75" customHeight="1" x14ac:dyDescent="0.3">
      <c r="A411" s="94">
        <v>202020100707</v>
      </c>
      <c r="B411" s="95" t="s">
        <v>7</v>
      </c>
      <c r="C411" s="96">
        <v>43301</v>
      </c>
      <c r="D411" s="95" t="s">
        <v>8</v>
      </c>
      <c r="E411" s="95">
        <v>282.45</v>
      </c>
      <c r="F411" s="95">
        <v>9</v>
      </c>
      <c r="G411" s="95" t="s">
        <v>29</v>
      </c>
      <c r="H411" s="95">
        <v>2542.0499999999997</v>
      </c>
      <c r="I411" s="95" t="s">
        <v>95</v>
      </c>
      <c r="J411" s="95">
        <v>2018</v>
      </c>
    </row>
    <row r="412" spans="1:10" ht="12.75" customHeight="1" x14ac:dyDescent="0.3">
      <c r="A412" s="94">
        <v>202020100760</v>
      </c>
      <c r="B412" s="95" t="s">
        <v>10</v>
      </c>
      <c r="C412" s="96">
        <v>43302</v>
      </c>
      <c r="D412" s="95" t="s">
        <v>11</v>
      </c>
      <c r="E412" s="95">
        <v>282.45</v>
      </c>
      <c r="F412" s="95">
        <v>9</v>
      </c>
      <c r="G412" s="95" t="s">
        <v>29</v>
      </c>
      <c r="H412" s="95">
        <v>2542.0499999999997</v>
      </c>
      <c r="I412" s="95" t="s">
        <v>95</v>
      </c>
      <c r="J412" s="95">
        <v>2018</v>
      </c>
    </row>
    <row r="413" spans="1:10" ht="12.75" customHeight="1" x14ac:dyDescent="0.3">
      <c r="A413" s="94">
        <v>202020100759</v>
      </c>
      <c r="B413" s="95" t="s">
        <v>13</v>
      </c>
      <c r="C413" s="96">
        <v>43303</v>
      </c>
      <c r="D413" s="95" t="s">
        <v>14</v>
      </c>
      <c r="E413" s="95">
        <v>289.09649999999999</v>
      </c>
      <c r="F413" s="95">
        <v>6</v>
      </c>
      <c r="G413" s="95" t="s">
        <v>26</v>
      </c>
      <c r="H413" s="95">
        <v>1734.579</v>
      </c>
      <c r="I413" s="95" t="s">
        <v>95</v>
      </c>
      <c r="J413" s="95">
        <v>2018</v>
      </c>
    </row>
    <row r="414" spans="1:10" ht="12.75" customHeight="1" x14ac:dyDescent="0.3">
      <c r="A414" s="94">
        <v>202020100714</v>
      </c>
      <c r="B414" s="95" t="s">
        <v>16</v>
      </c>
      <c r="C414" s="96">
        <v>43304</v>
      </c>
      <c r="D414" s="95" t="s">
        <v>17</v>
      </c>
      <c r="E414" s="95">
        <v>282.45</v>
      </c>
      <c r="F414" s="95">
        <v>6</v>
      </c>
      <c r="G414" s="95" t="s">
        <v>29</v>
      </c>
      <c r="H414" s="95">
        <v>1694.6999999999998</v>
      </c>
      <c r="I414" s="95" t="s">
        <v>95</v>
      </c>
      <c r="J414" s="95">
        <v>2018</v>
      </c>
    </row>
    <row r="415" spans="1:10" ht="12.75" customHeight="1" x14ac:dyDescent="0.3">
      <c r="A415" s="94">
        <v>202020100656</v>
      </c>
      <c r="B415" s="95" t="s">
        <v>19</v>
      </c>
      <c r="C415" s="96">
        <v>43305</v>
      </c>
      <c r="D415" s="95" t="s">
        <v>11</v>
      </c>
      <c r="E415" s="95">
        <v>103.95</v>
      </c>
      <c r="F415" s="95">
        <v>7</v>
      </c>
      <c r="G415" s="95" t="s">
        <v>20</v>
      </c>
      <c r="H415" s="95">
        <v>727.65</v>
      </c>
      <c r="I415" s="95" t="s">
        <v>95</v>
      </c>
      <c r="J415" s="95">
        <v>2018</v>
      </c>
    </row>
    <row r="416" spans="1:10" ht="12.75" customHeight="1" x14ac:dyDescent="0.3">
      <c r="A416" s="94">
        <v>202020100747</v>
      </c>
      <c r="B416" s="95" t="s">
        <v>10</v>
      </c>
      <c r="C416" s="96">
        <v>43306</v>
      </c>
      <c r="D416" s="95" t="s">
        <v>21</v>
      </c>
      <c r="E416" s="95">
        <v>289.09649999999999</v>
      </c>
      <c r="F416" s="95">
        <v>5</v>
      </c>
      <c r="G416" s="95" t="s">
        <v>26</v>
      </c>
      <c r="H416" s="95">
        <v>1445.4825000000001</v>
      </c>
      <c r="I416" s="95" t="s">
        <v>95</v>
      </c>
      <c r="J416" s="95">
        <v>2018</v>
      </c>
    </row>
    <row r="417" spans="1:10" ht="12.75" customHeight="1" x14ac:dyDescent="0.3">
      <c r="A417" s="94">
        <v>202020100775</v>
      </c>
      <c r="B417" s="95" t="s">
        <v>22</v>
      </c>
      <c r="C417" s="96">
        <v>43307</v>
      </c>
      <c r="D417" s="95" t="s">
        <v>8</v>
      </c>
      <c r="E417" s="95">
        <v>282.45</v>
      </c>
      <c r="F417" s="95">
        <v>7</v>
      </c>
      <c r="G417" s="95" t="s">
        <v>29</v>
      </c>
      <c r="H417" s="95">
        <v>1977.1499999999999</v>
      </c>
      <c r="I417" s="95" t="s">
        <v>95</v>
      </c>
      <c r="J417" s="95">
        <v>2018</v>
      </c>
    </row>
    <row r="418" spans="1:10" ht="12.75" customHeight="1" x14ac:dyDescent="0.3">
      <c r="A418" s="94">
        <v>202020100758</v>
      </c>
      <c r="B418" s="95" t="s">
        <v>7</v>
      </c>
      <c r="C418" s="96">
        <v>43308</v>
      </c>
      <c r="D418" s="95" t="s">
        <v>14</v>
      </c>
      <c r="E418" s="95">
        <v>289.09649999999999</v>
      </c>
      <c r="F418" s="95">
        <v>6</v>
      </c>
      <c r="G418" s="95" t="s">
        <v>26</v>
      </c>
      <c r="H418" s="95">
        <v>1734.579</v>
      </c>
      <c r="I418" s="95" t="s">
        <v>95</v>
      </c>
      <c r="J418" s="95">
        <v>2018</v>
      </c>
    </row>
    <row r="419" spans="1:10" ht="12.75" customHeight="1" x14ac:dyDescent="0.3">
      <c r="A419" s="94">
        <v>202020100696</v>
      </c>
      <c r="B419" s="95" t="s">
        <v>10</v>
      </c>
      <c r="C419" s="96">
        <v>43309</v>
      </c>
      <c r="D419" s="95" t="s">
        <v>24</v>
      </c>
      <c r="E419" s="95">
        <v>68.25</v>
      </c>
      <c r="F419" s="95">
        <v>5</v>
      </c>
      <c r="G419" s="95" t="s">
        <v>23</v>
      </c>
      <c r="H419" s="95">
        <v>341.25</v>
      </c>
      <c r="I419" s="95" t="s">
        <v>95</v>
      </c>
      <c r="J419" s="95">
        <v>2018</v>
      </c>
    </row>
    <row r="420" spans="1:10" ht="12.75" customHeight="1" x14ac:dyDescent="0.3">
      <c r="A420" s="94">
        <v>202020100076</v>
      </c>
      <c r="B420" s="95" t="s">
        <v>16</v>
      </c>
      <c r="C420" s="96">
        <v>43310</v>
      </c>
      <c r="D420" s="95" t="s">
        <v>11</v>
      </c>
      <c r="E420" s="95">
        <v>436.53750000000002</v>
      </c>
      <c r="F420" s="95">
        <v>5</v>
      </c>
      <c r="G420" s="95" t="s">
        <v>30</v>
      </c>
      <c r="H420" s="95">
        <v>2182.6875</v>
      </c>
      <c r="I420" s="95" t="s">
        <v>95</v>
      </c>
      <c r="J420" s="95">
        <v>2018</v>
      </c>
    </row>
    <row r="421" spans="1:10" ht="12.75" customHeight="1" x14ac:dyDescent="0.3">
      <c r="A421" s="94">
        <v>202020100085</v>
      </c>
      <c r="B421" s="95" t="s">
        <v>19</v>
      </c>
      <c r="C421" s="96">
        <v>43311</v>
      </c>
      <c r="D421" s="95" t="s">
        <v>14</v>
      </c>
      <c r="E421" s="95">
        <v>436.53750000000002</v>
      </c>
      <c r="F421" s="95">
        <v>5</v>
      </c>
      <c r="G421" s="95" t="s">
        <v>30</v>
      </c>
      <c r="H421" s="95">
        <v>2182.6875</v>
      </c>
      <c r="I421" s="95" t="s">
        <v>95</v>
      </c>
      <c r="J421" s="95">
        <v>2018</v>
      </c>
    </row>
    <row r="422" spans="1:10" ht="12.75" customHeight="1" x14ac:dyDescent="0.3">
      <c r="A422" s="94">
        <v>202020100083</v>
      </c>
      <c r="B422" s="95" t="s">
        <v>10</v>
      </c>
      <c r="C422" s="96">
        <v>43312</v>
      </c>
      <c r="D422" s="95" t="s">
        <v>17</v>
      </c>
      <c r="E422" s="95">
        <v>208.95</v>
      </c>
      <c r="F422" s="95">
        <v>5</v>
      </c>
      <c r="G422" s="95" t="s">
        <v>31</v>
      </c>
      <c r="H422" s="95">
        <v>1044.75</v>
      </c>
      <c r="I422" s="95" t="s">
        <v>95</v>
      </c>
      <c r="J422" s="95">
        <v>2018</v>
      </c>
    </row>
    <row r="423" spans="1:10" ht="12.75" customHeight="1" x14ac:dyDescent="0.3">
      <c r="A423" s="94">
        <v>202020100007</v>
      </c>
      <c r="B423" s="95" t="s">
        <v>22</v>
      </c>
      <c r="C423" s="96">
        <v>43313</v>
      </c>
      <c r="D423" s="95" t="s">
        <v>11</v>
      </c>
      <c r="E423" s="95">
        <v>436.53750000000002</v>
      </c>
      <c r="F423" s="95">
        <v>6</v>
      </c>
      <c r="G423" s="95" t="s">
        <v>30</v>
      </c>
      <c r="H423" s="95">
        <v>2619.2250000000004</v>
      </c>
      <c r="I423" s="95" t="s">
        <v>96</v>
      </c>
      <c r="J423" s="95">
        <v>2018</v>
      </c>
    </row>
    <row r="424" spans="1:10" ht="12.75" customHeight="1" x14ac:dyDescent="0.3">
      <c r="A424" s="94">
        <v>202020100070</v>
      </c>
      <c r="B424" s="95" t="s">
        <v>7</v>
      </c>
      <c r="C424" s="96">
        <v>43314</v>
      </c>
      <c r="D424" s="95" t="s">
        <v>21</v>
      </c>
      <c r="E424" s="95">
        <v>208.95</v>
      </c>
      <c r="F424" s="95">
        <v>10</v>
      </c>
      <c r="G424" s="95" t="s">
        <v>31</v>
      </c>
      <c r="H424" s="95">
        <v>2089.5</v>
      </c>
      <c r="I424" s="95" t="s">
        <v>96</v>
      </c>
      <c r="J424" s="95">
        <v>2018</v>
      </c>
    </row>
    <row r="425" spans="1:10" ht="12.75" customHeight="1" x14ac:dyDescent="0.3">
      <c r="A425" s="94">
        <v>202020100017</v>
      </c>
      <c r="B425" s="95" t="s">
        <v>10</v>
      </c>
      <c r="C425" s="96">
        <v>43315</v>
      </c>
      <c r="D425" s="95" t="s">
        <v>8</v>
      </c>
      <c r="E425" s="95">
        <v>436.53750000000002</v>
      </c>
      <c r="F425" s="95">
        <v>6</v>
      </c>
      <c r="G425" s="95" t="s">
        <v>30</v>
      </c>
      <c r="H425" s="95">
        <v>2619.2250000000004</v>
      </c>
      <c r="I425" s="95" t="s">
        <v>96</v>
      </c>
      <c r="J425" s="95">
        <v>2018</v>
      </c>
    </row>
    <row r="426" spans="1:10" ht="12.75" customHeight="1" x14ac:dyDescent="0.3">
      <c r="A426" s="94">
        <v>202020100045</v>
      </c>
      <c r="B426" s="95" t="s">
        <v>13</v>
      </c>
      <c r="C426" s="96">
        <v>43316</v>
      </c>
      <c r="D426" s="95" t="s">
        <v>14</v>
      </c>
      <c r="E426" s="95">
        <v>436.53750000000002</v>
      </c>
      <c r="F426" s="95">
        <v>5</v>
      </c>
      <c r="G426" s="95" t="s">
        <v>30</v>
      </c>
      <c r="H426" s="95">
        <v>2182.6875</v>
      </c>
      <c r="I426" s="95" t="s">
        <v>96</v>
      </c>
      <c r="J426" s="95">
        <v>2018</v>
      </c>
    </row>
    <row r="427" spans="1:10" ht="12.75" customHeight="1" x14ac:dyDescent="0.3">
      <c r="A427" s="94">
        <v>202020100021</v>
      </c>
      <c r="B427" s="95" t="s">
        <v>16</v>
      </c>
      <c r="C427" s="96">
        <v>43317</v>
      </c>
      <c r="D427" s="95" t="s">
        <v>24</v>
      </c>
      <c r="E427" s="95">
        <v>436.53750000000002</v>
      </c>
      <c r="F427" s="95">
        <v>5</v>
      </c>
      <c r="G427" s="95" t="s">
        <v>30</v>
      </c>
      <c r="H427" s="95">
        <v>2182.6875</v>
      </c>
      <c r="I427" s="95" t="s">
        <v>96</v>
      </c>
      <c r="J427" s="95">
        <v>2018</v>
      </c>
    </row>
    <row r="428" spans="1:10" ht="12.75" customHeight="1" x14ac:dyDescent="0.3">
      <c r="A428" s="94">
        <v>202020100090</v>
      </c>
      <c r="B428" s="95" t="s">
        <v>19</v>
      </c>
      <c r="C428" s="96">
        <v>43318</v>
      </c>
      <c r="D428" s="95" t="s">
        <v>21</v>
      </c>
      <c r="E428" s="95">
        <v>103.95</v>
      </c>
      <c r="F428" s="95">
        <v>5</v>
      </c>
      <c r="G428" s="95" t="s">
        <v>20</v>
      </c>
      <c r="H428" s="95">
        <v>519.75</v>
      </c>
      <c r="I428" s="95" t="s">
        <v>96</v>
      </c>
      <c r="J428" s="95">
        <v>2018</v>
      </c>
    </row>
    <row r="429" spans="1:10" ht="12.75" customHeight="1" x14ac:dyDescent="0.3">
      <c r="A429" s="94">
        <v>202020100080</v>
      </c>
      <c r="B429" s="95" t="s">
        <v>10</v>
      </c>
      <c r="C429" s="96">
        <v>43319</v>
      </c>
      <c r="D429" s="95" t="s">
        <v>24</v>
      </c>
      <c r="E429" s="95">
        <v>103.95</v>
      </c>
      <c r="F429" s="95">
        <v>6</v>
      </c>
      <c r="G429" s="95" t="s">
        <v>20</v>
      </c>
      <c r="H429" s="95">
        <v>623.70000000000005</v>
      </c>
      <c r="I429" s="95" t="s">
        <v>96</v>
      </c>
      <c r="J429" s="95">
        <v>2018</v>
      </c>
    </row>
    <row r="430" spans="1:10" ht="12.75" customHeight="1" x14ac:dyDescent="0.3">
      <c r="A430" s="94">
        <v>202020100044</v>
      </c>
      <c r="B430" s="95" t="s">
        <v>22</v>
      </c>
      <c r="C430" s="96">
        <v>43320</v>
      </c>
      <c r="D430" s="95" t="s">
        <v>17</v>
      </c>
      <c r="E430" s="95">
        <v>231.315</v>
      </c>
      <c r="F430" s="95">
        <v>5</v>
      </c>
      <c r="G430" s="95" t="s">
        <v>32</v>
      </c>
      <c r="H430" s="95">
        <v>1156.575</v>
      </c>
      <c r="I430" s="95" t="s">
        <v>96</v>
      </c>
      <c r="J430" s="95">
        <v>2018</v>
      </c>
    </row>
    <row r="431" spans="1:10" ht="12.75" customHeight="1" x14ac:dyDescent="0.3">
      <c r="A431" s="94">
        <v>202020100009</v>
      </c>
      <c r="B431" s="95" t="s">
        <v>7</v>
      </c>
      <c r="C431" s="96">
        <v>43321</v>
      </c>
      <c r="D431" s="95" t="s">
        <v>8</v>
      </c>
      <c r="E431" s="95">
        <v>436.53750000000002</v>
      </c>
      <c r="F431" s="95">
        <v>5</v>
      </c>
      <c r="G431" s="95" t="s">
        <v>30</v>
      </c>
      <c r="H431" s="95">
        <v>2182.6875</v>
      </c>
      <c r="I431" s="95" t="s">
        <v>96</v>
      </c>
      <c r="J431" s="95">
        <v>2018</v>
      </c>
    </row>
    <row r="432" spans="1:10" ht="12.75" customHeight="1" x14ac:dyDescent="0.3">
      <c r="A432" s="94">
        <v>202020100013</v>
      </c>
      <c r="B432" s="95" t="s">
        <v>10</v>
      </c>
      <c r="C432" s="96">
        <v>43322</v>
      </c>
      <c r="D432" s="95" t="s">
        <v>11</v>
      </c>
      <c r="E432" s="95">
        <v>436.53750000000002</v>
      </c>
      <c r="F432" s="95">
        <v>5</v>
      </c>
      <c r="G432" s="95" t="s">
        <v>30</v>
      </c>
      <c r="H432" s="95">
        <v>2182.6875</v>
      </c>
      <c r="I432" s="95" t="s">
        <v>96</v>
      </c>
      <c r="J432" s="95">
        <v>2018</v>
      </c>
    </row>
    <row r="433" spans="1:10" ht="12.75" customHeight="1" x14ac:dyDescent="0.3">
      <c r="A433" s="94">
        <v>202020100061</v>
      </c>
      <c r="B433" s="95" t="s">
        <v>13</v>
      </c>
      <c r="C433" s="96">
        <v>43323</v>
      </c>
      <c r="D433" s="95" t="s">
        <v>14</v>
      </c>
      <c r="E433" s="95">
        <v>436.53750000000002</v>
      </c>
      <c r="F433" s="95">
        <v>6</v>
      </c>
      <c r="G433" s="95" t="s">
        <v>30</v>
      </c>
      <c r="H433" s="95">
        <v>2619.2250000000004</v>
      </c>
      <c r="I433" s="95" t="s">
        <v>96</v>
      </c>
      <c r="J433" s="95">
        <v>2018</v>
      </c>
    </row>
    <row r="434" spans="1:10" ht="12.75" customHeight="1" x14ac:dyDescent="0.3">
      <c r="A434" s="94">
        <v>202020100052</v>
      </c>
      <c r="B434" s="95" t="s">
        <v>16</v>
      </c>
      <c r="C434" s="96">
        <v>43324</v>
      </c>
      <c r="D434" s="95" t="s">
        <v>17</v>
      </c>
      <c r="E434" s="95">
        <v>61.424999999999997</v>
      </c>
      <c r="F434" s="95">
        <v>5</v>
      </c>
      <c r="G434" s="95" t="s">
        <v>9</v>
      </c>
      <c r="H434" s="95">
        <v>307.125</v>
      </c>
      <c r="I434" s="95" t="s">
        <v>96</v>
      </c>
      <c r="J434" s="95">
        <v>2018</v>
      </c>
    </row>
    <row r="435" spans="1:10" ht="12.75" customHeight="1" x14ac:dyDescent="0.3">
      <c r="A435" s="94">
        <v>202020100077</v>
      </c>
      <c r="B435" s="95" t="s">
        <v>19</v>
      </c>
      <c r="C435" s="96">
        <v>43325</v>
      </c>
      <c r="D435" s="95" t="s">
        <v>11</v>
      </c>
      <c r="E435" s="95">
        <v>61.424999999999997</v>
      </c>
      <c r="F435" s="95">
        <v>5</v>
      </c>
      <c r="G435" s="95" t="s">
        <v>9</v>
      </c>
      <c r="H435" s="95">
        <v>307.125</v>
      </c>
      <c r="I435" s="95" t="s">
        <v>96</v>
      </c>
      <c r="J435" s="95">
        <v>2018</v>
      </c>
    </row>
    <row r="436" spans="1:10" ht="12.75" customHeight="1" x14ac:dyDescent="0.3">
      <c r="A436" s="94">
        <v>202020100087</v>
      </c>
      <c r="B436" s="95" t="s">
        <v>10</v>
      </c>
      <c r="C436" s="96">
        <v>43326</v>
      </c>
      <c r="D436" s="95" t="s">
        <v>21</v>
      </c>
      <c r="E436" s="95">
        <v>208.95</v>
      </c>
      <c r="F436" s="95">
        <v>9</v>
      </c>
      <c r="G436" s="95" t="s">
        <v>31</v>
      </c>
      <c r="H436" s="95">
        <v>1880.55</v>
      </c>
      <c r="I436" s="95" t="s">
        <v>96</v>
      </c>
      <c r="J436" s="95">
        <v>2018</v>
      </c>
    </row>
    <row r="437" spans="1:10" ht="12.75" customHeight="1" x14ac:dyDescent="0.3">
      <c r="A437" s="94">
        <v>202020100063</v>
      </c>
      <c r="B437" s="95" t="s">
        <v>22</v>
      </c>
      <c r="C437" s="96">
        <v>43327</v>
      </c>
      <c r="D437" s="95" t="s">
        <v>8</v>
      </c>
      <c r="E437" s="95">
        <v>231.315</v>
      </c>
      <c r="F437" s="95">
        <v>5</v>
      </c>
      <c r="G437" s="95" t="s">
        <v>32</v>
      </c>
      <c r="H437" s="95">
        <v>1156.575</v>
      </c>
      <c r="I437" s="95" t="s">
        <v>96</v>
      </c>
      <c r="J437" s="95">
        <v>2018</v>
      </c>
    </row>
    <row r="438" spans="1:10" ht="12.75" customHeight="1" x14ac:dyDescent="0.3">
      <c r="A438" s="94">
        <v>202020100008</v>
      </c>
      <c r="B438" s="95" t="s">
        <v>7</v>
      </c>
      <c r="C438" s="96">
        <v>43328</v>
      </c>
      <c r="D438" s="95" t="s">
        <v>14</v>
      </c>
      <c r="E438" s="95">
        <v>189.52500000000001</v>
      </c>
      <c r="F438" s="95">
        <v>5</v>
      </c>
      <c r="G438" s="95" t="s">
        <v>25</v>
      </c>
      <c r="H438" s="95">
        <v>947.625</v>
      </c>
      <c r="I438" s="95" t="s">
        <v>96</v>
      </c>
      <c r="J438" s="95">
        <v>2018</v>
      </c>
    </row>
    <row r="439" spans="1:10" ht="12.75" customHeight="1" x14ac:dyDescent="0.3">
      <c r="A439" s="94">
        <v>202020100016</v>
      </c>
      <c r="B439" s="95" t="s">
        <v>10</v>
      </c>
      <c r="C439" s="96">
        <v>43329</v>
      </c>
      <c r="D439" s="95" t="s">
        <v>24</v>
      </c>
      <c r="E439" s="95">
        <v>436.53750000000002</v>
      </c>
      <c r="F439" s="95">
        <v>6</v>
      </c>
      <c r="G439" s="95" t="s">
        <v>30</v>
      </c>
      <c r="H439" s="95">
        <v>2619.2250000000004</v>
      </c>
      <c r="I439" s="95" t="s">
        <v>96</v>
      </c>
      <c r="J439" s="95">
        <v>2018</v>
      </c>
    </row>
    <row r="440" spans="1:10" ht="12.75" customHeight="1" x14ac:dyDescent="0.3">
      <c r="A440" s="94">
        <v>202020100032</v>
      </c>
      <c r="B440" s="95" t="s">
        <v>13</v>
      </c>
      <c r="C440" s="96">
        <v>43330</v>
      </c>
      <c r="D440" s="95" t="s">
        <v>21</v>
      </c>
      <c r="E440" s="95">
        <v>61.424999999999997</v>
      </c>
      <c r="F440" s="95">
        <v>5</v>
      </c>
      <c r="G440" s="95" t="s">
        <v>9</v>
      </c>
      <c r="H440" s="95">
        <v>307.125</v>
      </c>
      <c r="I440" s="95" t="s">
        <v>96</v>
      </c>
      <c r="J440" s="95">
        <v>2018</v>
      </c>
    </row>
    <row r="441" spans="1:10" ht="12.75" customHeight="1" x14ac:dyDescent="0.3">
      <c r="A441" s="94">
        <v>202020100004</v>
      </c>
      <c r="B441" s="95" t="s">
        <v>16</v>
      </c>
      <c r="C441" s="96">
        <v>43331</v>
      </c>
      <c r="D441" s="95" t="s">
        <v>24</v>
      </c>
      <c r="E441" s="95">
        <v>208.95</v>
      </c>
      <c r="F441" s="95">
        <v>7</v>
      </c>
      <c r="G441" s="95" t="s">
        <v>31</v>
      </c>
      <c r="H441" s="95">
        <v>1462.6499999999999</v>
      </c>
      <c r="I441" s="95" t="s">
        <v>96</v>
      </c>
      <c r="J441" s="95">
        <v>2018</v>
      </c>
    </row>
    <row r="442" spans="1:10" ht="12.75" customHeight="1" x14ac:dyDescent="0.3">
      <c r="A442" s="94">
        <v>202020100025</v>
      </c>
      <c r="B442" s="95" t="s">
        <v>19</v>
      </c>
      <c r="C442" s="96">
        <v>43332</v>
      </c>
      <c r="D442" s="95" t="s">
        <v>17</v>
      </c>
      <c r="E442" s="95">
        <v>231.315</v>
      </c>
      <c r="F442" s="95">
        <v>6</v>
      </c>
      <c r="G442" s="95" t="s">
        <v>32</v>
      </c>
      <c r="H442" s="95">
        <v>1387.8899999999999</v>
      </c>
      <c r="I442" s="95" t="s">
        <v>96</v>
      </c>
      <c r="J442" s="95">
        <v>2018</v>
      </c>
    </row>
    <row r="443" spans="1:10" ht="12.75" customHeight="1" x14ac:dyDescent="0.3">
      <c r="A443" s="94">
        <v>202020100098</v>
      </c>
      <c r="B443" s="95" t="s">
        <v>10</v>
      </c>
      <c r="C443" s="96">
        <v>43333</v>
      </c>
      <c r="D443" s="95" t="s">
        <v>8</v>
      </c>
      <c r="E443" s="95">
        <v>103.95</v>
      </c>
      <c r="F443" s="95">
        <v>7</v>
      </c>
      <c r="G443" s="95" t="s">
        <v>20</v>
      </c>
      <c r="H443" s="95">
        <v>727.65</v>
      </c>
      <c r="I443" s="95" t="s">
        <v>96</v>
      </c>
      <c r="J443" s="95">
        <v>2018</v>
      </c>
    </row>
    <row r="444" spans="1:10" ht="12.75" customHeight="1" x14ac:dyDescent="0.3">
      <c r="A444" s="94">
        <v>202020100020</v>
      </c>
      <c r="B444" s="95" t="s">
        <v>22</v>
      </c>
      <c r="C444" s="96">
        <v>43334</v>
      </c>
      <c r="D444" s="95" t="s">
        <v>11</v>
      </c>
      <c r="E444" s="95">
        <v>208.95</v>
      </c>
      <c r="F444" s="95">
        <v>7</v>
      </c>
      <c r="G444" s="95" t="s">
        <v>31</v>
      </c>
      <c r="H444" s="95">
        <v>1462.6499999999999</v>
      </c>
      <c r="I444" s="95" t="s">
        <v>96</v>
      </c>
      <c r="J444" s="95">
        <v>2018</v>
      </c>
    </row>
    <row r="445" spans="1:10" ht="12.75" customHeight="1" x14ac:dyDescent="0.3">
      <c r="A445" s="94">
        <v>202020100024</v>
      </c>
      <c r="B445" s="95" t="s">
        <v>7</v>
      </c>
      <c r="C445" s="96">
        <v>43335</v>
      </c>
      <c r="D445" s="95" t="s">
        <v>14</v>
      </c>
      <c r="E445" s="95">
        <v>208.95</v>
      </c>
      <c r="F445" s="95">
        <v>7</v>
      </c>
      <c r="G445" s="95" t="s">
        <v>31</v>
      </c>
      <c r="H445" s="95">
        <v>1462.6499999999999</v>
      </c>
      <c r="I445" s="95" t="s">
        <v>96</v>
      </c>
      <c r="J445" s="95">
        <v>2018</v>
      </c>
    </row>
    <row r="446" spans="1:10" ht="12.75" customHeight="1" x14ac:dyDescent="0.3">
      <c r="A446" s="94">
        <v>202020100068</v>
      </c>
      <c r="B446" s="95" t="s">
        <v>10</v>
      </c>
      <c r="C446" s="96">
        <v>43336</v>
      </c>
      <c r="D446" s="95" t="s">
        <v>17</v>
      </c>
      <c r="E446" s="95">
        <v>208.95</v>
      </c>
      <c r="F446" s="95">
        <v>6</v>
      </c>
      <c r="G446" s="95" t="s">
        <v>31</v>
      </c>
      <c r="H446" s="95">
        <v>1253.6999999999998</v>
      </c>
      <c r="I446" s="95" t="s">
        <v>96</v>
      </c>
      <c r="J446" s="95">
        <v>2018</v>
      </c>
    </row>
    <row r="447" spans="1:10" ht="12.75" customHeight="1" x14ac:dyDescent="0.3">
      <c r="A447" s="94">
        <v>202020100042</v>
      </c>
      <c r="B447" s="95" t="s">
        <v>13</v>
      </c>
      <c r="C447" s="96">
        <v>43337</v>
      </c>
      <c r="D447" s="95" t="s">
        <v>11</v>
      </c>
      <c r="E447" s="95">
        <v>231.315</v>
      </c>
      <c r="F447" s="95">
        <v>5</v>
      </c>
      <c r="G447" s="95" t="s">
        <v>32</v>
      </c>
      <c r="H447" s="95">
        <v>1156.575</v>
      </c>
      <c r="I447" s="95" t="s">
        <v>96</v>
      </c>
      <c r="J447" s="95">
        <v>2018</v>
      </c>
    </row>
    <row r="448" spans="1:10" ht="12.75" customHeight="1" x14ac:dyDescent="0.3">
      <c r="A448" s="94">
        <v>202020100084</v>
      </c>
      <c r="B448" s="95" t="s">
        <v>16</v>
      </c>
      <c r="C448" s="96">
        <v>43338</v>
      </c>
      <c r="D448" s="95" t="s">
        <v>21</v>
      </c>
      <c r="E448" s="95">
        <v>231.315</v>
      </c>
      <c r="F448" s="95">
        <v>5</v>
      </c>
      <c r="G448" s="95" t="s">
        <v>32</v>
      </c>
      <c r="H448" s="95">
        <v>1156.575</v>
      </c>
      <c r="I448" s="95" t="s">
        <v>96</v>
      </c>
      <c r="J448" s="95">
        <v>2018</v>
      </c>
    </row>
    <row r="449" spans="1:10" ht="12.75" customHeight="1" x14ac:dyDescent="0.3">
      <c r="A449" s="94">
        <v>202020100035</v>
      </c>
      <c r="B449" s="95" t="s">
        <v>19</v>
      </c>
      <c r="C449" s="96">
        <v>43339</v>
      </c>
      <c r="D449" s="95" t="s">
        <v>8</v>
      </c>
      <c r="E449" s="95">
        <v>61.424999999999997</v>
      </c>
      <c r="F449" s="95">
        <v>5</v>
      </c>
      <c r="G449" s="95" t="s">
        <v>9</v>
      </c>
      <c r="H449" s="95">
        <v>307.125</v>
      </c>
      <c r="I449" s="95" t="s">
        <v>96</v>
      </c>
      <c r="J449" s="95">
        <v>2018</v>
      </c>
    </row>
    <row r="450" spans="1:10" ht="12.75" customHeight="1" x14ac:dyDescent="0.3">
      <c r="A450" s="94">
        <v>202020100092</v>
      </c>
      <c r="B450" s="95" t="s">
        <v>10</v>
      </c>
      <c r="C450" s="96">
        <v>43340</v>
      </c>
      <c r="D450" s="95" t="s">
        <v>14</v>
      </c>
      <c r="E450" s="95">
        <v>436.53750000000002</v>
      </c>
      <c r="F450" s="95">
        <v>6</v>
      </c>
      <c r="G450" s="95" t="s">
        <v>30</v>
      </c>
      <c r="H450" s="95">
        <v>2619.2250000000004</v>
      </c>
      <c r="I450" s="95" t="s">
        <v>96</v>
      </c>
      <c r="J450" s="95">
        <v>2018</v>
      </c>
    </row>
    <row r="451" spans="1:10" ht="12.75" customHeight="1" x14ac:dyDescent="0.3">
      <c r="A451" s="94">
        <v>202020100082</v>
      </c>
      <c r="B451" s="95" t="s">
        <v>22</v>
      </c>
      <c r="C451" s="96">
        <v>43341</v>
      </c>
      <c r="D451" s="95" t="s">
        <v>24</v>
      </c>
      <c r="E451" s="95">
        <v>208.95</v>
      </c>
      <c r="F451" s="95">
        <v>8</v>
      </c>
      <c r="G451" s="95" t="s">
        <v>31</v>
      </c>
      <c r="H451" s="95">
        <v>1671.6</v>
      </c>
      <c r="I451" s="95" t="s">
        <v>96</v>
      </c>
      <c r="J451" s="95">
        <v>2018</v>
      </c>
    </row>
    <row r="452" spans="1:10" ht="12.75" customHeight="1" x14ac:dyDescent="0.3">
      <c r="A452" s="94">
        <v>202020100048</v>
      </c>
      <c r="B452" s="95" t="s">
        <v>7</v>
      </c>
      <c r="C452" s="96">
        <v>43342</v>
      </c>
      <c r="D452" s="95" t="s">
        <v>21</v>
      </c>
      <c r="E452" s="95">
        <v>436.53750000000002</v>
      </c>
      <c r="F452" s="95">
        <v>6</v>
      </c>
      <c r="G452" s="95" t="s">
        <v>30</v>
      </c>
      <c r="H452" s="95">
        <v>2619.2250000000004</v>
      </c>
      <c r="I452" s="95" t="s">
        <v>96</v>
      </c>
      <c r="J452" s="95">
        <v>2018</v>
      </c>
    </row>
    <row r="453" spans="1:10" ht="12.75" customHeight="1" x14ac:dyDescent="0.3">
      <c r="A453" s="94">
        <v>202020100065</v>
      </c>
      <c r="B453" s="95" t="s">
        <v>10</v>
      </c>
      <c r="C453" s="96">
        <v>43343</v>
      </c>
      <c r="D453" s="95" t="s">
        <v>24</v>
      </c>
      <c r="E453" s="95">
        <v>61.424999999999997</v>
      </c>
      <c r="F453" s="95">
        <v>9</v>
      </c>
      <c r="G453" s="95" t="s">
        <v>9</v>
      </c>
      <c r="H453" s="95">
        <v>552.82499999999993</v>
      </c>
      <c r="I453" s="95" t="s">
        <v>96</v>
      </c>
      <c r="J453" s="95">
        <v>2018</v>
      </c>
    </row>
    <row r="454" spans="1:10" ht="12.75" customHeight="1" x14ac:dyDescent="0.3">
      <c r="A454" s="94">
        <v>202020100069</v>
      </c>
      <c r="B454" s="95" t="s">
        <v>13</v>
      </c>
      <c r="C454" s="96">
        <v>43344</v>
      </c>
      <c r="D454" s="95" t="s">
        <v>17</v>
      </c>
      <c r="E454" s="95">
        <v>61.424999999999997</v>
      </c>
      <c r="F454" s="95">
        <v>8</v>
      </c>
      <c r="G454" s="95" t="s">
        <v>9</v>
      </c>
      <c r="H454" s="95">
        <v>491.4</v>
      </c>
      <c r="I454" s="95" t="s">
        <v>97</v>
      </c>
      <c r="J454" s="95">
        <v>2018</v>
      </c>
    </row>
    <row r="455" spans="1:10" ht="12.75" customHeight="1" x14ac:dyDescent="0.3">
      <c r="A455" s="94">
        <v>202020100050</v>
      </c>
      <c r="B455" s="95" t="s">
        <v>16</v>
      </c>
      <c r="C455" s="96">
        <v>43345</v>
      </c>
      <c r="D455" s="95" t="s">
        <v>8</v>
      </c>
      <c r="E455" s="95">
        <v>61.424999999999997</v>
      </c>
      <c r="F455" s="95">
        <v>7</v>
      </c>
      <c r="G455" s="95" t="s">
        <v>9</v>
      </c>
      <c r="H455" s="95">
        <v>429.97499999999997</v>
      </c>
      <c r="I455" s="95" t="s">
        <v>97</v>
      </c>
      <c r="J455" s="95">
        <v>2018</v>
      </c>
    </row>
    <row r="456" spans="1:10" ht="12.75" customHeight="1" x14ac:dyDescent="0.3">
      <c r="A456" s="94">
        <v>202020100040</v>
      </c>
      <c r="B456" s="95" t="s">
        <v>19</v>
      </c>
      <c r="C456" s="96">
        <v>43346</v>
      </c>
      <c r="D456" s="95" t="s">
        <v>11</v>
      </c>
      <c r="E456" s="95">
        <v>436.53750000000002</v>
      </c>
      <c r="F456" s="95">
        <v>5</v>
      </c>
      <c r="G456" s="95" t="s">
        <v>30</v>
      </c>
      <c r="H456" s="95">
        <v>2182.6875</v>
      </c>
      <c r="I456" s="95" t="s">
        <v>97</v>
      </c>
      <c r="J456" s="95">
        <v>2018</v>
      </c>
    </row>
    <row r="457" spans="1:10" ht="12.75" customHeight="1" x14ac:dyDescent="0.3">
      <c r="A457" s="94">
        <v>202020100058</v>
      </c>
      <c r="B457" s="95" t="s">
        <v>10</v>
      </c>
      <c r="C457" s="96">
        <v>43347</v>
      </c>
      <c r="D457" s="95" t="s">
        <v>14</v>
      </c>
      <c r="E457" s="95">
        <v>61.424999999999997</v>
      </c>
      <c r="F457" s="95">
        <v>6</v>
      </c>
      <c r="G457" s="95" t="s">
        <v>9</v>
      </c>
      <c r="H457" s="95">
        <v>368.54999999999995</v>
      </c>
      <c r="I457" s="95" t="s">
        <v>97</v>
      </c>
      <c r="J457" s="95">
        <v>2018</v>
      </c>
    </row>
    <row r="458" spans="1:10" ht="12.75" customHeight="1" x14ac:dyDescent="0.3">
      <c r="A458" s="94">
        <v>202020100010</v>
      </c>
      <c r="B458" s="95" t="s">
        <v>22</v>
      </c>
      <c r="C458" s="96">
        <v>43348</v>
      </c>
      <c r="D458" s="95" t="s">
        <v>17</v>
      </c>
      <c r="E458" s="95">
        <v>231.315</v>
      </c>
      <c r="F458" s="95">
        <v>5</v>
      </c>
      <c r="G458" s="95" t="s">
        <v>32</v>
      </c>
      <c r="H458" s="95">
        <v>1156.575</v>
      </c>
      <c r="I458" s="95" t="s">
        <v>97</v>
      </c>
      <c r="J458" s="95">
        <v>2018</v>
      </c>
    </row>
    <row r="459" spans="1:10" ht="12.75" customHeight="1" x14ac:dyDescent="0.3">
      <c r="A459" s="94">
        <v>202020100046</v>
      </c>
      <c r="B459" s="95" t="s">
        <v>7</v>
      </c>
      <c r="C459" s="96">
        <v>43349</v>
      </c>
      <c r="D459" s="95" t="s">
        <v>11</v>
      </c>
      <c r="E459" s="95">
        <v>436.53750000000002</v>
      </c>
      <c r="F459" s="95">
        <v>5</v>
      </c>
      <c r="G459" s="95" t="s">
        <v>30</v>
      </c>
      <c r="H459" s="95">
        <v>2182.6875</v>
      </c>
      <c r="I459" s="95" t="s">
        <v>97</v>
      </c>
      <c r="J459" s="95">
        <v>2018</v>
      </c>
    </row>
    <row r="460" spans="1:10" ht="12.75" customHeight="1" x14ac:dyDescent="0.3">
      <c r="A460" s="94">
        <v>202020100039</v>
      </c>
      <c r="B460" s="95" t="s">
        <v>10</v>
      </c>
      <c r="C460" s="96">
        <v>43350</v>
      </c>
      <c r="D460" s="95" t="s">
        <v>21</v>
      </c>
      <c r="E460" s="95">
        <v>436.53750000000002</v>
      </c>
      <c r="F460" s="95">
        <v>5</v>
      </c>
      <c r="G460" s="95" t="s">
        <v>30</v>
      </c>
      <c r="H460" s="95">
        <v>2182.6875</v>
      </c>
      <c r="I460" s="95" t="s">
        <v>97</v>
      </c>
      <c r="J460" s="95">
        <v>2018</v>
      </c>
    </row>
    <row r="461" spans="1:10" ht="12.75" customHeight="1" x14ac:dyDescent="0.3">
      <c r="A461" s="94">
        <v>202020100094</v>
      </c>
      <c r="B461" s="95" t="s">
        <v>13</v>
      </c>
      <c r="C461" s="96">
        <v>43351</v>
      </c>
      <c r="D461" s="95" t="s">
        <v>8</v>
      </c>
      <c r="E461" s="95">
        <v>103.95</v>
      </c>
      <c r="F461" s="95">
        <v>5</v>
      </c>
      <c r="G461" s="95" t="s">
        <v>20</v>
      </c>
      <c r="H461" s="95">
        <v>519.75</v>
      </c>
      <c r="I461" s="95" t="s">
        <v>97</v>
      </c>
      <c r="J461" s="95">
        <v>2018</v>
      </c>
    </row>
    <row r="462" spans="1:10" ht="12.75" customHeight="1" x14ac:dyDescent="0.3">
      <c r="A462" s="94">
        <v>202020100086</v>
      </c>
      <c r="B462" s="95" t="s">
        <v>16</v>
      </c>
      <c r="C462" s="96">
        <v>43352</v>
      </c>
      <c r="D462" s="95" t="s">
        <v>14</v>
      </c>
      <c r="E462" s="95">
        <v>103.95</v>
      </c>
      <c r="F462" s="95">
        <v>9</v>
      </c>
      <c r="G462" s="95" t="s">
        <v>20</v>
      </c>
      <c r="H462" s="95">
        <v>935.55000000000007</v>
      </c>
      <c r="I462" s="95" t="s">
        <v>97</v>
      </c>
      <c r="J462" s="95">
        <v>2018</v>
      </c>
    </row>
    <row r="463" spans="1:10" ht="12.75" customHeight="1" x14ac:dyDescent="0.3">
      <c r="A463" s="94">
        <v>202020100067</v>
      </c>
      <c r="B463" s="95" t="s">
        <v>19</v>
      </c>
      <c r="C463" s="96">
        <v>43353</v>
      </c>
      <c r="D463" s="95" t="s">
        <v>24</v>
      </c>
      <c r="E463" s="95">
        <v>231.315</v>
      </c>
      <c r="F463" s="95">
        <v>6</v>
      </c>
      <c r="G463" s="95" t="s">
        <v>32</v>
      </c>
      <c r="H463" s="95">
        <v>1387.8899999999999</v>
      </c>
      <c r="I463" s="95" t="s">
        <v>97</v>
      </c>
      <c r="J463" s="95">
        <v>2018</v>
      </c>
    </row>
    <row r="464" spans="1:10" ht="12.75" customHeight="1" x14ac:dyDescent="0.3">
      <c r="A464" s="94">
        <v>202020100029</v>
      </c>
      <c r="B464" s="95" t="s">
        <v>10</v>
      </c>
      <c r="C464" s="96">
        <v>43354</v>
      </c>
      <c r="D464" s="95" t="s">
        <v>21</v>
      </c>
      <c r="E464" s="95">
        <v>231.315</v>
      </c>
      <c r="F464" s="95">
        <v>6</v>
      </c>
      <c r="G464" s="95" t="s">
        <v>32</v>
      </c>
      <c r="H464" s="95">
        <v>1387.8899999999999</v>
      </c>
      <c r="I464" s="95" t="s">
        <v>97</v>
      </c>
      <c r="J464" s="95">
        <v>2018</v>
      </c>
    </row>
    <row r="465" spans="1:10" ht="12.75" customHeight="1" x14ac:dyDescent="0.3">
      <c r="A465" s="94">
        <v>202020100031</v>
      </c>
      <c r="B465" s="95" t="s">
        <v>22</v>
      </c>
      <c r="C465" s="96">
        <v>43355</v>
      </c>
      <c r="D465" s="95" t="s">
        <v>24</v>
      </c>
      <c r="E465" s="95">
        <v>436.53750000000002</v>
      </c>
      <c r="F465" s="95">
        <v>5</v>
      </c>
      <c r="G465" s="95" t="s">
        <v>30</v>
      </c>
      <c r="H465" s="95">
        <v>2182.6875</v>
      </c>
      <c r="I465" s="95" t="s">
        <v>97</v>
      </c>
      <c r="J465" s="95">
        <v>2018</v>
      </c>
    </row>
    <row r="466" spans="1:10" ht="12.75" customHeight="1" x14ac:dyDescent="0.3">
      <c r="A466" s="94">
        <v>202020100018</v>
      </c>
      <c r="B466" s="95" t="s">
        <v>7</v>
      </c>
      <c r="C466" s="96">
        <v>43356</v>
      </c>
      <c r="D466" s="95" t="s">
        <v>17</v>
      </c>
      <c r="E466" s="95">
        <v>208.95</v>
      </c>
      <c r="F466" s="95">
        <v>6</v>
      </c>
      <c r="G466" s="95" t="s">
        <v>31</v>
      </c>
      <c r="H466" s="95">
        <v>1253.6999999999998</v>
      </c>
      <c r="I466" s="95" t="s">
        <v>97</v>
      </c>
      <c r="J466" s="95">
        <v>2018</v>
      </c>
    </row>
    <row r="467" spans="1:10" ht="12.75" customHeight="1" x14ac:dyDescent="0.3">
      <c r="A467" s="94">
        <v>202020100022</v>
      </c>
      <c r="B467" s="95" t="s">
        <v>10</v>
      </c>
      <c r="C467" s="96">
        <v>43357</v>
      </c>
      <c r="D467" s="95" t="s">
        <v>8</v>
      </c>
      <c r="E467" s="95">
        <v>436.53750000000002</v>
      </c>
      <c r="F467" s="95">
        <v>5</v>
      </c>
      <c r="G467" s="95" t="s">
        <v>30</v>
      </c>
      <c r="H467" s="95">
        <v>2182.6875</v>
      </c>
      <c r="I467" s="95" t="s">
        <v>97</v>
      </c>
      <c r="J467" s="95">
        <v>2018</v>
      </c>
    </row>
    <row r="468" spans="1:10" ht="12.75" customHeight="1" x14ac:dyDescent="0.3">
      <c r="A468" s="94">
        <v>202020100002</v>
      </c>
      <c r="B468" s="95" t="s">
        <v>13</v>
      </c>
      <c r="C468" s="96">
        <v>43358</v>
      </c>
      <c r="D468" s="95" t="s">
        <v>11</v>
      </c>
      <c r="E468" s="95">
        <v>61.424999999999997</v>
      </c>
      <c r="F468" s="95">
        <v>5</v>
      </c>
      <c r="G468" s="95" t="s">
        <v>9</v>
      </c>
      <c r="H468" s="95">
        <v>307.125</v>
      </c>
      <c r="I468" s="95" t="s">
        <v>97</v>
      </c>
      <c r="J468" s="95">
        <v>2018</v>
      </c>
    </row>
    <row r="469" spans="1:10" ht="12.75" customHeight="1" x14ac:dyDescent="0.3">
      <c r="A469" s="94">
        <v>202020100056</v>
      </c>
      <c r="B469" s="95" t="s">
        <v>16</v>
      </c>
      <c r="C469" s="96">
        <v>43359</v>
      </c>
      <c r="D469" s="95" t="s">
        <v>14</v>
      </c>
      <c r="E469" s="95">
        <v>208.95</v>
      </c>
      <c r="F469" s="95">
        <v>8</v>
      </c>
      <c r="G469" s="95" t="s">
        <v>31</v>
      </c>
      <c r="H469" s="95">
        <v>1671.6</v>
      </c>
      <c r="I469" s="95" t="s">
        <v>97</v>
      </c>
      <c r="J469" s="95">
        <v>2018</v>
      </c>
    </row>
    <row r="470" spans="1:10" ht="12.75" customHeight="1" x14ac:dyDescent="0.3">
      <c r="A470" s="94">
        <v>202020100095</v>
      </c>
      <c r="B470" s="95" t="s">
        <v>19</v>
      </c>
      <c r="C470" s="96">
        <v>43360</v>
      </c>
      <c r="D470" s="95" t="s">
        <v>17</v>
      </c>
      <c r="E470" s="95">
        <v>208.95</v>
      </c>
      <c r="F470" s="95">
        <v>9</v>
      </c>
      <c r="G470" s="95" t="s">
        <v>31</v>
      </c>
      <c r="H470" s="95">
        <v>1880.55</v>
      </c>
      <c r="I470" s="95" t="s">
        <v>97</v>
      </c>
      <c r="J470" s="95">
        <v>2018</v>
      </c>
    </row>
    <row r="471" spans="1:10" ht="12.75" customHeight="1" x14ac:dyDescent="0.3">
      <c r="A471" s="94">
        <v>202020100091</v>
      </c>
      <c r="B471" s="95" t="s">
        <v>10</v>
      </c>
      <c r="C471" s="96">
        <v>43361</v>
      </c>
      <c r="D471" s="95" t="s">
        <v>11</v>
      </c>
      <c r="E471" s="95">
        <v>231.315</v>
      </c>
      <c r="F471" s="95">
        <v>5</v>
      </c>
      <c r="G471" s="95" t="s">
        <v>32</v>
      </c>
      <c r="H471" s="95">
        <v>1156.575</v>
      </c>
      <c r="I471" s="95" t="s">
        <v>97</v>
      </c>
      <c r="J471" s="95">
        <v>2018</v>
      </c>
    </row>
    <row r="472" spans="1:10" ht="12.75" customHeight="1" x14ac:dyDescent="0.3">
      <c r="A472" s="94">
        <v>202020100030</v>
      </c>
      <c r="B472" s="95" t="s">
        <v>22</v>
      </c>
      <c r="C472" s="96">
        <v>43362</v>
      </c>
      <c r="D472" s="95" t="s">
        <v>21</v>
      </c>
      <c r="E472" s="95">
        <v>61.424999999999997</v>
      </c>
      <c r="F472" s="95">
        <v>7</v>
      </c>
      <c r="G472" s="95" t="s">
        <v>9</v>
      </c>
      <c r="H472" s="95">
        <v>429.97499999999997</v>
      </c>
      <c r="I472" s="95" t="s">
        <v>97</v>
      </c>
      <c r="J472" s="95">
        <v>2018</v>
      </c>
    </row>
    <row r="473" spans="1:10" ht="12.75" customHeight="1" x14ac:dyDescent="0.3">
      <c r="A473" s="94">
        <v>202020100088</v>
      </c>
      <c r="B473" s="95" t="s">
        <v>7</v>
      </c>
      <c r="C473" s="96">
        <v>43363</v>
      </c>
      <c r="D473" s="95" t="s">
        <v>8</v>
      </c>
      <c r="E473" s="95">
        <v>231.315</v>
      </c>
      <c r="F473" s="95">
        <v>5</v>
      </c>
      <c r="G473" s="95" t="s">
        <v>32</v>
      </c>
      <c r="H473" s="95">
        <v>1156.575</v>
      </c>
      <c r="I473" s="95" t="s">
        <v>97</v>
      </c>
      <c r="J473" s="95">
        <v>2018</v>
      </c>
    </row>
    <row r="474" spans="1:10" ht="12.75" customHeight="1" x14ac:dyDescent="0.3">
      <c r="A474" s="94">
        <v>202020100064</v>
      </c>
      <c r="B474" s="95" t="s">
        <v>10</v>
      </c>
      <c r="C474" s="96">
        <v>43364</v>
      </c>
      <c r="D474" s="95" t="s">
        <v>14</v>
      </c>
      <c r="E474" s="95">
        <v>61.424999999999997</v>
      </c>
      <c r="F474" s="95">
        <v>7</v>
      </c>
      <c r="G474" s="95" t="s">
        <v>9</v>
      </c>
      <c r="H474" s="95">
        <v>429.97499999999997</v>
      </c>
      <c r="I474" s="95" t="s">
        <v>97</v>
      </c>
      <c r="J474" s="95">
        <v>2018</v>
      </c>
    </row>
    <row r="475" spans="1:10" ht="12.75" customHeight="1" x14ac:dyDescent="0.3">
      <c r="A475" s="94">
        <v>202020100073</v>
      </c>
      <c r="B475" s="95" t="s">
        <v>13</v>
      </c>
      <c r="C475" s="96">
        <v>43365</v>
      </c>
      <c r="D475" s="95" t="s">
        <v>24</v>
      </c>
      <c r="E475" s="95">
        <v>61.424999999999997</v>
      </c>
      <c r="F475" s="95">
        <v>9</v>
      </c>
      <c r="G475" s="95" t="s">
        <v>9</v>
      </c>
      <c r="H475" s="95">
        <v>552.82499999999993</v>
      </c>
      <c r="I475" s="95" t="s">
        <v>97</v>
      </c>
      <c r="J475" s="95">
        <v>2018</v>
      </c>
    </row>
    <row r="476" spans="1:10" ht="12.75" customHeight="1" x14ac:dyDescent="0.3">
      <c r="A476" s="94">
        <v>202020100026</v>
      </c>
      <c r="B476" s="95" t="s">
        <v>16</v>
      </c>
      <c r="C476" s="96">
        <v>43366</v>
      </c>
      <c r="D476" s="95" t="s">
        <v>21</v>
      </c>
      <c r="E476" s="95">
        <v>231.315</v>
      </c>
      <c r="F476" s="95">
        <v>6</v>
      </c>
      <c r="G476" s="95" t="s">
        <v>32</v>
      </c>
      <c r="H476" s="95">
        <v>1387.8899999999999</v>
      </c>
      <c r="I476" s="95" t="s">
        <v>97</v>
      </c>
      <c r="J476" s="95">
        <v>2018</v>
      </c>
    </row>
    <row r="477" spans="1:10" ht="12.75" customHeight="1" x14ac:dyDescent="0.3">
      <c r="A477" s="94">
        <v>202020100055</v>
      </c>
      <c r="B477" s="95" t="s">
        <v>19</v>
      </c>
      <c r="C477" s="96">
        <v>43367</v>
      </c>
      <c r="D477" s="95" t="s">
        <v>24</v>
      </c>
      <c r="E477" s="95">
        <v>231.315</v>
      </c>
      <c r="F477" s="95">
        <v>5</v>
      </c>
      <c r="G477" s="95" t="s">
        <v>32</v>
      </c>
      <c r="H477" s="95">
        <v>1156.575</v>
      </c>
      <c r="I477" s="95" t="s">
        <v>97</v>
      </c>
      <c r="J477" s="95">
        <v>2018</v>
      </c>
    </row>
    <row r="478" spans="1:10" ht="12.75" customHeight="1" x14ac:dyDescent="0.3">
      <c r="A478" s="94">
        <v>202020100023</v>
      </c>
      <c r="B478" s="95" t="s">
        <v>10</v>
      </c>
      <c r="C478" s="96">
        <v>43368</v>
      </c>
      <c r="D478" s="95" t="s">
        <v>17</v>
      </c>
      <c r="E478" s="95">
        <v>208.95</v>
      </c>
      <c r="F478" s="95">
        <v>5</v>
      </c>
      <c r="G478" s="95" t="s">
        <v>31</v>
      </c>
      <c r="H478" s="95">
        <v>1044.75</v>
      </c>
      <c r="I478" s="95" t="s">
        <v>97</v>
      </c>
      <c r="J478" s="95">
        <v>2018</v>
      </c>
    </row>
    <row r="479" spans="1:10" ht="12.75" customHeight="1" x14ac:dyDescent="0.3">
      <c r="A479" s="94">
        <v>202020100054</v>
      </c>
      <c r="B479" s="95" t="s">
        <v>22</v>
      </c>
      <c r="C479" s="96">
        <v>43369</v>
      </c>
      <c r="D479" s="95" t="s">
        <v>8</v>
      </c>
      <c r="E479" s="95">
        <v>61.424999999999997</v>
      </c>
      <c r="F479" s="95">
        <v>8</v>
      </c>
      <c r="G479" s="95" t="s">
        <v>9</v>
      </c>
      <c r="H479" s="95">
        <v>491.4</v>
      </c>
      <c r="I479" s="95" t="s">
        <v>97</v>
      </c>
      <c r="J479" s="95">
        <v>2018</v>
      </c>
    </row>
    <row r="480" spans="1:10" ht="12.75" customHeight="1" x14ac:dyDescent="0.3">
      <c r="A480" s="94">
        <v>202020100096</v>
      </c>
      <c r="B480" s="95" t="s">
        <v>7</v>
      </c>
      <c r="C480" s="96">
        <v>43370</v>
      </c>
      <c r="D480" s="95" t="s">
        <v>11</v>
      </c>
      <c r="E480" s="95">
        <v>103.95</v>
      </c>
      <c r="F480" s="95">
        <v>9</v>
      </c>
      <c r="G480" s="95" t="s">
        <v>20</v>
      </c>
      <c r="H480" s="95">
        <v>935.55000000000007</v>
      </c>
      <c r="I480" s="95" t="s">
        <v>97</v>
      </c>
      <c r="J480" s="95">
        <v>2018</v>
      </c>
    </row>
    <row r="481" spans="1:10" ht="12.75" customHeight="1" x14ac:dyDescent="0.3">
      <c r="A481" s="94">
        <v>202020100033</v>
      </c>
      <c r="B481" s="95" t="s">
        <v>10</v>
      </c>
      <c r="C481" s="96">
        <v>43371</v>
      </c>
      <c r="D481" s="95" t="s">
        <v>14</v>
      </c>
      <c r="E481" s="95">
        <v>61.424999999999997</v>
      </c>
      <c r="F481" s="95">
        <v>6</v>
      </c>
      <c r="G481" s="95" t="s">
        <v>9</v>
      </c>
      <c r="H481" s="95">
        <v>368.54999999999995</v>
      </c>
      <c r="I481" s="95" t="s">
        <v>97</v>
      </c>
      <c r="J481" s="95">
        <v>2018</v>
      </c>
    </row>
    <row r="482" spans="1:10" ht="12.75" customHeight="1" x14ac:dyDescent="0.3">
      <c r="A482" s="94">
        <v>202020100034</v>
      </c>
      <c r="B482" s="95" t="s">
        <v>13</v>
      </c>
      <c r="C482" s="96">
        <v>43372</v>
      </c>
      <c r="D482" s="95" t="s">
        <v>17</v>
      </c>
      <c r="E482" s="95">
        <v>61.424999999999997</v>
      </c>
      <c r="F482" s="95">
        <v>6</v>
      </c>
      <c r="G482" s="95" t="s">
        <v>9</v>
      </c>
      <c r="H482" s="95">
        <v>368.54999999999995</v>
      </c>
      <c r="I482" s="95" t="s">
        <v>97</v>
      </c>
      <c r="J482" s="95">
        <v>2018</v>
      </c>
    </row>
    <row r="483" spans="1:10" ht="12.75" customHeight="1" x14ac:dyDescent="0.3">
      <c r="A483" s="94">
        <v>202020100036</v>
      </c>
      <c r="B483" s="95" t="s">
        <v>16</v>
      </c>
      <c r="C483" s="96">
        <v>43373</v>
      </c>
      <c r="D483" s="95" t="s">
        <v>11</v>
      </c>
      <c r="E483" s="95">
        <v>231.315</v>
      </c>
      <c r="F483" s="95">
        <v>5</v>
      </c>
      <c r="G483" s="95" t="s">
        <v>32</v>
      </c>
      <c r="H483" s="95">
        <v>1156.575</v>
      </c>
      <c r="I483" s="95" t="s">
        <v>97</v>
      </c>
      <c r="J483" s="95">
        <v>2018</v>
      </c>
    </row>
    <row r="484" spans="1:10" ht="12.75" customHeight="1" x14ac:dyDescent="0.3">
      <c r="A484" s="94">
        <v>202020100038</v>
      </c>
      <c r="B484" s="95" t="s">
        <v>19</v>
      </c>
      <c r="C484" s="96">
        <v>43374</v>
      </c>
      <c r="D484" s="95" t="s">
        <v>21</v>
      </c>
      <c r="E484" s="95">
        <v>61.424999999999997</v>
      </c>
      <c r="F484" s="95">
        <v>5</v>
      </c>
      <c r="G484" s="95" t="s">
        <v>9</v>
      </c>
      <c r="H484" s="95">
        <v>307.125</v>
      </c>
      <c r="I484" s="95" t="s">
        <v>98</v>
      </c>
      <c r="J484" s="95">
        <v>2018</v>
      </c>
    </row>
    <row r="485" spans="1:10" ht="12.75" customHeight="1" x14ac:dyDescent="0.3">
      <c r="A485" s="94">
        <v>202020100000</v>
      </c>
      <c r="B485" s="95" t="s">
        <v>10</v>
      </c>
      <c r="C485" s="96">
        <v>43375</v>
      </c>
      <c r="D485" s="95" t="s">
        <v>8</v>
      </c>
      <c r="E485" s="95">
        <v>208.95</v>
      </c>
      <c r="F485" s="95">
        <v>6</v>
      </c>
      <c r="G485" s="95" t="s">
        <v>31</v>
      </c>
      <c r="H485" s="95">
        <v>1253.6999999999998</v>
      </c>
      <c r="I485" s="95" t="s">
        <v>98</v>
      </c>
      <c r="J485" s="95">
        <v>2018</v>
      </c>
    </row>
    <row r="486" spans="1:10" ht="12.75" customHeight="1" x14ac:dyDescent="0.3">
      <c r="A486" s="94">
        <v>202020100057</v>
      </c>
      <c r="B486" s="95" t="s">
        <v>22</v>
      </c>
      <c r="C486" s="96">
        <v>43376</v>
      </c>
      <c r="D486" s="95" t="s">
        <v>14</v>
      </c>
      <c r="E486" s="95">
        <v>436.53750000000002</v>
      </c>
      <c r="F486" s="95">
        <v>5</v>
      </c>
      <c r="G486" s="95" t="s">
        <v>30</v>
      </c>
      <c r="H486" s="95">
        <v>2182.6875</v>
      </c>
      <c r="I486" s="95" t="s">
        <v>98</v>
      </c>
      <c r="J486" s="95">
        <v>2018</v>
      </c>
    </row>
    <row r="487" spans="1:10" ht="12.75" customHeight="1" x14ac:dyDescent="0.3">
      <c r="A487" s="94">
        <v>202020100072</v>
      </c>
      <c r="B487" s="95" t="s">
        <v>7</v>
      </c>
      <c r="C487" s="96">
        <v>43377</v>
      </c>
      <c r="D487" s="95" t="s">
        <v>24</v>
      </c>
      <c r="E487" s="95">
        <v>61.424999999999997</v>
      </c>
      <c r="F487" s="95">
        <v>5</v>
      </c>
      <c r="G487" s="95" t="s">
        <v>9</v>
      </c>
      <c r="H487" s="95">
        <v>307.125</v>
      </c>
      <c r="I487" s="95" t="s">
        <v>98</v>
      </c>
      <c r="J487" s="95">
        <v>2018</v>
      </c>
    </row>
    <row r="488" spans="1:10" ht="12.75" customHeight="1" x14ac:dyDescent="0.3">
      <c r="A488" s="94">
        <v>202020100028</v>
      </c>
      <c r="B488" s="95" t="s">
        <v>10</v>
      </c>
      <c r="C488" s="96">
        <v>43378</v>
      </c>
      <c r="D488" s="95" t="s">
        <v>21</v>
      </c>
      <c r="E488" s="95">
        <v>61.424999999999997</v>
      </c>
      <c r="F488" s="95">
        <v>9</v>
      </c>
      <c r="G488" s="95" t="s">
        <v>9</v>
      </c>
      <c r="H488" s="95">
        <v>552.82499999999993</v>
      </c>
      <c r="I488" s="95" t="s">
        <v>98</v>
      </c>
      <c r="J488" s="95">
        <v>2018</v>
      </c>
    </row>
    <row r="489" spans="1:10" ht="12.75" customHeight="1" x14ac:dyDescent="0.3">
      <c r="A489" s="94">
        <v>202020100019</v>
      </c>
      <c r="B489" s="95" t="s">
        <v>13</v>
      </c>
      <c r="C489" s="96">
        <v>43379</v>
      </c>
      <c r="D489" s="95" t="s">
        <v>24</v>
      </c>
      <c r="E489" s="95">
        <v>231.315</v>
      </c>
      <c r="F489" s="95">
        <v>6</v>
      </c>
      <c r="G489" s="95" t="s">
        <v>32</v>
      </c>
      <c r="H489" s="95">
        <v>1387.8899999999999</v>
      </c>
      <c r="I489" s="95" t="s">
        <v>98</v>
      </c>
      <c r="J489" s="95">
        <v>2018</v>
      </c>
    </row>
    <row r="490" spans="1:10" ht="12.75" customHeight="1" x14ac:dyDescent="0.3">
      <c r="A490" s="94">
        <v>202020100200</v>
      </c>
      <c r="B490" s="95" t="s">
        <v>16</v>
      </c>
      <c r="C490" s="96">
        <v>43380</v>
      </c>
      <c r="D490" s="95" t="s">
        <v>17</v>
      </c>
      <c r="E490" s="95">
        <v>231.315</v>
      </c>
      <c r="F490" s="95">
        <v>6</v>
      </c>
      <c r="G490" s="95" t="s">
        <v>32</v>
      </c>
      <c r="H490" s="95">
        <v>1387.8899999999999</v>
      </c>
      <c r="I490" s="95" t="s">
        <v>98</v>
      </c>
      <c r="J490" s="95">
        <v>2018</v>
      </c>
    </row>
    <row r="491" spans="1:10" ht="12.75" customHeight="1" x14ac:dyDescent="0.3">
      <c r="A491" s="94">
        <v>202020100099</v>
      </c>
      <c r="B491" s="95" t="s">
        <v>19</v>
      </c>
      <c r="C491" s="96">
        <v>43381</v>
      </c>
      <c r="D491" s="95" t="s">
        <v>8</v>
      </c>
      <c r="E491" s="95">
        <v>436.53750000000002</v>
      </c>
      <c r="F491" s="95">
        <v>6</v>
      </c>
      <c r="G491" s="95" t="s">
        <v>30</v>
      </c>
      <c r="H491" s="95">
        <v>2619.2250000000004</v>
      </c>
      <c r="I491" s="95" t="s">
        <v>98</v>
      </c>
      <c r="J491" s="95">
        <v>2018</v>
      </c>
    </row>
    <row r="492" spans="1:10" ht="12.75" customHeight="1" x14ac:dyDescent="0.3">
      <c r="A492" s="94">
        <v>202020100047</v>
      </c>
      <c r="B492" s="95" t="s">
        <v>10</v>
      </c>
      <c r="C492" s="96">
        <v>43382</v>
      </c>
      <c r="D492" s="95" t="s">
        <v>11</v>
      </c>
      <c r="E492" s="95">
        <v>61.424999999999997</v>
      </c>
      <c r="F492" s="95">
        <v>7</v>
      </c>
      <c r="G492" s="95" t="s">
        <v>9</v>
      </c>
      <c r="H492" s="95">
        <v>429.97499999999997</v>
      </c>
      <c r="I492" s="95" t="s">
        <v>98</v>
      </c>
      <c r="J492" s="95">
        <v>2018</v>
      </c>
    </row>
    <row r="493" spans="1:10" ht="12.75" customHeight="1" x14ac:dyDescent="0.3">
      <c r="A493" s="94">
        <v>202020100132</v>
      </c>
      <c r="B493" s="95" t="s">
        <v>22</v>
      </c>
      <c r="C493" s="96">
        <v>43383</v>
      </c>
      <c r="D493" s="95" t="s">
        <v>14</v>
      </c>
      <c r="E493" s="95">
        <v>103.95</v>
      </c>
      <c r="F493" s="95">
        <v>5</v>
      </c>
      <c r="G493" s="95" t="s">
        <v>20</v>
      </c>
      <c r="H493" s="95">
        <v>519.75</v>
      </c>
      <c r="I493" s="95" t="s">
        <v>98</v>
      </c>
      <c r="J493" s="95">
        <v>2018</v>
      </c>
    </row>
    <row r="494" spans="1:10" ht="12.75" customHeight="1" x14ac:dyDescent="0.3">
      <c r="A494" s="94">
        <v>202020100129</v>
      </c>
      <c r="B494" s="95" t="s">
        <v>7</v>
      </c>
      <c r="C494" s="96">
        <v>43384</v>
      </c>
      <c r="D494" s="95" t="s">
        <v>17</v>
      </c>
      <c r="E494" s="95">
        <v>103.95</v>
      </c>
      <c r="F494" s="95">
        <v>9</v>
      </c>
      <c r="G494" s="95" t="s">
        <v>20</v>
      </c>
      <c r="H494" s="95">
        <v>935.55000000000007</v>
      </c>
      <c r="I494" s="95" t="s">
        <v>98</v>
      </c>
      <c r="J494" s="95">
        <v>2018</v>
      </c>
    </row>
    <row r="495" spans="1:10" ht="12.75" customHeight="1" x14ac:dyDescent="0.3">
      <c r="A495" s="94">
        <v>202020100093</v>
      </c>
      <c r="B495" s="95" t="s">
        <v>10</v>
      </c>
      <c r="C495" s="96">
        <v>43385</v>
      </c>
      <c r="D495" s="95" t="s">
        <v>11</v>
      </c>
      <c r="E495" s="95">
        <v>436.53750000000002</v>
      </c>
      <c r="F495" s="95">
        <v>6</v>
      </c>
      <c r="G495" s="95" t="s">
        <v>30</v>
      </c>
      <c r="H495" s="95">
        <v>2619.2250000000004</v>
      </c>
      <c r="I495" s="95" t="s">
        <v>98</v>
      </c>
      <c r="J495" s="95">
        <v>2018</v>
      </c>
    </row>
    <row r="496" spans="1:10" ht="12.75" customHeight="1" x14ac:dyDescent="0.3">
      <c r="A496" s="94">
        <v>202020100193</v>
      </c>
      <c r="B496" s="95" t="s">
        <v>13</v>
      </c>
      <c r="C496" s="96">
        <v>43386</v>
      </c>
      <c r="D496" s="95" t="s">
        <v>21</v>
      </c>
      <c r="E496" s="95">
        <v>588.26250000000005</v>
      </c>
      <c r="F496" s="95">
        <v>6</v>
      </c>
      <c r="G496" s="95" t="s">
        <v>27</v>
      </c>
      <c r="H496" s="95">
        <v>3529.5750000000003</v>
      </c>
      <c r="I496" s="95" t="s">
        <v>98</v>
      </c>
      <c r="J496" s="95">
        <v>2018</v>
      </c>
    </row>
    <row r="497" spans="1:10" ht="12.75" customHeight="1" x14ac:dyDescent="0.3">
      <c r="A497" s="94">
        <v>202020100170</v>
      </c>
      <c r="B497" s="95" t="s">
        <v>16</v>
      </c>
      <c r="C497" s="96">
        <v>43387</v>
      </c>
      <c r="D497" s="95" t="s">
        <v>8</v>
      </c>
      <c r="E497" s="95">
        <v>103.95</v>
      </c>
      <c r="F497" s="95">
        <v>7</v>
      </c>
      <c r="G497" s="95" t="s">
        <v>20</v>
      </c>
      <c r="H497" s="95">
        <v>727.65</v>
      </c>
      <c r="I497" s="95" t="s">
        <v>98</v>
      </c>
      <c r="J497" s="95">
        <v>2018</v>
      </c>
    </row>
    <row r="498" spans="1:10" ht="12.75" customHeight="1" x14ac:dyDescent="0.3">
      <c r="A498" s="94">
        <v>202020100128</v>
      </c>
      <c r="B498" s="95" t="s">
        <v>19</v>
      </c>
      <c r="C498" s="96">
        <v>43388</v>
      </c>
      <c r="D498" s="95" t="s">
        <v>14</v>
      </c>
      <c r="E498" s="95">
        <v>103.95</v>
      </c>
      <c r="F498" s="95">
        <v>5</v>
      </c>
      <c r="G498" s="95" t="s">
        <v>20</v>
      </c>
      <c r="H498" s="95">
        <v>519.75</v>
      </c>
      <c r="I498" s="95" t="s">
        <v>98</v>
      </c>
      <c r="J498" s="95">
        <v>2018</v>
      </c>
    </row>
    <row r="499" spans="1:10" ht="12.75" customHeight="1" x14ac:dyDescent="0.3">
      <c r="A499" s="94">
        <v>202020100145</v>
      </c>
      <c r="B499" s="95" t="s">
        <v>10</v>
      </c>
      <c r="C499" s="96">
        <v>43389</v>
      </c>
      <c r="D499" s="95" t="s">
        <v>24</v>
      </c>
      <c r="E499" s="95">
        <v>436.53750000000002</v>
      </c>
      <c r="F499" s="95">
        <v>5</v>
      </c>
      <c r="G499" s="95" t="s">
        <v>30</v>
      </c>
      <c r="H499" s="95">
        <v>2182.6875</v>
      </c>
      <c r="I499" s="95" t="s">
        <v>98</v>
      </c>
      <c r="J499" s="95">
        <v>2018</v>
      </c>
    </row>
    <row r="500" spans="1:10" ht="12.75" customHeight="1" x14ac:dyDescent="0.3">
      <c r="A500" s="94">
        <v>202020100189</v>
      </c>
      <c r="B500" s="95" t="s">
        <v>22</v>
      </c>
      <c r="C500" s="96">
        <v>43390</v>
      </c>
      <c r="D500" s="95" t="s">
        <v>21</v>
      </c>
      <c r="E500" s="95">
        <v>26.2395</v>
      </c>
      <c r="F500" s="95">
        <v>6</v>
      </c>
      <c r="G500" s="95" t="s">
        <v>33</v>
      </c>
      <c r="H500" s="95">
        <v>157.43700000000001</v>
      </c>
      <c r="I500" s="95" t="s">
        <v>98</v>
      </c>
      <c r="J500" s="95">
        <v>2018</v>
      </c>
    </row>
    <row r="501" spans="1:10" ht="12.75" customHeight="1" x14ac:dyDescent="0.3">
      <c r="A501" s="94">
        <v>202020100141</v>
      </c>
      <c r="B501" s="95" t="s">
        <v>7</v>
      </c>
      <c r="C501" s="96">
        <v>43391</v>
      </c>
      <c r="D501" s="95" t="s">
        <v>24</v>
      </c>
      <c r="E501" s="95">
        <v>26.2395</v>
      </c>
      <c r="F501" s="95">
        <v>6</v>
      </c>
      <c r="G501" s="95" t="s">
        <v>33</v>
      </c>
      <c r="H501" s="95">
        <v>157.43700000000001</v>
      </c>
      <c r="I501" s="95" t="s">
        <v>98</v>
      </c>
      <c r="J501" s="95">
        <v>2018</v>
      </c>
    </row>
    <row r="502" spans="1:10" ht="12.75" customHeight="1" x14ac:dyDescent="0.3">
      <c r="A502" s="94">
        <v>202020100163</v>
      </c>
      <c r="B502" s="95" t="s">
        <v>10</v>
      </c>
      <c r="C502" s="96">
        <v>43392</v>
      </c>
      <c r="D502" s="95" t="s">
        <v>17</v>
      </c>
      <c r="E502" s="95">
        <v>588.26250000000005</v>
      </c>
      <c r="F502" s="95">
        <v>6</v>
      </c>
      <c r="G502" s="95" t="s">
        <v>27</v>
      </c>
      <c r="H502" s="95">
        <v>3529.5750000000003</v>
      </c>
      <c r="I502" s="95" t="s">
        <v>98</v>
      </c>
      <c r="J502" s="95">
        <v>2018</v>
      </c>
    </row>
    <row r="503" spans="1:10" ht="12.75" customHeight="1" x14ac:dyDescent="0.3">
      <c r="A503" s="94">
        <v>202020100156</v>
      </c>
      <c r="B503" s="95" t="s">
        <v>13</v>
      </c>
      <c r="C503" s="96">
        <v>43393</v>
      </c>
      <c r="D503" s="95" t="s">
        <v>8</v>
      </c>
      <c r="E503" s="95">
        <v>103.95</v>
      </c>
      <c r="F503" s="95">
        <v>7</v>
      </c>
      <c r="G503" s="95" t="s">
        <v>20</v>
      </c>
      <c r="H503" s="95">
        <v>727.65</v>
      </c>
      <c r="I503" s="95" t="s">
        <v>98</v>
      </c>
      <c r="J503" s="95">
        <v>2018</v>
      </c>
    </row>
    <row r="504" spans="1:10" ht="12.75" customHeight="1" x14ac:dyDescent="0.3">
      <c r="A504" s="94">
        <v>202020100190</v>
      </c>
      <c r="B504" s="95" t="s">
        <v>16</v>
      </c>
      <c r="C504" s="96">
        <v>43394</v>
      </c>
      <c r="D504" s="95" t="s">
        <v>11</v>
      </c>
      <c r="E504" s="95">
        <v>103.95</v>
      </c>
      <c r="F504" s="95">
        <v>7</v>
      </c>
      <c r="G504" s="95" t="s">
        <v>20</v>
      </c>
      <c r="H504" s="95">
        <v>727.65</v>
      </c>
      <c r="I504" s="95" t="s">
        <v>98</v>
      </c>
      <c r="J504" s="95">
        <v>2018</v>
      </c>
    </row>
    <row r="505" spans="1:10" ht="12.75" customHeight="1" x14ac:dyDescent="0.3">
      <c r="A505" s="94">
        <v>202020100152</v>
      </c>
      <c r="B505" s="95" t="s">
        <v>19</v>
      </c>
      <c r="C505" s="96">
        <v>43395</v>
      </c>
      <c r="D505" s="95" t="s">
        <v>14</v>
      </c>
      <c r="E505" s="95">
        <v>26.2395</v>
      </c>
      <c r="F505" s="95">
        <v>8</v>
      </c>
      <c r="G505" s="95" t="s">
        <v>33</v>
      </c>
      <c r="H505" s="95">
        <v>209.916</v>
      </c>
      <c r="I505" s="95" t="s">
        <v>98</v>
      </c>
      <c r="J505" s="95">
        <v>2018</v>
      </c>
    </row>
    <row r="506" spans="1:10" ht="12.75" customHeight="1" x14ac:dyDescent="0.3">
      <c r="A506" s="94">
        <v>202020100126</v>
      </c>
      <c r="B506" s="95" t="s">
        <v>10</v>
      </c>
      <c r="C506" s="96">
        <v>43396</v>
      </c>
      <c r="D506" s="95" t="s">
        <v>17</v>
      </c>
      <c r="E506" s="95">
        <v>436.53750000000002</v>
      </c>
      <c r="F506" s="95">
        <v>5</v>
      </c>
      <c r="G506" s="95" t="s">
        <v>30</v>
      </c>
      <c r="H506" s="95">
        <v>2182.6875</v>
      </c>
      <c r="I506" s="95" t="s">
        <v>98</v>
      </c>
      <c r="J506" s="95">
        <v>2018</v>
      </c>
    </row>
    <row r="507" spans="1:10" ht="12.75" customHeight="1" x14ac:dyDescent="0.3">
      <c r="A507" s="94">
        <v>202020100131</v>
      </c>
      <c r="B507" s="95" t="s">
        <v>22</v>
      </c>
      <c r="C507" s="96">
        <v>43397</v>
      </c>
      <c r="D507" s="95" t="s">
        <v>11</v>
      </c>
      <c r="E507" s="95">
        <v>26.2395</v>
      </c>
      <c r="F507" s="95">
        <v>5</v>
      </c>
      <c r="G507" s="95" t="s">
        <v>33</v>
      </c>
      <c r="H507" s="95">
        <v>131.19749999999999</v>
      </c>
      <c r="I507" s="95" t="s">
        <v>98</v>
      </c>
      <c r="J507" s="95">
        <v>2018</v>
      </c>
    </row>
    <row r="508" spans="1:10" ht="12.75" customHeight="1" x14ac:dyDescent="0.3">
      <c r="A508" s="94">
        <v>202020100144</v>
      </c>
      <c r="B508" s="95" t="s">
        <v>7</v>
      </c>
      <c r="C508" s="96">
        <v>43398</v>
      </c>
      <c r="D508" s="95" t="s">
        <v>21</v>
      </c>
      <c r="E508" s="95">
        <v>26.2395</v>
      </c>
      <c r="F508" s="95">
        <v>6</v>
      </c>
      <c r="G508" s="95" t="s">
        <v>33</v>
      </c>
      <c r="H508" s="95">
        <v>157.43700000000001</v>
      </c>
      <c r="I508" s="95" t="s">
        <v>98</v>
      </c>
      <c r="J508" s="95">
        <v>2018</v>
      </c>
    </row>
    <row r="509" spans="1:10" ht="12.75" customHeight="1" x14ac:dyDescent="0.3">
      <c r="A509" s="94">
        <v>202020100187</v>
      </c>
      <c r="B509" s="95" t="s">
        <v>10</v>
      </c>
      <c r="C509" s="96">
        <v>43399</v>
      </c>
      <c r="D509" s="95" t="s">
        <v>8</v>
      </c>
      <c r="E509" s="95">
        <v>26.2395</v>
      </c>
      <c r="F509" s="95">
        <v>7</v>
      </c>
      <c r="G509" s="95" t="s">
        <v>33</v>
      </c>
      <c r="H509" s="95">
        <v>183.6765</v>
      </c>
      <c r="I509" s="95" t="s">
        <v>98</v>
      </c>
      <c r="J509" s="95">
        <v>2018</v>
      </c>
    </row>
    <row r="510" spans="1:10" ht="12.75" customHeight="1" x14ac:dyDescent="0.3">
      <c r="A510" s="94">
        <v>202020100199</v>
      </c>
      <c r="B510" s="95" t="s">
        <v>13</v>
      </c>
      <c r="C510" s="96">
        <v>43400</v>
      </c>
      <c r="D510" s="95" t="s">
        <v>14</v>
      </c>
      <c r="E510" s="95">
        <v>588.26250000000005</v>
      </c>
      <c r="F510" s="95">
        <v>6</v>
      </c>
      <c r="G510" s="95" t="s">
        <v>27</v>
      </c>
      <c r="H510" s="95">
        <v>3529.5750000000003</v>
      </c>
      <c r="I510" s="95" t="s">
        <v>98</v>
      </c>
      <c r="J510" s="95">
        <v>2018</v>
      </c>
    </row>
    <row r="511" spans="1:10" ht="12.75" customHeight="1" x14ac:dyDescent="0.3">
      <c r="A511" s="94">
        <v>202020100135</v>
      </c>
      <c r="B511" s="95" t="s">
        <v>16</v>
      </c>
      <c r="C511" s="96">
        <v>43401</v>
      </c>
      <c r="D511" s="95" t="s">
        <v>24</v>
      </c>
      <c r="E511" s="95">
        <v>103.95</v>
      </c>
      <c r="F511" s="95">
        <v>8</v>
      </c>
      <c r="G511" s="95" t="s">
        <v>20</v>
      </c>
      <c r="H511" s="95">
        <v>831.6</v>
      </c>
      <c r="I511" s="95" t="s">
        <v>98</v>
      </c>
      <c r="J511" s="95">
        <v>2018</v>
      </c>
    </row>
    <row r="512" spans="1:10" ht="12.75" customHeight="1" x14ac:dyDescent="0.3">
      <c r="A512" s="94">
        <v>202020100179</v>
      </c>
      <c r="B512" s="95" t="s">
        <v>19</v>
      </c>
      <c r="C512" s="96">
        <v>43402</v>
      </c>
      <c r="D512" s="95" t="s">
        <v>21</v>
      </c>
      <c r="E512" s="95">
        <v>588.26250000000005</v>
      </c>
      <c r="F512" s="95">
        <v>6</v>
      </c>
      <c r="G512" s="95" t="s">
        <v>27</v>
      </c>
      <c r="H512" s="95">
        <v>3529.5750000000003</v>
      </c>
      <c r="I512" s="95" t="s">
        <v>98</v>
      </c>
      <c r="J512" s="95">
        <v>2018</v>
      </c>
    </row>
    <row r="513" spans="1:10" ht="12.75" customHeight="1" x14ac:dyDescent="0.3">
      <c r="A513" s="94">
        <v>202020100185</v>
      </c>
      <c r="B513" s="95" t="s">
        <v>10</v>
      </c>
      <c r="C513" s="96">
        <v>43403</v>
      </c>
      <c r="D513" s="95" t="s">
        <v>24</v>
      </c>
      <c r="E513" s="95">
        <v>588.26250000000005</v>
      </c>
      <c r="F513" s="95">
        <v>6</v>
      </c>
      <c r="G513" s="95" t="s">
        <v>27</v>
      </c>
      <c r="H513" s="95">
        <v>3529.5750000000003</v>
      </c>
      <c r="I513" s="95" t="s">
        <v>98</v>
      </c>
      <c r="J513" s="95">
        <v>2018</v>
      </c>
    </row>
    <row r="514" spans="1:10" ht="12.75" customHeight="1" x14ac:dyDescent="0.3">
      <c r="A514" s="94">
        <v>202020100113</v>
      </c>
      <c r="B514" s="95" t="s">
        <v>22</v>
      </c>
      <c r="C514" s="96">
        <v>43404</v>
      </c>
      <c r="D514" s="95" t="s">
        <v>17</v>
      </c>
      <c r="E514" s="95">
        <v>208.95</v>
      </c>
      <c r="F514" s="95">
        <v>9</v>
      </c>
      <c r="G514" s="95" t="s">
        <v>31</v>
      </c>
      <c r="H514" s="95">
        <v>1880.55</v>
      </c>
      <c r="I514" s="95" t="s">
        <v>98</v>
      </c>
      <c r="J514" s="95">
        <v>2018</v>
      </c>
    </row>
    <row r="515" spans="1:10" ht="12.75" customHeight="1" x14ac:dyDescent="0.3">
      <c r="A515" s="94">
        <v>202020100191</v>
      </c>
      <c r="B515" s="95" t="s">
        <v>7</v>
      </c>
      <c r="C515" s="96">
        <v>43405</v>
      </c>
      <c r="D515" s="95" t="s">
        <v>8</v>
      </c>
      <c r="E515" s="95">
        <v>588.26250000000005</v>
      </c>
      <c r="F515" s="95">
        <v>5</v>
      </c>
      <c r="G515" s="95" t="s">
        <v>27</v>
      </c>
      <c r="H515" s="95">
        <v>2941.3125</v>
      </c>
      <c r="I515" s="95" t="s">
        <v>99</v>
      </c>
      <c r="J515" s="95">
        <v>2018</v>
      </c>
    </row>
    <row r="516" spans="1:10" ht="12.75" customHeight="1" x14ac:dyDescent="0.3">
      <c r="A516" s="94">
        <v>202020100186</v>
      </c>
      <c r="B516" s="95" t="s">
        <v>10</v>
      </c>
      <c r="C516" s="96">
        <v>43406</v>
      </c>
      <c r="D516" s="95" t="s">
        <v>11</v>
      </c>
      <c r="E516" s="95">
        <v>103.95</v>
      </c>
      <c r="F516" s="95">
        <v>8</v>
      </c>
      <c r="G516" s="95" t="s">
        <v>20</v>
      </c>
      <c r="H516" s="95">
        <v>831.6</v>
      </c>
      <c r="I516" s="95" t="s">
        <v>99</v>
      </c>
      <c r="J516" s="95">
        <v>2018</v>
      </c>
    </row>
    <row r="517" spans="1:10" ht="12.75" customHeight="1" x14ac:dyDescent="0.3">
      <c r="A517" s="94">
        <v>202020100184</v>
      </c>
      <c r="B517" s="95" t="s">
        <v>13</v>
      </c>
      <c r="C517" s="96">
        <v>43407</v>
      </c>
      <c r="D517" s="95" t="s">
        <v>14</v>
      </c>
      <c r="E517" s="95">
        <v>588.26250000000005</v>
      </c>
      <c r="F517" s="95">
        <v>5</v>
      </c>
      <c r="G517" s="95" t="s">
        <v>27</v>
      </c>
      <c r="H517" s="95">
        <v>2941.3125</v>
      </c>
      <c r="I517" s="95" t="s">
        <v>99</v>
      </c>
      <c r="J517" s="95">
        <v>2018</v>
      </c>
    </row>
    <row r="518" spans="1:10" ht="12.75" customHeight="1" x14ac:dyDescent="0.3">
      <c r="A518" s="94">
        <v>202020100203</v>
      </c>
      <c r="B518" s="95" t="s">
        <v>16</v>
      </c>
      <c r="C518" s="96">
        <v>43408</v>
      </c>
      <c r="D518" s="95" t="s">
        <v>17</v>
      </c>
      <c r="E518" s="95">
        <v>103.95</v>
      </c>
      <c r="F518" s="95">
        <v>9</v>
      </c>
      <c r="G518" s="95" t="s">
        <v>20</v>
      </c>
      <c r="H518" s="95">
        <v>935.55000000000007</v>
      </c>
      <c r="I518" s="95" t="s">
        <v>99</v>
      </c>
      <c r="J518" s="95">
        <v>2018</v>
      </c>
    </row>
    <row r="519" spans="1:10" ht="12.75" customHeight="1" x14ac:dyDescent="0.3">
      <c r="A519" s="94">
        <v>202020100142</v>
      </c>
      <c r="B519" s="95" t="s">
        <v>19</v>
      </c>
      <c r="C519" s="96">
        <v>43409</v>
      </c>
      <c r="D519" s="95" t="s">
        <v>11</v>
      </c>
      <c r="E519" s="95">
        <v>282.45</v>
      </c>
      <c r="F519" s="95">
        <v>9</v>
      </c>
      <c r="G519" s="95" t="s">
        <v>34</v>
      </c>
      <c r="H519" s="95">
        <v>2542.0499999999997</v>
      </c>
      <c r="I519" s="95" t="s">
        <v>99</v>
      </c>
      <c r="J519" s="95">
        <v>2018</v>
      </c>
    </row>
    <row r="520" spans="1:10" ht="12.75" customHeight="1" x14ac:dyDescent="0.3">
      <c r="A520" s="94">
        <v>202020100162</v>
      </c>
      <c r="B520" s="95" t="s">
        <v>10</v>
      </c>
      <c r="C520" s="96">
        <v>43410</v>
      </c>
      <c r="D520" s="95" t="s">
        <v>21</v>
      </c>
      <c r="E520" s="95">
        <v>231.315</v>
      </c>
      <c r="F520" s="95">
        <v>6</v>
      </c>
      <c r="G520" s="95" t="s">
        <v>32</v>
      </c>
      <c r="H520" s="95">
        <v>1387.8899999999999</v>
      </c>
      <c r="I520" s="95" t="s">
        <v>99</v>
      </c>
      <c r="J520" s="95">
        <v>2018</v>
      </c>
    </row>
    <row r="521" spans="1:10" ht="12.75" customHeight="1" x14ac:dyDescent="0.3">
      <c r="A521" s="94">
        <v>202020100164</v>
      </c>
      <c r="B521" s="95" t="s">
        <v>22</v>
      </c>
      <c r="C521" s="96">
        <v>43411</v>
      </c>
      <c r="D521" s="95" t="s">
        <v>8</v>
      </c>
      <c r="E521" s="95">
        <v>588.26250000000005</v>
      </c>
      <c r="F521" s="95">
        <v>6</v>
      </c>
      <c r="G521" s="95" t="s">
        <v>27</v>
      </c>
      <c r="H521" s="95">
        <v>3529.5750000000003</v>
      </c>
      <c r="I521" s="95" t="s">
        <v>99</v>
      </c>
      <c r="J521" s="95">
        <v>2018</v>
      </c>
    </row>
    <row r="522" spans="1:10" ht="12.75" customHeight="1" x14ac:dyDescent="0.3">
      <c r="A522" s="94">
        <v>202020100175</v>
      </c>
      <c r="B522" s="95" t="s">
        <v>7</v>
      </c>
      <c r="C522" s="96">
        <v>43412</v>
      </c>
      <c r="D522" s="95" t="s">
        <v>14</v>
      </c>
      <c r="E522" s="95">
        <v>103.95</v>
      </c>
      <c r="F522" s="95">
        <v>8</v>
      </c>
      <c r="G522" s="95" t="s">
        <v>20</v>
      </c>
      <c r="H522" s="95">
        <v>831.6</v>
      </c>
      <c r="I522" s="95" t="s">
        <v>99</v>
      </c>
      <c r="J522" s="95">
        <v>2018</v>
      </c>
    </row>
    <row r="523" spans="1:10" ht="12.75" customHeight="1" x14ac:dyDescent="0.3">
      <c r="A523" s="94">
        <v>202020100110</v>
      </c>
      <c r="B523" s="95" t="s">
        <v>10</v>
      </c>
      <c r="C523" s="96">
        <v>43413</v>
      </c>
      <c r="D523" s="95" t="s">
        <v>24</v>
      </c>
      <c r="E523" s="95">
        <v>436.53750000000002</v>
      </c>
      <c r="F523" s="95">
        <v>6</v>
      </c>
      <c r="G523" s="95" t="s">
        <v>30</v>
      </c>
      <c r="H523" s="95">
        <v>2619.2250000000004</v>
      </c>
      <c r="I523" s="95" t="s">
        <v>99</v>
      </c>
      <c r="J523" s="95">
        <v>2018</v>
      </c>
    </row>
    <row r="524" spans="1:10" ht="12.75" customHeight="1" x14ac:dyDescent="0.3">
      <c r="A524" s="94">
        <v>202020100109</v>
      </c>
      <c r="B524" s="95" t="s">
        <v>13</v>
      </c>
      <c r="C524" s="96">
        <v>43414</v>
      </c>
      <c r="D524" s="95" t="s">
        <v>21</v>
      </c>
      <c r="E524" s="95">
        <v>208.95</v>
      </c>
      <c r="F524" s="95">
        <v>8</v>
      </c>
      <c r="G524" s="95" t="s">
        <v>31</v>
      </c>
      <c r="H524" s="95">
        <v>1671.6</v>
      </c>
      <c r="I524" s="95" t="s">
        <v>99</v>
      </c>
      <c r="J524" s="95">
        <v>2018</v>
      </c>
    </row>
    <row r="525" spans="1:10" ht="12.75" customHeight="1" x14ac:dyDescent="0.3">
      <c r="A525" s="94">
        <v>202020100122</v>
      </c>
      <c r="B525" s="95" t="s">
        <v>16</v>
      </c>
      <c r="C525" s="96">
        <v>43415</v>
      </c>
      <c r="D525" s="95" t="s">
        <v>24</v>
      </c>
      <c r="E525" s="95">
        <v>282.45</v>
      </c>
      <c r="F525" s="95">
        <v>6</v>
      </c>
      <c r="G525" s="95" t="s">
        <v>34</v>
      </c>
      <c r="H525" s="95">
        <v>1694.6999999999998</v>
      </c>
      <c r="I525" s="95" t="s">
        <v>99</v>
      </c>
      <c r="J525" s="95">
        <v>2018</v>
      </c>
    </row>
    <row r="526" spans="1:10" ht="12.75" customHeight="1" x14ac:dyDescent="0.3">
      <c r="A526" s="94">
        <v>202020100161</v>
      </c>
      <c r="B526" s="95" t="s">
        <v>19</v>
      </c>
      <c r="C526" s="96">
        <v>43416</v>
      </c>
      <c r="D526" s="95" t="s">
        <v>17</v>
      </c>
      <c r="E526" s="95">
        <v>103.95</v>
      </c>
      <c r="F526" s="95">
        <v>8</v>
      </c>
      <c r="G526" s="95" t="s">
        <v>20</v>
      </c>
      <c r="H526" s="95">
        <v>831.6</v>
      </c>
      <c r="I526" s="95" t="s">
        <v>99</v>
      </c>
      <c r="J526" s="95">
        <v>2018</v>
      </c>
    </row>
    <row r="527" spans="1:10" ht="12.75" customHeight="1" x14ac:dyDescent="0.3">
      <c r="A527" s="94">
        <v>202020100155</v>
      </c>
      <c r="B527" s="95" t="s">
        <v>10</v>
      </c>
      <c r="C527" s="96">
        <v>43417</v>
      </c>
      <c r="D527" s="95" t="s">
        <v>8</v>
      </c>
      <c r="E527" s="95">
        <v>103.95</v>
      </c>
      <c r="F527" s="95">
        <v>9</v>
      </c>
      <c r="G527" s="95" t="s">
        <v>20</v>
      </c>
      <c r="H527" s="95">
        <v>935.55000000000007</v>
      </c>
      <c r="I527" s="95" t="s">
        <v>99</v>
      </c>
      <c r="J527" s="95">
        <v>2018</v>
      </c>
    </row>
    <row r="528" spans="1:10" ht="12.75" customHeight="1" x14ac:dyDescent="0.3">
      <c r="A528" s="94">
        <v>202020100202</v>
      </c>
      <c r="B528" s="95" t="s">
        <v>22</v>
      </c>
      <c r="C528" s="96">
        <v>43418</v>
      </c>
      <c r="D528" s="95" t="s">
        <v>11</v>
      </c>
      <c r="E528" s="95">
        <v>231.315</v>
      </c>
      <c r="F528" s="95">
        <v>6</v>
      </c>
      <c r="G528" s="95" t="s">
        <v>32</v>
      </c>
      <c r="H528" s="95">
        <v>1387.8899999999999</v>
      </c>
      <c r="I528" s="95" t="s">
        <v>99</v>
      </c>
      <c r="J528" s="95">
        <v>2018</v>
      </c>
    </row>
    <row r="529" spans="1:10" ht="12.75" customHeight="1" x14ac:dyDescent="0.3">
      <c r="A529" s="94">
        <v>202020100171</v>
      </c>
      <c r="B529" s="95" t="s">
        <v>7</v>
      </c>
      <c r="C529" s="96">
        <v>43419</v>
      </c>
      <c r="D529" s="95" t="s">
        <v>14</v>
      </c>
      <c r="E529" s="95">
        <v>588.26250000000005</v>
      </c>
      <c r="F529" s="95">
        <v>5</v>
      </c>
      <c r="G529" s="95" t="s">
        <v>27</v>
      </c>
      <c r="H529" s="95">
        <v>2941.3125</v>
      </c>
      <c r="I529" s="95" t="s">
        <v>99</v>
      </c>
      <c r="J529" s="95">
        <v>2018</v>
      </c>
    </row>
    <row r="530" spans="1:10" ht="12.75" customHeight="1" x14ac:dyDescent="0.3">
      <c r="A530" s="94">
        <v>202020100103</v>
      </c>
      <c r="B530" s="95" t="s">
        <v>10</v>
      </c>
      <c r="C530" s="96">
        <v>43420</v>
      </c>
      <c r="D530" s="95" t="s">
        <v>17</v>
      </c>
      <c r="E530" s="95">
        <v>436.53750000000002</v>
      </c>
      <c r="F530" s="95">
        <v>5</v>
      </c>
      <c r="G530" s="95" t="s">
        <v>30</v>
      </c>
      <c r="H530" s="95">
        <v>2182.6875</v>
      </c>
      <c r="I530" s="95" t="s">
        <v>99</v>
      </c>
      <c r="J530" s="95">
        <v>2018</v>
      </c>
    </row>
    <row r="531" spans="1:10" ht="12.75" customHeight="1" x14ac:dyDescent="0.3">
      <c r="A531" s="94">
        <v>202020100102</v>
      </c>
      <c r="B531" s="95" t="s">
        <v>13</v>
      </c>
      <c r="C531" s="96">
        <v>43421</v>
      </c>
      <c r="D531" s="95" t="s">
        <v>11</v>
      </c>
      <c r="E531" s="95">
        <v>208.95</v>
      </c>
      <c r="F531" s="95">
        <v>9</v>
      </c>
      <c r="G531" s="95" t="s">
        <v>31</v>
      </c>
      <c r="H531" s="95">
        <v>1880.55</v>
      </c>
      <c r="I531" s="95" t="s">
        <v>99</v>
      </c>
      <c r="J531" s="95">
        <v>2018</v>
      </c>
    </row>
    <row r="532" spans="1:10" ht="12.75" customHeight="1" x14ac:dyDescent="0.3">
      <c r="A532" s="94">
        <v>202020100159</v>
      </c>
      <c r="B532" s="95" t="s">
        <v>16</v>
      </c>
      <c r="C532" s="96">
        <v>43422</v>
      </c>
      <c r="D532" s="95" t="s">
        <v>21</v>
      </c>
      <c r="E532" s="95">
        <v>588.26250000000005</v>
      </c>
      <c r="F532" s="95">
        <v>6</v>
      </c>
      <c r="G532" s="95" t="s">
        <v>27</v>
      </c>
      <c r="H532" s="95">
        <v>3529.5750000000003</v>
      </c>
      <c r="I532" s="95" t="s">
        <v>99</v>
      </c>
      <c r="J532" s="95">
        <v>2018</v>
      </c>
    </row>
    <row r="533" spans="1:10" ht="12.75" customHeight="1" x14ac:dyDescent="0.3">
      <c r="A533" s="94">
        <v>202020100194</v>
      </c>
      <c r="B533" s="95" t="s">
        <v>19</v>
      </c>
      <c r="C533" s="96">
        <v>43423</v>
      </c>
      <c r="D533" s="95" t="s">
        <v>8</v>
      </c>
      <c r="E533" s="95">
        <v>588.26250000000005</v>
      </c>
      <c r="F533" s="95">
        <v>6</v>
      </c>
      <c r="G533" s="95" t="s">
        <v>27</v>
      </c>
      <c r="H533" s="95">
        <v>3529.5750000000003</v>
      </c>
      <c r="I533" s="95" t="s">
        <v>99</v>
      </c>
      <c r="J533" s="95">
        <v>2018</v>
      </c>
    </row>
    <row r="534" spans="1:10" ht="12.75" customHeight="1" x14ac:dyDescent="0.3">
      <c r="A534" s="94">
        <v>202020100134</v>
      </c>
      <c r="B534" s="95" t="s">
        <v>10</v>
      </c>
      <c r="C534" s="96">
        <v>43424</v>
      </c>
      <c r="D534" s="95" t="s">
        <v>14</v>
      </c>
      <c r="E534" s="95">
        <v>103.95</v>
      </c>
      <c r="F534" s="95">
        <v>6</v>
      </c>
      <c r="G534" s="95" t="s">
        <v>20</v>
      </c>
      <c r="H534" s="95">
        <v>623.70000000000005</v>
      </c>
      <c r="I534" s="95" t="s">
        <v>99</v>
      </c>
      <c r="J534" s="95">
        <v>2018</v>
      </c>
    </row>
    <row r="535" spans="1:10" ht="12.75" customHeight="1" x14ac:dyDescent="0.3">
      <c r="A535" s="94">
        <v>202020100112</v>
      </c>
      <c r="B535" s="95" t="s">
        <v>22</v>
      </c>
      <c r="C535" s="96">
        <v>43425</v>
      </c>
      <c r="D535" s="95" t="s">
        <v>24</v>
      </c>
      <c r="E535" s="95">
        <v>231.315</v>
      </c>
      <c r="F535" s="95">
        <v>6</v>
      </c>
      <c r="G535" s="95" t="s">
        <v>32</v>
      </c>
      <c r="H535" s="95">
        <v>1387.8899999999999</v>
      </c>
      <c r="I535" s="95" t="s">
        <v>99</v>
      </c>
      <c r="J535" s="95">
        <v>2018</v>
      </c>
    </row>
    <row r="536" spans="1:10" ht="12.75" customHeight="1" x14ac:dyDescent="0.3">
      <c r="A536" s="94">
        <v>202020100121</v>
      </c>
      <c r="B536" s="95" t="s">
        <v>7</v>
      </c>
      <c r="C536" s="96">
        <v>43426</v>
      </c>
      <c r="D536" s="95" t="s">
        <v>21</v>
      </c>
      <c r="E536" s="95">
        <v>231.315</v>
      </c>
      <c r="F536" s="95">
        <v>6</v>
      </c>
      <c r="G536" s="95" t="s">
        <v>32</v>
      </c>
      <c r="H536" s="95">
        <v>1387.8899999999999</v>
      </c>
      <c r="I536" s="95" t="s">
        <v>99</v>
      </c>
      <c r="J536" s="95">
        <v>2018</v>
      </c>
    </row>
    <row r="537" spans="1:10" ht="12.75" customHeight="1" x14ac:dyDescent="0.3">
      <c r="A537" s="94">
        <v>202020100174</v>
      </c>
      <c r="B537" s="95" t="s">
        <v>10</v>
      </c>
      <c r="C537" s="96">
        <v>43427</v>
      </c>
      <c r="D537" s="95" t="s">
        <v>24</v>
      </c>
      <c r="E537" s="95">
        <v>103.95</v>
      </c>
      <c r="F537" s="95">
        <v>9</v>
      </c>
      <c r="G537" s="95" t="s">
        <v>20</v>
      </c>
      <c r="H537" s="95">
        <v>935.55000000000007</v>
      </c>
      <c r="I537" s="95" t="s">
        <v>99</v>
      </c>
      <c r="J537" s="95">
        <v>2018</v>
      </c>
    </row>
    <row r="538" spans="1:10" ht="12.75" customHeight="1" x14ac:dyDescent="0.3">
      <c r="A538" s="94">
        <v>202020100149</v>
      </c>
      <c r="B538" s="95" t="s">
        <v>13</v>
      </c>
      <c r="C538" s="96">
        <v>43428</v>
      </c>
      <c r="D538" s="95" t="s">
        <v>17</v>
      </c>
      <c r="E538" s="95">
        <v>26.2395</v>
      </c>
      <c r="F538" s="95">
        <v>7</v>
      </c>
      <c r="G538" s="95" t="s">
        <v>33</v>
      </c>
      <c r="H538" s="95">
        <v>183.6765</v>
      </c>
      <c r="I538" s="95" t="s">
        <v>99</v>
      </c>
      <c r="J538" s="95">
        <v>2018</v>
      </c>
    </row>
    <row r="539" spans="1:10" ht="12.75" customHeight="1" x14ac:dyDescent="0.3">
      <c r="A539" s="94">
        <v>202020100182</v>
      </c>
      <c r="B539" s="95" t="s">
        <v>16</v>
      </c>
      <c r="C539" s="96">
        <v>43429</v>
      </c>
      <c r="D539" s="95" t="s">
        <v>8</v>
      </c>
      <c r="E539" s="95">
        <v>103.95</v>
      </c>
      <c r="F539" s="95">
        <v>8</v>
      </c>
      <c r="G539" s="95" t="s">
        <v>20</v>
      </c>
      <c r="H539" s="95">
        <v>831.6</v>
      </c>
      <c r="I539" s="95" t="s">
        <v>99</v>
      </c>
      <c r="J539" s="95">
        <v>2018</v>
      </c>
    </row>
    <row r="540" spans="1:10" ht="12.75" customHeight="1" x14ac:dyDescent="0.3">
      <c r="A540" s="94">
        <v>202020100196</v>
      </c>
      <c r="B540" s="95" t="s">
        <v>19</v>
      </c>
      <c r="C540" s="96">
        <v>43430</v>
      </c>
      <c r="D540" s="95" t="s">
        <v>11</v>
      </c>
      <c r="E540" s="95">
        <v>26.2395</v>
      </c>
      <c r="F540" s="95">
        <v>7</v>
      </c>
      <c r="G540" s="95" t="s">
        <v>33</v>
      </c>
      <c r="H540" s="95">
        <v>183.6765</v>
      </c>
      <c r="I540" s="95" t="s">
        <v>99</v>
      </c>
      <c r="J540" s="95">
        <v>2018</v>
      </c>
    </row>
    <row r="541" spans="1:10" ht="12.75" customHeight="1" x14ac:dyDescent="0.3">
      <c r="A541" s="94">
        <v>202020100143</v>
      </c>
      <c r="B541" s="95" t="s">
        <v>10</v>
      </c>
      <c r="C541" s="96">
        <v>43431</v>
      </c>
      <c r="D541" s="95" t="s">
        <v>14</v>
      </c>
      <c r="E541" s="95">
        <v>436.53750000000002</v>
      </c>
      <c r="F541" s="95">
        <v>6</v>
      </c>
      <c r="G541" s="95" t="s">
        <v>30</v>
      </c>
      <c r="H541" s="95">
        <v>2619.2250000000004</v>
      </c>
      <c r="I541" s="95" t="s">
        <v>99</v>
      </c>
      <c r="J541" s="95">
        <v>2018</v>
      </c>
    </row>
    <row r="542" spans="1:10" ht="12.75" customHeight="1" x14ac:dyDescent="0.3">
      <c r="A542" s="94">
        <v>202020100120</v>
      </c>
      <c r="B542" s="95" t="s">
        <v>22</v>
      </c>
      <c r="C542" s="96">
        <v>43432</v>
      </c>
      <c r="D542" s="95" t="s">
        <v>17</v>
      </c>
      <c r="E542" s="95">
        <v>103.95</v>
      </c>
      <c r="F542" s="95">
        <v>6</v>
      </c>
      <c r="G542" s="95" t="s">
        <v>20</v>
      </c>
      <c r="H542" s="95">
        <v>623.70000000000005</v>
      </c>
      <c r="I542" s="95" t="s">
        <v>99</v>
      </c>
      <c r="J542" s="95">
        <v>2018</v>
      </c>
    </row>
    <row r="543" spans="1:10" ht="12.75" customHeight="1" x14ac:dyDescent="0.3">
      <c r="A543" s="94">
        <v>202020100176</v>
      </c>
      <c r="B543" s="95" t="s">
        <v>7</v>
      </c>
      <c r="C543" s="96">
        <v>43433</v>
      </c>
      <c r="D543" s="95" t="s">
        <v>11</v>
      </c>
      <c r="E543" s="95">
        <v>103.95</v>
      </c>
      <c r="F543" s="95">
        <v>7</v>
      </c>
      <c r="G543" s="95" t="s">
        <v>20</v>
      </c>
      <c r="H543" s="95">
        <v>727.65</v>
      </c>
      <c r="I543" s="95" t="s">
        <v>99</v>
      </c>
      <c r="J543" s="95">
        <v>2018</v>
      </c>
    </row>
    <row r="544" spans="1:10" ht="12.75" customHeight="1" x14ac:dyDescent="0.3">
      <c r="A544" s="94">
        <v>202020100115</v>
      </c>
      <c r="B544" s="95" t="s">
        <v>10</v>
      </c>
      <c r="C544" s="96">
        <v>43434</v>
      </c>
      <c r="D544" s="95" t="s">
        <v>21</v>
      </c>
      <c r="E544" s="95">
        <v>231.315</v>
      </c>
      <c r="F544" s="95">
        <v>6</v>
      </c>
      <c r="G544" s="95" t="s">
        <v>32</v>
      </c>
      <c r="H544" s="95">
        <v>1387.8899999999999</v>
      </c>
      <c r="I544" s="95" t="s">
        <v>99</v>
      </c>
      <c r="J544" s="95">
        <v>2018</v>
      </c>
    </row>
    <row r="545" spans="1:10" ht="12.75" customHeight="1" x14ac:dyDescent="0.3">
      <c r="A545" s="94">
        <v>202020100108</v>
      </c>
      <c r="B545" s="95" t="s">
        <v>13</v>
      </c>
      <c r="C545" s="96">
        <v>43435</v>
      </c>
      <c r="D545" s="95" t="s">
        <v>8</v>
      </c>
      <c r="E545" s="95">
        <v>208.95</v>
      </c>
      <c r="F545" s="95">
        <v>5</v>
      </c>
      <c r="G545" s="95" t="s">
        <v>31</v>
      </c>
      <c r="H545" s="95">
        <v>1044.75</v>
      </c>
      <c r="I545" s="95" t="s">
        <v>100</v>
      </c>
      <c r="J545" s="95">
        <v>2018</v>
      </c>
    </row>
    <row r="546" spans="1:10" ht="12.75" customHeight="1" x14ac:dyDescent="0.3">
      <c r="A546" s="94">
        <v>202020100173</v>
      </c>
      <c r="B546" s="95" t="s">
        <v>16</v>
      </c>
      <c r="C546" s="96">
        <v>43436</v>
      </c>
      <c r="D546" s="95" t="s">
        <v>14</v>
      </c>
      <c r="E546" s="95">
        <v>588.26250000000005</v>
      </c>
      <c r="F546" s="95">
        <v>6</v>
      </c>
      <c r="G546" s="95" t="s">
        <v>27</v>
      </c>
      <c r="H546" s="95">
        <v>3529.5750000000003</v>
      </c>
      <c r="I546" s="95" t="s">
        <v>100</v>
      </c>
      <c r="J546" s="95">
        <v>2018</v>
      </c>
    </row>
    <row r="547" spans="1:10" ht="12.75" customHeight="1" x14ac:dyDescent="0.3">
      <c r="A547" s="94">
        <v>202020100197</v>
      </c>
      <c r="B547" s="95" t="s">
        <v>19</v>
      </c>
      <c r="C547" s="96">
        <v>43437</v>
      </c>
      <c r="D547" s="95" t="s">
        <v>24</v>
      </c>
      <c r="E547" s="95">
        <v>103.95</v>
      </c>
      <c r="F547" s="95">
        <v>6</v>
      </c>
      <c r="G547" s="95" t="s">
        <v>20</v>
      </c>
      <c r="H547" s="95">
        <v>623.70000000000005</v>
      </c>
      <c r="I547" s="95" t="s">
        <v>100</v>
      </c>
      <c r="J547" s="95">
        <v>2018</v>
      </c>
    </row>
    <row r="548" spans="1:10" ht="12.75" customHeight="1" x14ac:dyDescent="0.3">
      <c r="A548" s="94">
        <v>202020100133</v>
      </c>
      <c r="B548" s="95" t="s">
        <v>10</v>
      </c>
      <c r="C548" s="96">
        <v>43438</v>
      </c>
      <c r="D548" s="95" t="s">
        <v>21</v>
      </c>
      <c r="E548" s="95">
        <v>231.315</v>
      </c>
      <c r="F548" s="95">
        <v>6</v>
      </c>
      <c r="G548" s="95" t="s">
        <v>32</v>
      </c>
      <c r="H548" s="95">
        <v>1387.8899999999999</v>
      </c>
      <c r="I548" s="95" t="s">
        <v>100</v>
      </c>
      <c r="J548" s="95">
        <v>2018</v>
      </c>
    </row>
    <row r="549" spans="1:10" ht="12.75" customHeight="1" x14ac:dyDescent="0.3">
      <c r="A549" s="94">
        <v>202020100137</v>
      </c>
      <c r="B549" s="95" t="s">
        <v>22</v>
      </c>
      <c r="C549" s="96">
        <v>43439</v>
      </c>
      <c r="D549" s="95" t="s">
        <v>24</v>
      </c>
      <c r="E549" s="95">
        <v>282.45</v>
      </c>
      <c r="F549" s="95">
        <v>6</v>
      </c>
      <c r="G549" s="95" t="s">
        <v>34</v>
      </c>
      <c r="H549" s="95">
        <v>1694.6999999999998</v>
      </c>
      <c r="I549" s="95" t="s">
        <v>100</v>
      </c>
      <c r="J549" s="95">
        <v>2018</v>
      </c>
    </row>
    <row r="550" spans="1:10" ht="12.75" customHeight="1" x14ac:dyDescent="0.3">
      <c r="A550" s="94">
        <v>202020100178</v>
      </c>
      <c r="B550" s="95" t="s">
        <v>7</v>
      </c>
      <c r="C550" s="96">
        <v>43440</v>
      </c>
      <c r="D550" s="95" t="s">
        <v>17</v>
      </c>
      <c r="E550" s="95">
        <v>282.45</v>
      </c>
      <c r="F550" s="95">
        <v>5</v>
      </c>
      <c r="G550" s="95" t="s">
        <v>34</v>
      </c>
      <c r="H550" s="95">
        <v>1412.25</v>
      </c>
      <c r="I550" s="95" t="s">
        <v>100</v>
      </c>
      <c r="J550" s="95">
        <v>2018</v>
      </c>
    </row>
    <row r="551" spans="1:10" ht="12.75" customHeight="1" x14ac:dyDescent="0.3">
      <c r="A551" s="94">
        <v>202020100167</v>
      </c>
      <c r="B551" s="95" t="s">
        <v>10</v>
      </c>
      <c r="C551" s="96">
        <v>43441</v>
      </c>
      <c r="D551" s="95" t="s">
        <v>8</v>
      </c>
      <c r="E551" s="95">
        <v>588.26250000000005</v>
      </c>
      <c r="F551" s="95">
        <v>6</v>
      </c>
      <c r="G551" s="95" t="s">
        <v>27</v>
      </c>
      <c r="H551" s="95">
        <v>3529.5750000000003</v>
      </c>
      <c r="I551" s="95" t="s">
        <v>100</v>
      </c>
      <c r="J551" s="95">
        <v>2018</v>
      </c>
    </row>
    <row r="552" spans="1:10" ht="12.75" customHeight="1" x14ac:dyDescent="0.3">
      <c r="A552" s="94">
        <v>202020100118</v>
      </c>
      <c r="B552" s="95" t="s">
        <v>13</v>
      </c>
      <c r="C552" s="96">
        <v>43442</v>
      </c>
      <c r="D552" s="95" t="s">
        <v>11</v>
      </c>
      <c r="E552" s="95">
        <v>282.45</v>
      </c>
      <c r="F552" s="95">
        <v>7</v>
      </c>
      <c r="G552" s="95" t="s">
        <v>34</v>
      </c>
      <c r="H552" s="95">
        <v>1977.1499999999999</v>
      </c>
      <c r="I552" s="95" t="s">
        <v>100</v>
      </c>
      <c r="J552" s="95">
        <v>2018</v>
      </c>
    </row>
    <row r="553" spans="1:10" ht="12.75" customHeight="1" x14ac:dyDescent="0.3">
      <c r="A553" s="94">
        <v>202020100165</v>
      </c>
      <c r="B553" s="95" t="s">
        <v>16</v>
      </c>
      <c r="C553" s="96">
        <v>43443</v>
      </c>
      <c r="D553" s="95" t="s">
        <v>14</v>
      </c>
      <c r="E553" s="95">
        <v>26.2395</v>
      </c>
      <c r="F553" s="95">
        <v>6</v>
      </c>
      <c r="G553" s="95" t="s">
        <v>33</v>
      </c>
      <c r="H553" s="95">
        <v>157.43700000000001</v>
      </c>
      <c r="I553" s="95" t="s">
        <v>100</v>
      </c>
      <c r="J553" s="95">
        <v>2018</v>
      </c>
    </row>
    <row r="554" spans="1:10" ht="12.75" customHeight="1" x14ac:dyDescent="0.3">
      <c r="A554" s="94">
        <v>202020100169</v>
      </c>
      <c r="B554" s="95" t="s">
        <v>19</v>
      </c>
      <c r="C554" s="96">
        <v>43444</v>
      </c>
      <c r="D554" s="95" t="s">
        <v>17</v>
      </c>
      <c r="E554" s="95">
        <v>103.95</v>
      </c>
      <c r="F554" s="95">
        <v>6</v>
      </c>
      <c r="G554" s="95" t="s">
        <v>20</v>
      </c>
      <c r="H554" s="95">
        <v>623.70000000000005</v>
      </c>
      <c r="I554" s="95" t="s">
        <v>100</v>
      </c>
      <c r="J554" s="95">
        <v>2018</v>
      </c>
    </row>
    <row r="555" spans="1:10" ht="12.75" customHeight="1" x14ac:dyDescent="0.3">
      <c r="A555" s="94">
        <v>202020100158</v>
      </c>
      <c r="B555" s="95" t="s">
        <v>10</v>
      </c>
      <c r="C555" s="96">
        <v>43445</v>
      </c>
      <c r="D555" s="95" t="s">
        <v>11</v>
      </c>
      <c r="E555" s="95">
        <v>282.45</v>
      </c>
      <c r="F555" s="95">
        <v>8</v>
      </c>
      <c r="G555" s="95" t="s">
        <v>34</v>
      </c>
      <c r="H555" s="95">
        <v>2259.6</v>
      </c>
      <c r="I555" s="95" t="s">
        <v>100</v>
      </c>
      <c r="J555" s="95">
        <v>2018</v>
      </c>
    </row>
    <row r="556" spans="1:10" ht="12.75" customHeight="1" x14ac:dyDescent="0.3">
      <c r="A556" s="94">
        <v>202020100201</v>
      </c>
      <c r="B556" s="95" t="s">
        <v>22</v>
      </c>
      <c r="C556" s="96">
        <v>43446</v>
      </c>
      <c r="D556" s="95" t="s">
        <v>21</v>
      </c>
      <c r="E556" s="95">
        <v>282.45</v>
      </c>
      <c r="F556" s="95">
        <v>7</v>
      </c>
      <c r="G556" s="95" t="s">
        <v>34</v>
      </c>
      <c r="H556" s="95">
        <v>1977.1499999999999</v>
      </c>
      <c r="I556" s="95" t="s">
        <v>100</v>
      </c>
      <c r="J556" s="95">
        <v>2018</v>
      </c>
    </row>
    <row r="557" spans="1:10" ht="12.75" customHeight="1" x14ac:dyDescent="0.3">
      <c r="A557" s="94">
        <v>202020100147</v>
      </c>
      <c r="B557" s="95" t="s">
        <v>7</v>
      </c>
      <c r="C557" s="96">
        <v>43447</v>
      </c>
      <c r="D557" s="95" t="s">
        <v>8</v>
      </c>
      <c r="E557" s="95">
        <v>231.315</v>
      </c>
      <c r="F557" s="95">
        <v>5</v>
      </c>
      <c r="G557" s="95" t="s">
        <v>32</v>
      </c>
      <c r="H557" s="95">
        <v>1156.575</v>
      </c>
      <c r="I557" s="95" t="s">
        <v>100</v>
      </c>
      <c r="J557" s="95">
        <v>2018</v>
      </c>
    </row>
    <row r="558" spans="1:10" ht="12.75" customHeight="1" x14ac:dyDescent="0.3">
      <c r="A558" s="94">
        <v>202020100183</v>
      </c>
      <c r="B558" s="95" t="s">
        <v>10</v>
      </c>
      <c r="C558" s="96">
        <v>43448</v>
      </c>
      <c r="D558" s="95" t="s">
        <v>14</v>
      </c>
      <c r="E558" s="95">
        <v>26.2395</v>
      </c>
      <c r="F558" s="95">
        <v>8</v>
      </c>
      <c r="G558" s="95" t="s">
        <v>33</v>
      </c>
      <c r="H558" s="95">
        <v>209.916</v>
      </c>
      <c r="I558" s="95" t="s">
        <v>100</v>
      </c>
      <c r="J558" s="95">
        <v>2018</v>
      </c>
    </row>
    <row r="559" spans="1:10" ht="12.75" customHeight="1" x14ac:dyDescent="0.3">
      <c r="A559" s="94">
        <v>202020100180</v>
      </c>
      <c r="B559" s="95" t="s">
        <v>13</v>
      </c>
      <c r="C559" s="96">
        <v>43449</v>
      </c>
      <c r="D559" s="95" t="s">
        <v>24</v>
      </c>
      <c r="E559" s="95">
        <v>588.26250000000005</v>
      </c>
      <c r="F559" s="95">
        <v>6</v>
      </c>
      <c r="G559" s="95" t="s">
        <v>27</v>
      </c>
      <c r="H559" s="95">
        <v>3529.5750000000003</v>
      </c>
      <c r="I559" s="95" t="s">
        <v>100</v>
      </c>
      <c r="J559" s="95">
        <v>2018</v>
      </c>
    </row>
    <row r="560" spans="1:10" ht="12.75" customHeight="1" x14ac:dyDescent="0.3">
      <c r="A560" s="94">
        <v>202020100154</v>
      </c>
      <c r="B560" s="95" t="s">
        <v>16</v>
      </c>
      <c r="C560" s="96">
        <v>43450</v>
      </c>
      <c r="D560" s="95" t="s">
        <v>21</v>
      </c>
      <c r="E560" s="95">
        <v>26.2395</v>
      </c>
      <c r="F560" s="95">
        <v>7</v>
      </c>
      <c r="G560" s="95" t="s">
        <v>33</v>
      </c>
      <c r="H560" s="95">
        <v>183.6765</v>
      </c>
      <c r="I560" s="95" t="s">
        <v>100</v>
      </c>
      <c r="J560" s="95">
        <v>2018</v>
      </c>
    </row>
    <row r="561" spans="1:10" ht="12.75" customHeight="1" x14ac:dyDescent="0.3">
      <c r="A561" s="94">
        <v>202020100124</v>
      </c>
      <c r="B561" s="95" t="s">
        <v>19</v>
      </c>
      <c r="C561" s="96">
        <v>43451</v>
      </c>
      <c r="D561" s="95" t="s">
        <v>24</v>
      </c>
      <c r="E561" s="95">
        <v>282.45</v>
      </c>
      <c r="F561" s="95">
        <v>9</v>
      </c>
      <c r="G561" s="95" t="s">
        <v>34</v>
      </c>
      <c r="H561" s="95">
        <v>2542.0499999999997</v>
      </c>
      <c r="I561" s="95" t="s">
        <v>100</v>
      </c>
      <c r="J561" s="95">
        <v>2018</v>
      </c>
    </row>
    <row r="562" spans="1:10" ht="12.75" customHeight="1" x14ac:dyDescent="0.3">
      <c r="A562" s="94">
        <v>202020100139</v>
      </c>
      <c r="B562" s="95" t="s">
        <v>10</v>
      </c>
      <c r="C562" s="96">
        <v>43452</v>
      </c>
      <c r="D562" s="95" t="s">
        <v>17</v>
      </c>
      <c r="E562" s="95">
        <v>103.95</v>
      </c>
      <c r="F562" s="95">
        <v>9</v>
      </c>
      <c r="G562" s="95" t="s">
        <v>20</v>
      </c>
      <c r="H562" s="95">
        <v>935.55000000000007</v>
      </c>
      <c r="I562" s="95" t="s">
        <v>100</v>
      </c>
      <c r="J562" s="95">
        <v>2018</v>
      </c>
    </row>
    <row r="563" spans="1:10" ht="12.75" customHeight="1" x14ac:dyDescent="0.3">
      <c r="A563" s="94">
        <v>202020100140</v>
      </c>
      <c r="B563" s="95" t="s">
        <v>22</v>
      </c>
      <c r="C563" s="96">
        <v>43453</v>
      </c>
      <c r="D563" s="95" t="s">
        <v>8</v>
      </c>
      <c r="E563" s="95">
        <v>231.315</v>
      </c>
      <c r="F563" s="95">
        <v>6</v>
      </c>
      <c r="G563" s="95" t="s">
        <v>32</v>
      </c>
      <c r="H563" s="95">
        <v>1387.8899999999999</v>
      </c>
      <c r="I563" s="95" t="s">
        <v>100</v>
      </c>
      <c r="J563" s="95">
        <v>2018</v>
      </c>
    </row>
    <row r="564" spans="1:10" ht="12.75" customHeight="1" x14ac:dyDescent="0.3">
      <c r="A564" s="94">
        <v>202020100123</v>
      </c>
      <c r="B564" s="95" t="s">
        <v>7</v>
      </c>
      <c r="C564" s="96">
        <v>43454</v>
      </c>
      <c r="D564" s="95" t="s">
        <v>11</v>
      </c>
      <c r="E564" s="95">
        <v>103.95</v>
      </c>
      <c r="F564" s="95">
        <v>5</v>
      </c>
      <c r="G564" s="95" t="s">
        <v>20</v>
      </c>
      <c r="H564" s="95">
        <v>519.75</v>
      </c>
      <c r="I564" s="95" t="s">
        <v>100</v>
      </c>
      <c r="J564" s="95">
        <v>2018</v>
      </c>
    </row>
    <row r="565" spans="1:10" ht="12.75" customHeight="1" x14ac:dyDescent="0.3">
      <c r="A565" s="94">
        <v>202020100192</v>
      </c>
      <c r="B565" s="95" t="s">
        <v>10</v>
      </c>
      <c r="C565" s="96">
        <v>43455</v>
      </c>
      <c r="D565" s="95" t="s">
        <v>14</v>
      </c>
      <c r="E565" s="95">
        <v>588.26250000000005</v>
      </c>
      <c r="F565" s="95">
        <v>6</v>
      </c>
      <c r="G565" s="95" t="s">
        <v>27</v>
      </c>
      <c r="H565" s="95">
        <v>3529.5750000000003</v>
      </c>
      <c r="I565" s="95" t="s">
        <v>100</v>
      </c>
      <c r="J565" s="95">
        <v>2018</v>
      </c>
    </row>
    <row r="566" spans="1:10" ht="12.75" customHeight="1" x14ac:dyDescent="0.3">
      <c r="A566" s="94">
        <v>202020100101</v>
      </c>
      <c r="B566" s="95" t="s">
        <v>13</v>
      </c>
      <c r="C566" s="96">
        <v>43456</v>
      </c>
      <c r="D566" s="95" t="s">
        <v>17</v>
      </c>
      <c r="E566" s="95">
        <v>436.53750000000002</v>
      </c>
      <c r="F566" s="95">
        <v>6</v>
      </c>
      <c r="G566" s="95" t="s">
        <v>30</v>
      </c>
      <c r="H566" s="95">
        <v>2619.2250000000004</v>
      </c>
      <c r="I566" s="95" t="s">
        <v>100</v>
      </c>
      <c r="J566" s="95">
        <v>2018</v>
      </c>
    </row>
    <row r="567" spans="1:10" ht="12.75" customHeight="1" x14ac:dyDescent="0.3">
      <c r="A567" s="94">
        <v>202020100177</v>
      </c>
      <c r="B567" s="95" t="s">
        <v>16</v>
      </c>
      <c r="C567" s="96">
        <v>43457</v>
      </c>
      <c r="D567" s="95" t="s">
        <v>11</v>
      </c>
      <c r="E567" s="95">
        <v>282.45</v>
      </c>
      <c r="F567" s="95">
        <v>5</v>
      </c>
      <c r="G567" s="95" t="s">
        <v>34</v>
      </c>
      <c r="H567" s="95">
        <v>1412.25</v>
      </c>
      <c r="I567" s="95" t="s">
        <v>100</v>
      </c>
      <c r="J567" s="95">
        <v>2018</v>
      </c>
    </row>
    <row r="568" spans="1:10" ht="12.75" customHeight="1" x14ac:dyDescent="0.3">
      <c r="A568" s="94">
        <v>202020100195</v>
      </c>
      <c r="B568" s="95" t="s">
        <v>19</v>
      </c>
      <c r="C568" s="96">
        <v>43458</v>
      </c>
      <c r="D568" s="95" t="s">
        <v>21</v>
      </c>
      <c r="E568" s="95">
        <v>26.2395</v>
      </c>
      <c r="F568" s="95">
        <v>8</v>
      </c>
      <c r="G568" s="95" t="s">
        <v>33</v>
      </c>
      <c r="H568" s="95">
        <v>209.916</v>
      </c>
      <c r="I568" s="95" t="s">
        <v>100</v>
      </c>
      <c r="J568" s="95">
        <v>2018</v>
      </c>
    </row>
    <row r="569" spans="1:10" ht="12.75" customHeight="1" x14ac:dyDescent="0.3">
      <c r="A569" s="94">
        <v>202020100188</v>
      </c>
      <c r="B569" s="95" t="s">
        <v>10</v>
      </c>
      <c r="C569" s="96">
        <v>43459</v>
      </c>
      <c r="D569" s="95" t="s">
        <v>8</v>
      </c>
      <c r="E569" s="95">
        <v>26.2395</v>
      </c>
      <c r="F569" s="95">
        <v>6</v>
      </c>
      <c r="G569" s="95" t="s">
        <v>33</v>
      </c>
      <c r="H569" s="95">
        <v>157.43700000000001</v>
      </c>
      <c r="I569" s="95" t="s">
        <v>100</v>
      </c>
      <c r="J569" s="95">
        <v>2018</v>
      </c>
    </row>
    <row r="570" spans="1:10" ht="12.75" customHeight="1" x14ac:dyDescent="0.3">
      <c r="A570" s="94">
        <v>202020100116</v>
      </c>
      <c r="B570" s="95" t="s">
        <v>22</v>
      </c>
      <c r="C570" s="96">
        <v>43460</v>
      </c>
      <c r="D570" s="95" t="s">
        <v>14</v>
      </c>
      <c r="E570" s="95">
        <v>103.95</v>
      </c>
      <c r="F570" s="95">
        <v>8</v>
      </c>
      <c r="G570" s="95" t="s">
        <v>20</v>
      </c>
      <c r="H570" s="95">
        <v>831.6</v>
      </c>
      <c r="I570" s="95" t="s">
        <v>100</v>
      </c>
      <c r="J570" s="95">
        <v>2018</v>
      </c>
    </row>
    <row r="571" spans="1:10" ht="12.75" customHeight="1" x14ac:dyDescent="0.3">
      <c r="A571" s="94">
        <v>202020100153</v>
      </c>
      <c r="B571" s="95" t="s">
        <v>7</v>
      </c>
      <c r="C571" s="96">
        <v>43461</v>
      </c>
      <c r="D571" s="95" t="s">
        <v>24</v>
      </c>
      <c r="E571" s="95">
        <v>103.95</v>
      </c>
      <c r="F571" s="95">
        <v>6</v>
      </c>
      <c r="G571" s="95" t="s">
        <v>20</v>
      </c>
      <c r="H571" s="95">
        <v>623.70000000000005</v>
      </c>
      <c r="I571" s="95" t="s">
        <v>100</v>
      </c>
      <c r="J571" s="95">
        <v>2018</v>
      </c>
    </row>
    <row r="572" spans="1:10" ht="12.75" customHeight="1" x14ac:dyDescent="0.3">
      <c r="A572" s="94">
        <v>202020100198</v>
      </c>
      <c r="B572" s="95" t="s">
        <v>10</v>
      </c>
      <c r="C572" s="96">
        <v>43462</v>
      </c>
      <c r="D572" s="95" t="s">
        <v>21</v>
      </c>
      <c r="E572" s="95">
        <v>282.45</v>
      </c>
      <c r="F572" s="95">
        <v>8</v>
      </c>
      <c r="G572" s="95" t="s">
        <v>34</v>
      </c>
      <c r="H572" s="95">
        <v>2259.6</v>
      </c>
      <c r="I572" s="95" t="s">
        <v>100</v>
      </c>
      <c r="J572" s="95">
        <v>2018</v>
      </c>
    </row>
    <row r="573" spans="1:10" ht="12.75" customHeight="1" x14ac:dyDescent="0.3">
      <c r="A573" s="94">
        <v>202020100160</v>
      </c>
      <c r="B573" s="95" t="s">
        <v>13</v>
      </c>
      <c r="C573" s="96">
        <v>43463</v>
      </c>
      <c r="D573" s="95" t="s">
        <v>24</v>
      </c>
      <c r="E573" s="95">
        <v>588.26250000000005</v>
      </c>
      <c r="F573" s="95">
        <v>6</v>
      </c>
      <c r="G573" s="95" t="s">
        <v>27</v>
      </c>
      <c r="H573" s="95">
        <v>3529.5750000000003</v>
      </c>
      <c r="I573" s="95" t="s">
        <v>100</v>
      </c>
      <c r="J573" s="95">
        <v>2018</v>
      </c>
    </row>
    <row r="574" spans="1:10" ht="12.75" customHeight="1" x14ac:dyDescent="0.3">
      <c r="A574" s="94">
        <v>202020100168</v>
      </c>
      <c r="B574" s="95" t="s">
        <v>16</v>
      </c>
      <c r="C574" s="96">
        <v>43464</v>
      </c>
      <c r="D574" s="95" t="s">
        <v>17</v>
      </c>
      <c r="E574" s="95">
        <v>282.45</v>
      </c>
      <c r="F574" s="95">
        <v>6</v>
      </c>
      <c r="G574" s="95" t="s">
        <v>34</v>
      </c>
      <c r="H574" s="95">
        <v>1694.6999999999998</v>
      </c>
      <c r="I574" s="95" t="s">
        <v>100</v>
      </c>
      <c r="J574" s="95">
        <v>2018</v>
      </c>
    </row>
    <row r="575" spans="1:10" ht="12.75" customHeight="1" x14ac:dyDescent="0.3">
      <c r="A575" s="94">
        <v>202020100136</v>
      </c>
      <c r="B575" s="95" t="s">
        <v>19</v>
      </c>
      <c r="C575" s="96">
        <v>43465</v>
      </c>
      <c r="D575" s="95" t="s">
        <v>8</v>
      </c>
      <c r="E575" s="95">
        <v>282.45</v>
      </c>
      <c r="F575" s="95">
        <v>9</v>
      </c>
      <c r="G575" s="95" t="s">
        <v>34</v>
      </c>
      <c r="H575" s="95">
        <v>2542.0499999999997</v>
      </c>
      <c r="I575" s="95" t="s">
        <v>100</v>
      </c>
      <c r="J575" s="95">
        <v>2018</v>
      </c>
    </row>
    <row r="576" spans="1:10" ht="12.75" customHeight="1" x14ac:dyDescent="0.3">
      <c r="A576" s="97">
        <v>202020100151</v>
      </c>
      <c r="B576" s="98" t="s">
        <v>10</v>
      </c>
      <c r="C576" s="99">
        <v>43466</v>
      </c>
      <c r="D576" s="98" t="s">
        <v>11</v>
      </c>
      <c r="E576" s="98">
        <v>282.45</v>
      </c>
      <c r="F576" s="98">
        <v>10</v>
      </c>
      <c r="G576" s="98" t="s">
        <v>34</v>
      </c>
      <c r="H576" s="98">
        <v>2824.5</v>
      </c>
      <c r="I576" s="98" t="s">
        <v>89</v>
      </c>
      <c r="J576" s="100">
        <v>2019</v>
      </c>
    </row>
    <row r="577" spans="1:10" ht="12.75" customHeight="1" x14ac:dyDescent="0.3">
      <c r="A577" s="101">
        <v>202020100150</v>
      </c>
      <c r="B577" s="102" t="s">
        <v>22</v>
      </c>
      <c r="C577" s="103">
        <v>43467</v>
      </c>
      <c r="D577" s="102" t="s">
        <v>14</v>
      </c>
      <c r="E577" s="102">
        <v>436.53750000000002</v>
      </c>
      <c r="F577" s="102">
        <v>5</v>
      </c>
      <c r="G577" s="102" t="s">
        <v>30</v>
      </c>
      <c r="H577" s="102">
        <v>2182.6875</v>
      </c>
      <c r="I577" s="102" t="s">
        <v>89</v>
      </c>
      <c r="J577" s="104">
        <v>2019</v>
      </c>
    </row>
    <row r="578" spans="1:10" ht="12.75" customHeight="1" x14ac:dyDescent="0.3">
      <c r="A578" s="97">
        <v>202020100166</v>
      </c>
      <c r="B578" s="98" t="s">
        <v>7</v>
      </c>
      <c r="C578" s="99">
        <v>43468</v>
      </c>
      <c r="D578" s="98" t="s">
        <v>17</v>
      </c>
      <c r="E578" s="98">
        <v>231.315</v>
      </c>
      <c r="F578" s="98">
        <v>6</v>
      </c>
      <c r="G578" s="98" t="s">
        <v>32</v>
      </c>
      <c r="H578" s="98">
        <v>1387.8899999999999</v>
      </c>
      <c r="I578" s="98" t="s">
        <v>89</v>
      </c>
      <c r="J578" s="100">
        <v>2019</v>
      </c>
    </row>
    <row r="579" spans="1:10" ht="12.75" customHeight="1" x14ac:dyDescent="0.3">
      <c r="A579" s="101">
        <v>202020100138</v>
      </c>
      <c r="B579" s="102" t="s">
        <v>10</v>
      </c>
      <c r="C579" s="103">
        <v>43469</v>
      </c>
      <c r="D579" s="102" t="s">
        <v>11</v>
      </c>
      <c r="E579" s="102">
        <v>436.53750000000002</v>
      </c>
      <c r="F579" s="102">
        <v>6</v>
      </c>
      <c r="G579" s="102" t="s">
        <v>30</v>
      </c>
      <c r="H579" s="102">
        <v>2619.2250000000004</v>
      </c>
      <c r="I579" s="102" t="s">
        <v>89</v>
      </c>
      <c r="J579" s="104">
        <v>2019</v>
      </c>
    </row>
    <row r="580" spans="1:10" ht="12.75" customHeight="1" x14ac:dyDescent="0.3">
      <c r="A580" s="97">
        <v>202020100236</v>
      </c>
      <c r="B580" s="98" t="s">
        <v>13</v>
      </c>
      <c r="C580" s="99">
        <v>43470</v>
      </c>
      <c r="D580" s="98" t="s">
        <v>21</v>
      </c>
      <c r="E580" s="98">
        <v>231.315</v>
      </c>
      <c r="F580" s="98">
        <v>6</v>
      </c>
      <c r="G580" s="98" t="s">
        <v>32</v>
      </c>
      <c r="H580" s="98">
        <v>1387.8899999999999</v>
      </c>
      <c r="I580" s="98" t="s">
        <v>89</v>
      </c>
      <c r="J580" s="100">
        <v>2019</v>
      </c>
    </row>
    <row r="581" spans="1:10" ht="12.75" customHeight="1" x14ac:dyDescent="0.3">
      <c r="A581" s="101">
        <v>202020100210</v>
      </c>
      <c r="B581" s="102" t="s">
        <v>16</v>
      </c>
      <c r="C581" s="103">
        <v>43471</v>
      </c>
      <c r="D581" s="102" t="s">
        <v>8</v>
      </c>
      <c r="E581" s="102">
        <v>103.95</v>
      </c>
      <c r="F581" s="102">
        <v>9</v>
      </c>
      <c r="G581" s="102" t="s">
        <v>20</v>
      </c>
      <c r="H581" s="102">
        <v>935.55000000000007</v>
      </c>
      <c r="I581" s="102" t="s">
        <v>89</v>
      </c>
      <c r="J581" s="104">
        <v>2019</v>
      </c>
    </row>
    <row r="582" spans="1:10" ht="12.75" customHeight="1" x14ac:dyDescent="0.3">
      <c r="A582" s="97">
        <v>202020100172</v>
      </c>
      <c r="B582" s="98" t="s">
        <v>19</v>
      </c>
      <c r="C582" s="99">
        <v>43472</v>
      </c>
      <c r="D582" s="98" t="s">
        <v>14</v>
      </c>
      <c r="E582" s="98">
        <v>26.2395</v>
      </c>
      <c r="F582" s="98">
        <v>8</v>
      </c>
      <c r="G582" s="98" t="s">
        <v>33</v>
      </c>
      <c r="H582" s="98">
        <v>209.916</v>
      </c>
      <c r="I582" s="98" t="s">
        <v>89</v>
      </c>
      <c r="J582" s="100">
        <v>2019</v>
      </c>
    </row>
    <row r="583" spans="1:10" ht="12.75" customHeight="1" x14ac:dyDescent="0.3">
      <c r="A583" s="101">
        <v>202020100146</v>
      </c>
      <c r="B583" s="102" t="s">
        <v>10</v>
      </c>
      <c r="C583" s="103">
        <v>43473</v>
      </c>
      <c r="D583" s="102" t="s">
        <v>24</v>
      </c>
      <c r="E583" s="102">
        <v>103.95</v>
      </c>
      <c r="F583" s="102">
        <v>5</v>
      </c>
      <c r="G583" s="102" t="s">
        <v>20</v>
      </c>
      <c r="H583" s="102">
        <v>519.75</v>
      </c>
      <c r="I583" s="102" t="s">
        <v>89</v>
      </c>
      <c r="J583" s="104">
        <v>2019</v>
      </c>
    </row>
    <row r="584" spans="1:10" ht="12.75" customHeight="1" x14ac:dyDescent="0.3">
      <c r="A584" s="97">
        <v>202020100125</v>
      </c>
      <c r="B584" s="98" t="s">
        <v>22</v>
      </c>
      <c r="C584" s="99">
        <v>43474</v>
      </c>
      <c r="D584" s="98" t="s">
        <v>21</v>
      </c>
      <c r="E584" s="98">
        <v>282.45</v>
      </c>
      <c r="F584" s="98">
        <v>10</v>
      </c>
      <c r="G584" s="98" t="s">
        <v>34</v>
      </c>
      <c r="H584" s="98">
        <v>2824.5</v>
      </c>
      <c r="I584" s="98" t="s">
        <v>89</v>
      </c>
      <c r="J584" s="100">
        <v>2019</v>
      </c>
    </row>
    <row r="585" spans="1:10" ht="12.75" customHeight="1" x14ac:dyDescent="0.3">
      <c r="A585" s="101">
        <v>202020100181</v>
      </c>
      <c r="B585" s="102" t="s">
        <v>7</v>
      </c>
      <c r="C585" s="103">
        <v>43475</v>
      </c>
      <c r="D585" s="102" t="s">
        <v>24</v>
      </c>
      <c r="E585" s="102">
        <v>282.45</v>
      </c>
      <c r="F585" s="102">
        <v>10</v>
      </c>
      <c r="G585" s="102" t="s">
        <v>34</v>
      </c>
      <c r="H585" s="102">
        <v>2824.5</v>
      </c>
      <c r="I585" s="102" t="s">
        <v>89</v>
      </c>
      <c r="J585" s="104">
        <v>2019</v>
      </c>
    </row>
    <row r="586" spans="1:10" ht="12.75" customHeight="1" x14ac:dyDescent="0.3">
      <c r="A586" s="97">
        <v>202020100262</v>
      </c>
      <c r="B586" s="98" t="s">
        <v>10</v>
      </c>
      <c r="C586" s="99">
        <v>43476</v>
      </c>
      <c r="D586" s="98" t="s">
        <v>17</v>
      </c>
      <c r="E586" s="98">
        <v>397.95</v>
      </c>
      <c r="F586" s="98">
        <v>10</v>
      </c>
      <c r="G586" s="98" t="s">
        <v>35</v>
      </c>
      <c r="H586" s="98">
        <v>3979.5</v>
      </c>
      <c r="I586" s="98" t="s">
        <v>89</v>
      </c>
      <c r="J586" s="100">
        <v>2019</v>
      </c>
    </row>
    <row r="587" spans="1:10" ht="12.75" customHeight="1" x14ac:dyDescent="0.3">
      <c r="A587" s="101">
        <v>202020100287</v>
      </c>
      <c r="B587" s="102" t="s">
        <v>13</v>
      </c>
      <c r="C587" s="103">
        <v>43477</v>
      </c>
      <c r="D587" s="102" t="s">
        <v>8</v>
      </c>
      <c r="E587" s="102">
        <v>26.2395</v>
      </c>
      <c r="F587" s="102">
        <v>6</v>
      </c>
      <c r="G587" s="102" t="s">
        <v>33</v>
      </c>
      <c r="H587" s="102">
        <v>157.43700000000001</v>
      </c>
      <c r="I587" s="102" t="s">
        <v>89</v>
      </c>
      <c r="J587" s="104">
        <v>2019</v>
      </c>
    </row>
    <row r="588" spans="1:10" ht="12.75" customHeight="1" x14ac:dyDescent="0.3">
      <c r="A588" s="97">
        <v>202020100267</v>
      </c>
      <c r="B588" s="98" t="s">
        <v>16</v>
      </c>
      <c r="C588" s="99">
        <v>43478</v>
      </c>
      <c r="D588" s="98" t="s">
        <v>11</v>
      </c>
      <c r="E588" s="98">
        <v>397.95</v>
      </c>
      <c r="F588" s="98">
        <v>9</v>
      </c>
      <c r="G588" s="98" t="s">
        <v>35</v>
      </c>
      <c r="H588" s="98">
        <v>3581.5499999999997</v>
      </c>
      <c r="I588" s="98" t="s">
        <v>89</v>
      </c>
      <c r="J588" s="100">
        <v>2019</v>
      </c>
    </row>
    <row r="589" spans="1:10" ht="12.75" customHeight="1" x14ac:dyDescent="0.3">
      <c r="A589" s="101">
        <v>202020100256</v>
      </c>
      <c r="B589" s="102" t="s">
        <v>19</v>
      </c>
      <c r="C589" s="103">
        <v>43479</v>
      </c>
      <c r="D589" s="102" t="s">
        <v>14</v>
      </c>
      <c r="E589" s="102">
        <v>588.26250000000005</v>
      </c>
      <c r="F589" s="102">
        <v>5</v>
      </c>
      <c r="G589" s="102" t="s">
        <v>27</v>
      </c>
      <c r="H589" s="102">
        <v>2941.3125</v>
      </c>
      <c r="I589" s="102" t="s">
        <v>89</v>
      </c>
      <c r="J589" s="104">
        <v>2019</v>
      </c>
    </row>
    <row r="590" spans="1:10" ht="12.75" customHeight="1" x14ac:dyDescent="0.3">
      <c r="A590" s="97">
        <v>202020100283</v>
      </c>
      <c r="B590" s="98" t="s">
        <v>10</v>
      </c>
      <c r="C590" s="99">
        <v>43480</v>
      </c>
      <c r="D590" s="98" t="s">
        <v>17</v>
      </c>
      <c r="E590" s="98">
        <v>146.98950000000002</v>
      </c>
      <c r="F590" s="98">
        <v>7</v>
      </c>
      <c r="G590" s="98" t="s">
        <v>36</v>
      </c>
      <c r="H590" s="98">
        <v>1028.9265</v>
      </c>
      <c r="I590" s="98" t="s">
        <v>89</v>
      </c>
      <c r="J590" s="100">
        <v>2019</v>
      </c>
    </row>
    <row r="591" spans="1:10" ht="12.75" customHeight="1" x14ac:dyDescent="0.3">
      <c r="A591" s="101">
        <v>202020100277</v>
      </c>
      <c r="B591" s="102" t="s">
        <v>22</v>
      </c>
      <c r="C591" s="103">
        <v>43481</v>
      </c>
      <c r="D591" s="102" t="s">
        <v>11</v>
      </c>
      <c r="E591" s="102">
        <v>26.2395</v>
      </c>
      <c r="F591" s="102">
        <v>8</v>
      </c>
      <c r="G591" s="102" t="s">
        <v>33</v>
      </c>
      <c r="H591" s="102">
        <v>209.916</v>
      </c>
      <c r="I591" s="102" t="s">
        <v>89</v>
      </c>
      <c r="J591" s="104">
        <v>2019</v>
      </c>
    </row>
    <row r="592" spans="1:10" ht="12.75" customHeight="1" x14ac:dyDescent="0.3">
      <c r="A592" s="97">
        <v>202020100204</v>
      </c>
      <c r="B592" s="98" t="s">
        <v>7</v>
      </c>
      <c r="C592" s="99">
        <v>43482</v>
      </c>
      <c r="D592" s="98" t="s">
        <v>21</v>
      </c>
      <c r="E592" s="98">
        <v>588.26250000000005</v>
      </c>
      <c r="F592" s="98">
        <v>5</v>
      </c>
      <c r="G592" s="98" t="s">
        <v>27</v>
      </c>
      <c r="H592" s="98">
        <v>2941.3125</v>
      </c>
      <c r="I592" s="98" t="s">
        <v>89</v>
      </c>
      <c r="J592" s="100">
        <v>2019</v>
      </c>
    </row>
    <row r="593" spans="1:10" ht="12.75" customHeight="1" x14ac:dyDescent="0.3">
      <c r="A593" s="101">
        <v>202020100224</v>
      </c>
      <c r="B593" s="102" t="s">
        <v>10</v>
      </c>
      <c r="C593" s="103">
        <v>43483</v>
      </c>
      <c r="D593" s="102" t="s">
        <v>8</v>
      </c>
      <c r="E593" s="102">
        <v>146.98950000000002</v>
      </c>
      <c r="F593" s="102">
        <v>8</v>
      </c>
      <c r="G593" s="102" t="s">
        <v>36</v>
      </c>
      <c r="H593" s="102">
        <v>1175.9160000000002</v>
      </c>
      <c r="I593" s="102" t="s">
        <v>89</v>
      </c>
      <c r="J593" s="104">
        <v>2019</v>
      </c>
    </row>
    <row r="594" spans="1:10" ht="12.75" customHeight="1" x14ac:dyDescent="0.3">
      <c r="A594" s="97">
        <v>202020100266</v>
      </c>
      <c r="B594" s="98" t="s">
        <v>13</v>
      </c>
      <c r="C594" s="99">
        <v>43484</v>
      </c>
      <c r="D594" s="98" t="s">
        <v>14</v>
      </c>
      <c r="E594" s="98">
        <v>26.2395</v>
      </c>
      <c r="F594" s="98">
        <v>6</v>
      </c>
      <c r="G594" s="98" t="s">
        <v>33</v>
      </c>
      <c r="H594" s="98">
        <v>157.43700000000001</v>
      </c>
      <c r="I594" s="98" t="s">
        <v>89</v>
      </c>
      <c r="J594" s="100">
        <v>2019</v>
      </c>
    </row>
    <row r="595" spans="1:10" ht="12.75" customHeight="1" x14ac:dyDescent="0.3">
      <c r="A595" s="101">
        <v>202020100264</v>
      </c>
      <c r="B595" s="102" t="s">
        <v>16</v>
      </c>
      <c r="C595" s="103">
        <v>43485</v>
      </c>
      <c r="D595" s="102" t="s">
        <v>24</v>
      </c>
      <c r="E595" s="102">
        <v>397.95</v>
      </c>
      <c r="F595" s="102">
        <v>5</v>
      </c>
      <c r="G595" s="102" t="s">
        <v>35</v>
      </c>
      <c r="H595" s="102">
        <v>1989.75</v>
      </c>
      <c r="I595" s="102" t="s">
        <v>89</v>
      </c>
      <c r="J595" s="104">
        <v>2019</v>
      </c>
    </row>
    <row r="596" spans="1:10" ht="12.75" customHeight="1" x14ac:dyDescent="0.3">
      <c r="A596" s="97">
        <v>202020100258</v>
      </c>
      <c r="B596" s="98" t="s">
        <v>19</v>
      </c>
      <c r="C596" s="99">
        <v>43486</v>
      </c>
      <c r="D596" s="98" t="s">
        <v>21</v>
      </c>
      <c r="E596" s="98">
        <v>282.45</v>
      </c>
      <c r="F596" s="98">
        <v>9</v>
      </c>
      <c r="G596" s="98" t="s">
        <v>34</v>
      </c>
      <c r="H596" s="98">
        <v>2542.0499999999997</v>
      </c>
      <c r="I596" s="98" t="s">
        <v>89</v>
      </c>
      <c r="J596" s="100">
        <v>2019</v>
      </c>
    </row>
    <row r="597" spans="1:10" ht="12.75" customHeight="1" x14ac:dyDescent="0.3">
      <c r="A597" s="101">
        <v>202020100293</v>
      </c>
      <c r="B597" s="102" t="s">
        <v>10</v>
      </c>
      <c r="C597" s="103">
        <v>43487</v>
      </c>
      <c r="D597" s="102" t="s">
        <v>24</v>
      </c>
      <c r="E597" s="102">
        <v>26.2395</v>
      </c>
      <c r="F597" s="102">
        <v>6</v>
      </c>
      <c r="G597" s="102" t="s">
        <v>33</v>
      </c>
      <c r="H597" s="102">
        <v>157.43700000000001</v>
      </c>
      <c r="I597" s="102" t="s">
        <v>89</v>
      </c>
      <c r="J597" s="104">
        <v>2019</v>
      </c>
    </row>
    <row r="598" spans="1:10" ht="12.75" customHeight="1" x14ac:dyDescent="0.3">
      <c r="A598" s="97">
        <v>202020100217</v>
      </c>
      <c r="B598" s="98" t="s">
        <v>22</v>
      </c>
      <c r="C598" s="99">
        <v>43488</v>
      </c>
      <c r="D598" s="98" t="s">
        <v>17</v>
      </c>
      <c r="E598" s="98">
        <v>231.315</v>
      </c>
      <c r="F598" s="98">
        <v>6</v>
      </c>
      <c r="G598" s="98" t="s">
        <v>32</v>
      </c>
      <c r="H598" s="98">
        <v>1387.8899999999999</v>
      </c>
      <c r="I598" s="98" t="s">
        <v>89</v>
      </c>
      <c r="J598" s="100">
        <v>2019</v>
      </c>
    </row>
    <row r="599" spans="1:10" ht="12.75" customHeight="1" x14ac:dyDescent="0.3">
      <c r="A599" s="101">
        <v>202020100209</v>
      </c>
      <c r="B599" s="102" t="s">
        <v>7</v>
      </c>
      <c r="C599" s="103">
        <v>43489</v>
      </c>
      <c r="D599" s="102" t="s">
        <v>8</v>
      </c>
      <c r="E599" s="102">
        <v>103.95</v>
      </c>
      <c r="F599" s="102">
        <v>9</v>
      </c>
      <c r="G599" s="102" t="s">
        <v>20</v>
      </c>
      <c r="H599" s="102">
        <v>935.55000000000007</v>
      </c>
      <c r="I599" s="102" t="s">
        <v>89</v>
      </c>
      <c r="J599" s="104">
        <v>2019</v>
      </c>
    </row>
    <row r="600" spans="1:10" ht="12.75" customHeight="1" x14ac:dyDescent="0.3">
      <c r="A600" s="97">
        <v>202020100205</v>
      </c>
      <c r="B600" s="98" t="s">
        <v>10</v>
      </c>
      <c r="C600" s="99">
        <v>43490</v>
      </c>
      <c r="D600" s="98" t="s">
        <v>11</v>
      </c>
      <c r="E600" s="98">
        <v>282.45</v>
      </c>
      <c r="F600" s="98">
        <v>7</v>
      </c>
      <c r="G600" s="98" t="s">
        <v>34</v>
      </c>
      <c r="H600" s="98">
        <v>1977.1499999999999</v>
      </c>
      <c r="I600" s="98" t="s">
        <v>89</v>
      </c>
      <c r="J600" s="100">
        <v>2019</v>
      </c>
    </row>
    <row r="601" spans="1:10" ht="12.75" customHeight="1" x14ac:dyDescent="0.3">
      <c r="A601" s="101">
        <v>202020100235</v>
      </c>
      <c r="B601" s="102" t="s">
        <v>13</v>
      </c>
      <c r="C601" s="103">
        <v>43491</v>
      </c>
      <c r="D601" s="102" t="s">
        <v>14</v>
      </c>
      <c r="E601" s="102">
        <v>282.45</v>
      </c>
      <c r="F601" s="102">
        <v>6</v>
      </c>
      <c r="G601" s="102" t="s">
        <v>34</v>
      </c>
      <c r="H601" s="102">
        <v>1694.6999999999998</v>
      </c>
      <c r="I601" s="102" t="s">
        <v>89</v>
      </c>
      <c r="J601" s="104">
        <v>2019</v>
      </c>
    </row>
    <row r="602" spans="1:10" ht="12.75" customHeight="1" x14ac:dyDescent="0.3">
      <c r="A602" s="97">
        <v>202020100284</v>
      </c>
      <c r="B602" s="98" t="s">
        <v>16</v>
      </c>
      <c r="C602" s="99">
        <v>43492</v>
      </c>
      <c r="D602" s="98" t="s">
        <v>17</v>
      </c>
      <c r="E602" s="98">
        <v>588.26250000000005</v>
      </c>
      <c r="F602" s="98">
        <v>5</v>
      </c>
      <c r="G602" s="98" t="s">
        <v>27</v>
      </c>
      <c r="H602" s="98">
        <v>2941.3125</v>
      </c>
      <c r="I602" s="98" t="s">
        <v>89</v>
      </c>
      <c r="J602" s="100">
        <v>2019</v>
      </c>
    </row>
    <row r="603" spans="1:10" ht="12.75" customHeight="1" x14ac:dyDescent="0.3">
      <c r="A603" s="101">
        <v>202020100223</v>
      </c>
      <c r="B603" s="102" t="s">
        <v>19</v>
      </c>
      <c r="C603" s="103">
        <v>43493</v>
      </c>
      <c r="D603" s="102" t="s">
        <v>11</v>
      </c>
      <c r="E603" s="102">
        <v>282.45</v>
      </c>
      <c r="F603" s="102">
        <v>8</v>
      </c>
      <c r="G603" s="102" t="s">
        <v>34</v>
      </c>
      <c r="H603" s="102">
        <v>2259.6</v>
      </c>
      <c r="I603" s="102" t="s">
        <v>89</v>
      </c>
      <c r="J603" s="104">
        <v>2019</v>
      </c>
    </row>
    <row r="604" spans="1:10" ht="12.75" customHeight="1" x14ac:dyDescent="0.3">
      <c r="A604" s="97">
        <v>202020100227</v>
      </c>
      <c r="B604" s="98" t="s">
        <v>10</v>
      </c>
      <c r="C604" s="99">
        <v>43494</v>
      </c>
      <c r="D604" s="98" t="s">
        <v>21</v>
      </c>
      <c r="E604" s="98">
        <v>146.98950000000002</v>
      </c>
      <c r="F604" s="98">
        <v>6</v>
      </c>
      <c r="G604" s="98" t="s">
        <v>36</v>
      </c>
      <c r="H604" s="98">
        <v>881.93700000000013</v>
      </c>
      <c r="I604" s="98" t="s">
        <v>89</v>
      </c>
      <c r="J604" s="100">
        <v>2019</v>
      </c>
    </row>
    <row r="605" spans="1:10" ht="12.75" customHeight="1" x14ac:dyDescent="0.3">
      <c r="A605" s="101">
        <v>202020100208</v>
      </c>
      <c r="B605" s="102" t="s">
        <v>22</v>
      </c>
      <c r="C605" s="103">
        <v>43495</v>
      </c>
      <c r="D605" s="102" t="s">
        <v>8</v>
      </c>
      <c r="E605" s="102">
        <v>588.26250000000005</v>
      </c>
      <c r="F605" s="102">
        <v>6</v>
      </c>
      <c r="G605" s="102" t="s">
        <v>27</v>
      </c>
      <c r="H605" s="102">
        <v>3529.5750000000003</v>
      </c>
      <c r="I605" s="102" t="s">
        <v>89</v>
      </c>
      <c r="J605" s="104">
        <v>2019</v>
      </c>
    </row>
    <row r="606" spans="1:10" ht="12.75" customHeight="1" x14ac:dyDescent="0.3">
      <c r="A606" s="97">
        <v>202020100294</v>
      </c>
      <c r="B606" s="98" t="s">
        <v>7</v>
      </c>
      <c r="C606" s="99">
        <v>43496</v>
      </c>
      <c r="D606" s="98" t="s">
        <v>14</v>
      </c>
      <c r="E606" s="98">
        <v>588.26250000000005</v>
      </c>
      <c r="F606" s="98">
        <v>5</v>
      </c>
      <c r="G606" s="98" t="s">
        <v>27</v>
      </c>
      <c r="H606" s="98">
        <v>2941.3125</v>
      </c>
      <c r="I606" s="98" t="s">
        <v>89</v>
      </c>
      <c r="J606" s="100">
        <v>2019</v>
      </c>
    </row>
    <row r="607" spans="1:10" ht="12.75" customHeight="1" x14ac:dyDescent="0.3">
      <c r="A607" s="101">
        <v>202020100269</v>
      </c>
      <c r="B607" s="102" t="s">
        <v>10</v>
      </c>
      <c r="C607" s="103">
        <v>43497</v>
      </c>
      <c r="D607" s="102" t="s">
        <v>24</v>
      </c>
      <c r="E607" s="102">
        <v>397.95</v>
      </c>
      <c r="F607" s="102">
        <v>6</v>
      </c>
      <c r="G607" s="102" t="s">
        <v>35</v>
      </c>
      <c r="H607" s="102">
        <v>2387.6999999999998</v>
      </c>
      <c r="I607" s="102" t="s">
        <v>90</v>
      </c>
      <c r="J607" s="104">
        <v>2019</v>
      </c>
    </row>
    <row r="608" spans="1:10" ht="12.75" customHeight="1" x14ac:dyDescent="0.3">
      <c r="A608" s="97">
        <v>202020100254</v>
      </c>
      <c r="B608" s="98" t="s">
        <v>13</v>
      </c>
      <c r="C608" s="99">
        <v>43498</v>
      </c>
      <c r="D608" s="98" t="s">
        <v>21</v>
      </c>
      <c r="E608" s="98">
        <v>26.2395</v>
      </c>
      <c r="F608" s="98">
        <v>5</v>
      </c>
      <c r="G608" s="98" t="s">
        <v>33</v>
      </c>
      <c r="H608" s="98">
        <v>131.19749999999999</v>
      </c>
      <c r="I608" s="98" t="s">
        <v>90</v>
      </c>
      <c r="J608" s="100">
        <v>2019</v>
      </c>
    </row>
    <row r="609" spans="1:10" ht="12.75" customHeight="1" x14ac:dyDescent="0.3">
      <c r="A609" s="101">
        <v>202020100237</v>
      </c>
      <c r="B609" s="102" t="s">
        <v>16</v>
      </c>
      <c r="C609" s="103">
        <v>43499</v>
      </c>
      <c r="D609" s="102" t="s">
        <v>24</v>
      </c>
      <c r="E609" s="102">
        <v>282.45</v>
      </c>
      <c r="F609" s="102">
        <v>6</v>
      </c>
      <c r="G609" s="102" t="s">
        <v>34</v>
      </c>
      <c r="H609" s="102">
        <v>1694.6999999999998</v>
      </c>
      <c r="I609" s="102" t="s">
        <v>90</v>
      </c>
      <c r="J609" s="104">
        <v>2019</v>
      </c>
    </row>
    <row r="610" spans="1:10" ht="12.75" customHeight="1" x14ac:dyDescent="0.3">
      <c r="A610" s="97">
        <v>202020100255</v>
      </c>
      <c r="B610" s="98" t="s">
        <v>19</v>
      </c>
      <c r="C610" s="99">
        <v>43500</v>
      </c>
      <c r="D610" s="98" t="s">
        <v>17</v>
      </c>
      <c r="E610" s="98">
        <v>282.45</v>
      </c>
      <c r="F610" s="98">
        <v>9</v>
      </c>
      <c r="G610" s="98" t="s">
        <v>34</v>
      </c>
      <c r="H610" s="98">
        <v>2542.0499999999997</v>
      </c>
      <c r="I610" s="98" t="s">
        <v>90</v>
      </c>
      <c r="J610" s="100">
        <v>2019</v>
      </c>
    </row>
    <row r="611" spans="1:10" ht="12.75" customHeight="1" x14ac:dyDescent="0.3">
      <c r="A611" s="101">
        <v>202020100212</v>
      </c>
      <c r="B611" s="102" t="s">
        <v>10</v>
      </c>
      <c r="C611" s="103">
        <v>43501</v>
      </c>
      <c r="D611" s="102" t="s">
        <v>8</v>
      </c>
      <c r="E611" s="102">
        <v>588.26250000000005</v>
      </c>
      <c r="F611" s="102">
        <v>5</v>
      </c>
      <c r="G611" s="102" t="s">
        <v>27</v>
      </c>
      <c r="H611" s="102">
        <v>2941.3125</v>
      </c>
      <c r="I611" s="102" t="s">
        <v>90</v>
      </c>
      <c r="J611" s="104">
        <v>2019</v>
      </c>
    </row>
    <row r="612" spans="1:10" ht="12.75" customHeight="1" x14ac:dyDescent="0.3">
      <c r="A612" s="97">
        <v>202020100220</v>
      </c>
      <c r="B612" s="98" t="s">
        <v>22</v>
      </c>
      <c r="C612" s="99">
        <v>43502</v>
      </c>
      <c r="D612" s="98" t="s">
        <v>11</v>
      </c>
      <c r="E612" s="98">
        <v>103.95</v>
      </c>
      <c r="F612" s="98">
        <v>9</v>
      </c>
      <c r="G612" s="98" t="s">
        <v>20</v>
      </c>
      <c r="H612" s="98">
        <v>935.55000000000007</v>
      </c>
      <c r="I612" s="98" t="s">
        <v>90</v>
      </c>
      <c r="J612" s="100">
        <v>2019</v>
      </c>
    </row>
    <row r="613" spans="1:10" ht="12.75" customHeight="1" x14ac:dyDescent="0.3">
      <c r="A613" s="101">
        <v>202020100219</v>
      </c>
      <c r="B613" s="102" t="s">
        <v>7</v>
      </c>
      <c r="C613" s="103">
        <v>43503</v>
      </c>
      <c r="D613" s="102" t="s">
        <v>14</v>
      </c>
      <c r="E613" s="102">
        <v>282.45</v>
      </c>
      <c r="F613" s="102">
        <v>7</v>
      </c>
      <c r="G613" s="102" t="s">
        <v>34</v>
      </c>
      <c r="H613" s="102">
        <v>1977.1499999999999</v>
      </c>
      <c r="I613" s="102" t="s">
        <v>90</v>
      </c>
      <c r="J613" s="104">
        <v>2019</v>
      </c>
    </row>
    <row r="614" spans="1:10" ht="12.75" customHeight="1" x14ac:dyDescent="0.3">
      <c r="A614" s="97">
        <v>202020100279</v>
      </c>
      <c r="B614" s="98" t="s">
        <v>10</v>
      </c>
      <c r="C614" s="99">
        <v>43504</v>
      </c>
      <c r="D614" s="98" t="s">
        <v>17</v>
      </c>
      <c r="E614" s="98">
        <v>26.2395</v>
      </c>
      <c r="F614" s="98">
        <v>5</v>
      </c>
      <c r="G614" s="98" t="s">
        <v>33</v>
      </c>
      <c r="H614" s="98">
        <v>131.19749999999999</v>
      </c>
      <c r="I614" s="98" t="s">
        <v>90</v>
      </c>
      <c r="J614" s="100">
        <v>2019</v>
      </c>
    </row>
    <row r="615" spans="1:10" ht="12.75" customHeight="1" x14ac:dyDescent="0.3">
      <c r="A615" s="101">
        <v>202020100215</v>
      </c>
      <c r="B615" s="102" t="s">
        <v>13</v>
      </c>
      <c r="C615" s="103">
        <v>43505</v>
      </c>
      <c r="D615" s="102" t="s">
        <v>11</v>
      </c>
      <c r="E615" s="102">
        <v>103.95</v>
      </c>
      <c r="F615" s="102">
        <v>9</v>
      </c>
      <c r="G615" s="102" t="s">
        <v>20</v>
      </c>
      <c r="H615" s="102">
        <v>935.55000000000007</v>
      </c>
      <c r="I615" s="102" t="s">
        <v>90</v>
      </c>
      <c r="J615" s="104">
        <v>2019</v>
      </c>
    </row>
    <row r="616" spans="1:10" ht="12.75" customHeight="1" x14ac:dyDescent="0.3">
      <c r="A616" s="97">
        <v>202020100290</v>
      </c>
      <c r="B616" s="98" t="s">
        <v>16</v>
      </c>
      <c r="C616" s="99">
        <v>43506</v>
      </c>
      <c r="D616" s="98" t="s">
        <v>21</v>
      </c>
      <c r="E616" s="98">
        <v>146.98950000000002</v>
      </c>
      <c r="F616" s="98">
        <v>8</v>
      </c>
      <c r="G616" s="98" t="s">
        <v>36</v>
      </c>
      <c r="H616" s="98">
        <v>1175.9160000000002</v>
      </c>
      <c r="I616" s="98" t="s">
        <v>90</v>
      </c>
      <c r="J616" s="100">
        <v>2019</v>
      </c>
    </row>
    <row r="617" spans="1:10" ht="12.75" customHeight="1" x14ac:dyDescent="0.3">
      <c r="A617" s="101">
        <v>202020100213</v>
      </c>
      <c r="B617" s="102" t="s">
        <v>19</v>
      </c>
      <c r="C617" s="103">
        <v>43507</v>
      </c>
      <c r="D617" s="102" t="s">
        <v>8</v>
      </c>
      <c r="E617" s="102">
        <v>103.95</v>
      </c>
      <c r="F617" s="102">
        <v>9</v>
      </c>
      <c r="G617" s="102" t="s">
        <v>20</v>
      </c>
      <c r="H617" s="102">
        <v>935.55000000000007</v>
      </c>
      <c r="I617" s="102" t="s">
        <v>90</v>
      </c>
      <c r="J617" s="104">
        <v>2019</v>
      </c>
    </row>
    <row r="618" spans="1:10" ht="12.75" customHeight="1" x14ac:dyDescent="0.3">
      <c r="A618" s="97">
        <v>202020100270</v>
      </c>
      <c r="B618" s="98" t="s">
        <v>10</v>
      </c>
      <c r="C618" s="99">
        <v>43508</v>
      </c>
      <c r="D618" s="98" t="s">
        <v>14</v>
      </c>
      <c r="E618" s="98">
        <v>231.315</v>
      </c>
      <c r="F618" s="98">
        <v>5</v>
      </c>
      <c r="G618" s="98" t="s">
        <v>32</v>
      </c>
      <c r="H618" s="98">
        <v>1156.575</v>
      </c>
      <c r="I618" s="98" t="s">
        <v>90</v>
      </c>
      <c r="J618" s="100">
        <v>2019</v>
      </c>
    </row>
    <row r="619" spans="1:10" ht="12.75" customHeight="1" x14ac:dyDescent="0.3">
      <c r="A619" s="101">
        <v>202020100239</v>
      </c>
      <c r="B619" s="102" t="s">
        <v>22</v>
      </c>
      <c r="C619" s="103">
        <v>43509</v>
      </c>
      <c r="D619" s="102" t="s">
        <v>24</v>
      </c>
      <c r="E619" s="102">
        <v>231.315</v>
      </c>
      <c r="F619" s="102">
        <v>6</v>
      </c>
      <c r="G619" s="102" t="s">
        <v>32</v>
      </c>
      <c r="H619" s="102">
        <v>1387.8899999999999</v>
      </c>
      <c r="I619" s="102" t="s">
        <v>90</v>
      </c>
      <c r="J619" s="104">
        <v>2019</v>
      </c>
    </row>
    <row r="620" spans="1:10" ht="12.75" customHeight="1" x14ac:dyDescent="0.3">
      <c r="A620" s="97">
        <v>202020100241</v>
      </c>
      <c r="B620" s="98" t="s">
        <v>7</v>
      </c>
      <c r="C620" s="99">
        <v>43510</v>
      </c>
      <c r="D620" s="98" t="s">
        <v>21</v>
      </c>
      <c r="E620" s="98">
        <v>231.315</v>
      </c>
      <c r="F620" s="98">
        <v>6</v>
      </c>
      <c r="G620" s="98" t="s">
        <v>32</v>
      </c>
      <c r="H620" s="98">
        <v>1387.8899999999999</v>
      </c>
      <c r="I620" s="98" t="s">
        <v>90</v>
      </c>
      <c r="J620" s="100">
        <v>2019</v>
      </c>
    </row>
    <row r="621" spans="1:10" ht="12.75" customHeight="1" x14ac:dyDescent="0.3">
      <c r="A621" s="101">
        <v>202020100242</v>
      </c>
      <c r="B621" s="102" t="s">
        <v>10</v>
      </c>
      <c r="C621" s="103">
        <v>43511</v>
      </c>
      <c r="D621" s="102" t="s">
        <v>24</v>
      </c>
      <c r="E621" s="102">
        <v>231.315</v>
      </c>
      <c r="F621" s="102">
        <v>5</v>
      </c>
      <c r="G621" s="102" t="s">
        <v>32</v>
      </c>
      <c r="H621" s="102">
        <v>1156.575</v>
      </c>
      <c r="I621" s="102" t="s">
        <v>90</v>
      </c>
      <c r="J621" s="104">
        <v>2019</v>
      </c>
    </row>
    <row r="622" spans="1:10" ht="12.75" customHeight="1" x14ac:dyDescent="0.3">
      <c r="A622" s="97">
        <v>202020100280</v>
      </c>
      <c r="B622" s="98" t="s">
        <v>13</v>
      </c>
      <c r="C622" s="99">
        <v>43512</v>
      </c>
      <c r="D622" s="98" t="s">
        <v>17</v>
      </c>
      <c r="E622" s="98">
        <v>189.52500000000001</v>
      </c>
      <c r="F622" s="98">
        <v>6</v>
      </c>
      <c r="G622" s="98" t="s">
        <v>25</v>
      </c>
      <c r="H622" s="98">
        <v>1137.1500000000001</v>
      </c>
      <c r="I622" s="98" t="s">
        <v>90</v>
      </c>
      <c r="J622" s="100">
        <v>2019</v>
      </c>
    </row>
    <row r="623" spans="1:10" ht="12.75" customHeight="1" x14ac:dyDescent="0.3">
      <c r="A623" s="101">
        <v>202020100278</v>
      </c>
      <c r="B623" s="102" t="s">
        <v>16</v>
      </c>
      <c r="C623" s="103">
        <v>43513</v>
      </c>
      <c r="D623" s="102" t="s">
        <v>8</v>
      </c>
      <c r="E623" s="102">
        <v>26.2395</v>
      </c>
      <c r="F623" s="102">
        <v>5</v>
      </c>
      <c r="G623" s="102" t="s">
        <v>33</v>
      </c>
      <c r="H623" s="102">
        <v>131.19749999999999</v>
      </c>
      <c r="I623" s="102" t="s">
        <v>90</v>
      </c>
      <c r="J623" s="104">
        <v>2019</v>
      </c>
    </row>
    <row r="624" spans="1:10" ht="12.75" customHeight="1" x14ac:dyDescent="0.3">
      <c r="A624" s="97">
        <v>202020100286</v>
      </c>
      <c r="B624" s="98" t="s">
        <v>19</v>
      </c>
      <c r="C624" s="99">
        <v>43514</v>
      </c>
      <c r="D624" s="98" t="s">
        <v>11</v>
      </c>
      <c r="E624" s="98">
        <v>146.98950000000002</v>
      </c>
      <c r="F624" s="98">
        <v>6</v>
      </c>
      <c r="G624" s="98" t="s">
        <v>36</v>
      </c>
      <c r="H624" s="98">
        <v>881.93700000000013</v>
      </c>
      <c r="I624" s="98" t="s">
        <v>90</v>
      </c>
      <c r="J624" s="100">
        <v>2019</v>
      </c>
    </row>
    <row r="625" spans="1:10" ht="12.75" customHeight="1" x14ac:dyDescent="0.3">
      <c r="A625" s="101">
        <v>202020100263</v>
      </c>
      <c r="B625" s="102" t="s">
        <v>10</v>
      </c>
      <c r="C625" s="103">
        <v>43515</v>
      </c>
      <c r="D625" s="102" t="s">
        <v>14</v>
      </c>
      <c r="E625" s="102">
        <v>397.95</v>
      </c>
      <c r="F625" s="102">
        <v>7</v>
      </c>
      <c r="G625" s="102" t="s">
        <v>35</v>
      </c>
      <c r="H625" s="102">
        <v>2785.65</v>
      </c>
      <c r="I625" s="102" t="s">
        <v>90</v>
      </c>
      <c r="J625" s="104">
        <v>2019</v>
      </c>
    </row>
    <row r="626" spans="1:10" ht="12.75" customHeight="1" x14ac:dyDescent="0.3">
      <c r="A626" s="97">
        <v>202020100297</v>
      </c>
      <c r="B626" s="98" t="s">
        <v>22</v>
      </c>
      <c r="C626" s="99">
        <v>43516</v>
      </c>
      <c r="D626" s="98" t="s">
        <v>17</v>
      </c>
      <c r="E626" s="98">
        <v>397.95</v>
      </c>
      <c r="F626" s="98">
        <v>9</v>
      </c>
      <c r="G626" s="98" t="s">
        <v>35</v>
      </c>
      <c r="H626" s="98">
        <v>3581.5499999999997</v>
      </c>
      <c r="I626" s="98" t="s">
        <v>90</v>
      </c>
      <c r="J626" s="100">
        <v>2019</v>
      </c>
    </row>
    <row r="627" spans="1:10" ht="12.75" customHeight="1" x14ac:dyDescent="0.3">
      <c r="A627" s="101">
        <v>202020100289</v>
      </c>
      <c r="B627" s="102" t="s">
        <v>7</v>
      </c>
      <c r="C627" s="103">
        <v>43517</v>
      </c>
      <c r="D627" s="102" t="s">
        <v>11</v>
      </c>
      <c r="E627" s="102">
        <v>26.2395</v>
      </c>
      <c r="F627" s="102">
        <v>6</v>
      </c>
      <c r="G627" s="102" t="s">
        <v>33</v>
      </c>
      <c r="H627" s="102">
        <v>157.43700000000001</v>
      </c>
      <c r="I627" s="102" t="s">
        <v>90</v>
      </c>
      <c r="J627" s="104">
        <v>2019</v>
      </c>
    </row>
    <row r="628" spans="1:10" ht="12.75" customHeight="1" x14ac:dyDescent="0.3">
      <c r="A628" s="97">
        <v>202020100259</v>
      </c>
      <c r="B628" s="98" t="s">
        <v>10</v>
      </c>
      <c r="C628" s="99">
        <v>43518</v>
      </c>
      <c r="D628" s="98" t="s">
        <v>21</v>
      </c>
      <c r="E628" s="98">
        <v>397.95</v>
      </c>
      <c r="F628" s="98">
        <v>6</v>
      </c>
      <c r="G628" s="98" t="s">
        <v>35</v>
      </c>
      <c r="H628" s="98">
        <v>2387.6999999999998</v>
      </c>
      <c r="I628" s="98" t="s">
        <v>90</v>
      </c>
      <c r="J628" s="100">
        <v>2019</v>
      </c>
    </row>
    <row r="629" spans="1:10" ht="12.75" customHeight="1" x14ac:dyDescent="0.3">
      <c r="A629" s="101">
        <v>202020100265</v>
      </c>
      <c r="B629" s="102" t="s">
        <v>13</v>
      </c>
      <c r="C629" s="103">
        <v>43519</v>
      </c>
      <c r="D629" s="102" t="s">
        <v>8</v>
      </c>
      <c r="E629" s="102">
        <v>588.26250000000005</v>
      </c>
      <c r="F629" s="102">
        <v>6</v>
      </c>
      <c r="G629" s="102" t="s">
        <v>27</v>
      </c>
      <c r="H629" s="102">
        <v>3529.5750000000003</v>
      </c>
      <c r="I629" s="102" t="s">
        <v>90</v>
      </c>
      <c r="J629" s="104">
        <v>2019</v>
      </c>
    </row>
    <row r="630" spans="1:10" ht="12.75" customHeight="1" x14ac:dyDescent="0.3">
      <c r="A630" s="97">
        <v>202020100206</v>
      </c>
      <c r="B630" s="98" t="s">
        <v>16</v>
      </c>
      <c r="C630" s="99">
        <v>43520</v>
      </c>
      <c r="D630" s="98" t="s">
        <v>14</v>
      </c>
      <c r="E630" s="98">
        <v>103.95</v>
      </c>
      <c r="F630" s="98">
        <v>6</v>
      </c>
      <c r="G630" s="98" t="s">
        <v>20</v>
      </c>
      <c r="H630" s="98">
        <v>623.70000000000005</v>
      </c>
      <c r="I630" s="98" t="s">
        <v>90</v>
      </c>
      <c r="J630" s="100">
        <v>2019</v>
      </c>
    </row>
    <row r="631" spans="1:10" ht="12.75" customHeight="1" x14ac:dyDescent="0.3">
      <c r="A631" s="101">
        <v>202020100276</v>
      </c>
      <c r="B631" s="102" t="s">
        <v>19</v>
      </c>
      <c r="C631" s="103">
        <v>43521</v>
      </c>
      <c r="D631" s="102" t="s">
        <v>24</v>
      </c>
      <c r="E631" s="102">
        <v>588.26250000000005</v>
      </c>
      <c r="F631" s="102">
        <v>6</v>
      </c>
      <c r="G631" s="102" t="s">
        <v>27</v>
      </c>
      <c r="H631" s="102">
        <v>3529.5750000000003</v>
      </c>
      <c r="I631" s="102" t="s">
        <v>90</v>
      </c>
      <c r="J631" s="104">
        <v>2019</v>
      </c>
    </row>
    <row r="632" spans="1:10" ht="12.75" customHeight="1" x14ac:dyDescent="0.3">
      <c r="A632" s="97">
        <v>202020100246</v>
      </c>
      <c r="B632" s="98" t="s">
        <v>10</v>
      </c>
      <c r="C632" s="99">
        <v>43522</v>
      </c>
      <c r="D632" s="98" t="s">
        <v>21</v>
      </c>
      <c r="E632" s="98">
        <v>146.98950000000002</v>
      </c>
      <c r="F632" s="98">
        <v>6</v>
      </c>
      <c r="G632" s="98" t="s">
        <v>36</v>
      </c>
      <c r="H632" s="98">
        <v>881.93700000000013</v>
      </c>
      <c r="I632" s="98" t="s">
        <v>90</v>
      </c>
      <c r="J632" s="100">
        <v>2019</v>
      </c>
    </row>
    <row r="633" spans="1:10" ht="12.75" customHeight="1" x14ac:dyDescent="0.3">
      <c r="A633" s="101">
        <v>202020100230</v>
      </c>
      <c r="B633" s="102" t="s">
        <v>22</v>
      </c>
      <c r="C633" s="103">
        <v>43523</v>
      </c>
      <c r="D633" s="102" t="s">
        <v>24</v>
      </c>
      <c r="E633" s="102">
        <v>231.315</v>
      </c>
      <c r="F633" s="102">
        <v>5</v>
      </c>
      <c r="G633" s="102" t="s">
        <v>32</v>
      </c>
      <c r="H633" s="102">
        <v>1156.575</v>
      </c>
      <c r="I633" s="102" t="s">
        <v>90</v>
      </c>
      <c r="J633" s="104">
        <v>2019</v>
      </c>
    </row>
    <row r="634" spans="1:10" ht="12.75" customHeight="1" x14ac:dyDescent="0.3">
      <c r="A634" s="97">
        <v>202020100216</v>
      </c>
      <c r="B634" s="98" t="s">
        <v>7</v>
      </c>
      <c r="C634" s="99">
        <v>43524</v>
      </c>
      <c r="D634" s="98" t="s">
        <v>17</v>
      </c>
      <c r="E634" s="98">
        <v>588.26250000000005</v>
      </c>
      <c r="F634" s="98">
        <v>5</v>
      </c>
      <c r="G634" s="98" t="s">
        <v>27</v>
      </c>
      <c r="H634" s="98">
        <v>2941.3125</v>
      </c>
      <c r="I634" s="98" t="s">
        <v>90</v>
      </c>
      <c r="J634" s="100">
        <v>2019</v>
      </c>
    </row>
    <row r="635" spans="1:10" ht="12.75" customHeight="1" x14ac:dyDescent="0.3">
      <c r="A635" s="101">
        <v>202020100249</v>
      </c>
      <c r="B635" s="102" t="s">
        <v>10</v>
      </c>
      <c r="C635" s="103">
        <v>43525</v>
      </c>
      <c r="D635" s="102" t="s">
        <v>8</v>
      </c>
      <c r="E635" s="102">
        <v>588.26250000000005</v>
      </c>
      <c r="F635" s="102">
        <v>5</v>
      </c>
      <c r="G635" s="102" t="s">
        <v>27</v>
      </c>
      <c r="H635" s="102">
        <v>2941.3125</v>
      </c>
      <c r="I635" s="102" t="s">
        <v>91</v>
      </c>
      <c r="J635" s="104">
        <v>2019</v>
      </c>
    </row>
    <row r="636" spans="1:10" ht="12.75" customHeight="1" x14ac:dyDescent="0.3">
      <c r="A636" s="97">
        <v>202020100250</v>
      </c>
      <c r="B636" s="98" t="s">
        <v>13</v>
      </c>
      <c r="C636" s="99">
        <v>43526</v>
      </c>
      <c r="D636" s="98" t="s">
        <v>11</v>
      </c>
      <c r="E636" s="98">
        <v>588.26250000000005</v>
      </c>
      <c r="F636" s="98">
        <v>5</v>
      </c>
      <c r="G636" s="98" t="s">
        <v>27</v>
      </c>
      <c r="H636" s="98">
        <v>2941.3125</v>
      </c>
      <c r="I636" s="98" t="s">
        <v>91</v>
      </c>
      <c r="J636" s="100">
        <v>2019</v>
      </c>
    </row>
    <row r="637" spans="1:10" ht="12.75" customHeight="1" x14ac:dyDescent="0.3">
      <c r="A637" s="101">
        <v>202020100244</v>
      </c>
      <c r="B637" s="102" t="s">
        <v>16</v>
      </c>
      <c r="C637" s="103">
        <v>43527</v>
      </c>
      <c r="D637" s="102" t="s">
        <v>14</v>
      </c>
      <c r="E637" s="102">
        <v>146.98950000000002</v>
      </c>
      <c r="F637" s="102">
        <v>9</v>
      </c>
      <c r="G637" s="102" t="s">
        <v>36</v>
      </c>
      <c r="H637" s="102">
        <v>1322.9055000000003</v>
      </c>
      <c r="I637" s="102" t="s">
        <v>91</v>
      </c>
      <c r="J637" s="104">
        <v>2019</v>
      </c>
    </row>
    <row r="638" spans="1:10" ht="12.75" customHeight="1" x14ac:dyDescent="0.3">
      <c r="A638" s="97">
        <v>202020100260</v>
      </c>
      <c r="B638" s="98" t="s">
        <v>19</v>
      </c>
      <c r="C638" s="99">
        <v>43528</v>
      </c>
      <c r="D638" s="98" t="s">
        <v>17</v>
      </c>
      <c r="E638" s="98">
        <v>26.2395</v>
      </c>
      <c r="F638" s="98">
        <v>7</v>
      </c>
      <c r="G638" s="98" t="s">
        <v>33</v>
      </c>
      <c r="H638" s="98">
        <v>183.6765</v>
      </c>
      <c r="I638" s="98" t="s">
        <v>91</v>
      </c>
      <c r="J638" s="100">
        <v>2019</v>
      </c>
    </row>
    <row r="639" spans="1:10" ht="12.75" customHeight="1" x14ac:dyDescent="0.3">
      <c r="A639" s="101">
        <v>202020100240</v>
      </c>
      <c r="B639" s="102" t="s">
        <v>10</v>
      </c>
      <c r="C639" s="103">
        <v>43529</v>
      </c>
      <c r="D639" s="102" t="s">
        <v>11</v>
      </c>
      <c r="E639" s="102">
        <v>231.315</v>
      </c>
      <c r="F639" s="102">
        <v>6</v>
      </c>
      <c r="G639" s="102" t="s">
        <v>32</v>
      </c>
      <c r="H639" s="102">
        <v>1387.8899999999999</v>
      </c>
      <c r="I639" s="102" t="s">
        <v>91</v>
      </c>
      <c r="J639" s="104">
        <v>2019</v>
      </c>
    </row>
    <row r="640" spans="1:10" ht="12.75" customHeight="1" x14ac:dyDescent="0.3">
      <c r="A640" s="97">
        <v>202020100272</v>
      </c>
      <c r="B640" s="98" t="s">
        <v>22</v>
      </c>
      <c r="C640" s="99">
        <v>43530</v>
      </c>
      <c r="D640" s="98" t="s">
        <v>21</v>
      </c>
      <c r="E640" s="98">
        <v>189.52500000000001</v>
      </c>
      <c r="F640" s="98">
        <v>6</v>
      </c>
      <c r="G640" s="98" t="s">
        <v>25</v>
      </c>
      <c r="H640" s="98">
        <v>1137.1500000000001</v>
      </c>
      <c r="I640" s="98" t="s">
        <v>91</v>
      </c>
      <c r="J640" s="100">
        <v>2019</v>
      </c>
    </row>
    <row r="641" spans="1:10" ht="12.75" customHeight="1" x14ac:dyDescent="0.3">
      <c r="A641" s="101">
        <v>202020100298</v>
      </c>
      <c r="B641" s="102" t="s">
        <v>7</v>
      </c>
      <c r="C641" s="103">
        <v>43531</v>
      </c>
      <c r="D641" s="102" t="s">
        <v>8</v>
      </c>
      <c r="E641" s="102">
        <v>588.26250000000005</v>
      </c>
      <c r="F641" s="102">
        <v>5</v>
      </c>
      <c r="G641" s="102" t="s">
        <v>27</v>
      </c>
      <c r="H641" s="102">
        <v>2941.3125</v>
      </c>
      <c r="I641" s="102" t="s">
        <v>91</v>
      </c>
      <c r="J641" s="104">
        <v>2019</v>
      </c>
    </row>
    <row r="642" spans="1:10" ht="12.75" customHeight="1" x14ac:dyDescent="0.3">
      <c r="A642" s="97">
        <v>202020100261</v>
      </c>
      <c r="B642" s="98" t="s">
        <v>10</v>
      </c>
      <c r="C642" s="99">
        <v>43532</v>
      </c>
      <c r="D642" s="98" t="s">
        <v>14</v>
      </c>
      <c r="E642" s="98">
        <v>397.95</v>
      </c>
      <c r="F642" s="98">
        <v>8</v>
      </c>
      <c r="G642" s="98" t="s">
        <v>35</v>
      </c>
      <c r="H642" s="98">
        <v>3183.6</v>
      </c>
      <c r="I642" s="98" t="s">
        <v>91</v>
      </c>
      <c r="J642" s="100">
        <v>2019</v>
      </c>
    </row>
    <row r="643" spans="1:10" ht="12.75" customHeight="1" x14ac:dyDescent="0.3">
      <c r="A643" s="101">
        <v>202020100273</v>
      </c>
      <c r="B643" s="102" t="s">
        <v>13</v>
      </c>
      <c r="C643" s="103">
        <v>43533</v>
      </c>
      <c r="D643" s="102" t="s">
        <v>24</v>
      </c>
      <c r="E643" s="102">
        <v>588.26250000000005</v>
      </c>
      <c r="F643" s="102">
        <v>6</v>
      </c>
      <c r="G643" s="102" t="s">
        <v>27</v>
      </c>
      <c r="H643" s="102">
        <v>3529.5750000000003</v>
      </c>
      <c r="I643" s="102" t="s">
        <v>91</v>
      </c>
      <c r="J643" s="104">
        <v>2019</v>
      </c>
    </row>
    <row r="644" spans="1:10" ht="12.75" customHeight="1" x14ac:dyDescent="0.3">
      <c r="A644" s="97">
        <v>202020100281</v>
      </c>
      <c r="B644" s="98" t="s">
        <v>16</v>
      </c>
      <c r="C644" s="99">
        <v>43534</v>
      </c>
      <c r="D644" s="98" t="s">
        <v>21</v>
      </c>
      <c r="E644" s="98">
        <v>26.2395</v>
      </c>
      <c r="F644" s="98">
        <v>7</v>
      </c>
      <c r="G644" s="98" t="s">
        <v>33</v>
      </c>
      <c r="H644" s="98">
        <v>183.6765</v>
      </c>
      <c r="I644" s="98" t="s">
        <v>91</v>
      </c>
      <c r="J644" s="100">
        <v>2019</v>
      </c>
    </row>
    <row r="645" spans="1:10" ht="12.75" customHeight="1" x14ac:dyDescent="0.3">
      <c r="A645" s="101">
        <v>202020100275</v>
      </c>
      <c r="B645" s="102" t="s">
        <v>19</v>
      </c>
      <c r="C645" s="103">
        <v>43535</v>
      </c>
      <c r="D645" s="102" t="s">
        <v>24</v>
      </c>
      <c r="E645" s="102">
        <v>189.52500000000001</v>
      </c>
      <c r="F645" s="102">
        <v>6</v>
      </c>
      <c r="G645" s="102" t="s">
        <v>25</v>
      </c>
      <c r="H645" s="102">
        <v>1137.1500000000001</v>
      </c>
      <c r="I645" s="102" t="s">
        <v>91</v>
      </c>
      <c r="J645" s="104">
        <v>2019</v>
      </c>
    </row>
    <row r="646" spans="1:10" ht="12.75" customHeight="1" x14ac:dyDescent="0.3">
      <c r="A646" s="97">
        <v>202020100292</v>
      </c>
      <c r="B646" s="98" t="s">
        <v>10</v>
      </c>
      <c r="C646" s="99">
        <v>43536</v>
      </c>
      <c r="D646" s="98" t="s">
        <v>17</v>
      </c>
      <c r="E646" s="98">
        <v>231.315</v>
      </c>
      <c r="F646" s="98">
        <v>6</v>
      </c>
      <c r="G646" s="98" t="s">
        <v>32</v>
      </c>
      <c r="H646" s="98">
        <v>1387.8899999999999</v>
      </c>
      <c r="I646" s="98" t="s">
        <v>91</v>
      </c>
      <c r="J646" s="100">
        <v>2019</v>
      </c>
    </row>
    <row r="647" spans="1:10" ht="12.75" customHeight="1" x14ac:dyDescent="0.3">
      <c r="A647" s="101">
        <v>202020100296</v>
      </c>
      <c r="B647" s="102" t="s">
        <v>22</v>
      </c>
      <c r="C647" s="103">
        <v>43537</v>
      </c>
      <c r="D647" s="102" t="s">
        <v>8</v>
      </c>
      <c r="E647" s="102">
        <v>231.315</v>
      </c>
      <c r="F647" s="102">
        <v>5</v>
      </c>
      <c r="G647" s="102" t="s">
        <v>32</v>
      </c>
      <c r="H647" s="102">
        <v>1156.575</v>
      </c>
      <c r="I647" s="102" t="s">
        <v>91</v>
      </c>
      <c r="J647" s="104">
        <v>2019</v>
      </c>
    </row>
    <row r="648" spans="1:10" ht="12.75" customHeight="1" x14ac:dyDescent="0.3">
      <c r="A648" s="97">
        <v>202020100211</v>
      </c>
      <c r="B648" s="98" t="s">
        <v>7</v>
      </c>
      <c r="C648" s="99">
        <v>43538</v>
      </c>
      <c r="D648" s="98" t="s">
        <v>11</v>
      </c>
      <c r="E648" s="98">
        <v>282.45</v>
      </c>
      <c r="F648" s="98">
        <v>5</v>
      </c>
      <c r="G648" s="98" t="s">
        <v>34</v>
      </c>
      <c r="H648" s="98">
        <v>1412.25</v>
      </c>
      <c r="I648" s="98" t="s">
        <v>91</v>
      </c>
      <c r="J648" s="100">
        <v>2019</v>
      </c>
    </row>
    <row r="649" spans="1:10" ht="12.75" customHeight="1" x14ac:dyDescent="0.3">
      <c r="A649" s="101">
        <v>202020100232</v>
      </c>
      <c r="B649" s="102" t="s">
        <v>10</v>
      </c>
      <c r="C649" s="103">
        <v>43539</v>
      </c>
      <c r="D649" s="102" t="s">
        <v>14</v>
      </c>
      <c r="E649" s="102">
        <v>588.26250000000005</v>
      </c>
      <c r="F649" s="102">
        <v>5</v>
      </c>
      <c r="G649" s="102" t="s">
        <v>27</v>
      </c>
      <c r="H649" s="102">
        <v>2941.3125</v>
      </c>
      <c r="I649" s="102" t="s">
        <v>91</v>
      </c>
      <c r="J649" s="104">
        <v>2019</v>
      </c>
    </row>
    <row r="650" spans="1:10" ht="12.75" customHeight="1" x14ac:dyDescent="0.3">
      <c r="A650" s="97">
        <v>202020100233</v>
      </c>
      <c r="B650" s="98" t="s">
        <v>13</v>
      </c>
      <c r="C650" s="99">
        <v>43540</v>
      </c>
      <c r="D650" s="98" t="s">
        <v>17</v>
      </c>
      <c r="E650" s="98">
        <v>26.2395</v>
      </c>
      <c r="F650" s="98">
        <v>7</v>
      </c>
      <c r="G650" s="98" t="s">
        <v>33</v>
      </c>
      <c r="H650" s="98">
        <v>183.6765</v>
      </c>
      <c r="I650" s="98" t="s">
        <v>91</v>
      </c>
      <c r="J650" s="100">
        <v>2019</v>
      </c>
    </row>
    <row r="651" spans="1:10" ht="12.75" customHeight="1" x14ac:dyDescent="0.3">
      <c r="A651" s="101">
        <v>202020100245</v>
      </c>
      <c r="B651" s="102" t="s">
        <v>16</v>
      </c>
      <c r="C651" s="103">
        <v>43541</v>
      </c>
      <c r="D651" s="102" t="s">
        <v>11</v>
      </c>
      <c r="E651" s="102">
        <v>189.52500000000001</v>
      </c>
      <c r="F651" s="102">
        <v>5</v>
      </c>
      <c r="G651" s="102" t="s">
        <v>25</v>
      </c>
      <c r="H651" s="102">
        <v>947.625</v>
      </c>
      <c r="I651" s="102" t="s">
        <v>91</v>
      </c>
      <c r="J651" s="104">
        <v>2019</v>
      </c>
    </row>
    <row r="652" spans="1:10" ht="12.75" customHeight="1" x14ac:dyDescent="0.3">
      <c r="A652" s="97">
        <v>202020100226</v>
      </c>
      <c r="B652" s="98" t="s">
        <v>19</v>
      </c>
      <c r="C652" s="99">
        <v>43542</v>
      </c>
      <c r="D652" s="98" t="s">
        <v>21</v>
      </c>
      <c r="E652" s="98">
        <v>588.26250000000005</v>
      </c>
      <c r="F652" s="98">
        <v>6</v>
      </c>
      <c r="G652" s="98" t="s">
        <v>27</v>
      </c>
      <c r="H652" s="98">
        <v>3529.5750000000003</v>
      </c>
      <c r="I652" s="98" t="s">
        <v>91</v>
      </c>
      <c r="J652" s="100">
        <v>2019</v>
      </c>
    </row>
    <row r="653" spans="1:10" ht="12.75" customHeight="1" x14ac:dyDescent="0.3">
      <c r="A653" s="101">
        <v>202020100243</v>
      </c>
      <c r="B653" s="102" t="s">
        <v>10</v>
      </c>
      <c r="C653" s="103">
        <v>43543</v>
      </c>
      <c r="D653" s="102" t="s">
        <v>8</v>
      </c>
      <c r="E653" s="102">
        <v>26.2395</v>
      </c>
      <c r="F653" s="102">
        <v>6</v>
      </c>
      <c r="G653" s="102" t="s">
        <v>33</v>
      </c>
      <c r="H653" s="102">
        <v>157.43700000000001</v>
      </c>
      <c r="I653" s="102" t="s">
        <v>91</v>
      </c>
      <c r="J653" s="104">
        <v>2019</v>
      </c>
    </row>
    <row r="654" spans="1:10" ht="12.75" customHeight="1" x14ac:dyDescent="0.3">
      <c r="A654" s="97">
        <v>202020100252</v>
      </c>
      <c r="B654" s="98" t="s">
        <v>22</v>
      </c>
      <c r="C654" s="99">
        <v>43544</v>
      </c>
      <c r="D654" s="98" t="s">
        <v>14</v>
      </c>
      <c r="E654" s="98">
        <v>146.98950000000002</v>
      </c>
      <c r="F654" s="98">
        <v>5</v>
      </c>
      <c r="G654" s="98" t="s">
        <v>36</v>
      </c>
      <c r="H654" s="98">
        <v>734.9475000000001</v>
      </c>
      <c r="I654" s="98" t="s">
        <v>91</v>
      </c>
      <c r="J654" s="100">
        <v>2019</v>
      </c>
    </row>
    <row r="655" spans="1:10" ht="12.75" customHeight="1" x14ac:dyDescent="0.3">
      <c r="A655" s="101">
        <v>202020100221</v>
      </c>
      <c r="B655" s="102" t="s">
        <v>7</v>
      </c>
      <c r="C655" s="103">
        <v>43545</v>
      </c>
      <c r="D655" s="102" t="s">
        <v>24</v>
      </c>
      <c r="E655" s="102">
        <v>282.45</v>
      </c>
      <c r="F655" s="102">
        <v>5</v>
      </c>
      <c r="G655" s="102" t="s">
        <v>34</v>
      </c>
      <c r="H655" s="102">
        <v>1412.25</v>
      </c>
      <c r="I655" s="102" t="s">
        <v>91</v>
      </c>
      <c r="J655" s="104">
        <v>2019</v>
      </c>
    </row>
    <row r="656" spans="1:10" ht="12.75" customHeight="1" x14ac:dyDescent="0.3">
      <c r="A656" s="97">
        <v>202020100251</v>
      </c>
      <c r="B656" s="98" t="s">
        <v>10</v>
      </c>
      <c r="C656" s="99">
        <v>43546</v>
      </c>
      <c r="D656" s="98" t="s">
        <v>21</v>
      </c>
      <c r="E656" s="98">
        <v>282.45</v>
      </c>
      <c r="F656" s="98">
        <v>10</v>
      </c>
      <c r="G656" s="98" t="s">
        <v>34</v>
      </c>
      <c r="H656" s="98">
        <v>2824.5</v>
      </c>
      <c r="I656" s="98" t="s">
        <v>91</v>
      </c>
      <c r="J656" s="100">
        <v>2019</v>
      </c>
    </row>
    <row r="657" spans="1:10" ht="12.75" customHeight="1" x14ac:dyDescent="0.3">
      <c r="A657" s="101">
        <v>202020100271</v>
      </c>
      <c r="B657" s="102" t="s">
        <v>13</v>
      </c>
      <c r="C657" s="103">
        <v>43547</v>
      </c>
      <c r="D657" s="102" t="s">
        <v>24</v>
      </c>
      <c r="E657" s="102">
        <v>146.98950000000002</v>
      </c>
      <c r="F657" s="102">
        <v>5</v>
      </c>
      <c r="G657" s="102" t="s">
        <v>36</v>
      </c>
      <c r="H657" s="102">
        <v>734.9475000000001</v>
      </c>
      <c r="I657" s="102" t="s">
        <v>91</v>
      </c>
      <c r="J657" s="104">
        <v>2019</v>
      </c>
    </row>
    <row r="658" spans="1:10" ht="12.75" customHeight="1" x14ac:dyDescent="0.3">
      <c r="A658" s="97">
        <v>202020100214</v>
      </c>
      <c r="B658" s="98" t="s">
        <v>16</v>
      </c>
      <c r="C658" s="99">
        <v>43548</v>
      </c>
      <c r="D658" s="98" t="s">
        <v>17</v>
      </c>
      <c r="E658" s="98">
        <v>231.315</v>
      </c>
      <c r="F658" s="98">
        <v>5</v>
      </c>
      <c r="G658" s="98" t="s">
        <v>32</v>
      </c>
      <c r="H658" s="98">
        <v>1156.575</v>
      </c>
      <c r="I658" s="98" t="s">
        <v>91</v>
      </c>
      <c r="J658" s="100">
        <v>2019</v>
      </c>
    </row>
    <row r="659" spans="1:10" ht="12.75" customHeight="1" x14ac:dyDescent="0.3">
      <c r="A659" s="101">
        <v>202020100231</v>
      </c>
      <c r="B659" s="102" t="s">
        <v>19</v>
      </c>
      <c r="C659" s="103">
        <v>43549</v>
      </c>
      <c r="D659" s="102" t="s">
        <v>8</v>
      </c>
      <c r="E659" s="102">
        <v>146.98950000000002</v>
      </c>
      <c r="F659" s="102">
        <v>8</v>
      </c>
      <c r="G659" s="102" t="s">
        <v>36</v>
      </c>
      <c r="H659" s="102">
        <v>1175.9160000000002</v>
      </c>
      <c r="I659" s="102" t="s">
        <v>91</v>
      </c>
      <c r="J659" s="104">
        <v>2019</v>
      </c>
    </row>
    <row r="660" spans="1:10" ht="12.75" customHeight="1" x14ac:dyDescent="0.3">
      <c r="A660" s="97">
        <v>202020100228</v>
      </c>
      <c r="B660" s="98" t="s">
        <v>10</v>
      </c>
      <c r="C660" s="99">
        <v>43550</v>
      </c>
      <c r="D660" s="98" t="s">
        <v>11</v>
      </c>
      <c r="E660" s="98">
        <v>26.2395</v>
      </c>
      <c r="F660" s="98">
        <v>8</v>
      </c>
      <c r="G660" s="98" t="s">
        <v>33</v>
      </c>
      <c r="H660" s="98">
        <v>209.916</v>
      </c>
      <c r="I660" s="98" t="s">
        <v>91</v>
      </c>
      <c r="J660" s="100">
        <v>2019</v>
      </c>
    </row>
    <row r="661" spans="1:10" ht="12.75" customHeight="1" x14ac:dyDescent="0.3">
      <c r="A661" s="101">
        <v>202020100253</v>
      </c>
      <c r="B661" s="102" t="s">
        <v>22</v>
      </c>
      <c r="C661" s="103">
        <v>43551</v>
      </c>
      <c r="D661" s="102" t="s">
        <v>14</v>
      </c>
      <c r="E661" s="102">
        <v>26.2395</v>
      </c>
      <c r="F661" s="102">
        <v>5</v>
      </c>
      <c r="G661" s="102" t="s">
        <v>33</v>
      </c>
      <c r="H661" s="102">
        <v>131.19749999999999</v>
      </c>
      <c r="I661" s="102" t="s">
        <v>91</v>
      </c>
      <c r="J661" s="104">
        <v>2019</v>
      </c>
    </row>
    <row r="662" spans="1:10" ht="12.75" customHeight="1" x14ac:dyDescent="0.3">
      <c r="A662" s="97">
        <v>202020100274</v>
      </c>
      <c r="B662" s="98" t="s">
        <v>7</v>
      </c>
      <c r="C662" s="99">
        <v>43552</v>
      </c>
      <c r="D662" s="98" t="s">
        <v>17</v>
      </c>
      <c r="E662" s="98">
        <v>146.98950000000002</v>
      </c>
      <c r="F662" s="98">
        <v>6</v>
      </c>
      <c r="G662" s="98" t="s">
        <v>36</v>
      </c>
      <c r="H662" s="98">
        <v>881.93700000000013</v>
      </c>
      <c r="I662" s="98" t="s">
        <v>91</v>
      </c>
      <c r="J662" s="100">
        <v>2019</v>
      </c>
    </row>
    <row r="663" spans="1:10" ht="12.75" customHeight="1" x14ac:dyDescent="0.3">
      <c r="A663" s="101">
        <v>202020100238</v>
      </c>
      <c r="B663" s="102" t="s">
        <v>10</v>
      </c>
      <c r="C663" s="103">
        <v>43553</v>
      </c>
      <c r="D663" s="102" t="s">
        <v>11</v>
      </c>
      <c r="E663" s="102">
        <v>588.26250000000005</v>
      </c>
      <c r="F663" s="102">
        <v>5</v>
      </c>
      <c r="G663" s="102" t="s">
        <v>27</v>
      </c>
      <c r="H663" s="102">
        <v>2941.3125</v>
      </c>
      <c r="I663" s="102" t="s">
        <v>91</v>
      </c>
      <c r="J663" s="104">
        <v>2019</v>
      </c>
    </row>
    <row r="664" spans="1:10" ht="12.75" customHeight="1" x14ac:dyDescent="0.3">
      <c r="A664" s="97">
        <v>202020100268</v>
      </c>
      <c r="B664" s="98" t="s">
        <v>13</v>
      </c>
      <c r="C664" s="99">
        <v>43554</v>
      </c>
      <c r="D664" s="98" t="s">
        <v>21</v>
      </c>
      <c r="E664" s="98">
        <v>588.26250000000005</v>
      </c>
      <c r="F664" s="98">
        <v>6</v>
      </c>
      <c r="G664" s="98" t="s">
        <v>27</v>
      </c>
      <c r="H664" s="98">
        <v>3529.5750000000003</v>
      </c>
      <c r="I664" s="98" t="s">
        <v>91</v>
      </c>
      <c r="J664" s="100">
        <v>2019</v>
      </c>
    </row>
    <row r="665" spans="1:10" ht="12.75" customHeight="1" x14ac:dyDescent="0.3">
      <c r="A665" s="101">
        <v>202020100295</v>
      </c>
      <c r="B665" s="102" t="s">
        <v>16</v>
      </c>
      <c r="C665" s="103">
        <v>43555</v>
      </c>
      <c r="D665" s="102" t="s">
        <v>8</v>
      </c>
      <c r="E665" s="102">
        <v>588.26250000000005</v>
      </c>
      <c r="F665" s="102">
        <v>6</v>
      </c>
      <c r="G665" s="102" t="s">
        <v>27</v>
      </c>
      <c r="H665" s="102">
        <v>3529.5750000000003</v>
      </c>
      <c r="I665" s="102" t="s">
        <v>91</v>
      </c>
      <c r="J665" s="104">
        <v>2019</v>
      </c>
    </row>
    <row r="666" spans="1:10" ht="12.75" customHeight="1" x14ac:dyDescent="0.3">
      <c r="A666" s="97">
        <v>202020100248</v>
      </c>
      <c r="B666" s="98" t="s">
        <v>19</v>
      </c>
      <c r="C666" s="99">
        <v>43556</v>
      </c>
      <c r="D666" s="98" t="s">
        <v>14</v>
      </c>
      <c r="E666" s="98">
        <v>26.2395</v>
      </c>
      <c r="F666" s="98">
        <v>8</v>
      </c>
      <c r="G666" s="98" t="s">
        <v>33</v>
      </c>
      <c r="H666" s="98">
        <v>209.916</v>
      </c>
      <c r="I666" s="98" t="s">
        <v>92</v>
      </c>
      <c r="J666" s="100">
        <v>2019</v>
      </c>
    </row>
    <row r="667" spans="1:10" ht="12.75" customHeight="1" x14ac:dyDescent="0.3">
      <c r="A667" s="101">
        <v>202020100225</v>
      </c>
      <c r="B667" s="102" t="s">
        <v>10</v>
      </c>
      <c r="C667" s="103">
        <v>43557</v>
      </c>
      <c r="D667" s="102" t="s">
        <v>24</v>
      </c>
      <c r="E667" s="102">
        <v>26.2395</v>
      </c>
      <c r="F667" s="102">
        <v>8</v>
      </c>
      <c r="G667" s="102" t="s">
        <v>33</v>
      </c>
      <c r="H667" s="102">
        <v>209.916</v>
      </c>
      <c r="I667" s="102" t="s">
        <v>92</v>
      </c>
      <c r="J667" s="104">
        <v>2019</v>
      </c>
    </row>
    <row r="668" spans="1:10" ht="12.75" customHeight="1" x14ac:dyDescent="0.3">
      <c r="A668" s="97">
        <v>202020100247</v>
      </c>
      <c r="B668" s="98" t="s">
        <v>22</v>
      </c>
      <c r="C668" s="99">
        <v>43558</v>
      </c>
      <c r="D668" s="98" t="s">
        <v>21</v>
      </c>
      <c r="E668" s="98">
        <v>146.98950000000002</v>
      </c>
      <c r="F668" s="98">
        <v>8</v>
      </c>
      <c r="G668" s="98" t="s">
        <v>36</v>
      </c>
      <c r="H668" s="98">
        <v>1175.9160000000002</v>
      </c>
      <c r="I668" s="98" t="s">
        <v>92</v>
      </c>
      <c r="J668" s="100">
        <v>2019</v>
      </c>
    </row>
    <row r="669" spans="1:10" ht="12.75" customHeight="1" x14ac:dyDescent="0.3">
      <c r="A669" s="101">
        <v>202020100218</v>
      </c>
      <c r="B669" s="102" t="s">
        <v>7</v>
      </c>
      <c r="C669" s="103">
        <v>43559</v>
      </c>
      <c r="D669" s="102" t="s">
        <v>24</v>
      </c>
      <c r="E669" s="102">
        <v>588.26250000000005</v>
      </c>
      <c r="F669" s="102">
        <v>6</v>
      </c>
      <c r="G669" s="102" t="s">
        <v>27</v>
      </c>
      <c r="H669" s="102">
        <v>3529.5750000000003</v>
      </c>
      <c r="I669" s="102" t="s">
        <v>92</v>
      </c>
      <c r="J669" s="104">
        <v>2019</v>
      </c>
    </row>
    <row r="670" spans="1:10" ht="12.75" customHeight="1" x14ac:dyDescent="0.3">
      <c r="A670" s="97">
        <v>202020100222</v>
      </c>
      <c r="B670" s="98" t="s">
        <v>10</v>
      </c>
      <c r="C670" s="99">
        <v>43560</v>
      </c>
      <c r="D670" s="98" t="s">
        <v>17</v>
      </c>
      <c r="E670" s="98">
        <v>588.26250000000005</v>
      </c>
      <c r="F670" s="98">
        <v>6</v>
      </c>
      <c r="G670" s="98" t="s">
        <v>27</v>
      </c>
      <c r="H670" s="98">
        <v>3529.5750000000003</v>
      </c>
      <c r="I670" s="98" t="s">
        <v>92</v>
      </c>
      <c r="J670" s="100">
        <v>2019</v>
      </c>
    </row>
    <row r="671" spans="1:10" ht="12.75" customHeight="1" x14ac:dyDescent="0.3">
      <c r="A671" s="101">
        <v>202020100257</v>
      </c>
      <c r="B671" s="102" t="s">
        <v>13</v>
      </c>
      <c r="C671" s="103">
        <v>43561</v>
      </c>
      <c r="D671" s="102" t="s">
        <v>8</v>
      </c>
      <c r="E671" s="102">
        <v>282.45</v>
      </c>
      <c r="F671" s="102">
        <v>7</v>
      </c>
      <c r="G671" s="102" t="s">
        <v>34</v>
      </c>
      <c r="H671" s="102">
        <v>1977.1499999999999</v>
      </c>
      <c r="I671" s="102" t="s">
        <v>92</v>
      </c>
      <c r="J671" s="104">
        <v>2019</v>
      </c>
    </row>
    <row r="672" spans="1:10" ht="12.75" customHeight="1" x14ac:dyDescent="0.3">
      <c r="A672" s="97">
        <v>202020100374</v>
      </c>
      <c r="B672" s="98" t="s">
        <v>16</v>
      </c>
      <c r="C672" s="99">
        <v>43562</v>
      </c>
      <c r="D672" s="98" t="s">
        <v>11</v>
      </c>
      <c r="E672" s="98">
        <v>208.95</v>
      </c>
      <c r="F672" s="98">
        <v>5</v>
      </c>
      <c r="G672" s="98" t="s">
        <v>31</v>
      </c>
      <c r="H672" s="98">
        <v>1044.75</v>
      </c>
      <c r="I672" s="98" t="s">
        <v>92</v>
      </c>
      <c r="J672" s="100">
        <v>2019</v>
      </c>
    </row>
    <row r="673" spans="1:10" ht="12.75" customHeight="1" x14ac:dyDescent="0.3">
      <c r="A673" s="101">
        <v>202020100348</v>
      </c>
      <c r="B673" s="102" t="s">
        <v>19</v>
      </c>
      <c r="C673" s="103">
        <v>43563</v>
      </c>
      <c r="D673" s="102" t="s">
        <v>14</v>
      </c>
      <c r="E673" s="102">
        <v>189.52500000000001</v>
      </c>
      <c r="F673" s="102">
        <v>6</v>
      </c>
      <c r="G673" s="102" t="s">
        <v>25</v>
      </c>
      <c r="H673" s="102">
        <v>1137.1500000000001</v>
      </c>
      <c r="I673" s="102" t="s">
        <v>92</v>
      </c>
      <c r="J673" s="104">
        <v>2019</v>
      </c>
    </row>
    <row r="674" spans="1:10" ht="12.75" customHeight="1" x14ac:dyDescent="0.3">
      <c r="A674" s="97">
        <v>202020100323</v>
      </c>
      <c r="B674" s="98" t="s">
        <v>10</v>
      </c>
      <c r="C674" s="99">
        <v>43564</v>
      </c>
      <c r="D674" s="98" t="s">
        <v>17</v>
      </c>
      <c r="E674" s="98">
        <v>68.25</v>
      </c>
      <c r="F674" s="98">
        <v>6</v>
      </c>
      <c r="G674" s="98" t="s">
        <v>23</v>
      </c>
      <c r="H674" s="98">
        <v>409.5</v>
      </c>
      <c r="I674" s="98" t="s">
        <v>92</v>
      </c>
      <c r="J674" s="100">
        <v>2019</v>
      </c>
    </row>
    <row r="675" spans="1:10" ht="12.75" customHeight="1" x14ac:dyDescent="0.3">
      <c r="A675" s="101">
        <v>202020100335</v>
      </c>
      <c r="B675" s="102" t="s">
        <v>22</v>
      </c>
      <c r="C675" s="103">
        <v>43565</v>
      </c>
      <c r="D675" s="102" t="s">
        <v>11</v>
      </c>
      <c r="E675" s="102">
        <v>588.26250000000005</v>
      </c>
      <c r="F675" s="102">
        <v>5</v>
      </c>
      <c r="G675" s="102" t="s">
        <v>27</v>
      </c>
      <c r="H675" s="102">
        <v>2941.3125</v>
      </c>
      <c r="I675" s="102" t="s">
        <v>92</v>
      </c>
      <c r="J675" s="104">
        <v>2019</v>
      </c>
    </row>
    <row r="676" spans="1:10" ht="12.75" customHeight="1" x14ac:dyDescent="0.3">
      <c r="A676" s="97">
        <v>202020100393</v>
      </c>
      <c r="B676" s="98" t="s">
        <v>7</v>
      </c>
      <c r="C676" s="99">
        <v>43566</v>
      </c>
      <c r="D676" s="98" t="s">
        <v>21</v>
      </c>
      <c r="E676" s="98">
        <v>208.95</v>
      </c>
      <c r="F676" s="98">
        <v>9</v>
      </c>
      <c r="G676" s="98" t="s">
        <v>31</v>
      </c>
      <c r="H676" s="98">
        <v>1880.55</v>
      </c>
      <c r="I676" s="98" t="s">
        <v>92</v>
      </c>
      <c r="J676" s="100">
        <v>2019</v>
      </c>
    </row>
    <row r="677" spans="1:10" ht="12.75" customHeight="1" x14ac:dyDescent="0.3">
      <c r="A677" s="101">
        <v>202020100350</v>
      </c>
      <c r="B677" s="102" t="s">
        <v>10</v>
      </c>
      <c r="C677" s="103">
        <v>43567</v>
      </c>
      <c r="D677" s="102" t="s">
        <v>8</v>
      </c>
      <c r="E677" s="102">
        <v>189.52500000000001</v>
      </c>
      <c r="F677" s="102">
        <v>5</v>
      </c>
      <c r="G677" s="102" t="s">
        <v>25</v>
      </c>
      <c r="H677" s="102">
        <v>947.625</v>
      </c>
      <c r="I677" s="102" t="s">
        <v>92</v>
      </c>
      <c r="J677" s="104">
        <v>2019</v>
      </c>
    </row>
    <row r="678" spans="1:10" ht="12.75" customHeight="1" x14ac:dyDescent="0.3">
      <c r="A678" s="97">
        <v>202020100371</v>
      </c>
      <c r="B678" s="98" t="s">
        <v>13</v>
      </c>
      <c r="C678" s="99">
        <v>43568</v>
      </c>
      <c r="D678" s="98" t="s">
        <v>14</v>
      </c>
      <c r="E678" s="98">
        <v>68.25</v>
      </c>
      <c r="F678" s="98">
        <v>6</v>
      </c>
      <c r="G678" s="98" t="s">
        <v>23</v>
      </c>
      <c r="H678" s="98">
        <v>409.5</v>
      </c>
      <c r="I678" s="98" t="s">
        <v>92</v>
      </c>
      <c r="J678" s="100">
        <v>2019</v>
      </c>
    </row>
    <row r="679" spans="1:10" ht="12.75" customHeight="1" x14ac:dyDescent="0.3">
      <c r="A679" s="101">
        <v>202020100372</v>
      </c>
      <c r="B679" s="102" t="s">
        <v>16</v>
      </c>
      <c r="C679" s="103">
        <v>43569</v>
      </c>
      <c r="D679" s="102" t="s">
        <v>24</v>
      </c>
      <c r="E679" s="102">
        <v>68.25</v>
      </c>
      <c r="F679" s="102">
        <v>7</v>
      </c>
      <c r="G679" s="102" t="s">
        <v>23</v>
      </c>
      <c r="H679" s="102">
        <v>477.75</v>
      </c>
      <c r="I679" s="102" t="s">
        <v>92</v>
      </c>
      <c r="J679" s="104">
        <v>2019</v>
      </c>
    </row>
    <row r="680" spans="1:10" ht="12.75" customHeight="1" x14ac:dyDescent="0.3">
      <c r="A680" s="97">
        <v>202020100337</v>
      </c>
      <c r="B680" s="98" t="s">
        <v>19</v>
      </c>
      <c r="C680" s="99">
        <v>43570</v>
      </c>
      <c r="D680" s="98" t="s">
        <v>21</v>
      </c>
      <c r="E680" s="98">
        <v>397.95</v>
      </c>
      <c r="F680" s="98">
        <v>5</v>
      </c>
      <c r="G680" s="98" t="s">
        <v>35</v>
      </c>
      <c r="H680" s="98">
        <v>1989.75</v>
      </c>
      <c r="I680" s="98" t="s">
        <v>92</v>
      </c>
      <c r="J680" s="100">
        <v>2019</v>
      </c>
    </row>
    <row r="681" spans="1:10" ht="12.75" customHeight="1" x14ac:dyDescent="0.3">
      <c r="A681" s="101">
        <v>202020100385</v>
      </c>
      <c r="B681" s="102" t="s">
        <v>10</v>
      </c>
      <c r="C681" s="103">
        <v>43571</v>
      </c>
      <c r="D681" s="102" t="s">
        <v>24</v>
      </c>
      <c r="E681" s="102">
        <v>208.95</v>
      </c>
      <c r="F681" s="102">
        <v>10</v>
      </c>
      <c r="G681" s="102" t="s">
        <v>31</v>
      </c>
      <c r="H681" s="102">
        <v>2089.5</v>
      </c>
      <c r="I681" s="102" t="s">
        <v>92</v>
      </c>
      <c r="J681" s="104">
        <v>2019</v>
      </c>
    </row>
    <row r="682" spans="1:10" ht="12.75" customHeight="1" x14ac:dyDescent="0.3">
      <c r="A682" s="97">
        <v>202020100331</v>
      </c>
      <c r="B682" s="98" t="s">
        <v>22</v>
      </c>
      <c r="C682" s="99">
        <v>43572</v>
      </c>
      <c r="D682" s="98" t="s">
        <v>17</v>
      </c>
      <c r="E682" s="98">
        <v>588.26250000000005</v>
      </c>
      <c r="F682" s="98">
        <v>5</v>
      </c>
      <c r="G682" s="98" t="s">
        <v>27</v>
      </c>
      <c r="H682" s="98">
        <v>2941.3125</v>
      </c>
      <c r="I682" s="98" t="s">
        <v>92</v>
      </c>
      <c r="J682" s="100">
        <v>2019</v>
      </c>
    </row>
    <row r="683" spans="1:10" ht="12.75" customHeight="1" x14ac:dyDescent="0.3">
      <c r="A683" s="101">
        <v>202020100310</v>
      </c>
      <c r="B683" s="102" t="s">
        <v>7</v>
      </c>
      <c r="C683" s="103">
        <v>43573</v>
      </c>
      <c r="D683" s="102" t="s">
        <v>8</v>
      </c>
      <c r="E683" s="102">
        <v>26.2395</v>
      </c>
      <c r="F683" s="102">
        <v>7</v>
      </c>
      <c r="G683" s="102" t="s">
        <v>33</v>
      </c>
      <c r="H683" s="102">
        <v>183.6765</v>
      </c>
      <c r="I683" s="102" t="s">
        <v>92</v>
      </c>
      <c r="J683" s="104">
        <v>2019</v>
      </c>
    </row>
    <row r="684" spans="1:10" ht="12.75" customHeight="1" x14ac:dyDescent="0.3">
      <c r="A684" s="97">
        <v>202020100378</v>
      </c>
      <c r="B684" s="98" t="s">
        <v>10</v>
      </c>
      <c r="C684" s="99">
        <v>43574</v>
      </c>
      <c r="D684" s="98" t="s">
        <v>11</v>
      </c>
      <c r="E684" s="98">
        <v>189.52500000000001</v>
      </c>
      <c r="F684" s="98">
        <v>6</v>
      </c>
      <c r="G684" s="98" t="s">
        <v>25</v>
      </c>
      <c r="H684" s="98">
        <v>1137.1500000000001</v>
      </c>
      <c r="I684" s="98" t="s">
        <v>92</v>
      </c>
      <c r="J684" s="100">
        <v>2019</v>
      </c>
    </row>
    <row r="685" spans="1:10" ht="12.75" customHeight="1" x14ac:dyDescent="0.3">
      <c r="A685" s="101">
        <v>202020100333</v>
      </c>
      <c r="B685" s="102" t="s">
        <v>13</v>
      </c>
      <c r="C685" s="103">
        <v>43575</v>
      </c>
      <c r="D685" s="102" t="s">
        <v>14</v>
      </c>
      <c r="E685" s="102">
        <v>189.52500000000001</v>
      </c>
      <c r="F685" s="102">
        <v>5</v>
      </c>
      <c r="G685" s="102" t="s">
        <v>25</v>
      </c>
      <c r="H685" s="102">
        <v>947.625</v>
      </c>
      <c r="I685" s="102" t="s">
        <v>92</v>
      </c>
      <c r="J685" s="104">
        <v>2019</v>
      </c>
    </row>
    <row r="686" spans="1:10" ht="12.75" customHeight="1" x14ac:dyDescent="0.3">
      <c r="A686" s="97">
        <v>202020100329</v>
      </c>
      <c r="B686" s="98" t="s">
        <v>16</v>
      </c>
      <c r="C686" s="99">
        <v>43576</v>
      </c>
      <c r="D686" s="98" t="s">
        <v>17</v>
      </c>
      <c r="E686" s="98">
        <v>146.98950000000002</v>
      </c>
      <c r="F686" s="98">
        <v>8</v>
      </c>
      <c r="G686" s="98" t="s">
        <v>36</v>
      </c>
      <c r="H686" s="98">
        <v>1175.9160000000002</v>
      </c>
      <c r="I686" s="98" t="s">
        <v>92</v>
      </c>
      <c r="J686" s="100">
        <v>2019</v>
      </c>
    </row>
    <row r="687" spans="1:10" ht="12.75" customHeight="1" x14ac:dyDescent="0.3">
      <c r="A687" s="101">
        <v>202020100353</v>
      </c>
      <c r="B687" s="102" t="s">
        <v>19</v>
      </c>
      <c r="C687" s="103">
        <v>43577</v>
      </c>
      <c r="D687" s="102" t="s">
        <v>11</v>
      </c>
      <c r="E687" s="102">
        <v>397.95</v>
      </c>
      <c r="F687" s="102">
        <v>6</v>
      </c>
      <c r="G687" s="102" t="s">
        <v>35</v>
      </c>
      <c r="H687" s="102">
        <v>2387.6999999999998</v>
      </c>
      <c r="I687" s="102" t="s">
        <v>92</v>
      </c>
      <c r="J687" s="104">
        <v>2019</v>
      </c>
    </row>
    <row r="688" spans="1:10" ht="12.75" customHeight="1" x14ac:dyDescent="0.3">
      <c r="A688" s="97">
        <v>202020100368</v>
      </c>
      <c r="B688" s="98" t="s">
        <v>10</v>
      </c>
      <c r="C688" s="99">
        <v>43578</v>
      </c>
      <c r="D688" s="98" t="s">
        <v>21</v>
      </c>
      <c r="E688" s="98">
        <v>68.25</v>
      </c>
      <c r="F688" s="98">
        <v>6</v>
      </c>
      <c r="G688" s="98" t="s">
        <v>23</v>
      </c>
      <c r="H688" s="98">
        <v>409.5</v>
      </c>
      <c r="I688" s="98" t="s">
        <v>92</v>
      </c>
      <c r="J688" s="100">
        <v>2019</v>
      </c>
    </row>
    <row r="689" spans="1:10" ht="12.75" customHeight="1" x14ac:dyDescent="0.3">
      <c r="A689" s="101">
        <v>202020100412</v>
      </c>
      <c r="B689" s="102" t="s">
        <v>22</v>
      </c>
      <c r="C689" s="103">
        <v>43579</v>
      </c>
      <c r="D689" s="102" t="s">
        <v>8</v>
      </c>
      <c r="E689" s="102">
        <v>68.25</v>
      </c>
      <c r="F689" s="102">
        <v>8</v>
      </c>
      <c r="G689" s="102" t="s">
        <v>23</v>
      </c>
      <c r="H689" s="102">
        <v>546</v>
      </c>
      <c r="I689" s="102" t="s">
        <v>92</v>
      </c>
      <c r="J689" s="104">
        <v>2019</v>
      </c>
    </row>
    <row r="690" spans="1:10" ht="12.75" customHeight="1" x14ac:dyDescent="0.3">
      <c r="A690" s="97">
        <v>202020100339</v>
      </c>
      <c r="B690" s="98" t="s">
        <v>7</v>
      </c>
      <c r="C690" s="99">
        <v>43580</v>
      </c>
      <c r="D690" s="98" t="s">
        <v>14</v>
      </c>
      <c r="E690" s="98">
        <v>146.98950000000002</v>
      </c>
      <c r="F690" s="98">
        <v>9</v>
      </c>
      <c r="G690" s="98" t="s">
        <v>36</v>
      </c>
      <c r="H690" s="98">
        <v>1322.9055000000003</v>
      </c>
      <c r="I690" s="98" t="s">
        <v>92</v>
      </c>
      <c r="J690" s="100">
        <v>2019</v>
      </c>
    </row>
    <row r="691" spans="1:10" ht="12.75" customHeight="1" x14ac:dyDescent="0.3">
      <c r="A691" s="101">
        <v>202020100334</v>
      </c>
      <c r="B691" s="102" t="s">
        <v>10</v>
      </c>
      <c r="C691" s="103">
        <v>43581</v>
      </c>
      <c r="D691" s="102" t="s">
        <v>24</v>
      </c>
      <c r="E691" s="102">
        <v>397.95</v>
      </c>
      <c r="F691" s="102">
        <v>9</v>
      </c>
      <c r="G691" s="102" t="s">
        <v>35</v>
      </c>
      <c r="H691" s="102">
        <v>3581.5499999999997</v>
      </c>
      <c r="I691" s="102" t="s">
        <v>92</v>
      </c>
      <c r="J691" s="104">
        <v>2019</v>
      </c>
    </row>
    <row r="692" spans="1:10" ht="12.75" customHeight="1" x14ac:dyDescent="0.3">
      <c r="A692" s="97">
        <v>202020100376</v>
      </c>
      <c r="B692" s="98" t="s">
        <v>13</v>
      </c>
      <c r="C692" s="99">
        <v>43582</v>
      </c>
      <c r="D692" s="98" t="s">
        <v>21</v>
      </c>
      <c r="E692" s="98">
        <v>208.95</v>
      </c>
      <c r="F692" s="98">
        <v>9</v>
      </c>
      <c r="G692" s="98" t="s">
        <v>31</v>
      </c>
      <c r="H692" s="98">
        <v>1880.55</v>
      </c>
      <c r="I692" s="98" t="s">
        <v>92</v>
      </c>
      <c r="J692" s="100">
        <v>2019</v>
      </c>
    </row>
    <row r="693" spans="1:10" ht="12.75" customHeight="1" x14ac:dyDescent="0.3">
      <c r="A693" s="101">
        <v>202020100377</v>
      </c>
      <c r="B693" s="102" t="s">
        <v>16</v>
      </c>
      <c r="C693" s="103">
        <v>43583</v>
      </c>
      <c r="D693" s="102" t="s">
        <v>24</v>
      </c>
      <c r="E693" s="102">
        <v>189.52500000000001</v>
      </c>
      <c r="F693" s="102">
        <v>5</v>
      </c>
      <c r="G693" s="102" t="s">
        <v>25</v>
      </c>
      <c r="H693" s="102">
        <v>947.625</v>
      </c>
      <c r="I693" s="102" t="s">
        <v>92</v>
      </c>
      <c r="J693" s="104">
        <v>2019</v>
      </c>
    </row>
    <row r="694" spans="1:10" ht="12.75" customHeight="1" x14ac:dyDescent="0.3">
      <c r="A694" s="97">
        <v>202020100367</v>
      </c>
      <c r="B694" s="98" t="s">
        <v>19</v>
      </c>
      <c r="C694" s="99">
        <v>43584</v>
      </c>
      <c r="D694" s="98" t="s">
        <v>17</v>
      </c>
      <c r="E694" s="98">
        <v>588.26250000000005</v>
      </c>
      <c r="F694" s="98">
        <v>5</v>
      </c>
      <c r="G694" s="98" t="s">
        <v>27</v>
      </c>
      <c r="H694" s="98">
        <v>2941.3125</v>
      </c>
      <c r="I694" s="98" t="s">
        <v>92</v>
      </c>
      <c r="J694" s="100">
        <v>2019</v>
      </c>
    </row>
    <row r="695" spans="1:10" ht="12.75" customHeight="1" x14ac:dyDescent="0.3">
      <c r="A695" s="101">
        <v>202020100381</v>
      </c>
      <c r="B695" s="102" t="s">
        <v>10</v>
      </c>
      <c r="C695" s="103">
        <v>43585</v>
      </c>
      <c r="D695" s="102" t="s">
        <v>8</v>
      </c>
      <c r="E695" s="102">
        <v>588.26250000000005</v>
      </c>
      <c r="F695" s="102">
        <v>5</v>
      </c>
      <c r="G695" s="102" t="s">
        <v>27</v>
      </c>
      <c r="H695" s="102">
        <v>2941.3125</v>
      </c>
      <c r="I695" s="102" t="s">
        <v>92</v>
      </c>
      <c r="J695" s="104">
        <v>2019</v>
      </c>
    </row>
    <row r="696" spans="1:10" ht="12.75" customHeight="1" x14ac:dyDescent="0.3">
      <c r="A696" s="97">
        <v>202020100391</v>
      </c>
      <c r="B696" s="98" t="s">
        <v>22</v>
      </c>
      <c r="C696" s="99">
        <v>43586</v>
      </c>
      <c r="D696" s="98" t="s">
        <v>11</v>
      </c>
      <c r="E696" s="98">
        <v>588.26250000000005</v>
      </c>
      <c r="F696" s="98">
        <v>6</v>
      </c>
      <c r="G696" s="98" t="s">
        <v>27</v>
      </c>
      <c r="H696" s="98">
        <v>3529.5750000000003</v>
      </c>
      <c r="I696" s="98" t="s">
        <v>93</v>
      </c>
      <c r="J696" s="100">
        <v>2019</v>
      </c>
    </row>
    <row r="697" spans="1:10" ht="12.75" customHeight="1" x14ac:dyDescent="0.3">
      <c r="A697" s="101">
        <v>202020100398</v>
      </c>
      <c r="B697" s="102" t="s">
        <v>7</v>
      </c>
      <c r="C697" s="103">
        <v>43587</v>
      </c>
      <c r="D697" s="102" t="s">
        <v>14</v>
      </c>
      <c r="E697" s="102">
        <v>68.25</v>
      </c>
      <c r="F697" s="102">
        <v>6</v>
      </c>
      <c r="G697" s="102" t="s">
        <v>23</v>
      </c>
      <c r="H697" s="102">
        <v>409.5</v>
      </c>
      <c r="I697" s="102" t="s">
        <v>93</v>
      </c>
      <c r="J697" s="104">
        <v>2019</v>
      </c>
    </row>
    <row r="698" spans="1:10" ht="12.75" customHeight="1" x14ac:dyDescent="0.3">
      <c r="A698" s="97">
        <v>202020100395</v>
      </c>
      <c r="B698" s="98" t="s">
        <v>10</v>
      </c>
      <c r="C698" s="99">
        <v>43588</v>
      </c>
      <c r="D698" s="98" t="s">
        <v>17</v>
      </c>
      <c r="E698" s="98">
        <v>208.95</v>
      </c>
      <c r="F698" s="98">
        <v>8</v>
      </c>
      <c r="G698" s="98" t="s">
        <v>31</v>
      </c>
      <c r="H698" s="98">
        <v>1671.6</v>
      </c>
      <c r="I698" s="98" t="s">
        <v>93</v>
      </c>
      <c r="J698" s="100">
        <v>2019</v>
      </c>
    </row>
    <row r="699" spans="1:10" ht="12.75" customHeight="1" x14ac:dyDescent="0.3">
      <c r="A699" s="101">
        <v>202020100383</v>
      </c>
      <c r="B699" s="102" t="s">
        <v>13</v>
      </c>
      <c r="C699" s="103">
        <v>43589</v>
      </c>
      <c r="D699" s="102" t="s">
        <v>11</v>
      </c>
      <c r="E699" s="102">
        <v>282.45</v>
      </c>
      <c r="F699" s="102">
        <v>5</v>
      </c>
      <c r="G699" s="102" t="s">
        <v>29</v>
      </c>
      <c r="H699" s="102">
        <v>1412.25</v>
      </c>
      <c r="I699" s="102" t="s">
        <v>93</v>
      </c>
      <c r="J699" s="104">
        <v>2019</v>
      </c>
    </row>
    <row r="700" spans="1:10" ht="12.75" customHeight="1" x14ac:dyDescent="0.3">
      <c r="A700" s="97">
        <v>202020100400</v>
      </c>
      <c r="B700" s="98" t="s">
        <v>16</v>
      </c>
      <c r="C700" s="99">
        <v>43590</v>
      </c>
      <c r="D700" s="98" t="s">
        <v>21</v>
      </c>
      <c r="E700" s="98">
        <v>282.45</v>
      </c>
      <c r="F700" s="98">
        <v>8</v>
      </c>
      <c r="G700" s="98" t="s">
        <v>29</v>
      </c>
      <c r="H700" s="98">
        <v>2259.6</v>
      </c>
      <c r="I700" s="98" t="s">
        <v>93</v>
      </c>
      <c r="J700" s="100">
        <v>2019</v>
      </c>
    </row>
    <row r="701" spans="1:10" ht="12.75" customHeight="1" x14ac:dyDescent="0.3">
      <c r="A701" s="101">
        <v>202020100397</v>
      </c>
      <c r="B701" s="102" t="s">
        <v>19</v>
      </c>
      <c r="C701" s="103">
        <v>43591</v>
      </c>
      <c r="D701" s="102" t="s">
        <v>8</v>
      </c>
      <c r="E701" s="102">
        <v>208.95</v>
      </c>
      <c r="F701" s="102">
        <v>9</v>
      </c>
      <c r="G701" s="102" t="s">
        <v>31</v>
      </c>
      <c r="H701" s="102">
        <v>1880.55</v>
      </c>
      <c r="I701" s="102" t="s">
        <v>93</v>
      </c>
      <c r="J701" s="104">
        <v>2019</v>
      </c>
    </row>
    <row r="702" spans="1:10" ht="12.75" customHeight="1" x14ac:dyDescent="0.3">
      <c r="A702" s="97">
        <v>202020100317</v>
      </c>
      <c r="B702" s="98" t="s">
        <v>10</v>
      </c>
      <c r="C702" s="99">
        <v>43592</v>
      </c>
      <c r="D702" s="98" t="s">
        <v>14</v>
      </c>
      <c r="E702" s="98">
        <v>26.2395</v>
      </c>
      <c r="F702" s="98">
        <v>8</v>
      </c>
      <c r="G702" s="98" t="s">
        <v>33</v>
      </c>
      <c r="H702" s="98">
        <v>209.916</v>
      </c>
      <c r="I702" s="98" t="s">
        <v>93</v>
      </c>
      <c r="J702" s="100">
        <v>2019</v>
      </c>
    </row>
    <row r="703" spans="1:10" ht="12.75" customHeight="1" x14ac:dyDescent="0.3">
      <c r="A703" s="101">
        <v>202020100387</v>
      </c>
      <c r="B703" s="102" t="s">
        <v>22</v>
      </c>
      <c r="C703" s="103">
        <v>43593</v>
      </c>
      <c r="D703" s="102" t="s">
        <v>24</v>
      </c>
      <c r="E703" s="102">
        <v>189.52500000000001</v>
      </c>
      <c r="F703" s="102">
        <v>6</v>
      </c>
      <c r="G703" s="102" t="s">
        <v>25</v>
      </c>
      <c r="H703" s="102">
        <v>1137.1500000000001</v>
      </c>
      <c r="I703" s="102" t="s">
        <v>93</v>
      </c>
      <c r="J703" s="104">
        <v>2019</v>
      </c>
    </row>
    <row r="704" spans="1:10" ht="12.75" customHeight="1" x14ac:dyDescent="0.3">
      <c r="A704" s="97">
        <v>202020100357</v>
      </c>
      <c r="B704" s="98" t="s">
        <v>7</v>
      </c>
      <c r="C704" s="99">
        <v>43594</v>
      </c>
      <c r="D704" s="98" t="s">
        <v>21</v>
      </c>
      <c r="E704" s="98">
        <v>282.45</v>
      </c>
      <c r="F704" s="98">
        <v>6</v>
      </c>
      <c r="G704" s="98" t="s">
        <v>29</v>
      </c>
      <c r="H704" s="98">
        <v>1694.6999999999998</v>
      </c>
      <c r="I704" s="98" t="s">
        <v>93</v>
      </c>
      <c r="J704" s="100">
        <v>2019</v>
      </c>
    </row>
    <row r="705" spans="1:10" ht="12.75" customHeight="1" x14ac:dyDescent="0.3">
      <c r="A705" s="101">
        <v>202020100407</v>
      </c>
      <c r="B705" s="102" t="s">
        <v>10</v>
      </c>
      <c r="C705" s="103">
        <v>43595</v>
      </c>
      <c r="D705" s="102" t="s">
        <v>24</v>
      </c>
      <c r="E705" s="102">
        <v>208.95</v>
      </c>
      <c r="F705" s="102">
        <v>6</v>
      </c>
      <c r="G705" s="102" t="s">
        <v>31</v>
      </c>
      <c r="H705" s="102">
        <v>1253.6999999999998</v>
      </c>
      <c r="I705" s="102" t="s">
        <v>93</v>
      </c>
      <c r="J705" s="104">
        <v>2019</v>
      </c>
    </row>
    <row r="706" spans="1:10" ht="12.75" customHeight="1" x14ac:dyDescent="0.3">
      <c r="A706" s="97">
        <v>202020100361</v>
      </c>
      <c r="B706" s="98" t="s">
        <v>13</v>
      </c>
      <c r="C706" s="99">
        <v>43596</v>
      </c>
      <c r="D706" s="98" t="s">
        <v>17</v>
      </c>
      <c r="E706" s="98">
        <v>588.26250000000005</v>
      </c>
      <c r="F706" s="98">
        <v>5</v>
      </c>
      <c r="G706" s="98" t="s">
        <v>27</v>
      </c>
      <c r="H706" s="98">
        <v>2941.3125</v>
      </c>
      <c r="I706" s="98" t="s">
        <v>93</v>
      </c>
      <c r="J706" s="100">
        <v>2019</v>
      </c>
    </row>
    <row r="707" spans="1:10" ht="12.75" customHeight="1" x14ac:dyDescent="0.3">
      <c r="A707" s="101">
        <v>202020100303</v>
      </c>
      <c r="B707" s="102" t="s">
        <v>16</v>
      </c>
      <c r="C707" s="103">
        <v>43597</v>
      </c>
      <c r="D707" s="102" t="s">
        <v>8</v>
      </c>
      <c r="E707" s="102">
        <v>588.26250000000005</v>
      </c>
      <c r="F707" s="102">
        <v>6</v>
      </c>
      <c r="G707" s="102" t="s">
        <v>27</v>
      </c>
      <c r="H707" s="102">
        <v>3529.5750000000003</v>
      </c>
      <c r="I707" s="102" t="s">
        <v>93</v>
      </c>
      <c r="J707" s="104">
        <v>2019</v>
      </c>
    </row>
    <row r="708" spans="1:10" ht="12.75" customHeight="1" x14ac:dyDescent="0.3">
      <c r="A708" s="97">
        <v>202020100349</v>
      </c>
      <c r="B708" s="98" t="s">
        <v>19</v>
      </c>
      <c r="C708" s="99">
        <v>43598</v>
      </c>
      <c r="D708" s="98" t="s">
        <v>11</v>
      </c>
      <c r="E708" s="98">
        <v>397.95</v>
      </c>
      <c r="F708" s="98">
        <v>9</v>
      </c>
      <c r="G708" s="98" t="s">
        <v>35</v>
      </c>
      <c r="H708" s="98">
        <v>3581.5499999999997</v>
      </c>
      <c r="I708" s="98" t="s">
        <v>93</v>
      </c>
      <c r="J708" s="100">
        <v>2019</v>
      </c>
    </row>
    <row r="709" spans="1:10" ht="12.75" customHeight="1" x14ac:dyDescent="0.3">
      <c r="A709" s="101">
        <v>202020100411</v>
      </c>
      <c r="B709" s="102" t="s">
        <v>10</v>
      </c>
      <c r="C709" s="103">
        <v>43599</v>
      </c>
      <c r="D709" s="102" t="s">
        <v>14</v>
      </c>
      <c r="E709" s="102">
        <v>189.52500000000001</v>
      </c>
      <c r="F709" s="102">
        <v>5</v>
      </c>
      <c r="G709" s="102" t="s">
        <v>25</v>
      </c>
      <c r="H709" s="102">
        <v>947.625</v>
      </c>
      <c r="I709" s="102" t="s">
        <v>93</v>
      </c>
      <c r="J709" s="104">
        <v>2019</v>
      </c>
    </row>
    <row r="710" spans="1:10" ht="12.75" customHeight="1" x14ac:dyDescent="0.3">
      <c r="A710" s="97">
        <v>202020100301</v>
      </c>
      <c r="B710" s="98" t="s">
        <v>22</v>
      </c>
      <c r="C710" s="99">
        <v>43600</v>
      </c>
      <c r="D710" s="98" t="s">
        <v>17</v>
      </c>
      <c r="E710" s="98">
        <v>146.98950000000002</v>
      </c>
      <c r="F710" s="98">
        <v>8</v>
      </c>
      <c r="G710" s="98" t="s">
        <v>36</v>
      </c>
      <c r="H710" s="98">
        <v>1175.9160000000002</v>
      </c>
      <c r="I710" s="98" t="s">
        <v>93</v>
      </c>
      <c r="J710" s="100">
        <v>2019</v>
      </c>
    </row>
    <row r="711" spans="1:10" ht="12.75" customHeight="1" x14ac:dyDescent="0.3">
      <c r="A711" s="101">
        <v>202020100306</v>
      </c>
      <c r="B711" s="102" t="s">
        <v>7</v>
      </c>
      <c r="C711" s="103">
        <v>43601</v>
      </c>
      <c r="D711" s="102" t="s">
        <v>11</v>
      </c>
      <c r="E711" s="102">
        <v>397.95</v>
      </c>
      <c r="F711" s="102">
        <v>7</v>
      </c>
      <c r="G711" s="102" t="s">
        <v>35</v>
      </c>
      <c r="H711" s="102">
        <v>2785.65</v>
      </c>
      <c r="I711" s="102" t="s">
        <v>93</v>
      </c>
      <c r="J711" s="104">
        <v>2019</v>
      </c>
    </row>
    <row r="712" spans="1:10" ht="12.75" customHeight="1" x14ac:dyDescent="0.3">
      <c r="A712" s="97">
        <v>202020100362</v>
      </c>
      <c r="B712" s="98" t="s">
        <v>10</v>
      </c>
      <c r="C712" s="99">
        <v>43602</v>
      </c>
      <c r="D712" s="98" t="s">
        <v>21</v>
      </c>
      <c r="E712" s="98">
        <v>189.52500000000001</v>
      </c>
      <c r="F712" s="98">
        <v>6</v>
      </c>
      <c r="G712" s="98" t="s">
        <v>25</v>
      </c>
      <c r="H712" s="98">
        <v>1137.1500000000001</v>
      </c>
      <c r="I712" s="98" t="s">
        <v>93</v>
      </c>
      <c r="J712" s="100">
        <v>2019</v>
      </c>
    </row>
    <row r="713" spans="1:10" ht="12.75" customHeight="1" x14ac:dyDescent="0.3">
      <c r="A713" s="101">
        <v>202020100406</v>
      </c>
      <c r="B713" s="102" t="s">
        <v>13</v>
      </c>
      <c r="C713" s="103">
        <v>43603</v>
      </c>
      <c r="D713" s="102" t="s">
        <v>8</v>
      </c>
      <c r="E713" s="102">
        <v>68.25</v>
      </c>
      <c r="F713" s="102">
        <v>6</v>
      </c>
      <c r="G713" s="102" t="s">
        <v>23</v>
      </c>
      <c r="H713" s="102">
        <v>409.5</v>
      </c>
      <c r="I713" s="102" t="s">
        <v>93</v>
      </c>
      <c r="J713" s="104">
        <v>2019</v>
      </c>
    </row>
    <row r="714" spans="1:10" ht="12.75" customHeight="1" x14ac:dyDescent="0.3">
      <c r="A714" s="97">
        <v>202020100382</v>
      </c>
      <c r="B714" s="98" t="s">
        <v>16</v>
      </c>
      <c r="C714" s="99">
        <v>43604</v>
      </c>
      <c r="D714" s="98" t="s">
        <v>14</v>
      </c>
      <c r="E714" s="98">
        <v>189.52500000000001</v>
      </c>
      <c r="F714" s="98">
        <v>6</v>
      </c>
      <c r="G714" s="98" t="s">
        <v>25</v>
      </c>
      <c r="H714" s="98">
        <v>1137.1500000000001</v>
      </c>
      <c r="I714" s="98" t="s">
        <v>93</v>
      </c>
      <c r="J714" s="100">
        <v>2019</v>
      </c>
    </row>
    <row r="715" spans="1:10" ht="12.75" customHeight="1" x14ac:dyDescent="0.3">
      <c r="A715" s="101">
        <v>202020100330</v>
      </c>
      <c r="B715" s="102" t="s">
        <v>19</v>
      </c>
      <c r="C715" s="103">
        <v>43605</v>
      </c>
      <c r="D715" s="102" t="s">
        <v>24</v>
      </c>
      <c r="E715" s="102">
        <v>146.98950000000002</v>
      </c>
      <c r="F715" s="102">
        <v>9</v>
      </c>
      <c r="G715" s="102" t="s">
        <v>36</v>
      </c>
      <c r="H715" s="102">
        <v>1322.9055000000003</v>
      </c>
      <c r="I715" s="102" t="s">
        <v>93</v>
      </c>
      <c r="J715" s="104">
        <v>2019</v>
      </c>
    </row>
    <row r="716" spans="1:10" ht="12.75" customHeight="1" x14ac:dyDescent="0.3">
      <c r="A716" s="97">
        <v>202020100359</v>
      </c>
      <c r="B716" s="98" t="s">
        <v>10</v>
      </c>
      <c r="C716" s="99">
        <v>43606</v>
      </c>
      <c r="D716" s="98" t="s">
        <v>21</v>
      </c>
      <c r="E716" s="98">
        <v>189.52500000000001</v>
      </c>
      <c r="F716" s="98">
        <v>5</v>
      </c>
      <c r="G716" s="98" t="s">
        <v>25</v>
      </c>
      <c r="H716" s="98">
        <v>947.625</v>
      </c>
      <c r="I716" s="98" t="s">
        <v>93</v>
      </c>
      <c r="J716" s="100">
        <v>2019</v>
      </c>
    </row>
    <row r="717" spans="1:10" ht="12.75" customHeight="1" x14ac:dyDescent="0.3">
      <c r="A717" s="101">
        <v>202020100373</v>
      </c>
      <c r="B717" s="102" t="s">
        <v>22</v>
      </c>
      <c r="C717" s="103">
        <v>43607</v>
      </c>
      <c r="D717" s="102" t="s">
        <v>24</v>
      </c>
      <c r="E717" s="102">
        <v>208.95</v>
      </c>
      <c r="F717" s="102">
        <v>7</v>
      </c>
      <c r="G717" s="102" t="s">
        <v>31</v>
      </c>
      <c r="H717" s="102">
        <v>1462.6499999999999</v>
      </c>
      <c r="I717" s="102" t="s">
        <v>93</v>
      </c>
      <c r="J717" s="104">
        <v>2019</v>
      </c>
    </row>
    <row r="718" spans="1:10" ht="12.75" customHeight="1" x14ac:dyDescent="0.3">
      <c r="A718" s="97">
        <v>202020100379</v>
      </c>
      <c r="B718" s="98" t="s">
        <v>7</v>
      </c>
      <c r="C718" s="99">
        <v>43608</v>
      </c>
      <c r="D718" s="98" t="s">
        <v>17</v>
      </c>
      <c r="E718" s="98">
        <v>68.25</v>
      </c>
      <c r="F718" s="98">
        <v>8</v>
      </c>
      <c r="G718" s="98" t="s">
        <v>23</v>
      </c>
      <c r="H718" s="98">
        <v>546</v>
      </c>
      <c r="I718" s="98" t="s">
        <v>93</v>
      </c>
      <c r="J718" s="100">
        <v>2019</v>
      </c>
    </row>
    <row r="719" spans="1:10" ht="12.75" customHeight="1" x14ac:dyDescent="0.3">
      <c r="A719" s="101">
        <v>202020100389</v>
      </c>
      <c r="B719" s="102" t="s">
        <v>10</v>
      </c>
      <c r="C719" s="103">
        <v>43609</v>
      </c>
      <c r="D719" s="102" t="s">
        <v>8</v>
      </c>
      <c r="E719" s="102">
        <v>282.45</v>
      </c>
      <c r="F719" s="102">
        <v>9</v>
      </c>
      <c r="G719" s="102" t="s">
        <v>29</v>
      </c>
      <c r="H719" s="102">
        <v>2542.0499999999997</v>
      </c>
      <c r="I719" s="102" t="s">
        <v>93</v>
      </c>
      <c r="J719" s="104">
        <v>2019</v>
      </c>
    </row>
    <row r="720" spans="1:10" ht="12.75" customHeight="1" x14ac:dyDescent="0.3">
      <c r="A720" s="97">
        <v>202020100326</v>
      </c>
      <c r="B720" s="98" t="s">
        <v>13</v>
      </c>
      <c r="C720" s="99">
        <v>43610</v>
      </c>
      <c r="D720" s="98" t="s">
        <v>11</v>
      </c>
      <c r="E720" s="98">
        <v>231.315</v>
      </c>
      <c r="F720" s="98">
        <v>6</v>
      </c>
      <c r="G720" s="98" t="s">
        <v>32</v>
      </c>
      <c r="H720" s="98">
        <v>1387.8899999999999</v>
      </c>
      <c r="I720" s="98" t="s">
        <v>93</v>
      </c>
      <c r="J720" s="100">
        <v>2019</v>
      </c>
    </row>
    <row r="721" spans="1:10" ht="12.75" customHeight="1" x14ac:dyDescent="0.3">
      <c r="A721" s="101">
        <v>202020100402</v>
      </c>
      <c r="B721" s="102" t="s">
        <v>16</v>
      </c>
      <c r="C721" s="103">
        <v>43611</v>
      </c>
      <c r="D721" s="102" t="s">
        <v>14</v>
      </c>
      <c r="E721" s="102">
        <v>189.52500000000001</v>
      </c>
      <c r="F721" s="102">
        <v>6</v>
      </c>
      <c r="G721" s="102" t="s">
        <v>25</v>
      </c>
      <c r="H721" s="102">
        <v>1137.1500000000001</v>
      </c>
      <c r="I721" s="102" t="s">
        <v>93</v>
      </c>
      <c r="J721" s="104">
        <v>2019</v>
      </c>
    </row>
    <row r="722" spans="1:10" ht="12.75" customHeight="1" x14ac:dyDescent="0.3">
      <c r="A722" s="97">
        <v>202020100392</v>
      </c>
      <c r="B722" s="98" t="s">
        <v>19</v>
      </c>
      <c r="C722" s="99">
        <v>43612</v>
      </c>
      <c r="D722" s="98" t="s">
        <v>17</v>
      </c>
      <c r="E722" s="98">
        <v>68.25</v>
      </c>
      <c r="F722" s="98">
        <v>7</v>
      </c>
      <c r="G722" s="98" t="s">
        <v>23</v>
      </c>
      <c r="H722" s="98">
        <v>477.75</v>
      </c>
      <c r="I722" s="98" t="s">
        <v>93</v>
      </c>
      <c r="J722" s="100">
        <v>2019</v>
      </c>
    </row>
    <row r="723" spans="1:10" ht="12.75" customHeight="1" x14ac:dyDescent="0.3">
      <c r="A723" s="101">
        <v>202020100325</v>
      </c>
      <c r="B723" s="102" t="s">
        <v>10</v>
      </c>
      <c r="C723" s="103">
        <v>43613</v>
      </c>
      <c r="D723" s="102" t="s">
        <v>11</v>
      </c>
      <c r="E723" s="102">
        <v>146.98950000000002</v>
      </c>
      <c r="F723" s="102">
        <v>8</v>
      </c>
      <c r="G723" s="102" t="s">
        <v>36</v>
      </c>
      <c r="H723" s="102">
        <v>1175.9160000000002</v>
      </c>
      <c r="I723" s="102" t="s">
        <v>93</v>
      </c>
      <c r="J723" s="104">
        <v>2019</v>
      </c>
    </row>
    <row r="724" spans="1:10" ht="12.75" customHeight="1" x14ac:dyDescent="0.3">
      <c r="A724" s="97">
        <v>202020100384</v>
      </c>
      <c r="B724" s="98" t="s">
        <v>22</v>
      </c>
      <c r="C724" s="99">
        <v>43614</v>
      </c>
      <c r="D724" s="98" t="s">
        <v>21</v>
      </c>
      <c r="E724" s="98">
        <v>282.45</v>
      </c>
      <c r="F724" s="98">
        <v>8</v>
      </c>
      <c r="G724" s="98" t="s">
        <v>29</v>
      </c>
      <c r="H724" s="98">
        <v>2259.6</v>
      </c>
      <c r="I724" s="98" t="s">
        <v>93</v>
      </c>
      <c r="J724" s="100">
        <v>2019</v>
      </c>
    </row>
    <row r="725" spans="1:10" ht="12.75" customHeight="1" x14ac:dyDescent="0.3">
      <c r="A725" s="101">
        <v>202020100302</v>
      </c>
      <c r="B725" s="102" t="s">
        <v>7</v>
      </c>
      <c r="C725" s="103">
        <v>43615</v>
      </c>
      <c r="D725" s="102" t="s">
        <v>8</v>
      </c>
      <c r="E725" s="102">
        <v>397.95</v>
      </c>
      <c r="F725" s="102">
        <v>9</v>
      </c>
      <c r="G725" s="102" t="s">
        <v>35</v>
      </c>
      <c r="H725" s="102">
        <v>3581.5499999999997</v>
      </c>
      <c r="I725" s="102" t="s">
        <v>93</v>
      </c>
      <c r="J725" s="104">
        <v>2019</v>
      </c>
    </row>
    <row r="726" spans="1:10" ht="12.75" customHeight="1" x14ac:dyDescent="0.3">
      <c r="A726" s="97">
        <v>202020100360</v>
      </c>
      <c r="B726" s="98" t="s">
        <v>10</v>
      </c>
      <c r="C726" s="99">
        <v>43616</v>
      </c>
      <c r="D726" s="98" t="s">
        <v>14</v>
      </c>
      <c r="E726" s="98">
        <v>588.26250000000005</v>
      </c>
      <c r="F726" s="98">
        <v>5</v>
      </c>
      <c r="G726" s="98" t="s">
        <v>27</v>
      </c>
      <c r="H726" s="98">
        <v>2941.3125</v>
      </c>
      <c r="I726" s="98" t="s">
        <v>93</v>
      </c>
      <c r="J726" s="100">
        <v>2019</v>
      </c>
    </row>
    <row r="727" spans="1:10" ht="12.75" customHeight="1" x14ac:dyDescent="0.3">
      <c r="A727" s="101">
        <v>202020100409</v>
      </c>
      <c r="B727" s="102" t="s">
        <v>13</v>
      </c>
      <c r="C727" s="103">
        <v>43617</v>
      </c>
      <c r="D727" s="102" t="s">
        <v>24</v>
      </c>
      <c r="E727" s="102">
        <v>208.95</v>
      </c>
      <c r="F727" s="102">
        <v>6</v>
      </c>
      <c r="G727" s="102" t="s">
        <v>31</v>
      </c>
      <c r="H727" s="102">
        <v>1253.6999999999998</v>
      </c>
      <c r="I727" s="102" t="s">
        <v>94</v>
      </c>
      <c r="J727" s="104">
        <v>2019</v>
      </c>
    </row>
    <row r="728" spans="1:10" ht="12.75" customHeight="1" x14ac:dyDescent="0.3">
      <c r="A728" s="97">
        <v>202020100394</v>
      </c>
      <c r="B728" s="98" t="s">
        <v>16</v>
      </c>
      <c r="C728" s="99">
        <v>43618</v>
      </c>
      <c r="D728" s="98" t="s">
        <v>21</v>
      </c>
      <c r="E728" s="98">
        <v>314.98950000000002</v>
      </c>
      <c r="F728" s="98">
        <v>5</v>
      </c>
      <c r="G728" s="98" t="s">
        <v>15</v>
      </c>
      <c r="H728" s="98">
        <v>1574.9475000000002</v>
      </c>
      <c r="I728" s="98" t="s">
        <v>94</v>
      </c>
      <c r="J728" s="100">
        <v>2019</v>
      </c>
    </row>
    <row r="729" spans="1:10" ht="12.75" customHeight="1" x14ac:dyDescent="0.3">
      <c r="A729" s="101">
        <v>202020100413</v>
      </c>
      <c r="B729" s="102" t="s">
        <v>19</v>
      </c>
      <c r="C729" s="103">
        <v>43619</v>
      </c>
      <c r="D729" s="102" t="s">
        <v>24</v>
      </c>
      <c r="E729" s="102">
        <v>282.45</v>
      </c>
      <c r="F729" s="102">
        <v>8</v>
      </c>
      <c r="G729" s="102" t="s">
        <v>29</v>
      </c>
      <c r="H729" s="102">
        <v>2259.6</v>
      </c>
      <c r="I729" s="102" t="s">
        <v>94</v>
      </c>
      <c r="J729" s="104">
        <v>2019</v>
      </c>
    </row>
    <row r="730" spans="1:10" ht="12.75" customHeight="1" x14ac:dyDescent="0.3">
      <c r="A730" s="97">
        <v>202020100345</v>
      </c>
      <c r="B730" s="98" t="s">
        <v>10</v>
      </c>
      <c r="C730" s="99">
        <v>43620</v>
      </c>
      <c r="D730" s="98" t="s">
        <v>17</v>
      </c>
      <c r="E730" s="98">
        <v>397.95</v>
      </c>
      <c r="F730" s="98">
        <v>6</v>
      </c>
      <c r="G730" s="98" t="s">
        <v>35</v>
      </c>
      <c r="H730" s="98">
        <v>2387.6999999999998</v>
      </c>
      <c r="I730" s="98" t="s">
        <v>94</v>
      </c>
      <c r="J730" s="100">
        <v>2019</v>
      </c>
    </row>
    <row r="731" spans="1:10" ht="12.75" customHeight="1" x14ac:dyDescent="0.3">
      <c r="A731" s="101">
        <v>202020100321</v>
      </c>
      <c r="B731" s="102" t="s">
        <v>22</v>
      </c>
      <c r="C731" s="103">
        <v>43621</v>
      </c>
      <c r="D731" s="102" t="s">
        <v>8</v>
      </c>
      <c r="E731" s="102">
        <v>146.98950000000002</v>
      </c>
      <c r="F731" s="102">
        <v>5</v>
      </c>
      <c r="G731" s="102" t="s">
        <v>36</v>
      </c>
      <c r="H731" s="102">
        <v>734.9475000000001</v>
      </c>
      <c r="I731" s="102" t="s">
        <v>94</v>
      </c>
      <c r="J731" s="104">
        <v>2019</v>
      </c>
    </row>
    <row r="732" spans="1:10" ht="12.75" customHeight="1" x14ac:dyDescent="0.3">
      <c r="A732" s="97">
        <v>202020100355</v>
      </c>
      <c r="B732" s="98" t="s">
        <v>7</v>
      </c>
      <c r="C732" s="99">
        <v>43622</v>
      </c>
      <c r="D732" s="98" t="s">
        <v>11</v>
      </c>
      <c r="E732" s="98">
        <v>397.95</v>
      </c>
      <c r="F732" s="98">
        <v>8</v>
      </c>
      <c r="G732" s="98" t="s">
        <v>35</v>
      </c>
      <c r="H732" s="98">
        <v>3183.6</v>
      </c>
      <c r="I732" s="98" t="s">
        <v>94</v>
      </c>
      <c r="J732" s="100">
        <v>2019</v>
      </c>
    </row>
    <row r="733" spans="1:10" ht="12.75" customHeight="1" x14ac:dyDescent="0.3">
      <c r="A733" s="101">
        <v>202020100305</v>
      </c>
      <c r="B733" s="102" t="s">
        <v>10</v>
      </c>
      <c r="C733" s="103">
        <v>43623</v>
      </c>
      <c r="D733" s="102" t="s">
        <v>14</v>
      </c>
      <c r="E733" s="102">
        <v>397.95</v>
      </c>
      <c r="F733" s="102">
        <v>9</v>
      </c>
      <c r="G733" s="102" t="s">
        <v>35</v>
      </c>
      <c r="H733" s="102">
        <v>3581.5499999999997</v>
      </c>
      <c r="I733" s="102" t="s">
        <v>94</v>
      </c>
      <c r="J733" s="104">
        <v>2019</v>
      </c>
    </row>
    <row r="734" spans="1:10" ht="12.75" customHeight="1" x14ac:dyDescent="0.3">
      <c r="A734" s="97">
        <v>202020100396</v>
      </c>
      <c r="B734" s="98" t="s">
        <v>13</v>
      </c>
      <c r="C734" s="99">
        <v>43624</v>
      </c>
      <c r="D734" s="98" t="s">
        <v>17</v>
      </c>
      <c r="E734" s="98">
        <v>68.25</v>
      </c>
      <c r="F734" s="98">
        <v>7</v>
      </c>
      <c r="G734" s="98" t="s">
        <v>23</v>
      </c>
      <c r="H734" s="98">
        <v>477.75</v>
      </c>
      <c r="I734" s="98" t="s">
        <v>94</v>
      </c>
      <c r="J734" s="100">
        <v>2019</v>
      </c>
    </row>
    <row r="735" spans="1:10" ht="12.75" customHeight="1" x14ac:dyDescent="0.3">
      <c r="A735" s="101">
        <v>202020100338</v>
      </c>
      <c r="B735" s="102" t="s">
        <v>16</v>
      </c>
      <c r="C735" s="103">
        <v>43625</v>
      </c>
      <c r="D735" s="102" t="s">
        <v>11</v>
      </c>
      <c r="E735" s="102">
        <v>146.98950000000002</v>
      </c>
      <c r="F735" s="102">
        <v>8</v>
      </c>
      <c r="G735" s="102" t="s">
        <v>36</v>
      </c>
      <c r="H735" s="102">
        <v>1175.9160000000002</v>
      </c>
      <c r="I735" s="102" t="s">
        <v>94</v>
      </c>
      <c r="J735" s="104">
        <v>2019</v>
      </c>
    </row>
    <row r="736" spans="1:10" ht="12.75" customHeight="1" x14ac:dyDescent="0.3">
      <c r="A736" s="97">
        <v>202020100401</v>
      </c>
      <c r="B736" s="98" t="s">
        <v>19</v>
      </c>
      <c r="C736" s="99">
        <v>43626</v>
      </c>
      <c r="D736" s="98" t="s">
        <v>21</v>
      </c>
      <c r="E736" s="98">
        <v>588.26250000000005</v>
      </c>
      <c r="F736" s="98">
        <v>5</v>
      </c>
      <c r="G736" s="98" t="s">
        <v>27</v>
      </c>
      <c r="H736" s="98">
        <v>2941.3125</v>
      </c>
      <c r="I736" s="98" t="s">
        <v>94</v>
      </c>
      <c r="J736" s="100">
        <v>2019</v>
      </c>
    </row>
    <row r="737" spans="1:10" ht="12.75" customHeight="1" x14ac:dyDescent="0.3">
      <c r="A737" s="101">
        <v>202020100380</v>
      </c>
      <c r="B737" s="102" t="s">
        <v>10</v>
      </c>
      <c r="C737" s="103">
        <v>43627</v>
      </c>
      <c r="D737" s="102" t="s">
        <v>8</v>
      </c>
      <c r="E737" s="102">
        <v>588.26250000000005</v>
      </c>
      <c r="F737" s="102">
        <v>5</v>
      </c>
      <c r="G737" s="102" t="s">
        <v>27</v>
      </c>
      <c r="H737" s="102">
        <v>2941.3125</v>
      </c>
      <c r="I737" s="102" t="s">
        <v>94</v>
      </c>
      <c r="J737" s="104">
        <v>2019</v>
      </c>
    </row>
    <row r="738" spans="1:10" ht="12.75" customHeight="1" x14ac:dyDescent="0.3">
      <c r="A738" s="97">
        <v>202020100366</v>
      </c>
      <c r="B738" s="98" t="s">
        <v>22</v>
      </c>
      <c r="C738" s="99">
        <v>43628</v>
      </c>
      <c r="D738" s="98" t="s">
        <v>14</v>
      </c>
      <c r="E738" s="98">
        <v>68.25</v>
      </c>
      <c r="F738" s="98">
        <v>6</v>
      </c>
      <c r="G738" s="98" t="s">
        <v>23</v>
      </c>
      <c r="H738" s="98">
        <v>409.5</v>
      </c>
      <c r="I738" s="98" t="s">
        <v>94</v>
      </c>
      <c r="J738" s="100">
        <v>2019</v>
      </c>
    </row>
    <row r="739" spans="1:10" ht="12.75" customHeight="1" x14ac:dyDescent="0.3">
      <c r="A739" s="101">
        <v>202020100316</v>
      </c>
      <c r="B739" s="102" t="s">
        <v>7</v>
      </c>
      <c r="C739" s="103">
        <v>43629</v>
      </c>
      <c r="D739" s="102" t="s">
        <v>24</v>
      </c>
      <c r="E739" s="102">
        <v>146.98950000000002</v>
      </c>
      <c r="F739" s="102">
        <v>8</v>
      </c>
      <c r="G739" s="102" t="s">
        <v>36</v>
      </c>
      <c r="H739" s="102">
        <v>1175.9160000000002</v>
      </c>
      <c r="I739" s="102" t="s">
        <v>94</v>
      </c>
      <c r="J739" s="104">
        <v>2019</v>
      </c>
    </row>
    <row r="740" spans="1:10" ht="12.75" customHeight="1" x14ac:dyDescent="0.3">
      <c r="A740" s="97">
        <v>202020100332</v>
      </c>
      <c r="B740" s="98" t="s">
        <v>10</v>
      </c>
      <c r="C740" s="99">
        <v>43630</v>
      </c>
      <c r="D740" s="98" t="s">
        <v>21</v>
      </c>
      <c r="E740" s="98">
        <v>189.52500000000001</v>
      </c>
      <c r="F740" s="98">
        <v>6</v>
      </c>
      <c r="G740" s="98" t="s">
        <v>25</v>
      </c>
      <c r="H740" s="98">
        <v>1137.1500000000001</v>
      </c>
      <c r="I740" s="98" t="s">
        <v>94</v>
      </c>
      <c r="J740" s="100">
        <v>2019</v>
      </c>
    </row>
    <row r="741" spans="1:10" ht="12.75" customHeight="1" x14ac:dyDescent="0.3">
      <c r="A741" s="101">
        <v>202020100304</v>
      </c>
      <c r="B741" s="102" t="s">
        <v>13</v>
      </c>
      <c r="C741" s="103">
        <v>43631</v>
      </c>
      <c r="D741" s="102" t="s">
        <v>24</v>
      </c>
      <c r="E741" s="102">
        <v>146.98950000000002</v>
      </c>
      <c r="F741" s="102">
        <v>9</v>
      </c>
      <c r="G741" s="102" t="s">
        <v>36</v>
      </c>
      <c r="H741" s="102">
        <v>1322.9055000000003</v>
      </c>
      <c r="I741" s="102" t="s">
        <v>94</v>
      </c>
      <c r="J741" s="104">
        <v>2019</v>
      </c>
    </row>
    <row r="742" spans="1:10" ht="12.75" customHeight="1" x14ac:dyDescent="0.3">
      <c r="A742" s="97">
        <v>202020100408</v>
      </c>
      <c r="B742" s="98" t="s">
        <v>16</v>
      </c>
      <c r="C742" s="99">
        <v>43632</v>
      </c>
      <c r="D742" s="98" t="s">
        <v>17</v>
      </c>
      <c r="E742" s="98">
        <v>189.52500000000001</v>
      </c>
      <c r="F742" s="98">
        <v>6</v>
      </c>
      <c r="G742" s="98" t="s">
        <v>25</v>
      </c>
      <c r="H742" s="98">
        <v>1137.1500000000001</v>
      </c>
      <c r="I742" s="98" t="s">
        <v>94</v>
      </c>
      <c r="J742" s="100">
        <v>2019</v>
      </c>
    </row>
    <row r="743" spans="1:10" ht="12.75" customHeight="1" x14ac:dyDescent="0.3">
      <c r="A743" s="101">
        <v>202020100318</v>
      </c>
      <c r="B743" s="102" t="s">
        <v>19</v>
      </c>
      <c r="C743" s="103">
        <v>43633</v>
      </c>
      <c r="D743" s="102" t="s">
        <v>8</v>
      </c>
      <c r="E743" s="102">
        <v>588.26250000000005</v>
      </c>
      <c r="F743" s="102">
        <v>6</v>
      </c>
      <c r="G743" s="102" t="s">
        <v>27</v>
      </c>
      <c r="H743" s="102">
        <v>3529.5750000000003</v>
      </c>
      <c r="I743" s="102" t="s">
        <v>94</v>
      </c>
      <c r="J743" s="104">
        <v>2019</v>
      </c>
    </row>
    <row r="744" spans="1:10" ht="12.75" customHeight="1" x14ac:dyDescent="0.3">
      <c r="A744" s="97">
        <v>202020100341</v>
      </c>
      <c r="B744" s="98" t="s">
        <v>10</v>
      </c>
      <c r="C744" s="99">
        <v>43634</v>
      </c>
      <c r="D744" s="98" t="s">
        <v>11</v>
      </c>
      <c r="E744" s="98">
        <v>68.25</v>
      </c>
      <c r="F744" s="98">
        <v>7</v>
      </c>
      <c r="G744" s="98" t="s">
        <v>23</v>
      </c>
      <c r="H744" s="98">
        <v>477.75</v>
      </c>
      <c r="I744" s="98" t="s">
        <v>94</v>
      </c>
      <c r="J744" s="100">
        <v>2019</v>
      </c>
    </row>
    <row r="745" spans="1:10" ht="12.75" customHeight="1" x14ac:dyDescent="0.3">
      <c r="A745" s="101">
        <v>202020100307</v>
      </c>
      <c r="B745" s="102" t="s">
        <v>22</v>
      </c>
      <c r="C745" s="103">
        <v>43635</v>
      </c>
      <c r="D745" s="102" t="s">
        <v>14</v>
      </c>
      <c r="E745" s="102">
        <v>146.98950000000002</v>
      </c>
      <c r="F745" s="102">
        <v>6</v>
      </c>
      <c r="G745" s="102" t="s">
        <v>36</v>
      </c>
      <c r="H745" s="102">
        <v>881.93700000000013</v>
      </c>
      <c r="I745" s="102" t="s">
        <v>94</v>
      </c>
      <c r="J745" s="104">
        <v>2019</v>
      </c>
    </row>
    <row r="746" spans="1:10" ht="12.75" customHeight="1" x14ac:dyDescent="0.3">
      <c r="A746" s="97">
        <v>202020100365</v>
      </c>
      <c r="B746" s="98" t="s">
        <v>7</v>
      </c>
      <c r="C746" s="99">
        <v>43636</v>
      </c>
      <c r="D746" s="98" t="s">
        <v>17</v>
      </c>
      <c r="E746" s="98">
        <v>314.98950000000002</v>
      </c>
      <c r="F746" s="98">
        <v>5</v>
      </c>
      <c r="G746" s="98" t="s">
        <v>15</v>
      </c>
      <c r="H746" s="98">
        <v>1574.9475000000002</v>
      </c>
      <c r="I746" s="98" t="s">
        <v>94</v>
      </c>
      <c r="J746" s="100">
        <v>2019</v>
      </c>
    </row>
    <row r="747" spans="1:10" ht="12.75" customHeight="1" x14ac:dyDescent="0.3">
      <c r="A747" s="101">
        <v>202020100388</v>
      </c>
      <c r="B747" s="102" t="s">
        <v>10</v>
      </c>
      <c r="C747" s="103">
        <v>43637</v>
      </c>
      <c r="D747" s="102" t="s">
        <v>11</v>
      </c>
      <c r="E747" s="102">
        <v>282.45</v>
      </c>
      <c r="F747" s="102">
        <v>9</v>
      </c>
      <c r="G747" s="102" t="s">
        <v>29</v>
      </c>
      <c r="H747" s="102">
        <v>2542.0499999999997</v>
      </c>
      <c r="I747" s="102" t="s">
        <v>94</v>
      </c>
      <c r="J747" s="104">
        <v>2019</v>
      </c>
    </row>
    <row r="748" spans="1:10" ht="12.75" customHeight="1" x14ac:dyDescent="0.3">
      <c r="A748" s="97">
        <v>202020100364</v>
      </c>
      <c r="B748" s="98" t="s">
        <v>13</v>
      </c>
      <c r="C748" s="99">
        <v>43638</v>
      </c>
      <c r="D748" s="98" t="s">
        <v>21</v>
      </c>
      <c r="E748" s="98">
        <v>397.95</v>
      </c>
      <c r="F748" s="98">
        <v>10</v>
      </c>
      <c r="G748" s="98" t="s">
        <v>35</v>
      </c>
      <c r="H748" s="98">
        <v>3979.5</v>
      </c>
      <c r="I748" s="98" t="s">
        <v>94</v>
      </c>
      <c r="J748" s="100">
        <v>2019</v>
      </c>
    </row>
    <row r="749" spans="1:10" ht="12.75" customHeight="1" x14ac:dyDescent="0.3">
      <c r="A749" s="101">
        <v>202020100352</v>
      </c>
      <c r="B749" s="102" t="s">
        <v>16</v>
      </c>
      <c r="C749" s="103">
        <v>43639</v>
      </c>
      <c r="D749" s="102" t="s">
        <v>8</v>
      </c>
      <c r="E749" s="102">
        <v>588.26250000000005</v>
      </c>
      <c r="F749" s="102">
        <v>5</v>
      </c>
      <c r="G749" s="102" t="s">
        <v>27</v>
      </c>
      <c r="H749" s="102">
        <v>2941.3125</v>
      </c>
      <c r="I749" s="102" t="s">
        <v>94</v>
      </c>
      <c r="J749" s="104">
        <v>2019</v>
      </c>
    </row>
    <row r="750" spans="1:10" ht="12.75" customHeight="1" x14ac:dyDescent="0.3">
      <c r="A750" s="97">
        <v>202020100346</v>
      </c>
      <c r="B750" s="98" t="s">
        <v>19</v>
      </c>
      <c r="C750" s="99">
        <v>43640</v>
      </c>
      <c r="D750" s="98" t="s">
        <v>14</v>
      </c>
      <c r="E750" s="98">
        <v>189.52500000000001</v>
      </c>
      <c r="F750" s="98">
        <v>6</v>
      </c>
      <c r="G750" s="98" t="s">
        <v>25</v>
      </c>
      <c r="H750" s="98">
        <v>1137.1500000000001</v>
      </c>
      <c r="I750" s="98" t="s">
        <v>94</v>
      </c>
      <c r="J750" s="100">
        <v>2019</v>
      </c>
    </row>
    <row r="751" spans="1:10" ht="12.75" customHeight="1" x14ac:dyDescent="0.3">
      <c r="A751" s="101">
        <v>202020100328</v>
      </c>
      <c r="B751" s="102" t="s">
        <v>10</v>
      </c>
      <c r="C751" s="103">
        <v>43641</v>
      </c>
      <c r="D751" s="102" t="s">
        <v>24</v>
      </c>
      <c r="E751" s="102">
        <v>189.52500000000001</v>
      </c>
      <c r="F751" s="102">
        <v>6</v>
      </c>
      <c r="G751" s="102" t="s">
        <v>25</v>
      </c>
      <c r="H751" s="102">
        <v>1137.1500000000001</v>
      </c>
      <c r="I751" s="102" t="s">
        <v>94</v>
      </c>
      <c r="J751" s="104">
        <v>2019</v>
      </c>
    </row>
    <row r="752" spans="1:10" ht="12.75" customHeight="1" x14ac:dyDescent="0.3">
      <c r="A752" s="97">
        <v>202020100319</v>
      </c>
      <c r="B752" s="98" t="s">
        <v>22</v>
      </c>
      <c r="C752" s="99">
        <v>43642</v>
      </c>
      <c r="D752" s="98" t="s">
        <v>21</v>
      </c>
      <c r="E752" s="98">
        <v>397.95</v>
      </c>
      <c r="F752" s="98">
        <v>10</v>
      </c>
      <c r="G752" s="98" t="s">
        <v>35</v>
      </c>
      <c r="H752" s="98">
        <v>3979.5</v>
      </c>
      <c r="I752" s="98" t="s">
        <v>94</v>
      </c>
      <c r="J752" s="100">
        <v>2019</v>
      </c>
    </row>
    <row r="753" spans="1:10" ht="12.75" customHeight="1" x14ac:dyDescent="0.3">
      <c r="A753" s="101">
        <v>202020100369</v>
      </c>
      <c r="B753" s="102" t="s">
        <v>7</v>
      </c>
      <c r="C753" s="103">
        <v>43643</v>
      </c>
      <c r="D753" s="102" t="s">
        <v>24</v>
      </c>
      <c r="E753" s="102">
        <v>397.95</v>
      </c>
      <c r="F753" s="102">
        <v>6</v>
      </c>
      <c r="G753" s="102" t="s">
        <v>35</v>
      </c>
      <c r="H753" s="102">
        <v>2387.6999999999998</v>
      </c>
      <c r="I753" s="102" t="s">
        <v>94</v>
      </c>
      <c r="J753" s="104">
        <v>2019</v>
      </c>
    </row>
    <row r="754" spans="1:10" ht="12.75" customHeight="1" x14ac:dyDescent="0.3">
      <c r="A754" s="97">
        <v>202020100351</v>
      </c>
      <c r="B754" s="98" t="s">
        <v>10</v>
      </c>
      <c r="C754" s="99">
        <v>43644</v>
      </c>
      <c r="D754" s="98" t="s">
        <v>17</v>
      </c>
      <c r="E754" s="98">
        <v>282.45</v>
      </c>
      <c r="F754" s="98">
        <v>8</v>
      </c>
      <c r="G754" s="98" t="s">
        <v>29</v>
      </c>
      <c r="H754" s="98">
        <v>2259.6</v>
      </c>
      <c r="I754" s="98" t="s">
        <v>94</v>
      </c>
      <c r="J754" s="100">
        <v>2019</v>
      </c>
    </row>
    <row r="755" spans="1:10" ht="12.75" customHeight="1" x14ac:dyDescent="0.3">
      <c r="A755" s="101">
        <v>202020100405</v>
      </c>
      <c r="B755" s="102" t="s">
        <v>13</v>
      </c>
      <c r="C755" s="103">
        <v>43645</v>
      </c>
      <c r="D755" s="102" t="s">
        <v>8</v>
      </c>
      <c r="E755" s="102">
        <v>314.98950000000002</v>
      </c>
      <c r="F755" s="102">
        <v>5</v>
      </c>
      <c r="G755" s="102" t="s">
        <v>15</v>
      </c>
      <c r="H755" s="102">
        <v>1574.9475000000002</v>
      </c>
      <c r="I755" s="102" t="s">
        <v>94</v>
      </c>
      <c r="J755" s="104">
        <v>2019</v>
      </c>
    </row>
    <row r="756" spans="1:10" ht="12.75" customHeight="1" x14ac:dyDescent="0.3">
      <c r="A756" s="97">
        <v>202020100354</v>
      </c>
      <c r="B756" s="98" t="s">
        <v>16</v>
      </c>
      <c r="C756" s="99">
        <v>43646</v>
      </c>
      <c r="D756" s="98" t="s">
        <v>11</v>
      </c>
      <c r="E756" s="98">
        <v>282.45</v>
      </c>
      <c r="F756" s="98">
        <v>8</v>
      </c>
      <c r="G756" s="98" t="s">
        <v>29</v>
      </c>
      <c r="H756" s="98">
        <v>2259.6</v>
      </c>
      <c r="I756" s="98" t="s">
        <v>94</v>
      </c>
      <c r="J756" s="100">
        <v>2019</v>
      </c>
    </row>
    <row r="757" spans="1:10" ht="12.75" customHeight="1" x14ac:dyDescent="0.3">
      <c r="A757" s="101">
        <v>202020100299</v>
      </c>
      <c r="B757" s="102" t="s">
        <v>19</v>
      </c>
      <c r="C757" s="103">
        <v>43647</v>
      </c>
      <c r="D757" s="102" t="s">
        <v>14</v>
      </c>
      <c r="E757" s="102">
        <v>146.98950000000002</v>
      </c>
      <c r="F757" s="102">
        <v>7</v>
      </c>
      <c r="G757" s="102" t="s">
        <v>36</v>
      </c>
      <c r="H757" s="102">
        <v>1028.9265</v>
      </c>
      <c r="I757" s="102" t="s">
        <v>95</v>
      </c>
      <c r="J757" s="104">
        <v>2019</v>
      </c>
    </row>
    <row r="758" spans="1:10" ht="12.75" customHeight="1" x14ac:dyDescent="0.3">
      <c r="A758" s="97">
        <v>202020100399</v>
      </c>
      <c r="B758" s="98" t="s">
        <v>10</v>
      </c>
      <c r="C758" s="99">
        <v>43648</v>
      </c>
      <c r="D758" s="98" t="s">
        <v>17</v>
      </c>
      <c r="E758" s="98">
        <v>282.45</v>
      </c>
      <c r="F758" s="98">
        <v>6</v>
      </c>
      <c r="G758" s="98" t="s">
        <v>29</v>
      </c>
      <c r="H758" s="98">
        <v>1694.6999999999998</v>
      </c>
      <c r="I758" s="98" t="s">
        <v>95</v>
      </c>
      <c r="J758" s="100">
        <v>2019</v>
      </c>
    </row>
    <row r="759" spans="1:10" ht="12.75" customHeight="1" x14ac:dyDescent="0.3">
      <c r="A759" s="101">
        <v>202020100336</v>
      </c>
      <c r="B759" s="102" t="s">
        <v>22</v>
      </c>
      <c r="C759" s="103">
        <v>43649</v>
      </c>
      <c r="D759" s="102" t="s">
        <v>11</v>
      </c>
      <c r="E759" s="102">
        <v>189.52500000000001</v>
      </c>
      <c r="F759" s="102">
        <v>5</v>
      </c>
      <c r="G759" s="102" t="s">
        <v>25</v>
      </c>
      <c r="H759" s="102">
        <v>947.625</v>
      </c>
      <c r="I759" s="102" t="s">
        <v>95</v>
      </c>
      <c r="J759" s="104">
        <v>2019</v>
      </c>
    </row>
    <row r="760" spans="1:10" ht="12.75" customHeight="1" x14ac:dyDescent="0.3">
      <c r="A760" s="97">
        <v>202020100344</v>
      </c>
      <c r="B760" s="98" t="s">
        <v>7</v>
      </c>
      <c r="C760" s="99">
        <v>43650</v>
      </c>
      <c r="D760" s="98" t="s">
        <v>21</v>
      </c>
      <c r="E760" s="98">
        <v>397.95</v>
      </c>
      <c r="F760" s="98">
        <v>8</v>
      </c>
      <c r="G760" s="98" t="s">
        <v>35</v>
      </c>
      <c r="H760" s="98">
        <v>3183.6</v>
      </c>
      <c r="I760" s="98" t="s">
        <v>95</v>
      </c>
      <c r="J760" s="100">
        <v>2019</v>
      </c>
    </row>
    <row r="761" spans="1:10" ht="12.75" customHeight="1" x14ac:dyDescent="0.3">
      <c r="A761" s="101">
        <v>202020100308</v>
      </c>
      <c r="B761" s="102" t="s">
        <v>10</v>
      </c>
      <c r="C761" s="103">
        <v>43651</v>
      </c>
      <c r="D761" s="102" t="s">
        <v>8</v>
      </c>
      <c r="E761" s="102">
        <v>146.98950000000002</v>
      </c>
      <c r="F761" s="102">
        <v>8</v>
      </c>
      <c r="G761" s="102" t="s">
        <v>36</v>
      </c>
      <c r="H761" s="102">
        <v>1175.9160000000002</v>
      </c>
      <c r="I761" s="102" t="s">
        <v>95</v>
      </c>
      <c r="J761" s="104">
        <v>2019</v>
      </c>
    </row>
    <row r="762" spans="1:10" ht="12.75" customHeight="1" x14ac:dyDescent="0.3">
      <c r="A762" s="97">
        <v>202020100311</v>
      </c>
      <c r="B762" s="98" t="s">
        <v>13</v>
      </c>
      <c r="C762" s="99">
        <v>43652</v>
      </c>
      <c r="D762" s="98" t="s">
        <v>14</v>
      </c>
      <c r="E762" s="98">
        <v>26.2395</v>
      </c>
      <c r="F762" s="98">
        <v>5</v>
      </c>
      <c r="G762" s="98" t="s">
        <v>33</v>
      </c>
      <c r="H762" s="98">
        <v>131.19749999999999</v>
      </c>
      <c r="I762" s="98" t="s">
        <v>95</v>
      </c>
      <c r="J762" s="100">
        <v>2019</v>
      </c>
    </row>
    <row r="763" spans="1:10" ht="12.75" customHeight="1" x14ac:dyDescent="0.3">
      <c r="A763" s="101">
        <v>202020100386</v>
      </c>
      <c r="B763" s="102" t="s">
        <v>16</v>
      </c>
      <c r="C763" s="103">
        <v>43653</v>
      </c>
      <c r="D763" s="102" t="s">
        <v>24</v>
      </c>
      <c r="E763" s="102">
        <v>282.45</v>
      </c>
      <c r="F763" s="102">
        <v>6</v>
      </c>
      <c r="G763" s="102" t="s">
        <v>29</v>
      </c>
      <c r="H763" s="102">
        <v>1694.6999999999998</v>
      </c>
      <c r="I763" s="102" t="s">
        <v>95</v>
      </c>
      <c r="J763" s="104">
        <v>2019</v>
      </c>
    </row>
    <row r="764" spans="1:10" ht="12.75" customHeight="1" x14ac:dyDescent="0.3">
      <c r="A764" s="97">
        <v>202020100410</v>
      </c>
      <c r="B764" s="98" t="s">
        <v>19</v>
      </c>
      <c r="C764" s="99">
        <v>43654</v>
      </c>
      <c r="D764" s="98" t="s">
        <v>21</v>
      </c>
      <c r="E764" s="98">
        <v>314.98950000000002</v>
      </c>
      <c r="F764" s="98">
        <v>6</v>
      </c>
      <c r="G764" s="98" t="s">
        <v>15</v>
      </c>
      <c r="H764" s="98">
        <v>1889.9370000000001</v>
      </c>
      <c r="I764" s="98" t="s">
        <v>95</v>
      </c>
      <c r="J764" s="100">
        <v>2019</v>
      </c>
    </row>
    <row r="765" spans="1:10" ht="12.75" customHeight="1" x14ac:dyDescent="0.3">
      <c r="A765" s="101">
        <v>202020100356</v>
      </c>
      <c r="B765" s="102" t="s">
        <v>10</v>
      </c>
      <c r="C765" s="103">
        <v>43655</v>
      </c>
      <c r="D765" s="102" t="s">
        <v>24</v>
      </c>
      <c r="E765" s="102">
        <v>588.26250000000005</v>
      </c>
      <c r="F765" s="102">
        <v>5</v>
      </c>
      <c r="G765" s="102" t="s">
        <v>27</v>
      </c>
      <c r="H765" s="102">
        <v>2941.3125</v>
      </c>
      <c r="I765" s="102" t="s">
        <v>95</v>
      </c>
      <c r="J765" s="104">
        <v>2019</v>
      </c>
    </row>
    <row r="766" spans="1:10" ht="12.75" customHeight="1" x14ac:dyDescent="0.3">
      <c r="A766" s="97">
        <v>202020100403</v>
      </c>
      <c r="B766" s="98" t="s">
        <v>22</v>
      </c>
      <c r="C766" s="99">
        <v>43656</v>
      </c>
      <c r="D766" s="98" t="s">
        <v>17</v>
      </c>
      <c r="E766" s="98">
        <v>68.25</v>
      </c>
      <c r="F766" s="98">
        <v>6</v>
      </c>
      <c r="G766" s="98" t="s">
        <v>23</v>
      </c>
      <c r="H766" s="98">
        <v>409.5</v>
      </c>
      <c r="I766" s="98" t="s">
        <v>95</v>
      </c>
      <c r="J766" s="100">
        <v>2019</v>
      </c>
    </row>
    <row r="767" spans="1:10" ht="12.75" customHeight="1" x14ac:dyDescent="0.3">
      <c r="A767" s="101">
        <v>202020100370</v>
      </c>
      <c r="B767" s="102" t="s">
        <v>7</v>
      </c>
      <c r="C767" s="103">
        <v>43657</v>
      </c>
      <c r="D767" s="102" t="s">
        <v>8</v>
      </c>
      <c r="E767" s="102">
        <v>282.45</v>
      </c>
      <c r="F767" s="102">
        <v>9</v>
      </c>
      <c r="G767" s="102" t="s">
        <v>29</v>
      </c>
      <c r="H767" s="102">
        <v>2542.0499999999997</v>
      </c>
      <c r="I767" s="102" t="s">
        <v>95</v>
      </c>
      <c r="J767" s="104">
        <v>2019</v>
      </c>
    </row>
    <row r="768" spans="1:10" ht="12.75" customHeight="1" x14ac:dyDescent="0.3">
      <c r="A768" s="97">
        <v>202020100315</v>
      </c>
      <c r="B768" s="98" t="s">
        <v>10</v>
      </c>
      <c r="C768" s="99">
        <v>43658</v>
      </c>
      <c r="D768" s="98" t="s">
        <v>11</v>
      </c>
      <c r="E768" s="98">
        <v>397.95</v>
      </c>
      <c r="F768" s="98">
        <v>6</v>
      </c>
      <c r="G768" s="98" t="s">
        <v>35</v>
      </c>
      <c r="H768" s="98">
        <v>2387.6999999999998</v>
      </c>
      <c r="I768" s="98" t="s">
        <v>95</v>
      </c>
      <c r="J768" s="100">
        <v>2019</v>
      </c>
    </row>
    <row r="769" spans="1:10" ht="12.75" customHeight="1" x14ac:dyDescent="0.3">
      <c r="A769" s="101">
        <v>202020100363</v>
      </c>
      <c r="B769" s="102" t="s">
        <v>13</v>
      </c>
      <c r="C769" s="103">
        <v>43659</v>
      </c>
      <c r="D769" s="102" t="s">
        <v>14</v>
      </c>
      <c r="E769" s="102">
        <v>314.98950000000002</v>
      </c>
      <c r="F769" s="102">
        <v>5</v>
      </c>
      <c r="G769" s="102" t="s">
        <v>15</v>
      </c>
      <c r="H769" s="102">
        <v>1574.9475000000002</v>
      </c>
      <c r="I769" s="102" t="s">
        <v>95</v>
      </c>
      <c r="J769" s="104">
        <v>2019</v>
      </c>
    </row>
    <row r="770" spans="1:10" ht="12.75" customHeight="1" x14ac:dyDescent="0.3">
      <c r="A770" s="97">
        <v>202020100309</v>
      </c>
      <c r="B770" s="98" t="s">
        <v>16</v>
      </c>
      <c r="C770" s="99">
        <v>43660</v>
      </c>
      <c r="D770" s="98" t="s">
        <v>17</v>
      </c>
      <c r="E770" s="98">
        <v>26.2395</v>
      </c>
      <c r="F770" s="98">
        <v>7</v>
      </c>
      <c r="G770" s="98" t="s">
        <v>33</v>
      </c>
      <c r="H770" s="98">
        <v>183.6765</v>
      </c>
      <c r="I770" s="98" t="s">
        <v>95</v>
      </c>
      <c r="J770" s="100">
        <v>2019</v>
      </c>
    </row>
    <row r="771" spans="1:10" ht="12.75" customHeight="1" x14ac:dyDescent="0.3">
      <c r="A771" s="101">
        <v>202020100390</v>
      </c>
      <c r="B771" s="102" t="s">
        <v>19</v>
      </c>
      <c r="C771" s="103">
        <v>43661</v>
      </c>
      <c r="D771" s="102" t="s">
        <v>11</v>
      </c>
      <c r="E771" s="102">
        <v>588.26250000000005</v>
      </c>
      <c r="F771" s="102">
        <v>5</v>
      </c>
      <c r="G771" s="102" t="s">
        <v>27</v>
      </c>
      <c r="H771" s="102">
        <v>2941.3125</v>
      </c>
      <c r="I771" s="102" t="s">
        <v>95</v>
      </c>
      <c r="J771" s="104">
        <v>2019</v>
      </c>
    </row>
    <row r="772" spans="1:10" ht="12.75" customHeight="1" x14ac:dyDescent="0.3">
      <c r="A772" s="97">
        <v>202020100342</v>
      </c>
      <c r="B772" s="98" t="s">
        <v>10</v>
      </c>
      <c r="C772" s="99">
        <v>43662</v>
      </c>
      <c r="D772" s="98" t="s">
        <v>21</v>
      </c>
      <c r="E772" s="98">
        <v>68.25</v>
      </c>
      <c r="F772" s="98">
        <v>6</v>
      </c>
      <c r="G772" s="98" t="s">
        <v>23</v>
      </c>
      <c r="H772" s="98">
        <v>409.5</v>
      </c>
      <c r="I772" s="98" t="s">
        <v>95</v>
      </c>
      <c r="J772" s="100">
        <v>2019</v>
      </c>
    </row>
    <row r="773" spans="1:10" ht="12.75" customHeight="1" x14ac:dyDescent="0.3">
      <c r="A773" s="101">
        <v>202020100313</v>
      </c>
      <c r="B773" s="102" t="s">
        <v>22</v>
      </c>
      <c r="C773" s="103">
        <v>43663</v>
      </c>
      <c r="D773" s="102" t="s">
        <v>8</v>
      </c>
      <c r="E773" s="102">
        <v>26.2395</v>
      </c>
      <c r="F773" s="102">
        <v>7</v>
      </c>
      <c r="G773" s="102" t="s">
        <v>33</v>
      </c>
      <c r="H773" s="102">
        <v>183.6765</v>
      </c>
      <c r="I773" s="102" t="s">
        <v>95</v>
      </c>
      <c r="J773" s="104">
        <v>2019</v>
      </c>
    </row>
    <row r="774" spans="1:10" ht="12.75" customHeight="1" x14ac:dyDescent="0.3">
      <c r="A774" s="97">
        <v>202020100347</v>
      </c>
      <c r="B774" s="98" t="s">
        <v>7</v>
      </c>
      <c r="C774" s="99">
        <v>43664</v>
      </c>
      <c r="D774" s="98" t="s">
        <v>14</v>
      </c>
      <c r="E774" s="98">
        <v>397.95</v>
      </c>
      <c r="F774" s="98">
        <v>5</v>
      </c>
      <c r="G774" s="98" t="s">
        <v>35</v>
      </c>
      <c r="H774" s="98">
        <v>1989.75</v>
      </c>
      <c r="I774" s="98" t="s">
        <v>95</v>
      </c>
      <c r="J774" s="100">
        <v>2019</v>
      </c>
    </row>
    <row r="775" spans="1:10" ht="12.75" customHeight="1" x14ac:dyDescent="0.3">
      <c r="A775" s="101">
        <v>202020100320</v>
      </c>
      <c r="B775" s="102" t="s">
        <v>10</v>
      </c>
      <c r="C775" s="103">
        <v>43665</v>
      </c>
      <c r="D775" s="102" t="s">
        <v>24</v>
      </c>
      <c r="E775" s="102">
        <v>26.2395</v>
      </c>
      <c r="F775" s="102">
        <v>6</v>
      </c>
      <c r="G775" s="102" t="s">
        <v>33</v>
      </c>
      <c r="H775" s="102">
        <v>157.43700000000001</v>
      </c>
      <c r="I775" s="102" t="s">
        <v>95</v>
      </c>
      <c r="J775" s="104">
        <v>2019</v>
      </c>
    </row>
    <row r="776" spans="1:10" ht="12.75" customHeight="1" x14ac:dyDescent="0.3">
      <c r="A776" s="97">
        <v>202020100314</v>
      </c>
      <c r="B776" s="98" t="s">
        <v>13</v>
      </c>
      <c r="C776" s="99">
        <v>43666</v>
      </c>
      <c r="D776" s="98" t="s">
        <v>21</v>
      </c>
      <c r="E776" s="98">
        <v>231.315</v>
      </c>
      <c r="F776" s="98">
        <v>5</v>
      </c>
      <c r="G776" s="98" t="s">
        <v>32</v>
      </c>
      <c r="H776" s="98">
        <v>1156.575</v>
      </c>
      <c r="I776" s="98" t="s">
        <v>95</v>
      </c>
      <c r="J776" s="100">
        <v>2019</v>
      </c>
    </row>
    <row r="777" spans="1:10" ht="12.75" customHeight="1" x14ac:dyDescent="0.3">
      <c r="A777" s="101">
        <v>202020100340</v>
      </c>
      <c r="B777" s="102" t="s">
        <v>16</v>
      </c>
      <c r="C777" s="103">
        <v>43667</v>
      </c>
      <c r="D777" s="102" t="s">
        <v>24</v>
      </c>
      <c r="E777" s="102">
        <v>588.26250000000005</v>
      </c>
      <c r="F777" s="102">
        <v>5</v>
      </c>
      <c r="G777" s="102" t="s">
        <v>27</v>
      </c>
      <c r="H777" s="102">
        <v>2941.3125</v>
      </c>
      <c r="I777" s="102" t="s">
        <v>95</v>
      </c>
      <c r="J777" s="104">
        <v>2019</v>
      </c>
    </row>
    <row r="778" spans="1:10" ht="12.75" customHeight="1" x14ac:dyDescent="0.3">
      <c r="A778" s="97">
        <v>202020100503</v>
      </c>
      <c r="B778" s="98" t="s">
        <v>19</v>
      </c>
      <c r="C778" s="99">
        <v>43668</v>
      </c>
      <c r="D778" s="98" t="s">
        <v>17</v>
      </c>
      <c r="E778" s="98">
        <v>68.25</v>
      </c>
      <c r="F778" s="98">
        <v>7</v>
      </c>
      <c r="G778" s="98" t="s">
        <v>23</v>
      </c>
      <c r="H778" s="98">
        <v>477.75</v>
      </c>
      <c r="I778" s="98" t="s">
        <v>95</v>
      </c>
      <c r="J778" s="100">
        <v>2019</v>
      </c>
    </row>
    <row r="779" spans="1:10" ht="12.75" customHeight="1" x14ac:dyDescent="0.3">
      <c r="A779" s="101">
        <v>202020100450</v>
      </c>
      <c r="B779" s="102" t="s">
        <v>10</v>
      </c>
      <c r="C779" s="103">
        <v>43669</v>
      </c>
      <c r="D779" s="102" t="s">
        <v>8</v>
      </c>
      <c r="E779" s="102">
        <v>282.45</v>
      </c>
      <c r="F779" s="102">
        <v>5</v>
      </c>
      <c r="G779" s="102" t="s">
        <v>29</v>
      </c>
      <c r="H779" s="102">
        <v>1412.25</v>
      </c>
      <c r="I779" s="102" t="s">
        <v>95</v>
      </c>
      <c r="J779" s="104">
        <v>2019</v>
      </c>
    </row>
    <row r="780" spans="1:10" ht="12.75" customHeight="1" x14ac:dyDescent="0.3">
      <c r="A780" s="97">
        <v>202020100343</v>
      </c>
      <c r="B780" s="98" t="s">
        <v>22</v>
      </c>
      <c r="C780" s="99">
        <v>43670</v>
      </c>
      <c r="D780" s="98" t="s">
        <v>11</v>
      </c>
      <c r="E780" s="98">
        <v>397.95</v>
      </c>
      <c r="F780" s="98">
        <v>9</v>
      </c>
      <c r="G780" s="98" t="s">
        <v>35</v>
      </c>
      <c r="H780" s="98">
        <v>3581.5499999999997</v>
      </c>
      <c r="I780" s="98" t="s">
        <v>95</v>
      </c>
      <c r="J780" s="100">
        <v>2019</v>
      </c>
    </row>
    <row r="781" spans="1:10" ht="12.75" customHeight="1" x14ac:dyDescent="0.3">
      <c r="A781" s="101">
        <v>202020100428</v>
      </c>
      <c r="B781" s="102" t="s">
        <v>7</v>
      </c>
      <c r="C781" s="103">
        <v>43671</v>
      </c>
      <c r="D781" s="102" t="s">
        <v>14</v>
      </c>
      <c r="E781" s="102">
        <v>588.26250000000005</v>
      </c>
      <c r="F781" s="102">
        <v>6</v>
      </c>
      <c r="G781" s="102" t="s">
        <v>27</v>
      </c>
      <c r="H781" s="102">
        <v>3529.5750000000003</v>
      </c>
      <c r="I781" s="102" t="s">
        <v>95</v>
      </c>
      <c r="J781" s="104">
        <v>2019</v>
      </c>
    </row>
    <row r="782" spans="1:10" ht="12.75" customHeight="1" x14ac:dyDescent="0.3">
      <c r="A782" s="97">
        <v>202020100322</v>
      </c>
      <c r="B782" s="98" t="s">
        <v>10</v>
      </c>
      <c r="C782" s="99">
        <v>43672</v>
      </c>
      <c r="D782" s="98" t="s">
        <v>17</v>
      </c>
      <c r="E782" s="98">
        <v>26.2395</v>
      </c>
      <c r="F782" s="98">
        <v>5</v>
      </c>
      <c r="G782" s="98" t="s">
        <v>33</v>
      </c>
      <c r="H782" s="98">
        <v>131.19749999999999</v>
      </c>
      <c r="I782" s="98" t="s">
        <v>95</v>
      </c>
      <c r="J782" s="100">
        <v>2019</v>
      </c>
    </row>
    <row r="783" spans="1:10" ht="12.75" customHeight="1" x14ac:dyDescent="0.3">
      <c r="A783" s="101">
        <v>202020100426</v>
      </c>
      <c r="B783" s="102" t="s">
        <v>13</v>
      </c>
      <c r="C783" s="103">
        <v>43673</v>
      </c>
      <c r="D783" s="102" t="s">
        <v>11</v>
      </c>
      <c r="E783" s="102">
        <v>208.95</v>
      </c>
      <c r="F783" s="102">
        <v>9</v>
      </c>
      <c r="G783" s="102" t="s">
        <v>31</v>
      </c>
      <c r="H783" s="102">
        <v>1880.55</v>
      </c>
      <c r="I783" s="102" t="s">
        <v>95</v>
      </c>
      <c r="J783" s="104">
        <v>2019</v>
      </c>
    </row>
    <row r="784" spans="1:10" ht="12.75" customHeight="1" x14ac:dyDescent="0.3">
      <c r="A784" s="97">
        <v>202020100433</v>
      </c>
      <c r="B784" s="98" t="s">
        <v>16</v>
      </c>
      <c r="C784" s="99">
        <v>43674</v>
      </c>
      <c r="D784" s="98" t="s">
        <v>21</v>
      </c>
      <c r="E784" s="98">
        <v>189.52500000000001</v>
      </c>
      <c r="F784" s="98">
        <v>6</v>
      </c>
      <c r="G784" s="98" t="s">
        <v>25</v>
      </c>
      <c r="H784" s="98">
        <v>1137.1500000000001</v>
      </c>
      <c r="I784" s="98" t="s">
        <v>95</v>
      </c>
      <c r="J784" s="100">
        <v>2019</v>
      </c>
    </row>
    <row r="785" spans="1:10" ht="12.75" customHeight="1" x14ac:dyDescent="0.3">
      <c r="A785" s="101">
        <v>202020100358</v>
      </c>
      <c r="B785" s="102" t="s">
        <v>19</v>
      </c>
      <c r="C785" s="103">
        <v>43675</v>
      </c>
      <c r="D785" s="102" t="s">
        <v>8</v>
      </c>
      <c r="E785" s="102">
        <v>588.26250000000005</v>
      </c>
      <c r="F785" s="102">
        <v>5</v>
      </c>
      <c r="G785" s="102" t="s">
        <v>27</v>
      </c>
      <c r="H785" s="102">
        <v>2941.3125</v>
      </c>
      <c r="I785" s="102" t="s">
        <v>95</v>
      </c>
      <c r="J785" s="104">
        <v>2019</v>
      </c>
    </row>
    <row r="786" spans="1:10" ht="12.75" customHeight="1" x14ac:dyDescent="0.3">
      <c r="A786" s="97">
        <v>202020100327</v>
      </c>
      <c r="B786" s="98" t="s">
        <v>10</v>
      </c>
      <c r="C786" s="99">
        <v>43676</v>
      </c>
      <c r="D786" s="98" t="s">
        <v>14</v>
      </c>
      <c r="E786" s="98">
        <v>68.25</v>
      </c>
      <c r="F786" s="98">
        <v>8</v>
      </c>
      <c r="G786" s="98" t="s">
        <v>23</v>
      </c>
      <c r="H786" s="98">
        <v>546</v>
      </c>
      <c r="I786" s="98" t="s">
        <v>95</v>
      </c>
      <c r="J786" s="100">
        <v>2019</v>
      </c>
    </row>
    <row r="787" spans="1:10" ht="12.75" customHeight="1" x14ac:dyDescent="0.3">
      <c r="A787" s="101">
        <v>202020100422</v>
      </c>
      <c r="B787" s="102" t="s">
        <v>22</v>
      </c>
      <c r="C787" s="103">
        <v>43677</v>
      </c>
      <c r="D787" s="102" t="s">
        <v>24</v>
      </c>
      <c r="E787" s="102">
        <v>68.25</v>
      </c>
      <c r="F787" s="102">
        <v>7</v>
      </c>
      <c r="G787" s="102" t="s">
        <v>23</v>
      </c>
      <c r="H787" s="102">
        <v>477.75</v>
      </c>
      <c r="I787" s="102" t="s">
        <v>95</v>
      </c>
      <c r="J787" s="104">
        <v>2019</v>
      </c>
    </row>
    <row r="788" spans="1:10" ht="12.75" customHeight="1" x14ac:dyDescent="0.3">
      <c r="A788" s="97">
        <v>202020100468</v>
      </c>
      <c r="B788" s="98" t="s">
        <v>7</v>
      </c>
      <c r="C788" s="99">
        <v>43678</v>
      </c>
      <c r="D788" s="98" t="s">
        <v>21</v>
      </c>
      <c r="E788" s="98">
        <v>68.25</v>
      </c>
      <c r="F788" s="98">
        <v>6</v>
      </c>
      <c r="G788" s="98" t="s">
        <v>23</v>
      </c>
      <c r="H788" s="98">
        <v>409.5</v>
      </c>
      <c r="I788" s="98" t="s">
        <v>96</v>
      </c>
      <c r="J788" s="100">
        <v>2019</v>
      </c>
    </row>
    <row r="789" spans="1:10" ht="12.75" customHeight="1" x14ac:dyDescent="0.3">
      <c r="A789" s="101">
        <v>202020100300</v>
      </c>
      <c r="B789" s="102" t="s">
        <v>10</v>
      </c>
      <c r="C789" s="103">
        <v>43679</v>
      </c>
      <c r="D789" s="102" t="s">
        <v>24</v>
      </c>
      <c r="E789" s="102">
        <v>146.98950000000002</v>
      </c>
      <c r="F789" s="102">
        <v>8</v>
      </c>
      <c r="G789" s="102" t="s">
        <v>36</v>
      </c>
      <c r="H789" s="102">
        <v>1175.9160000000002</v>
      </c>
      <c r="I789" s="102" t="s">
        <v>96</v>
      </c>
      <c r="J789" s="104">
        <v>2019</v>
      </c>
    </row>
    <row r="790" spans="1:10" ht="12.75" customHeight="1" x14ac:dyDescent="0.3">
      <c r="A790" s="97">
        <v>202020100492</v>
      </c>
      <c r="B790" s="98" t="s">
        <v>13</v>
      </c>
      <c r="C790" s="99">
        <v>43680</v>
      </c>
      <c r="D790" s="98" t="s">
        <v>17</v>
      </c>
      <c r="E790" s="98">
        <v>314.98950000000002</v>
      </c>
      <c r="F790" s="98">
        <v>5</v>
      </c>
      <c r="G790" s="98" t="s">
        <v>15</v>
      </c>
      <c r="H790" s="98">
        <v>1574.9475000000002</v>
      </c>
      <c r="I790" s="98" t="s">
        <v>96</v>
      </c>
      <c r="J790" s="100">
        <v>2019</v>
      </c>
    </row>
    <row r="791" spans="1:10" ht="12.75" customHeight="1" x14ac:dyDescent="0.3">
      <c r="A791" s="101">
        <v>202020100483</v>
      </c>
      <c r="B791" s="102" t="s">
        <v>16</v>
      </c>
      <c r="C791" s="103">
        <v>43681</v>
      </c>
      <c r="D791" s="102" t="s">
        <v>8</v>
      </c>
      <c r="E791" s="102">
        <v>588.26250000000005</v>
      </c>
      <c r="F791" s="102">
        <v>5</v>
      </c>
      <c r="G791" s="102" t="s">
        <v>27</v>
      </c>
      <c r="H791" s="102">
        <v>2941.3125</v>
      </c>
      <c r="I791" s="102" t="s">
        <v>96</v>
      </c>
      <c r="J791" s="104">
        <v>2019</v>
      </c>
    </row>
    <row r="792" spans="1:10" ht="12.75" customHeight="1" x14ac:dyDescent="0.3">
      <c r="A792" s="97">
        <v>202020100522</v>
      </c>
      <c r="B792" s="98" t="s">
        <v>19</v>
      </c>
      <c r="C792" s="99">
        <v>43682</v>
      </c>
      <c r="D792" s="98" t="s">
        <v>11</v>
      </c>
      <c r="E792" s="98">
        <v>588.26250000000005</v>
      </c>
      <c r="F792" s="98">
        <v>6</v>
      </c>
      <c r="G792" s="98" t="s">
        <v>27</v>
      </c>
      <c r="H792" s="98">
        <v>3529.5750000000003</v>
      </c>
      <c r="I792" s="98" t="s">
        <v>96</v>
      </c>
      <c r="J792" s="100">
        <v>2019</v>
      </c>
    </row>
    <row r="793" spans="1:10" ht="12.75" customHeight="1" x14ac:dyDescent="0.3">
      <c r="A793" s="101">
        <v>202020100518</v>
      </c>
      <c r="B793" s="102" t="s">
        <v>10</v>
      </c>
      <c r="C793" s="103">
        <v>43683</v>
      </c>
      <c r="D793" s="102" t="s">
        <v>14</v>
      </c>
      <c r="E793" s="102">
        <v>68.25</v>
      </c>
      <c r="F793" s="102">
        <v>8</v>
      </c>
      <c r="G793" s="102" t="s">
        <v>23</v>
      </c>
      <c r="H793" s="102">
        <v>546</v>
      </c>
      <c r="I793" s="102" t="s">
        <v>96</v>
      </c>
      <c r="J793" s="104">
        <v>2019</v>
      </c>
    </row>
    <row r="794" spans="1:10" ht="12.75" customHeight="1" x14ac:dyDescent="0.3">
      <c r="A794" s="97">
        <v>202020100445</v>
      </c>
      <c r="B794" s="98" t="s">
        <v>22</v>
      </c>
      <c r="C794" s="99">
        <v>43684</v>
      </c>
      <c r="D794" s="98" t="s">
        <v>17</v>
      </c>
      <c r="E794" s="98">
        <v>68.25</v>
      </c>
      <c r="F794" s="98">
        <v>5</v>
      </c>
      <c r="G794" s="98" t="s">
        <v>23</v>
      </c>
      <c r="H794" s="98">
        <v>341.25</v>
      </c>
      <c r="I794" s="98" t="s">
        <v>96</v>
      </c>
      <c r="J794" s="100">
        <v>2019</v>
      </c>
    </row>
    <row r="795" spans="1:10" ht="12.75" customHeight="1" x14ac:dyDescent="0.3">
      <c r="A795" s="101">
        <v>202020100437</v>
      </c>
      <c r="B795" s="102" t="s">
        <v>7</v>
      </c>
      <c r="C795" s="103">
        <v>43685</v>
      </c>
      <c r="D795" s="102" t="s">
        <v>11</v>
      </c>
      <c r="E795" s="102">
        <v>208.95</v>
      </c>
      <c r="F795" s="102">
        <v>5</v>
      </c>
      <c r="G795" s="102" t="s">
        <v>31</v>
      </c>
      <c r="H795" s="102">
        <v>1044.75</v>
      </c>
      <c r="I795" s="102" t="s">
        <v>96</v>
      </c>
      <c r="J795" s="104">
        <v>2019</v>
      </c>
    </row>
    <row r="796" spans="1:10" ht="12.75" customHeight="1" x14ac:dyDescent="0.3">
      <c r="A796" s="97">
        <v>202020100420</v>
      </c>
      <c r="B796" s="98" t="s">
        <v>10</v>
      </c>
      <c r="C796" s="99">
        <v>43686</v>
      </c>
      <c r="D796" s="98" t="s">
        <v>21</v>
      </c>
      <c r="E796" s="98">
        <v>189.52500000000001</v>
      </c>
      <c r="F796" s="98">
        <v>5</v>
      </c>
      <c r="G796" s="98" t="s">
        <v>25</v>
      </c>
      <c r="H796" s="98">
        <v>947.625</v>
      </c>
      <c r="I796" s="98" t="s">
        <v>96</v>
      </c>
      <c r="J796" s="100">
        <v>2019</v>
      </c>
    </row>
    <row r="797" spans="1:10" ht="12.75" customHeight="1" x14ac:dyDescent="0.3">
      <c r="A797" s="101">
        <v>202020100479</v>
      </c>
      <c r="B797" s="102" t="s">
        <v>13</v>
      </c>
      <c r="C797" s="103">
        <v>43687</v>
      </c>
      <c r="D797" s="102" t="s">
        <v>8</v>
      </c>
      <c r="E797" s="102">
        <v>314.98950000000002</v>
      </c>
      <c r="F797" s="102">
        <v>5</v>
      </c>
      <c r="G797" s="102" t="s">
        <v>15</v>
      </c>
      <c r="H797" s="102">
        <v>1574.9475000000002</v>
      </c>
      <c r="I797" s="102" t="s">
        <v>96</v>
      </c>
      <c r="J797" s="104">
        <v>2019</v>
      </c>
    </row>
    <row r="798" spans="1:10" ht="12.75" customHeight="1" x14ac:dyDescent="0.3">
      <c r="A798" s="97">
        <v>202020100504</v>
      </c>
      <c r="B798" s="98" t="s">
        <v>16</v>
      </c>
      <c r="C798" s="99">
        <v>43688</v>
      </c>
      <c r="D798" s="98" t="s">
        <v>14</v>
      </c>
      <c r="E798" s="98">
        <v>588.26250000000005</v>
      </c>
      <c r="F798" s="98">
        <v>5</v>
      </c>
      <c r="G798" s="98" t="s">
        <v>27</v>
      </c>
      <c r="H798" s="98">
        <v>2941.3125</v>
      </c>
      <c r="I798" s="98" t="s">
        <v>96</v>
      </c>
      <c r="J798" s="100">
        <v>2019</v>
      </c>
    </row>
    <row r="799" spans="1:10" ht="12.75" customHeight="1" x14ac:dyDescent="0.3">
      <c r="A799" s="101">
        <v>202020100436</v>
      </c>
      <c r="B799" s="102" t="s">
        <v>19</v>
      </c>
      <c r="C799" s="103">
        <v>43689</v>
      </c>
      <c r="D799" s="102" t="s">
        <v>24</v>
      </c>
      <c r="E799" s="102">
        <v>208.95</v>
      </c>
      <c r="F799" s="102">
        <v>7</v>
      </c>
      <c r="G799" s="102" t="s">
        <v>31</v>
      </c>
      <c r="H799" s="102">
        <v>1462.6499999999999</v>
      </c>
      <c r="I799" s="102" t="s">
        <v>96</v>
      </c>
      <c r="J799" s="104">
        <v>2019</v>
      </c>
    </row>
    <row r="800" spans="1:10" ht="12.75" customHeight="1" x14ac:dyDescent="0.3">
      <c r="A800" s="97">
        <v>202020100459</v>
      </c>
      <c r="B800" s="98" t="s">
        <v>10</v>
      </c>
      <c r="C800" s="99">
        <v>43690</v>
      </c>
      <c r="D800" s="98" t="s">
        <v>21</v>
      </c>
      <c r="E800" s="98">
        <v>189.52500000000001</v>
      </c>
      <c r="F800" s="98">
        <v>5</v>
      </c>
      <c r="G800" s="98" t="s">
        <v>25</v>
      </c>
      <c r="H800" s="98">
        <v>947.625</v>
      </c>
      <c r="I800" s="98" t="s">
        <v>96</v>
      </c>
      <c r="J800" s="100">
        <v>2019</v>
      </c>
    </row>
    <row r="801" spans="1:10" ht="12.75" customHeight="1" x14ac:dyDescent="0.3">
      <c r="A801" s="101">
        <v>202020100473</v>
      </c>
      <c r="B801" s="102" t="s">
        <v>22</v>
      </c>
      <c r="C801" s="103">
        <v>43691</v>
      </c>
      <c r="D801" s="102" t="s">
        <v>24</v>
      </c>
      <c r="E801" s="102">
        <v>282.45</v>
      </c>
      <c r="F801" s="102">
        <v>7</v>
      </c>
      <c r="G801" s="102" t="s">
        <v>29</v>
      </c>
      <c r="H801" s="102">
        <v>1977.1499999999999</v>
      </c>
      <c r="I801" s="102" t="s">
        <v>96</v>
      </c>
      <c r="J801" s="104">
        <v>2019</v>
      </c>
    </row>
    <row r="802" spans="1:10" ht="12.75" customHeight="1" x14ac:dyDescent="0.3">
      <c r="A802" s="97">
        <v>202020100419</v>
      </c>
      <c r="B802" s="98" t="s">
        <v>7</v>
      </c>
      <c r="C802" s="99">
        <v>43692</v>
      </c>
      <c r="D802" s="98" t="s">
        <v>17</v>
      </c>
      <c r="E802" s="98">
        <v>208.95</v>
      </c>
      <c r="F802" s="98">
        <v>6</v>
      </c>
      <c r="G802" s="98" t="s">
        <v>31</v>
      </c>
      <c r="H802" s="98">
        <v>1253.6999999999998</v>
      </c>
      <c r="I802" s="98" t="s">
        <v>96</v>
      </c>
      <c r="J802" s="100">
        <v>2019</v>
      </c>
    </row>
    <row r="803" spans="1:10" ht="12.75" customHeight="1" x14ac:dyDescent="0.3">
      <c r="A803" s="101">
        <v>202020100500</v>
      </c>
      <c r="B803" s="102" t="s">
        <v>10</v>
      </c>
      <c r="C803" s="103">
        <v>43693</v>
      </c>
      <c r="D803" s="102" t="s">
        <v>8</v>
      </c>
      <c r="E803" s="102">
        <v>314.98950000000002</v>
      </c>
      <c r="F803" s="102">
        <v>5</v>
      </c>
      <c r="G803" s="102" t="s">
        <v>15</v>
      </c>
      <c r="H803" s="102">
        <v>1574.9475000000002</v>
      </c>
      <c r="I803" s="102" t="s">
        <v>96</v>
      </c>
      <c r="J803" s="104">
        <v>2019</v>
      </c>
    </row>
    <row r="804" spans="1:10" ht="12.75" customHeight="1" x14ac:dyDescent="0.3">
      <c r="A804" s="97">
        <v>202020100438</v>
      </c>
      <c r="B804" s="98" t="s">
        <v>13</v>
      </c>
      <c r="C804" s="99">
        <v>43694</v>
      </c>
      <c r="D804" s="98" t="s">
        <v>11</v>
      </c>
      <c r="E804" s="98">
        <v>68.25</v>
      </c>
      <c r="F804" s="98">
        <v>8</v>
      </c>
      <c r="G804" s="98" t="s">
        <v>23</v>
      </c>
      <c r="H804" s="98">
        <v>546</v>
      </c>
      <c r="I804" s="98" t="s">
        <v>96</v>
      </c>
      <c r="J804" s="100">
        <v>2019</v>
      </c>
    </row>
    <row r="805" spans="1:10" ht="12.75" customHeight="1" x14ac:dyDescent="0.3">
      <c r="A805" s="101">
        <v>202020100514</v>
      </c>
      <c r="B805" s="102" t="s">
        <v>16</v>
      </c>
      <c r="C805" s="103">
        <v>43695</v>
      </c>
      <c r="D805" s="102" t="s">
        <v>14</v>
      </c>
      <c r="E805" s="102">
        <v>61.424999999999997</v>
      </c>
      <c r="F805" s="102">
        <v>6</v>
      </c>
      <c r="G805" s="102" t="s">
        <v>9</v>
      </c>
      <c r="H805" s="102">
        <v>368.54999999999995</v>
      </c>
      <c r="I805" s="102" t="s">
        <v>96</v>
      </c>
      <c r="J805" s="104">
        <v>2019</v>
      </c>
    </row>
    <row r="806" spans="1:10" ht="12.75" customHeight="1" x14ac:dyDescent="0.3">
      <c r="A806" s="97">
        <v>202020100490</v>
      </c>
      <c r="B806" s="98" t="s">
        <v>19</v>
      </c>
      <c r="C806" s="99">
        <v>43696</v>
      </c>
      <c r="D806" s="98" t="s">
        <v>17</v>
      </c>
      <c r="E806" s="98">
        <v>61.424999999999997</v>
      </c>
      <c r="F806" s="98">
        <v>5</v>
      </c>
      <c r="G806" s="98" t="s">
        <v>9</v>
      </c>
      <c r="H806" s="98">
        <v>307.125</v>
      </c>
      <c r="I806" s="98" t="s">
        <v>96</v>
      </c>
      <c r="J806" s="100">
        <v>2019</v>
      </c>
    </row>
    <row r="807" spans="1:10" ht="12.75" customHeight="1" x14ac:dyDescent="0.3">
      <c r="A807" s="101">
        <v>202020100427</v>
      </c>
      <c r="B807" s="102" t="s">
        <v>10</v>
      </c>
      <c r="C807" s="103">
        <v>43697</v>
      </c>
      <c r="D807" s="102" t="s">
        <v>11</v>
      </c>
      <c r="E807" s="102">
        <v>282.45</v>
      </c>
      <c r="F807" s="102">
        <v>7</v>
      </c>
      <c r="G807" s="102" t="s">
        <v>29</v>
      </c>
      <c r="H807" s="102">
        <v>1977.1499999999999</v>
      </c>
      <c r="I807" s="102" t="s">
        <v>96</v>
      </c>
      <c r="J807" s="104">
        <v>2019</v>
      </c>
    </row>
    <row r="808" spans="1:10" ht="12.75" customHeight="1" x14ac:dyDescent="0.3">
      <c r="A808" s="97">
        <v>202020100519</v>
      </c>
      <c r="B808" s="98" t="s">
        <v>22</v>
      </c>
      <c r="C808" s="99">
        <v>43698</v>
      </c>
      <c r="D808" s="98" t="s">
        <v>21</v>
      </c>
      <c r="E808" s="98">
        <v>240.45</v>
      </c>
      <c r="F808" s="98">
        <v>5</v>
      </c>
      <c r="G808" s="98" t="s">
        <v>12</v>
      </c>
      <c r="H808" s="98">
        <v>1202.25</v>
      </c>
      <c r="I808" s="98" t="s">
        <v>96</v>
      </c>
      <c r="J808" s="100">
        <v>2019</v>
      </c>
    </row>
    <row r="809" spans="1:10" ht="12.75" customHeight="1" x14ac:dyDescent="0.3">
      <c r="A809" s="101">
        <v>202020100501</v>
      </c>
      <c r="B809" s="102" t="s">
        <v>7</v>
      </c>
      <c r="C809" s="103">
        <v>43699</v>
      </c>
      <c r="D809" s="102" t="s">
        <v>8</v>
      </c>
      <c r="E809" s="102">
        <v>314.98950000000002</v>
      </c>
      <c r="F809" s="102">
        <v>6</v>
      </c>
      <c r="G809" s="102" t="s">
        <v>15</v>
      </c>
      <c r="H809" s="102">
        <v>1889.9370000000001</v>
      </c>
      <c r="I809" s="102" t="s">
        <v>96</v>
      </c>
      <c r="J809" s="104">
        <v>2019</v>
      </c>
    </row>
    <row r="810" spans="1:10" ht="12.75" customHeight="1" x14ac:dyDescent="0.3">
      <c r="A810" s="97">
        <v>202020100417</v>
      </c>
      <c r="B810" s="98" t="s">
        <v>10</v>
      </c>
      <c r="C810" s="99">
        <v>43700</v>
      </c>
      <c r="D810" s="98" t="s">
        <v>14</v>
      </c>
      <c r="E810" s="98">
        <v>282.45</v>
      </c>
      <c r="F810" s="98">
        <v>7</v>
      </c>
      <c r="G810" s="98" t="s">
        <v>29</v>
      </c>
      <c r="H810" s="98">
        <v>1977.1499999999999</v>
      </c>
      <c r="I810" s="98" t="s">
        <v>96</v>
      </c>
      <c r="J810" s="100">
        <v>2019</v>
      </c>
    </row>
    <row r="811" spans="1:10" ht="12.75" customHeight="1" x14ac:dyDescent="0.3">
      <c r="A811" s="101">
        <v>202020100431</v>
      </c>
      <c r="B811" s="102" t="s">
        <v>13</v>
      </c>
      <c r="C811" s="103">
        <v>43701</v>
      </c>
      <c r="D811" s="102" t="s">
        <v>24</v>
      </c>
      <c r="E811" s="102">
        <v>588.26250000000005</v>
      </c>
      <c r="F811" s="102">
        <v>6</v>
      </c>
      <c r="G811" s="102" t="s">
        <v>27</v>
      </c>
      <c r="H811" s="102">
        <v>3529.5750000000003</v>
      </c>
      <c r="I811" s="102" t="s">
        <v>96</v>
      </c>
      <c r="J811" s="104">
        <v>2019</v>
      </c>
    </row>
    <row r="812" spans="1:10" ht="12.75" customHeight="1" x14ac:dyDescent="0.3">
      <c r="A812" s="97">
        <v>202020100485</v>
      </c>
      <c r="B812" s="98" t="s">
        <v>16</v>
      </c>
      <c r="C812" s="99">
        <v>43702</v>
      </c>
      <c r="D812" s="98" t="s">
        <v>21</v>
      </c>
      <c r="E812" s="98">
        <v>68.25</v>
      </c>
      <c r="F812" s="98">
        <v>8</v>
      </c>
      <c r="G812" s="98" t="s">
        <v>23</v>
      </c>
      <c r="H812" s="98">
        <v>546</v>
      </c>
      <c r="I812" s="98" t="s">
        <v>96</v>
      </c>
      <c r="J812" s="100">
        <v>2019</v>
      </c>
    </row>
    <row r="813" spans="1:10" ht="12.75" customHeight="1" x14ac:dyDescent="0.3">
      <c r="A813" s="101">
        <v>202020100414</v>
      </c>
      <c r="B813" s="102" t="s">
        <v>19</v>
      </c>
      <c r="C813" s="103">
        <v>43703</v>
      </c>
      <c r="D813" s="102" t="s">
        <v>24</v>
      </c>
      <c r="E813" s="102">
        <v>314.98950000000002</v>
      </c>
      <c r="F813" s="102">
        <v>6</v>
      </c>
      <c r="G813" s="102" t="s">
        <v>15</v>
      </c>
      <c r="H813" s="102">
        <v>1889.9370000000001</v>
      </c>
      <c r="I813" s="102" t="s">
        <v>96</v>
      </c>
      <c r="J813" s="104">
        <v>2019</v>
      </c>
    </row>
    <row r="814" spans="1:10" ht="12.75" customHeight="1" x14ac:dyDescent="0.3">
      <c r="A814" s="97">
        <v>202020100416</v>
      </c>
      <c r="B814" s="98" t="s">
        <v>10</v>
      </c>
      <c r="C814" s="99">
        <v>43704</v>
      </c>
      <c r="D814" s="98" t="s">
        <v>17</v>
      </c>
      <c r="E814" s="98">
        <v>588.26250000000005</v>
      </c>
      <c r="F814" s="98">
        <v>6</v>
      </c>
      <c r="G814" s="98" t="s">
        <v>27</v>
      </c>
      <c r="H814" s="98">
        <v>3529.5750000000003</v>
      </c>
      <c r="I814" s="98" t="s">
        <v>96</v>
      </c>
      <c r="J814" s="100">
        <v>2019</v>
      </c>
    </row>
    <row r="815" spans="1:10" ht="12.75" customHeight="1" x14ac:dyDescent="0.3">
      <c r="A815" s="101">
        <v>202020100512</v>
      </c>
      <c r="B815" s="102" t="s">
        <v>22</v>
      </c>
      <c r="C815" s="103">
        <v>43705</v>
      </c>
      <c r="D815" s="102" t="s">
        <v>8</v>
      </c>
      <c r="E815" s="102">
        <v>61.424999999999997</v>
      </c>
      <c r="F815" s="102">
        <v>7</v>
      </c>
      <c r="G815" s="102" t="s">
        <v>9</v>
      </c>
      <c r="H815" s="102">
        <v>429.97499999999997</v>
      </c>
      <c r="I815" s="102" t="s">
        <v>96</v>
      </c>
      <c r="J815" s="104">
        <v>2019</v>
      </c>
    </row>
    <row r="816" spans="1:10" ht="12.75" customHeight="1" x14ac:dyDescent="0.3">
      <c r="A816" s="97">
        <v>202020100469</v>
      </c>
      <c r="B816" s="98" t="s">
        <v>7</v>
      </c>
      <c r="C816" s="99">
        <v>43706</v>
      </c>
      <c r="D816" s="98" t="s">
        <v>11</v>
      </c>
      <c r="E816" s="98">
        <v>314.98950000000002</v>
      </c>
      <c r="F816" s="98">
        <v>5</v>
      </c>
      <c r="G816" s="98" t="s">
        <v>15</v>
      </c>
      <c r="H816" s="98">
        <v>1574.9475000000002</v>
      </c>
      <c r="I816" s="98" t="s">
        <v>96</v>
      </c>
      <c r="J816" s="100">
        <v>2019</v>
      </c>
    </row>
    <row r="817" spans="1:10" ht="12.75" customHeight="1" x14ac:dyDescent="0.3">
      <c r="A817" s="101">
        <v>202020100524</v>
      </c>
      <c r="B817" s="102" t="s">
        <v>10</v>
      </c>
      <c r="C817" s="103">
        <v>43707</v>
      </c>
      <c r="D817" s="102" t="s">
        <v>14</v>
      </c>
      <c r="E817" s="102">
        <v>68.25</v>
      </c>
      <c r="F817" s="102">
        <v>8</v>
      </c>
      <c r="G817" s="102" t="s">
        <v>23</v>
      </c>
      <c r="H817" s="102">
        <v>546</v>
      </c>
      <c r="I817" s="102" t="s">
        <v>96</v>
      </c>
      <c r="J817" s="104">
        <v>2019</v>
      </c>
    </row>
    <row r="818" spans="1:10" ht="12.75" customHeight="1" x14ac:dyDescent="0.3">
      <c r="A818" s="97">
        <v>202020100448</v>
      </c>
      <c r="B818" s="98" t="s">
        <v>13</v>
      </c>
      <c r="C818" s="99">
        <v>43708</v>
      </c>
      <c r="D818" s="98" t="s">
        <v>17</v>
      </c>
      <c r="E818" s="98">
        <v>588.26250000000005</v>
      </c>
      <c r="F818" s="98">
        <v>5</v>
      </c>
      <c r="G818" s="98" t="s">
        <v>27</v>
      </c>
      <c r="H818" s="98">
        <v>2941.3125</v>
      </c>
      <c r="I818" s="98" t="s">
        <v>96</v>
      </c>
      <c r="J818" s="100">
        <v>2019</v>
      </c>
    </row>
    <row r="819" spans="1:10" ht="12.75" customHeight="1" x14ac:dyDescent="0.3">
      <c r="A819" s="101">
        <v>202020100497</v>
      </c>
      <c r="B819" s="102" t="s">
        <v>16</v>
      </c>
      <c r="C819" s="103">
        <v>43709</v>
      </c>
      <c r="D819" s="102" t="s">
        <v>11</v>
      </c>
      <c r="E819" s="102">
        <v>588.26250000000005</v>
      </c>
      <c r="F819" s="102">
        <v>6</v>
      </c>
      <c r="G819" s="102" t="s">
        <v>27</v>
      </c>
      <c r="H819" s="102">
        <v>3529.5750000000003</v>
      </c>
      <c r="I819" s="102" t="s">
        <v>97</v>
      </c>
      <c r="J819" s="104">
        <v>2019</v>
      </c>
    </row>
    <row r="820" spans="1:10" ht="12.75" customHeight="1" x14ac:dyDescent="0.3">
      <c r="A820" s="97">
        <v>202020100475</v>
      </c>
      <c r="B820" s="98" t="s">
        <v>19</v>
      </c>
      <c r="C820" s="99">
        <v>43710</v>
      </c>
      <c r="D820" s="98" t="s">
        <v>21</v>
      </c>
      <c r="E820" s="98">
        <v>68.25</v>
      </c>
      <c r="F820" s="98">
        <v>6</v>
      </c>
      <c r="G820" s="98" t="s">
        <v>23</v>
      </c>
      <c r="H820" s="98">
        <v>409.5</v>
      </c>
      <c r="I820" s="98" t="s">
        <v>97</v>
      </c>
      <c r="J820" s="100">
        <v>2019</v>
      </c>
    </row>
    <row r="821" spans="1:10" ht="12.75" customHeight="1" x14ac:dyDescent="0.3">
      <c r="A821" s="101">
        <v>202020100464</v>
      </c>
      <c r="B821" s="102" t="s">
        <v>10</v>
      </c>
      <c r="C821" s="103">
        <v>43711</v>
      </c>
      <c r="D821" s="102" t="s">
        <v>8</v>
      </c>
      <c r="E821" s="102">
        <v>282.45</v>
      </c>
      <c r="F821" s="102">
        <v>6</v>
      </c>
      <c r="G821" s="102" t="s">
        <v>29</v>
      </c>
      <c r="H821" s="102">
        <v>1694.6999999999998</v>
      </c>
      <c r="I821" s="102" t="s">
        <v>97</v>
      </c>
      <c r="J821" s="104">
        <v>2019</v>
      </c>
    </row>
    <row r="822" spans="1:10" ht="12.75" customHeight="1" x14ac:dyDescent="0.3">
      <c r="A822" s="97">
        <v>202020100457</v>
      </c>
      <c r="B822" s="98" t="s">
        <v>22</v>
      </c>
      <c r="C822" s="99">
        <v>43712</v>
      </c>
      <c r="D822" s="98" t="s">
        <v>14</v>
      </c>
      <c r="E822" s="98">
        <v>208.95</v>
      </c>
      <c r="F822" s="98">
        <v>10</v>
      </c>
      <c r="G822" s="98" t="s">
        <v>31</v>
      </c>
      <c r="H822" s="98">
        <v>2089.5</v>
      </c>
      <c r="I822" s="98" t="s">
        <v>97</v>
      </c>
      <c r="J822" s="100">
        <v>2019</v>
      </c>
    </row>
    <row r="823" spans="1:10" ht="12.75" customHeight="1" x14ac:dyDescent="0.3">
      <c r="A823" s="101">
        <v>202020100523</v>
      </c>
      <c r="B823" s="102" t="s">
        <v>7</v>
      </c>
      <c r="C823" s="103">
        <v>43713</v>
      </c>
      <c r="D823" s="102" t="s">
        <v>24</v>
      </c>
      <c r="E823" s="102">
        <v>240.45</v>
      </c>
      <c r="F823" s="102">
        <v>7</v>
      </c>
      <c r="G823" s="102" t="s">
        <v>12</v>
      </c>
      <c r="H823" s="102">
        <v>1683.1499999999999</v>
      </c>
      <c r="I823" s="102" t="s">
        <v>97</v>
      </c>
      <c r="J823" s="104">
        <v>2019</v>
      </c>
    </row>
    <row r="824" spans="1:10" ht="12.75" customHeight="1" x14ac:dyDescent="0.3">
      <c r="A824" s="97">
        <v>202020100493</v>
      </c>
      <c r="B824" s="98" t="s">
        <v>10</v>
      </c>
      <c r="C824" s="99">
        <v>43714</v>
      </c>
      <c r="D824" s="98" t="s">
        <v>21</v>
      </c>
      <c r="E824" s="98">
        <v>61.424999999999997</v>
      </c>
      <c r="F824" s="98">
        <v>9</v>
      </c>
      <c r="G824" s="98" t="s">
        <v>9</v>
      </c>
      <c r="H824" s="98">
        <v>552.82499999999993</v>
      </c>
      <c r="I824" s="98" t="s">
        <v>97</v>
      </c>
      <c r="J824" s="100">
        <v>2019</v>
      </c>
    </row>
    <row r="825" spans="1:10" ht="12.75" customHeight="1" x14ac:dyDescent="0.3">
      <c r="A825" s="101">
        <v>202020100471</v>
      </c>
      <c r="B825" s="102" t="s">
        <v>13</v>
      </c>
      <c r="C825" s="103">
        <v>43715</v>
      </c>
      <c r="D825" s="102" t="s">
        <v>24</v>
      </c>
      <c r="E825" s="102">
        <v>208.95</v>
      </c>
      <c r="F825" s="102">
        <v>7</v>
      </c>
      <c r="G825" s="102" t="s">
        <v>31</v>
      </c>
      <c r="H825" s="102">
        <v>1462.6499999999999</v>
      </c>
      <c r="I825" s="102" t="s">
        <v>97</v>
      </c>
      <c r="J825" s="104">
        <v>2019</v>
      </c>
    </row>
    <row r="826" spans="1:10" ht="12.75" customHeight="1" x14ac:dyDescent="0.3">
      <c r="A826" s="97">
        <v>202020100515</v>
      </c>
      <c r="B826" s="98" t="s">
        <v>16</v>
      </c>
      <c r="C826" s="99">
        <v>43716</v>
      </c>
      <c r="D826" s="98" t="s">
        <v>17</v>
      </c>
      <c r="E826" s="98">
        <v>61.424999999999997</v>
      </c>
      <c r="F826" s="98">
        <v>9</v>
      </c>
      <c r="G826" s="98" t="s">
        <v>9</v>
      </c>
      <c r="H826" s="98">
        <v>552.82499999999993</v>
      </c>
      <c r="I826" s="98" t="s">
        <v>97</v>
      </c>
      <c r="J826" s="100">
        <v>2019</v>
      </c>
    </row>
    <row r="827" spans="1:10" ht="12.75" customHeight="1" x14ac:dyDescent="0.3">
      <c r="A827" s="101">
        <v>202020100444</v>
      </c>
      <c r="B827" s="102" t="s">
        <v>19</v>
      </c>
      <c r="C827" s="103">
        <v>43717</v>
      </c>
      <c r="D827" s="102" t="s">
        <v>8</v>
      </c>
      <c r="E827" s="102">
        <v>588.26250000000005</v>
      </c>
      <c r="F827" s="102">
        <v>5</v>
      </c>
      <c r="G827" s="102" t="s">
        <v>27</v>
      </c>
      <c r="H827" s="102">
        <v>2941.3125</v>
      </c>
      <c r="I827" s="102" t="s">
        <v>97</v>
      </c>
      <c r="J827" s="104">
        <v>2019</v>
      </c>
    </row>
    <row r="828" spans="1:10" ht="12.75" customHeight="1" x14ac:dyDescent="0.3">
      <c r="A828" s="97">
        <v>202020100495</v>
      </c>
      <c r="B828" s="98" t="s">
        <v>10</v>
      </c>
      <c r="C828" s="99">
        <v>43718</v>
      </c>
      <c r="D828" s="98" t="s">
        <v>11</v>
      </c>
      <c r="E828" s="98">
        <v>68.25</v>
      </c>
      <c r="F828" s="98">
        <v>5</v>
      </c>
      <c r="G828" s="98" t="s">
        <v>23</v>
      </c>
      <c r="H828" s="98">
        <v>341.25</v>
      </c>
      <c r="I828" s="98" t="s">
        <v>97</v>
      </c>
      <c r="J828" s="100">
        <v>2019</v>
      </c>
    </row>
    <row r="829" spans="1:10" ht="12.75" customHeight="1" x14ac:dyDescent="0.3">
      <c r="A829" s="101">
        <v>202020100484</v>
      </c>
      <c r="B829" s="102" t="s">
        <v>22</v>
      </c>
      <c r="C829" s="103">
        <v>43719</v>
      </c>
      <c r="D829" s="102" t="s">
        <v>14</v>
      </c>
      <c r="E829" s="102">
        <v>61.424999999999997</v>
      </c>
      <c r="F829" s="102">
        <v>6</v>
      </c>
      <c r="G829" s="102" t="s">
        <v>9</v>
      </c>
      <c r="H829" s="102">
        <v>368.54999999999995</v>
      </c>
      <c r="I829" s="102" t="s">
        <v>97</v>
      </c>
      <c r="J829" s="104">
        <v>2019</v>
      </c>
    </row>
    <row r="830" spans="1:10" ht="12.75" customHeight="1" x14ac:dyDescent="0.3">
      <c r="A830" s="97">
        <v>202020100481</v>
      </c>
      <c r="B830" s="98" t="s">
        <v>7</v>
      </c>
      <c r="C830" s="99">
        <v>43720</v>
      </c>
      <c r="D830" s="98" t="s">
        <v>17</v>
      </c>
      <c r="E830" s="98">
        <v>68.25</v>
      </c>
      <c r="F830" s="98">
        <v>7</v>
      </c>
      <c r="G830" s="98" t="s">
        <v>23</v>
      </c>
      <c r="H830" s="98">
        <v>477.75</v>
      </c>
      <c r="I830" s="98" t="s">
        <v>97</v>
      </c>
      <c r="J830" s="100">
        <v>2019</v>
      </c>
    </row>
    <row r="831" spans="1:10" ht="12.75" customHeight="1" x14ac:dyDescent="0.3">
      <c r="A831" s="101">
        <v>202020100455</v>
      </c>
      <c r="B831" s="102" t="s">
        <v>10</v>
      </c>
      <c r="C831" s="103">
        <v>43721</v>
      </c>
      <c r="D831" s="102" t="s">
        <v>11</v>
      </c>
      <c r="E831" s="102">
        <v>282.45</v>
      </c>
      <c r="F831" s="102">
        <v>9</v>
      </c>
      <c r="G831" s="102" t="s">
        <v>29</v>
      </c>
      <c r="H831" s="102">
        <v>2542.0499999999997</v>
      </c>
      <c r="I831" s="102" t="s">
        <v>97</v>
      </c>
      <c r="J831" s="104">
        <v>2019</v>
      </c>
    </row>
    <row r="832" spans="1:10" ht="12.75" customHeight="1" x14ac:dyDescent="0.3">
      <c r="A832" s="97">
        <v>202020100432</v>
      </c>
      <c r="B832" s="98" t="s">
        <v>13</v>
      </c>
      <c r="C832" s="99">
        <v>43722</v>
      </c>
      <c r="D832" s="98" t="s">
        <v>21</v>
      </c>
      <c r="E832" s="98">
        <v>189.52500000000001</v>
      </c>
      <c r="F832" s="98">
        <v>5</v>
      </c>
      <c r="G832" s="98" t="s">
        <v>25</v>
      </c>
      <c r="H832" s="98">
        <v>947.625</v>
      </c>
      <c r="I832" s="98" t="s">
        <v>97</v>
      </c>
      <c r="J832" s="100">
        <v>2019</v>
      </c>
    </row>
    <row r="833" spans="1:10" ht="12.75" customHeight="1" x14ac:dyDescent="0.3">
      <c r="A833" s="101">
        <v>202020100423</v>
      </c>
      <c r="B833" s="102" t="s">
        <v>16</v>
      </c>
      <c r="C833" s="103">
        <v>43723</v>
      </c>
      <c r="D833" s="102" t="s">
        <v>8</v>
      </c>
      <c r="E833" s="102">
        <v>588.26250000000005</v>
      </c>
      <c r="F833" s="102">
        <v>5</v>
      </c>
      <c r="G833" s="102" t="s">
        <v>27</v>
      </c>
      <c r="H833" s="102">
        <v>2941.3125</v>
      </c>
      <c r="I833" s="102" t="s">
        <v>97</v>
      </c>
      <c r="J833" s="104">
        <v>2019</v>
      </c>
    </row>
    <row r="834" spans="1:10" ht="12.75" customHeight="1" x14ac:dyDescent="0.3">
      <c r="A834" s="97">
        <v>202020100429</v>
      </c>
      <c r="B834" s="98" t="s">
        <v>19</v>
      </c>
      <c r="C834" s="99">
        <v>43724</v>
      </c>
      <c r="D834" s="98" t="s">
        <v>14</v>
      </c>
      <c r="E834" s="98">
        <v>68.25</v>
      </c>
      <c r="F834" s="98">
        <v>5</v>
      </c>
      <c r="G834" s="98" t="s">
        <v>23</v>
      </c>
      <c r="H834" s="98">
        <v>341.25</v>
      </c>
      <c r="I834" s="98" t="s">
        <v>97</v>
      </c>
      <c r="J834" s="100">
        <v>2019</v>
      </c>
    </row>
    <row r="835" spans="1:10" ht="12.75" customHeight="1" x14ac:dyDescent="0.3">
      <c r="A835" s="101">
        <v>202020100456</v>
      </c>
      <c r="B835" s="102" t="s">
        <v>10</v>
      </c>
      <c r="C835" s="103">
        <v>43725</v>
      </c>
      <c r="D835" s="102" t="s">
        <v>24</v>
      </c>
      <c r="E835" s="102">
        <v>68.25</v>
      </c>
      <c r="F835" s="102">
        <v>8</v>
      </c>
      <c r="G835" s="102" t="s">
        <v>23</v>
      </c>
      <c r="H835" s="102">
        <v>546</v>
      </c>
      <c r="I835" s="102" t="s">
        <v>97</v>
      </c>
      <c r="J835" s="104">
        <v>2019</v>
      </c>
    </row>
    <row r="836" spans="1:10" ht="12.75" customHeight="1" x14ac:dyDescent="0.3">
      <c r="A836" s="97">
        <v>202020100488</v>
      </c>
      <c r="B836" s="98" t="s">
        <v>22</v>
      </c>
      <c r="C836" s="99">
        <v>43726</v>
      </c>
      <c r="D836" s="98" t="s">
        <v>21</v>
      </c>
      <c r="E836" s="98">
        <v>68.25</v>
      </c>
      <c r="F836" s="98">
        <v>8</v>
      </c>
      <c r="G836" s="98" t="s">
        <v>23</v>
      </c>
      <c r="H836" s="98">
        <v>546</v>
      </c>
      <c r="I836" s="98" t="s">
        <v>97</v>
      </c>
      <c r="J836" s="100">
        <v>2019</v>
      </c>
    </row>
    <row r="837" spans="1:10" ht="12.75" customHeight="1" x14ac:dyDescent="0.3">
      <c r="A837" s="101">
        <v>202020100498</v>
      </c>
      <c r="B837" s="102" t="s">
        <v>7</v>
      </c>
      <c r="C837" s="103">
        <v>43727</v>
      </c>
      <c r="D837" s="102" t="s">
        <v>24</v>
      </c>
      <c r="E837" s="102">
        <v>240.45</v>
      </c>
      <c r="F837" s="102">
        <v>8</v>
      </c>
      <c r="G837" s="102" t="s">
        <v>12</v>
      </c>
      <c r="H837" s="102">
        <v>1923.6</v>
      </c>
      <c r="I837" s="102" t="s">
        <v>97</v>
      </c>
      <c r="J837" s="104">
        <v>2019</v>
      </c>
    </row>
    <row r="838" spans="1:10" ht="12.75" customHeight="1" x14ac:dyDescent="0.3">
      <c r="A838" s="97">
        <v>202020100452</v>
      </c>
      <c r="B838" s="98" t="s">
        <v>10</v>
      </c>
      <c r="C838" s="99">
        <v>43728</v>
      </c>
      <c r="D838" s="98" t="s">
        <v>17</v>
      </c>
      <c r="E838" s="98">
        <v>588.26250000000005</v>
      </c>
      <c r="F838" s="98">
        <v>6</v>
      </c>
      <c r="G838" s="98" t="s">
        <v>27</v>
      </c>
      <c r="H838" s="98">
        <v>3529.5750000000003</v>
      </c>
      <c r="I838" s="98" t="s">
        <v>97</v>
      </c>
      <c r="J838" s="100">
        <v>2019</v>
      </c>
    </row>
    <row r="839" spans="1:10" ht="12.75" customHeight="1" x14ac:dyDescent="0.3">
      <c r="A839" s="101">
        <v>202020100516</v>
      </c>
      <c r="B839" s="102" t="s">
        <v>13</v>
      </c>
      <c r="C839" s="103">
        <v>43729</v>
      </c>
      <c r="D839" s="102" t="s">
        <v>8</v>
      </c>
      <c r="E839" s="102">
        <v>588.26250000000005</v>
      </c>
      <c r="F839" s="102">
        <v>6</v>
      </c>
      <c r="G839" s="102" t="s">
        <v>27</v>
      </c>
      <c r="H839" s="102">
        <v>3529.5750000000003</v>
      </c>
      <c r="I839" s="102" t="s">
        <v>97</v>
      </c>
      <c r="J839" s="104">
        <v>2019</v>
      </c>
    </row>
    <row r="840" spans="1:10" ht="12.75" customHeight="1" x14ac:dyDescent="0.3">
      <c r="A840" s="97">
        <v>202020100466</v>
      </c>
      <c r="B840" s="98" t="s">
        <v>16</v>
      </c>
      <c r="C840" s="99">
        <v>43730</v>
      </c>
      <c r="D840" s="98" t="s">
        <v>11</v>
      </c>
      <c r="E840" s="98">
        <v>208.95</v>
      </c>
      <c r="F840" s="98">
        <v>8</v>
      </c>
      <c r="G840" s="98" t="s">
        <v>31</v>
      </c>
      <c r="H840" s="98">
        <v>1671.6</v>
      </c>
      <c r="I840" s="98" t="s">
        <v>97</v>
      </c>
      <c r="J840" s="100">
        <v>2019</v>
      </c>
    </row>
    <row r="841" spans="1:10" ht="12.75" customHeight="1" x14ac:dyDescent="0.3">
      <c r="A841" s="101">
        <v>202020100502</v>
      </c>
      <c r="B841" s="102" t="s">
        <v>19</v>
      </c>
      <c r="C841" s="103">
        <v>43731</v>
      </c>
      <c r="D841" s="102" t="s">
        <v>14</v>
      </c>
      <c r="E841" s="102">
        <v>240.45</v>
      </c>
      <c r="F841" s="102">
        <v>5</v>
      </c>
      <c r="G841" s="102" t="s">
        <v>12</v>
      </c>
      <c r="H841" s="102">
        <v>1202.25</v>
      </c>
      <c r="I841" s="102" t="s">
        <v>97</v>
      </c>
      <c r="J841" s="104">
        <v>2019</v>
      </c>
    </row>
    <row r="842" spans="1:10" ht="12.75" customHeight="1" x14ac:dyDescent="0.3">
      <c r="A842" s="97">
        <v>202020100478</v>
      </c>
      <c r="B842" s="98" t="s">
        <v>10</v>
      </c>
      <c r="C842" s="99">
        <v>43732</v>
      </c>
      <c r="D842" s="98" t="s">
        <v>17</v>
      </c>
      <c r="E842" s="98">
        <v>588.26250000000005</v>
      </c>
      <c r="F842" s="98">
        <v>6</v>
      </c>
      <c r="G842" s="98" t="s">
        <v>27</v>
      </c>
      <c r="H842" s="98">
        <v>3529.5750000000003</v>
      </c>
      <c r="I842" s="98" t="s">
        <v>97</v>
      </c>
      <c r="J842" s="100">
        <v>2019</v>
      </c>
    </row>
    <row r="843" spans="1:10" ht="12.75" customHeight="1" x14ac:dyDescent="0.3">
      <c r="A843" s="101">
        <v>202020100460</v>
      </c>
      <c r="B843" s="102" t="s">
        <v>22</v>
      </c>
      <c r="C843" s="103">
        <v>43733</v>
      </c>
      <c r="D843" s="102" t="s">
        <v>11</v>
      </c>
      <c r="E843" s="102">
        <v>282.45</v>
      </c>
      <c r="F843" s="102">
        <v>5</v>
      </c>
      <c r="G843" s="102" t="s">
        <v>29</v>
      </c>
      <c r="H843" s="102">
        <v>1412.25</v>
      </c>
      <c r="I843" s="102" t="s">
        <v>97</v>
      </c>
      <c r="J843" s="104">
        <v>2019</v>
      </c>
    </row>
    <row r="844" spans="1:10" ht="12.75" customHeight="1" x14ac:dyDescent="0.3">
      <c r="A844" s="97">
        <v>202020100476</v>
      </c>
      <c r="B844" s="98" t="s">
        <v>7</v>
      </c>
      <c r="C844" s="99">
        <v>43734</v>
      </c>
      <c r="D844" s="98" t="s">
        <v>21</v>
      </c>
      <c r="E844" s="98">
        <v>282.45</v>
      </c>
      <c r="F844" s="98">
        <v>9</v>
      </c>
      <c r="G844" s="98" t="s">
        <v>29</v>
      </c>
      <c r="H844" s="98">
        <v>2542.0499999999997</v>
      </c>
      <c r="I844" s="98" t="s">
        <v>97</v>
      </c>
      <c r="J844" s="100">
        <v>2019</v>
      </c>
    </row>
    <row r="845" spans="1:10" ht="12.75" customHeight="1" x14ac:dyDescent="0.3">
      <c r="A845" s="101">
        <v>202020100474</v>
      </c>
      <c r="B845" s="102" t="s">
        <v>10</v>
      </c>
      <c r="C845" s="103">
        <v>43735</v>
      </c>
      <c r="D845" s="102" t="s">
        <v>8</v>
      </c>
      <c r="E845" s="102">
        <v>189.52500000000001</v>
      </c>
      <c r="F845" s="102">
        <v>5</v>
      </c>
      <c r="G845" s="102" t="s">
        <v>25</v>
      </c>
      <c r="H845" s="102">
        <v>947.625</v>
      </c>
      <c r="I845" s="102" t="s">
        <v>97</v>
      </c>
      <c r="J845" s="104">
        <v>2019</v>
      </c>
    </row>
    <row r="846" spans="1:10" ht="12.75" customHeight="1" x14ac:dyDescent="0.3">
      <c r="A846" s="97">
        <v>202020100443</v>
      </c>
      <c r="B846" s="98" t="s">
        <v>13</v>
      </c>
      <c r="C846" s="99">
        <v>43736</v>
      </c>
      <c r="D846" s="98" t="s">
        <v>14</v>
      </c>
      <c r="E846" s="98">
        <v>208.95</v>
      </c>
      <c r="F846" s="98">
        <v>10</v>
      </c>
      <c r="G846" s="98" t="s">
        <v>31</v>
      </c>
      <c r="H846" s="98">
        <v>2089.5</v>
      </c>
      <c r="I846" s="98" t="s">
        <v>97</v>
      </c>
      <c r="J846" s="100">
        <v>2019</v>
      </c>
    </row>
    <row r="847" spans="1:10" ht="12.75" customHeight="1" x14ac:dyDescent="0.3">
      <c r="A847" s="101">
        <v>202020100472</v>
      </c>
      <c r="B847" s="102" t="s">
        <v>16</v>
      </c>
      <c r="C847" s="103">
        <v>43737</v>
      </c>
      <c r="D847" s="102" t="s">
        <v>24</v>
      </c>
      <c r="E847" s="102">
        <v>208.95</v>
      </c>
      <c r="F847" s="102">
        <v>5</v>
      </c>
      <c r="G847" s="102" t="s">
        <v>31</v>
      </c>
      <c r="H847" s="102">
        <v>1044.75</v>
      </c>
      <c r="I847" s="102" t="s">
        <v>97</v>
      </c>
      <c r="J847" s="104">
        <v>2019</v>
      </c>
    </row>
    <row r="848" spans="1:10" ht="12.75" customHeight="1" x14ac:dyDescent="0.3">
      <c r="A848" s="97">
        <v>202020100435</v>
      </c>
      <c r="B848" s="98" t="s">
        <v>19</v>
      </c>
      <c r="C848" s="99">
        <v>43738</v>
      </c>
      <c r="D848" s="98" t="s">
        <v>21</v>
      </c>
      <c r="E848" s="98">
        <v>588.26250000000005</v>
      </c>
      <c r="F848" s="98">
        <v>6</v>
      </c>
      <c r="G848" s="98" t="s">
        <v>27</v>
      </c>
      <c r="H848" s="98">
        <v>3529.5750000000003</v>
      </c>
      <c r="I848" s="98" t="s">
        <v>97</v>
      </c>
      <c r="J848" s="100">
        <v>2019</v>
      </c>
    </row>
    <row r="849" spans="1:10" ht="12.75" customHeight="1" x14ac:dyDescent="0.3">
      <c r="A849" s="101">
        <v>202020100482</v>
      </c>
      <c r="B849" s="102" t="s">
        <v>10</v>
      </c>
      <c r="C849" s="103">
        <v>43739</v>
      </c>
      <c r="D849" s="102" t="s">
        <v>24</v>
      </c>
      <c r="E849" s="102">
        <v>240.45</v>
      </c>
      <c r="F849" s="102">
        <v>6</v>
      </c>
      <c r="G849" s="102" t="s">
        <v>12</v>
      </c>
      <c r="H849" s="102">
        <v>1442.6999999999998</v>
      </c>
      <c r="I849" s="102" t="s">
        <v>98</v>
      </c>
      <c r="J849" s="104">
        <v>2019</v>
      </c>
    </row>
    <row r="850" spans="1:10" ht="12.75" customHeight="1" x14ac:dyDescent="0.3">
      <c r="A850" s="97">
        <v>202020100507</v>
      </c>
      <c r="B850" s="98" t="s">
        <v>22</v>
      </c>
      <c r="C850" s="99">
        <v>43740</v>
      </c>
      <c r="D850" s="98" t="s">
        <v>17</v>
      </c>
      <c r="E850" s="98">
        <v>588.26250000000005</v>
      </c>
      <c r="F850" s="98">
        <v>6</v>
      </c>
      <c r="G850" s="98" t="s">
        <v>27</v>
      </c>
      <c r="H850" s="98">
        <v>3529.5750000000003</v>
      </c>
      <c r="I850" s="98" t="s">
        <v>98</v>
      </c>
      <c r="J850" s="100">
        <v>2019</v>
      </c>
    </row>
    <row r="851" spans="1:10" ht="12.75" customHeight="1" x14ac:dyDescent="0.3">
      <c r="A851" s="101">
        <v>202020100491</v>
      </c>
      <c r="B851" s="102" t="s">
        <v>7</v>
      </c>
      <c r="C851" s="103">
        <v>43741</v>
      </c>
      <c r="D851" s="102" t="s">
        <v>8</v>
      </c>
      <c r="E851" s="102">
        <v>189.52500000000001</v>
      </c>
      <c r="F851" s="102">
        <v>6</v>
      </c>
      <c r="G851" s="102" t="s">
        <v>25</v>
      </c>
      <c r="H851" s="102">
        <v>1137.1500000000001</v>
      </c>
      <c r="I851" s="102" t="s">
        <v>98</v>
      </c>
      <c r="J851" s="104">
        <v>2019</v>
      </c>
    </row>
    <row r="852" spans="1:10" ht="12.75" customHeight="1" x14ac:dyDescent="0.3">
      <c r="A852" s="97">
        <v>202020100508</v>
      </c>
      <c r="B852" s="98" t="s">
        <v>10</v>
      </c>
      <c r="C852" s="99">
        <v>43742</v>
      </c>
      <c r="D852" s="98" t="s">
        <v>11</v>
      </c>
      <c r="E852" s="98">
        <v>240.45</v>
      </c>
      <c r="F852" s="98">
        <v>8</v>
      </c>
      <c r="G852" s="98" t="s">
        <v>12</v>
      </c>
      <c r="H852" s="98">
        <v>1923.6</v>
      </c>
      <c r="I852" s="98" t="s">
        <v>98</v>
      </c>
      <c r="J852" s="100">
        <v>2019</v>
      </c>
    </row>
    <row r="853" spans="1:10" ht="12.75" customHeight="1" x14ac:dyDescent="0.3">
      <c r="A853" s="101">
        <v>202020100463</v>
      </c>
      <c r="B853" s="102" t="s">
        <v>13</v>
      </c>
      <c r="C853" s="103">
        <v>43743</v>
      </c>
      <c r="D853" s="102" t="s">
        <v>14</v>
      </c>
      <c r="E853" s="102">
        <v>189.52500000000001</v>
      </c>
      <c r="F853" s="102">
        <v>5</v>
      </c>
      <c r="G853" s="102" t="s">
        <v>25</v>
      </c>
      <c r="H853" s="102">
        <v>947.625</v>
      </c>
      <c r="I853" s="102" t="s">
        <v>98</v>
      </c>
      <c r="J853" s="104">
        <v>2019</v>
      </c>
    </row>
    <row r="854" spans="1:10" ht="12.75" customHeight="1" x14ac:dyDescent="0.3">
      <c r="A854" s="97">
        <v>202020100521</v>
      </c>
      <c r="B854" s="98" t="s">
        <v>16</v>
      </c>
      <c r="C854" s="99">
        <v>43744</v>
      </c>
      <c r="D854" s="98" t="s">
        <v>17</v>
      </c>
      <c r="E854" s="98">
        <v>189.52500000000001</v>
      </c>
      <c r="F854" s="98">
        <v>5</v>
      </c>
      <c r="G854" s="98" t="s">
        <v>25</v>
      </c>
      <c r="H854" s="98">
        <v>947.625</v>
      </c>
      <c r="I854" s="98" t="s">
        <v>98</v>
      </c>
      <c r="J854" s="100">
        <v>2019</v>
      </c>
    </row>
    <row r="855" spans="1:10" ht="12.75" customHeight="1" x14ac:dyDescent="0.3">
      <c r="A855" s="101">
        <v>202020100520</v>
      </c>
      <c r="B855" s="102" t="s">
        <v>19</v>
      </c>
      <c r="C855" s="103">
        <v>43745</v>
      </c>
      <c r="D855" s="102" t="s">
        <v>11</v>
      </c>
      <c r="E855" s="102">
        <v>588.26250000000005</v>
      </c>
      <c r="F855" s="102">
        <v>6</v>
      </c>
      <c r="G855" s="102" t="s">
        <v>27</v>
      </c>
      <c r="H855" s="102">
        <v>3529.5750000000003</v>
      </c>
      <c r="I855" s="102" t="s">
        <v>98</v>
      </c>
      <c r="J855" s="104">
        <v>2019</v>
      </c>
    </row>
    <row r="856" spans="1:10" ht="12.75" customHeight="1" x14ac:dyDescent="0.3">
      <c r="A856" s="97">
        <v>202020100526</v>
      </c>
      <c r="B856" s="98" t="s">
        <v>10</v>
      </c>
      <c r="C856" s="99">
        <v>43746</v>
      </c>
      <c r="D856" s="98" t="s">
        <v>21</v>
      </c>
      <c r="E856" s="98">
        <v>61.424999999999997</v>
      </c>
      <c r="F856" s="98">
        <v>8</v>
      </c>
      <c r="G856" s="98" t="s">
        <v>9</v>
      </c>
      <c r="H856" s="98">
        <v>491.4</v>
      </c>
      <c r="I856" s="98" t="s">
        <v>98</v>
      </c>
      <c r="J856" s="100">
        <v>2019</v>
      </c>
    </row>
    <row r="857" spans="1:10" ht="12.75" customHeight="1" x14ac:dyDescent="0.3">
      <c r="A857" s="101">
        <v>202020100494</v>
      </c>
      <c r="B857" s="102" t="s">
        <v>22</v>
      </c>
      <c r="C857" s="103">
        <v>43747</v>
      </c>
      <c r="D857" s="102" t="s">
        <v>8</v>
      </c>
      <c r="E857" s="102">
        <v>588.26250000000005</v>
      </c>
      <c r="F857" s="102">
        <v>6</v>
      </c>
      <c r="G857" s="102" t="s">
        <v>27</v>
      </c>
      <c r="H857" s="102">
        <v>3529.5750000000003</v>
      </c>
      <c r="I857" s="102" t="s">
        <v>98</v>
      </c>
      <c r="J857" s="104">
        <v>2019</v>
      </c>
    </row>
    <row r="858" spans="1:10" ht="12.75" customHeight="1" x14ac:dyDescent="0.3">
      <c r="A858" s="97">
        <v>202020100525</v>
      </c>
      <c r="B858" s="98" t="s">
        <v>7</v>
      </c>
      <c r="C858" s="99">
        <v>43748</v>
      </c>
      <c r="D858" s="98" t="s">
        <v>14</v>
      </c>
      <c r="E858" s="98">
        <v>68.25</v>
      </c>
      <c r="F858" s="98">
        <v>8</v>
      </c>
      <c r="G858" s="98" t="s">
        <v>23</v>
      </c>
      <c r="H858" s="98">
        <v>546</v>
      </c>
      <c r="I858" s="98" t="s">
        <v>98</v>
      </c>
      <c r="J858" s="100">
        <v>2019</v>
      </c>
    </row>
    <row r="859" spans="1:10" ht="12.75" customHeight="1" x14ac:dyDescent="0.3">
      <c r="A859" s="101">
        <v>202020100446</v>
      </c>
      <c r="B859" s="102" t="s">
        <v>10</v>
      </c>
      <c r="C859" s="103">
        <v>43749</v>
      </c>
      <c r="D859" s="102" t="s">
        <v>24</v>
      </c>
      <c r="E859" s="102">
        <v>189.52500000000001</v>
      </c>
      <c r="F859" s="102">
        <v>6</v>
      </c>
      <c r="G859" s="102" t="s">
        <v>25</v>
      </c>
      <c r="H859" s="102">
        <v>1137.1500000000001</v>
      </c>
      <c r="I859" s="102" t="s">
        <v>98</v>
      </c>
      <c r="J859" s="104">
        <v>2019</v>
      </c>
    </row>
    <row r="860" spans="1:10" ht="12.75" customHeight="1" x14ac:dyDescent="0.3">
      <c r="A860" s="97">
        <v>202020100451</v>
      </c>
      <c r="B860" s="98" t="s">
        <v>13</v>
      </c>
      <c r="C860" s="99">
        <v>43750</v>
      </c>
      <c r="D860" s="98" t="s">
        <v>21</v>
      </c>
      <c r="E860" s="98">
        <v>189.52500000000001</v>
      </c>
      <c r="F860" s="98">
        <v>5</v>
      </c>
      <c r="G860" s="98" t="s">
        <v>25</v>
      </c>
      <c r="H860" s="98">
        <v>947.625</v>
      </c>
      <c r="I860" s="98" t="s">
        <v>98</v>
      </c>
      <c r="J860" s="100">
        <v>2019</v>
      </c>
    </row>
    <row r="861" spans="1:10" ht="12.75" customHeight="1" x14ac:dyDescent="0.3">
      <c r="A861" s="101">
        <v>202020100465</v>
      </c>
      <c r="B861" s="102" t="s">
        <v>16</v>
      </c>
      <c r="C861" s="103">
        <v>43751</v>
      </c>
      <c r="D861" s="102" t="s">
        <v>24</v>
      </c>
      <c r="E861" s="102">
        <v>68.25</v>
      </c>
      <c r="F861" s="102">
        <v>8</v>
      </c>
      <c r="G861" s="102" t="s">
        <v>23</v>
      </c>
      <c r="H861" s="102">
        <v>546</v>
      </c>
      <c r="I861" s="102" t="s">
        <v>98</v>
      </c>
      <c r="J861" s="104">
        <v>2019</v>
      </c>
    </row>
    <row r="862" spans="1:10" ht="12.75" customHeight="1" x14ac:dyDescent="0.3">
      <c r="A862" s="97">
        <v>202020100430</v>
      </c>
      <c r="B862" s="98" t="s">
        <v>19</v>
      </c>
      <c r="C862" s="99">
        <v>43752</v>
      </c>
      <c r="D862" s="98" t="s">
        <v>17</v>
      </c>
      <c r="E862" s="98">
        <v>208.95</v>
      </c>
      <c r="F862" s="98">
        <v>6</v>
      </c>
      <c r="G862" s="98" t="s">
        <v>31</v>
      </c>
      <c r="H862" s="98">
        <v>1253.6999999999998</v>
      </c>
      <c r="I862" s="98" t="s">
        <v>98</v>
      </c>
      <c r="J862" s="100">
        <v>2019</v>
      </c>
    </row>
    <row r="863" spans="1:10" ht="12.75" customHeight="1" x14ac:dyDescent="0.3">
      <c r="A863" s="101">
        <v>202020100458</v>
      </c>
      <c r="B863" s="102" t="s">
        <v>10</v>
      </c>
      <c r="C863" s="103">
        <v>43753</v>
      </c>
      <c r="D863" s="102" t="s">
        <v>8</v>
      </c>
      <c r="E863" s="102">
        <v>189.52500000000001</v>
      </c>
      <c r="F863" s="102">
        <v>6</v>
      </c>
      <c r="G863" s="102" t="s">
        <v>25</v>
      </c>
      <c r="H863" s="102">
        <v>1137.1500000000001</v>
      </c>
      <c r="I863" s="102" t="s">
        <v>98</v>
      </c>
      <c r="J863" s="104">
        <v>2019</v>
      </c>
    </row>
    <row r="864" spans="1:10" ht="12.75" customHeight="1" x14ac:dyDescent="0.3">
      <c r="A864" s="97">
        <v>202020100470</v>
      </c>
      <c r="B864" s="98" t="s">
        <v>22</v>
      </c>
      <c r="C864" s="99">
        <v>43754</v>
      </c>
      <c r="D864" s="98" t="s">
        <v>11</v>
      </c>
      <c r="E864" s="98">
        <v>68.25</v>
      </c>
      <c r="F864" s="98">
        <v>7</v>
      </c>
      <c r="G864" s="98" t="s">
        <v>23</v>
      </c>
      <c r="H864" s="98">
        <v>477.75</v>
      </c>
      <c r="I864" s="98" t="s">
        <v>98</v>
      </c>
      <c r="J864" s="100">
        <v>2019</v>
      </c>
    </row>
    <row r="865" spans="1:10" ht="12.75" customHeight="1" x14ac:dyDescent="0.3">
      <c r="A865" s="101">
        <v>202020100509</v>
      </c>
      <c r="B865" s="102" t="s">
        <v>7</v>
      </c>
      <c r="C865" s="103">
        <v>43755</v>
      </c>
      <c r="D865" s="102" t="s">
        <v>14</v>
      </c>
      <c r="E865" s="102">
        <v>68.25</v>
      </c>
      <c r="F865" s="102">
        <v>7</v>
      </c>
      <c r="G865" s="102" t="s">
        <v>23</v>
      </c>
      <c r="H865" s="102">
        <v>477.75</v>
      </c>
      <c r="I865" s="102" t="s">
        <v>98</v>
      </c>
      <c r="J865" s="104">
        <v>2019</v>
      </c>
    </row>
    <row r="866" spans="1:10" ht="12.75" customHeight="1" x14ac:dyDescent="0.3">
      <c r="A866" s="97">
        <v>202020100467</v>
      </c>
      <c r="B866" s="98" t="s">
        <v>10</v>
      </c>
      <c r="C866" s="99">
        <v>43756</v>
      </c>
      <c r="D866" s="98" t="s">
        <v>17</v>
      </c>
      <c r="E866" s="98">
        <v>189.52500000000001</v>
      </c>
      <c r="F866" s="98">
        <v>5</v>
      </c>
      <c r="G866" s="98" t="s">
        <v>25</v>
      </c>
      <c r="H866" s="98">
        <v>947.625</v>
      </c>
      <c r="I866" s="98" t="s">
        <v>98</v>
      </c>
      <c r="J866" s="100">
        <v>2019</v>
      </c>
    </row>
    <row r="867" spans="1:10" ht="12.75" customHeight="1" x14ac:dyDescent="0.3">
      <c r="A867" s="101">
        <v>202020100447</v>
      </c>
      <c r="B867" s="102" t="s">
        <v>13</v>
      </c>
      <c r="C867" s="103">
        <v>43757</v>
      </c>
      <c r="D867" s="102" t="s">
        <v>11</v>
      </c>
      <c r="E867" s="102">
        <v>588.26250000000005</v>
      </c>
      <c r="F867" s="102">
        <v>6</v>
      </c>
      <c r="G867" s="102" t="s">
        <v>27</v>
      </c>
      <c r="H867" s="102">
        <v>3529.5750000000003</v>
      </c>
      <c r="I867" s="102" t="s">
        <v>98</v>
      </c>
      <c r="J867" s="104">
        <v>2019</v>
      </c>
    </row>
    <row r="868" spans="1:10" ht="12.75" customHeight="1" x14ac:dyDescent="0.3">
      <c r="A868" s="97">
        <v>202020100489</v>
      </c>
      <c r="B868" s="98" t="s">
        <v>16</v>
      </c>
      <c r="C868" s="99">
        <v>43758</v>
      </c>
      <c r="D868" s="98" t="s">
        <v>21</v>
      </c>
      <c r="E868" s="98">
        <v>68.25</v>
      </c>
      <c r="F868" s="98">
        <v>8</v>
      </c>
      <c r="G868" s="98" t="s">
        <v>23</v>
      </c>
      <c r="H868" s="98">
        <v>546</v>
      </c>
      <c r="I868" s="98" t="s">
        <v>98</v>
      </c>
      <c r="J868" s="100">
        <v>2019</v>
      </c>
    </row>
    <row r="869" spans="1:10" ht="12.75" customHeight="1" x14ac:dyDescent="0.3">
      <c r="A869" s="101">
        <v>202020100496</v>
      </c>
      <c r="B869" s="102" t="s">
        <v>19</v>
      </c>
      <c r="C869" s="103">
        <v>43759</v>
      </c>
      <c r="D869" s="102" t="s">
        <v>8</v>
      </c>
      <c r="E869" s="102">
        <v>61.424999999999997</v>
      </c>
      <c r="F869" s="102">
        <v>8</v>
      </c>
      <c r="G869" s="102" t="s">
        <v>9</v>
      </c>
      <c r="H869" s="102">
        <v>491.4</v>
      </c>
      <c r="I869" s="102" t="s">
        <v>98</v>
      </c>
      <c r="J869" s="104">
        <v>2019</v>
      </c>
    </row>
    <row r="870" spans="1:10" ht="12.75" customHeight="1" x14ac:dyDescent="0.3">
      <c r="A870" s="97">
        <v>202020100486</v>
      </c>
      <c r="B870" s="98" t="s">
        <v>10</v>
      </c>
      <c r="C870" s="99">
        <v>43760</v>
      </c>
      <c r="D870" s="98" t="s">
        <v>14</v>
      </c>
      <c r="E870" s="98">
        <v>240.45</v>
      </c>
      <c r="F870" s="98">
        <v>8</v>
      </c>
      <c r="G870" s="98" t="s">
        <v>12</v>
      </c>
      <c r="H870" s="98">
        <v>1923.6</v>
      </c>
      <c r="I870" s="98" t="s">
        <v>98</v>
      </c>
      <c r="J870" s="100">
        <v>2019</v>
      </c>
    </row>
    <row r="871" spans="1:10" ht="12.75" customHeight="1" x14ac:dyDescent="0.3">
      <c r="A871" s="101">
        <v>202020100453</v>
      </c>
      <c r="B871" s="102" t="s">
        <v>22</v>
      </c>
      <c r="C871" s="103">
        <v>43761</v>
      </c>
      <c r="D871" s="102" t="s">
        <v>24</v>
      </c>
      <c r="E871" s="102">
        <v>208.95</v>
      </c>
      <c r="F871" s="102">
        <v>10</v>
      </c>
      <c r="G871" s="102" t="s">
        <v>31</v>
      </c>
      <c r="H871" s="102">
        <v>2089.5</v>
      </c>
      <c r="I871" s="102" t="s">
        <v>98</v>
      </c>
      <c r="J871" s="104">
        <v>2019</v>
      </c>
    </row>
    <row r="872" spans="1:10" ht="12.75" customHeight="1" x14ac:dyDescent="0.3">
      <c r="A872" s="97">
        <v>202020100461</v>
      </c>
      <c r="B872" s="98" t="s">
        <v>7</v>
      </c>
      <c r="C872" s="99">
        <v>43762</v>
      </c>
      <c r="D872" s="98" t="s">
        <v>21</v>
      </c>
      <c r="E872" s="98">
        <v>189.52500000000001</v>
      </c>
      <c r="F872" s="98">
        <v>6</v>
      </c>
      <c r="G872" s="98" t="s">
        <v>25</v>
      </c>
      <c r="H872" s="98">
        <v>1137.1500000000001</v>
      </c>
      <c r="I872" s="98" t="s">
        <v>98</v>
      </c>
      <c r="J872" s="100">
        <v>2019</v>
      </c>
    </row>
    <row r="873" spans="1:10" ht="12.75" customHeight="1" x14ac:dyDescent="0.3">
      <c r="A873" s="101">
        <v>202020100425</v>
      </c>
      <c r="B873" s="102" t="s">
        <v>10</v>
      </c>
      <c r="C873" s="103">
        <v>43763</v>
      </c>
      <c r="D873" s="102" t="s">
        <v>24</v>
      </c>
      <c r="E873" s="102">
        <v>282.45</v>
      </c>
      <c r="F873" s="102">
        <v>5</v>
      </c>
      <c r="G873" s="102" t="s">
        <v>29</v>
      </c>
      <c r="H873" s="102">
        <v>1412.25</v>
      </c>
      <c r="I873" s="102" t="s">
        <v>98</v>
      </c>
      <c r="J873" s="104">
        <v>2019</v>
      </c>
    </row>
    <row r="874" spans="1:10" ht="12.75" customHeight="1" x14ac:dyDescent="0.3">
      <c r="A874" s="97">
        <v>202020100506</v>
      </c>
      <c r="B874" s="98" t="s">
        <v>13</v>
      </c>
      <c r="C874" s="99">
        <v>43764</v>
      </c>
      <c r="D874" s="98" t="s">
        <v>17</v>
      </c>
      <c r="E874" s="98">
        <v>68.25</v>
      </c>
      <c r="F874" s="98">
        <v>6</v>
      </c>
      <c r="G874" s="98" t="s">
        <v>23</v>
      </c>
      <c r="H874" s="98">
        <v>409.5</v>
      </c>
      <c r="I874" s="98" t="s">
        <v>98</v>
      </c>
      <c r="J874" s="100">
        <v>2019</v>
      </c>
    </row>
    <row r="875" spans="1:10" ht="12.75" customHeight="1" x14ac:dyDescent="0.3">
      <c r="A875" s="101">
        <v>202020100440</v>
      </c>
      <c r="B875" s="102" t="s">
        <v>16</v>
      </c>
      <c r="C875" s="103">
        <v>43765</v>
      </c>
      <c r="D875" s="102" t="s">
        <v>8</v>
      </c>
      <c r="E875" s="102">
        <v>208.95</v>
      </c>
      <c r="F875" s="102">
        <v>8</v>
      </c>
      <c r="G875" s="102" t="s">
        <v>31</v>
      </c>
      <c r="H875" s="102">
        <v>1671.6</v>
      </c>
      <c r="I875" s="102" t="s">
        <v>98</v>
      </c>
      <c r="J875" s="104">
        <v>2019</v>
      </c>
    </row>
    <row r="876" spans="1:10" ht="12.75" customHeight="1" x14ac:dyDescent="0.3">
      <c r="A876" s="97">
        <v>202020100487</v>
      </c>
      <c r="B876" s="98" t="s">
        <v>19</v>
      </c>
      <c r="C876" s="99">
        <v>43766</v>
      </c>
      <c r="D876" s="98" t="s">
        <v>11</v>
      </c>
      <c r="E876" s="98">
        <v>61.424999999999997</v>
      </c>
      <c r="F876" s="98">
        <v>7</v>
      </c>
      <c r="G876" s="98" t="s">
        <v>9</v>
      </c>
      <c r="H876" s="98">
        <v>429.97499999999997</v>
      </c>
      <c r="I876" s="98" t="s">
        <v>98</v>
      </c>
      <c r="J876" s="100">
        <v>2019</v>
      </c>
    </row>
    <row r="877" spans="1:10" ht="12.75" customHeight="1" x14ac:dyDescent="0.3">
      <c r="A877" s="101">
        <v>202020100415</v>
      </c>
      <c r="B877" s="102" t="s">
        <v>10</v>
      </c>
      <c r="C877" s="103">
        <v>43767</v>
      </c>
      <c r="D877" s="102" t="s">
        <v>14</v>
      </c>
      <c r="E877" s="102">
        <v>189.52500000000001</v>
      </c>
      <c r="F877" s="102">
        <v>6</v>
      </c>
      <c r="G877" s="102" t="s">
        <v>25</v>
      </c>
      <c r="H877" s="102">
        <v>1137.1500000000001</v>
      </c>
      <c r="I877" s="102" t="s">
        <v>98</v>
      </c>
      <c r="J877" s="104">
        <v>2019</v>
      </c>
    </row>
    <row r="878" spans="1:10" ht="12.75" customHeight="1" x14ac:dyDescent="0.3">
      <c r="A878" s="97">
        <v>202020100454</v>
      </c>
      <c r="B878" s="98" t="s">
        <v>22</v>
      </c>
      <c r="C878" s="99">
        <v>43768</v>
      </c>
      <c r="D878" s="98" t="s">
        <v>17</v>
      </c>
      <c r="E878" s="98">
        <v>282.45</v>
      </c>
      <c r="F878" s="98">
        <v>5</v>
      </c>
      <c r="G878" s="98" t="s">
        <v>29</v>
      </c>
      <c r="H878" s="98">
        <v>1412.25</v>
      </c>
      <c r="I878" s="98" t="s">
        <v>98</v>
      </c>
      <c r="J878" s="100">
        <v>2019</v>
      </c>
    </row>
    <row r="879" spans="1:10" ht="12.75" customHeight="1" x14ac:dyDescent="0.3">
      <c r="A879" s="101">
        <v>202020100449</v>
      </c>
      <c r="B879" s="102" t="s">
        <v>7</v>
      </c>
      <c r="C879" s="103">
        <v>43769</v>
      </c>
      <c r="D879" s="102" t="s">
        <v>11</v>
      </c>
      <c r="E879" s="102">
        <v>189.52500000000001</v>
      </c>
      <c r="F879" s="102">
        <v>6</v>
      </c>
      <c r="G879" s="102" t="s">
        <v>25</v>
      </c>
      <c r="H879" s="102">
        <v>1137.1500000000001</v>
      </c>
      <c r="I879" s="102" t="s">
        <v>98</v>
      </c>
      <c r="J879" s="104">
        <v>2019</v>
      </c>
    </row>
    <row r="880" spans="1:10" ht="12.75" customHeight="1" x14ac:dyDescent="0.3">
      <c r="A880" s="97">
        <v>202020100477</v>
      </c>
      <c r="B880" s="98" t="s">
        <v>10</v>
      </c>
      <c r="C880" s="99">
        <v>43770</v>
      </c>
      <c r="D880" s="98" t="s">
        <v>21</v>
      </c>
      <c r="E880" s="98">
        <v>68.25</v>
      </c>
      <c r="F880" s="98">
        <v>8</v>
      </c>
      <c r="G880" s="98" t="s">
        <v>23</v>
      </c>
      <c r="H880" s="98">
        <v>546</v>
      </c>
      <c r="I880" s="98" t="s">
        <v>99</v>
      </c>
      <c r="J880" s="100">
        <v>2019</v>
      </c>
    </row>
    <row r="881" spans="1:10" ht="12.75" customHeight="1" x14ac:dyDescent="0.3">
      <c r="A881" s="101">
        <v>202020100499</v>
      </c>
      <c r="B881" s="102" t="s">
        <v>13</v>
      </c>
      <c r="C881" s="103">
        <v>43771</v>
      </c>
      <c r="D881" s="102" t="s">
        <v>8</v>
      </c>
      <c r="E881" s="102">
        <v>68.25</v>
      </c>
      <c r="F881" s="102">
        <v>8</v>
      </c>
      <c r="G881" s="102" t="s">
        <v>23</v>
      </c>
      <c r="H881" s="102">
        <v>546</v>
      </c>
      <c r="I881" s="102" t="s">
        <v>99</v>
      </c>
      <c r="J881" s="104">
        <v>2019</v>
      </c>
    </row>
    <row r="882" spans="1:10" ht="12.75" customHeight="1" x14ac:dyDescent="0.3">
      <c r="A882" s="97">
        <v>202020100517</v>
      </c>
      <c r="B882" s="98" t="s">
        <v>16</v>
      </c>
      <c r="C882" s="99">
        <v>43772</v>
      </c>
      <c r="D882" s="98" t="s">
        <v>14</v>
      </c>
      <c r="E882" s="98">
        <v>68.25</v>
      </c>
      <c r="F882" s="98">
        <v>6</v>
      </c>
      <c r="G882" s="98" t="s">
        <v>23</v>
      </c>
      <c r="H882" s="98">
        <v>409.5</v>
      </c>
      <c r="I882" s="98" t="s">
        <v>99</v>
      </c>
      <c r="J882" s="100">
        <v>2019</v>
      </c>
    </row>
    <row r="883" spans="1:10" ht="12.75" customHeight="1" x14ac:dyDescent="0.3">
      <c r="A883" s="101">
        <v>202020100418</v>
      </c>
      <c r="B883" s="102" t="s">
        <v>19</v>
      </c>
      <c r="C883" s="103">
        <v>43773</v>
      </c>
      <c r="D883" s="102" t="s">
        <v>24</v>
      </c>
      <c r="E883" s="102">
        <v>314.98950000000002</v>
      </c>
      <c r="F883" s="102">
        <v>6</v>
      </c>
      <c r="G883" s="102" t="s">
        <v>15</v>
      </c>
      <c r="H883" s="102">
        <v>1889.9370000000001</v>
      </c>
      <c r="I883" s="102" t="s">
        <v>99</v>
      </c>
      <c r="J883" s="104">
        <v>2019</v>
      </c>
    </row>
    <row r="884" spans="1:10" ht="12.75" customHeight="1" x14ac:dyDescent="0.3">
      <c r="A884" s="97">
        <v>202020100441</v>
      </c>
      <c r="B884" s="98" t="s">
        <v>10</v>
      </c>
      <c r="C884" s="99">
        <v>43774</v>
      </c>
      <c r="D884" s="98" t="s">
        <v>21</v>
      </c>
      <c r="E884" s="98">
        <v>68.25</v>
      </c>
      <c r="F884" s="98">
        <v>8</v>
      </c>
      <c r="G884" s="98" t="s">
        <v>23</v>
      </c>
      <c r="H884" s="98">
        <v>546</v>
      </c>
      <c r="I884" s="98" t="s">
        <v>99</v>
      </c>
      <c r="J884" s="100">
        <v>2019</v>
      </c>
    </row>
    <row r="885" spans="1:10" ht="12.75" customHeight="1" x14ac:dyDescent="0.3">
      <c r="A885" s="101">
        <v>202020100442</v>
      </c>
      <c r="B885" s="102" t="s">
        <v>22</v>
      </c>
      <c r="C885" s="103">
        <v>43775</v>
      </c>
      <c r="D885" s="102" t="s">
        <v>24</v>
      </c>
      <c r="E885" s="102">
        <v>282.45</v>
      </c>
      <c r="F885" s="102">
        <v>5</v>
      </c>
      <c r="G885" s="102" t="s">
        <v>29</v>
      </c>
      <c r="H885" s="102">
        <v>1412.25</v>
      </c>
      <c r="I885" s="102" t="s">
        <v>99</v>
      </c>
      <c r="J885" s="104">
        <v>2019</v>
      </c>
    </row>
    <row r="886" spans="1:10" ht="12.75" customHeight="1" x14ac:dyDescent="0.3">
      <c r="A886" s="97">
        <v>202020100424</v>
      </c>
      <c r="B886" s="98" t="s">
        <v>7</v>
      </c>
      <c r="C886" s="99">
        <v>43776</v>
      </c>
      <c r="D886" s="98" t="s">
        <v>17</v>
      </c>
      <c r="E886" s="98">
        <v>282.45</v>
      </c>
      <c r="F886" s="98">
        <v>6</v>
      </c>
      <c r="G886" s="98" t="s">
        <v>29</v>
      </c>
      <c r="H886" s="98">
        <v>1694.6999999999998</v>
      </c>
      <c r="I886" s="98" t="s">
        <v>99</v>
      </c>
      <c r="J886" s="100">
        <v>2019</v>
      </c>
    </row>
    <row r="887" spans="1:10" ht="12.75" customHeight="1" x14ac:dyDescent="0.3">
      <c r="A887" s="101">
        <v>202020100434</v>
      </c>
      <c r="B887" s="102" t="s">
        <v>10</v>
      </c>
      <c r="C887" s="103">
        <v>43777</v>
      </c>
      <c r="D887" s="102" t="s">
        <v>8</v>
      </c>
      <c r="E887" s="102">
        <v>588.26250000000005</v>
      </c>
      <c r="F887" s="102">
        <v>5</v>
      </c>
      <c r="G887" s="102" t="s">
        <v>27</v>
      </c>
      <c r="H887" s="102">
        <v>2941.3125</v>
      </c>
      <c r="I887" s="102" t="s">
        <v>99</v>
      </c>
      <c r="J887" s="104">
        <v>2019</v>
      </c>
    </row>
    <row r="888" spans="1:10" ht="12.75" customHeight="1" x14ac:dyDescent="0.3">
      <c r="A888" s="97">
        <v>202020100480</v>
      </c>
      <c r="B888" s="98" t="s">
        <v>13</v>
      </c>
      <c r="C888" s="99">
        <v>43778</v>
      </c>
      <c r="D888" s="98" t="s">
        <v>11</v>
      </c>
      <c r="E888" s="98">
        <v>588.26250000000005</v>
      </c>
      <c r="F888" s="98">
        <v>6</v>
      </c>
      <c r="G888" s="98" t="s">
        <v>27</v>
      </c>
      <c r="H888" s="98">
        <v>3529.5750000000003</v>
      </c>
      <c r="I888" s="98" t="s">
        <v>99</v>
      </c>
      <c r="J888" s="100">
        <v>2019</v>
      </c>
    </row>
    <row r="889" spans="1:10" ht="12.75" customHeight="1" x14ac:dyDescent="0.3">
      <c r="A889" s="101">
        <v>202020100439</v>
      </c>
      <c r="B889" s="102" t="s">
        <v>16</v>
      </c>
      <c r="C889" s="103">
        <v>43779</v>
      </c>
      <c r="D889" s="102" t="s">
        <v>14</v>
      </c>
      <c r="E889" s="102">
        <v>208.95</v>
      </c>
      <c r="F889" s="102">
        <v>8</v>
      </c>
      <c r="G889" s="102" t="s">
        <v>31</v>
      </c>
      <c r="H889" s="102">
        <v>1671.6</v>
      </c>
      <c r="I889" s="102" t="s">
        <v>99</v>
      </c>
      <c r="J889" s="104">
        <v>2019</v>
      </c>
    </row>
    <row r="890" spans="1:10" ht="12.75" customHeight="1" x14ac:dyDescent="0.3">
      <c r="A890" s="97">
        <v>202020100462</v>
      </c>
      <c r="B890" s="98" t="s">
        <v>19</v>
      </c>
      <c r="C890" s="99">
        <v>43780</v>
      </c>
      <c r="D890" s="98" t="s">
        <v>17</v>
      </c>
      <c r="E890" s="98">
        <v>208.95</v>
      </c>
      <c r="F890" s="98">
        <v>5</v>
      </c>
      <c r="G890" s="98" t="s">
        <v>31</v>
      </c>
      <c r="H890" s="98">
        <v>1044.75</v>
      </c>
      <c r="I890" s="98" t="s">
        <v>99</v>
      </c>
      <c r="J890" s="100">
        <v>2019</v>
      </c>
    </row>
    <row r="891" spans="1:10" ht="12.75" customHeight="1" x14ac:dyDescent="0.3">
      <c r="A891" s="101">
        <v>202020100513</v>
      </c>
      <c r="B891" s="102" t="s">
        <v>10</v>
      </c>
      <c r="C891" s="103">
        <v>43781</v>
      </c>
      <c r="D891" s="102" t="s">
        <v>11</v>
      </c>
      <c r="E891" s="102">
        <v>189.52500000000001</v>
      </c>
      <c r="F891" s="102">
        <v>6</v>
      </c>
      <c r="G891" s="102" t="s">
        <v>25</v>
      </c>
      <c r="H891" s="102">
        <v>1137.1500000000001</v>
      </c>
      <c r="I891" s="102" t="s">
        <v>99</v>
      </c>
      <c r="J891" s="104">
        <v>2019</v>
      </c>
    </row>
    <row r="892" spans="1:10" ht="12.75" customHeight="1" x14ac:dyDescent="0.3">
      <c r="A892" s="97">
        <v>202020100505</v>
      </c>
      <c r="B892" s="98" t="s">
        <v>22</v>
      </c>
      <c r="C892" s="99">
        <v>43782</v>
      </c>
      <c r="D892" s="98" t="s">
        <v>21</v>
      </c>
      <c r="E892" s="98">
        <v>61.424999999999997</v>
      </c>
      <c r="F892" s="98">
        <v>8</v>
      </c>
      <c r="G892" s="98" t="s">
        <v>9</v>
      </c>
      <c r="H892" s="98">
        <v>491.4</v>
      </c>
      <c r="I892" s="98" t="s">
        <v>99</v>
      </c>
      <c r="J892" s="100">
        <v>2019</v>
      </c>
    </row>
    <row r="893" spans="1:10" ht="12.75" customHeight="1" x14ac:dyDescent="0.3">
      <c r="A893" s="101">
        <v>202020100421</v>
      </c>
      <c r="B893" s="102" t="s">
        <v>7</v>
      </c>
      <c r="C893" s="103">
        <v>43783</v>
      </c>
      <c r="D893" s="102" t="s">
        <v>8</v>
      </c>
      <c r="E893" s="102">
        <v>282.45</v>
      </c>
      <c r="F893" s="102">
        <v>6</v>
      </c>
      <c r="G893" s="102" t="s">
        <v>29</v>
      </c>
      <c r="H893" s="102">
        <v>1694.6999999999998</v>
      </c>
      <c r="I893" s="102" t="s">
        <v>99</v>
      </c>
      <c r="J893" s="104">
        <v>2019</v>
      </c>
    </row>
    <row r="894" spans="1:10" ht="12.75" customHeight="1" x14ac:dyDescent="0.3">
      <c r="A894" s="97">
        <v>202020100511</v>
      </c>
      <c r="B894" s="98" t="s">
        <v>10</v>
      </c>
      <c r="C894" s="99">
        <v>43784</v>
      </c>
      <c r="D894" s="98" t="s">
        <v>14</v>
      </c>
      <c r="E894" s="98">
        <v>240.45</v>
      </c>
      <c r="F894" s="98">
        <v>9</v>
      </c>
      <c r="G894" s="98" t="s">
        <v>12</v>
      </c>
      <c r="H894" s="98">
        <v>2164.0499999999997</v>
      </c>
      <c r="I894" s="98" t="s">
        <v>99</v>
      </c>
      <c r="J894" s="100">
        <v>2019</v>
      </c>
    </row>
    <row r="895" spans="1:10" ht="12.75" customHeight="1" x14ac:dyDescent="0.3">
      <c r="A895" s="101">
        <v>202020100600</v>
      </c>
      <c r="B895" s="102" t="s">
        <v>13</v>
      </c>
      <c r="C895" s="103">
        <v>43785</v>
      </c>
      <c r="D895" s="102" t="s">
        <v>24</v>
      </c>
      <c r="E895" s="102">
        <v>68.25</v>
      </c>
      <c r="F895" s="102">
        <v>5</v>
      </c>
      <c r="G895" s="102" t="s">
        <v>23</v>
      </c>
      <c r="H895" s="102">
        <v>341.25</v>
      </c>
      <c r="I895" s="102" t="s">
        <v>99</v>
      </c>
      <c r="J895" s="104">
        <v>2019</v>
      </c>
    </row>
    <row r="896" spans="1:10" ht="12.75" customHeight="1" x14ac:dyDescent="0.3">
      <c r="A896" s="97">
        <v>202020100539</v>
      </c>
      <c r="B896" s="98" t="s">
        <v>16</v>
      </c>
      <c r="C896" s="99">
        <v>43786</v>
      </c>
      <c r="D896" s="98" t="s">
        <v>21</v>
      </c>
      <c r="E896" s="98">
        <v>61.424999999999997</v>
      </c>
      <c r="F896" s="98">
        <v>6</v>
      </c>
      <c r="G896" s="98" t="s">
        <v>9</v>
      </c>
      <c r="H896" s="98">
        <v>368.54999999999995</v>
      </c>
      <c r="I896" s="98" t="s">
        <v>99</v>
      </c>
      <c r="J896" s="100">
        <v>2019</v>
      </c>
    </row>
    <row r="897" spans="1:10" ht="12.75" customHeight="1" x14ac:dyDescent="0.3">
      <c r="A897" s="101">
        <v>202020100510</v>
      </c>
      <c r="B897" s="102" t="s">
        <v>19</v>
      </c>
      <c r="C897" s="103">
        <v>43787</v>
      </c>
      <c r="D897" s="102" t="s">
        <v>24</v>
      </c>
      <c r="E897" s="102">
        <v>240.45</v>
      </c>
      <c r="F897" s="102">
        <v>5</v>
      </c>
      <c r="G897" s="102" t="s">
        <v>12</v>
      </c>
      <c r="H897" s="102">
        <v>1202.25</v>
      </c>
      <c r="I897" s="102" t="s">
        <v>99</v>
      </c>
      <c r="J897" s="104">
        <v>2019</v>
      </c>
    </row>
    <row r="898" spans="1:10" ht="12.75" customHeight="1" x14ac:dyDescent="0.3">
      <c r="A898" s="97">
        <v>202020100540</v>
      </c>
      <c r="B898" s="98" t="s">
        <v>10</v>
      </c>
      <c r="C898" s="99">
        <v>43788</v>
      </c>
      <c r="D898" s="98" t="s">
        <v>17</v>
      </c>
      <c r="E898" s="98">
        <v>314.98950000000002</v>
      </c>
      <c r="F898" s="98">
        <v>6</v>
      </c>
      <c r="G898" s="98" t="s">
        <v>15</v>
      </c>
      <c r="H898" s="98">
        <v>1889.9370000000001</v>
      </c>
      <c r="I898" s="98" t="s">
        <v>99</v>
      </c>
      <c r="J898" s="100">
        <v>2019</v>
      </c>
    </row>
    <row r="899" spans="1:10" ht="12.75" customHeight="1" x14ac:dyDescent="0.3">
      <c r="A899" s="101">
        <v>202020100565</v>
      </c>
      <c r="B899" s="102" t="s">
        <v>22</v>
      </c>
      <c r="C899" s="103">
        <v>43789</v>
      </c>
      <c r="D899" s="102" t="s">
        <v>8</v>
      </c>
      <c r="E899" s="102">
        <v>103.929</v>
      </c>
      <c r="F899" s="102">
        <v>6</v>
      </c>
      <c r="G899" s="102" t="s">
        <v>18</v>
      </c>
      <c r="H899" s="102">
        <v>623.57400000000007</v>
      </c>
      <c r="I899" s="102" t="s">
        <v>99</v>
      </c>
      <c r="J899" s="104">
        <v>2019</v>
      </c>
    </row>
    <row r="900" spans="1:10" ht="12.75" customHeight="1" x14ac:dyDescent="0.3">
      <c r="A900" s="97">
        <v>202020100598</v>
      </c>
      <c r="B900" s="98" t="s">
        <v>7</v>
      </c>
      <c r="C900" s="99">
        <v>43790</v>
      </c>
      <c r="D900" s="98" t="s">
        <v>11</v>
      </c>
      <c r="E900" s="98">
        <v>103.95</v>
      </c>
      <c r="F900" s="98">
        <v>6</v>
      </c>
      <c r="G900" s="98" t="s">
        <v>20</v>
      </c>
      <c r="H900" s="98">
        <v>623.70000000000005</v>
      </c>
      <c r="I900" s="98" t="s">
        <v>99</v>
      </c>
      <c r="J900" s="100">
        <v>2019</v>
      </c>
    </row>
    <row r="901" spans="1:10" ht="12.75" customHeight="1" x14ac:dyDescent="0.3">
      <c r="A901" s="101">
        <v>202020100604</v>
      </c>
      <c r="B901" s="102" t="s">
        <v>10</v>
      </c>
      <c r="C901" s="103">
        <v>43791</v>
      </c>
      <c r="D901" s="102" t="s">
        <v>14</v>
      </c>
      <c r="E901" s="102">
        <v>103.95</v>
      </c>
      <c r="F901" s="102">
        <v>9</v>
      </c>
      <c r="G901" s="102" t="s">
        <v>20</v>
      </c>
      <c r="H901" s="102">
        <v>935.55000000000007</v>
      </c>
      <c r="I901" s="102" t="s">
        <v>99</v>
      </c>
      <c r="J901" s="104">
        <v>2019</v>
      </c>
    </row>
    <row r="902" spans="1:10" ht="12.75" customHeight="1" x14ac:dyDescent="0.3">
      <c r="A902" s="97">
        <v>202020100607</v>
      </c>
      <c r="B902" s="98" t="s">
        <v>13</v>
      </c>
      <c r="C902" s="99">
        <v>43792</v>
      </c>
      <c r="D902" s="98" t="s">
        <v>17</v>
      </c>
      <c r="E902" s="98">
        <v>103.929</v>
      </c>
      <c r="F902" s="98">
        <v>5</v>
      </c>
      <c r="G902" s="98" t="s">
        <v>18</v>
      </c>
      <c r="H902" s="98">
        <v>519.64499999999998</v>
      </c>
      <c r="I902" s="98" t="s">
        <v>99</v>
      </c>
      <c r="J902" s="100">
        <v>2019</v>
      </c>
    </row>
    <row r="903" spans="1:10" ht="12.75" customHeight="1" x14ac:dyDescent="0.3">
      <c r="A903" s="101">
        <v>202020100545</v>
      </c>
      <c r="B903" s="102" t="s">
        <v>16</v>
      </c>
      <c r="C903" s="103">
        <v>43793</v>
      </c>
      <c r="D903" s="102" t="s">
        <v>11</v>
      </c>
      <c r="E903" s="102">
        <v>68.25</v>
      </c>
      <c r="F903" s="102">
        <v>5</v>
      </c>
      <c r="G903" s="102" t="s">
        <v>23</v>
      </c>
      <c r="H903" s="102">
        <v>341.25</v>
      </c>
      <c r="I903" s="102" t="s">
        <v>99</v>
      </c>
      <c r="J903" s="104">
        <v>2019</v>
      </c>
    </row>
    <row r="904" spans="1:10" ht="12.75" customHeight="1" x14ac:dyDescent="0.3">
      <c r="A904" s="97">
        <v>202020100579</v>
      </c>
      <c r="B904" s="98" t="s">
        <v>19</v>
      </c>
      <c r="C904" s="99">
        <v>43794</v>
      </c>
      <c r="D904" s="98" t="s">
        <v>21</v>
      </c>
      <c r="E904" s="98">
        <v>68.25</v>
      </c>
      <c r="F904" s="98">
        <v>7</v>
      </c>
      <c r="G904" s="98" t="s">
        <v>23</v>
      </c>
      <c r="H904" s="98">
        <v>477.75</v>
      </c>
      <c r="I904" s="98" t="s">
        <v>99</v>
      </c>
      <c r="J904" s="100">
        <v>2019</v>
      </c>
    </row>
    <row r="905" spans="1:10" ht="12.75" customHeight="1" x14ac:dyDescent="0.3">
      <c r="A905" s="101">
        <v>202020100608</v>
      </c>
      <c r="B905" s="102" t="s">
        <v>10</v>
      </c>
      <c r="C905" s="103">
        <v>43795</v>
      </c>
      <c r="D905" s="102" t="s">
        <v>8</v>
      </c>
      <c r="E905" s="102">
        <v>68.25</v>
      </c>
      <c r="F905" s="102">
        <v>7</v>
      </c>
      <c r="G905" s="102" t="s">
        <v>23</v>
      </c>
      <c r="H905" s="102">
        <v>477.75</v>
      </c>
      <c r="I905" s="102" t="s">
        <v>99</v>
      </c>
      <c r="J905" s="104">
        <v>2019</v>
      </c>
    </row>
    <row r="906" spans="1:10" ht="12.75" customHeight="1" x14ac:dyDescent="0.3">
      <c r="A906" s="97">
        <v>202020100581</v>
      </c>
      <c r="B906" s="98" t="s">
        <v>22</v>
      </c>
      <c r="C906" s="99">
        <v>43796</v>
      </c>
      <c r="D906" s="98" t="s">
        <v>14</v>
      </c>
      <c r="E906" s="98">
        <v>314.98950000000002</v>
      </c>
      <c r="F906" s="98">
        <v>5</v>
      </c>
      <c r="G906" s="98" t="s">
        <v>15</v>
      </c>
      <c r="H906" s="98">
        <v>1574.9475000000002</v>
      </c>
      <c r="I906" s="98" t="s">
        <v>99</v>
      </c>
      <c r="J906" s="100">
        <v>2019</v>
      </c>
    </row>
    <row r="907" spans="1:10" ht="12.75" customHeight="1" x14ac:dyDescent="0.3">
      <c r="A907" s="101">
        <v>202020100538</v>
      </c>
      <c r="B907" s="102" t="s">
        <v>7</v>
      </c>
      <c r="C907" s="103">
        <v>43797</v>
      </c>
      <c r="D907" s="102" t="s">
        <v>24</v>
      </c>
      <c r="E907" s="102">
        <v>68.25</v>
      </c>
      <c r="F907" s="102">
        <v>6</v>
      </c>
      <c r="G907" s="102" t="s">
        <v>23</v>
      </c>
      <c r="H907" s="102">
        <v>409.5</v>
      </c>
      <c r="I907" s="102" t="s">
        <v>99</v>
      </c>
      <c r="J907" s="104">
        <v>2019</v>
      </c>
    </row>
    <row r="908" spans="1:10" ht="12.75" customHeight="1" x14ac:dyDescent="0.3">
      <c r="A908" s="97">
        <v>202020100559</v>
      </c>
      <c r="B908" s="98" t="s">
        <v>10</v>
      </c>
      <c r="C908" s="99">
        <v>43798</v>
      </c>
      <c r="D908" s="98" t="s">
        <v>21</v>
      </c>
      <c r="E908" s="98">
        <v>61.424999999999997</v>
      </c>
      <c r="F908" s="98">
        <v>7</v>
      </c>
      <c r="G908" s="98" t="s">
        <v>9</v>
      </c>
      <c r="H908" s="98">
        <v>429.97499999999997</v>
      </c>
      <c r="I908" s="98" t="s">
        <v>99</v>
      </c>
      <c r="J908" s="100">
        <v>2019</v>
      </c>
    </row>
    <row r="909" spans="1:10" ht="12.75" customHeight="1" x14ac:dyDescent="0.3">
      <c r="A909" s="101">
        <v>202020100609</v>
      </c>
      <c r="B909" s="102" t="s">
        <v>13</v>
      </c>
      <c r="C909" s="103">
        <v>43799</v>
      </c>
      <c r="D909" s="102" t="s">
        <v>24</v>
      </c>
      <c r="E909" s="102">
        <v>68.25</v>
      </c>
      <c r="F909" s="102">
        <v>7</v>
      </c>
      <c r="G909" s="102" t="s">
        <v>23</v>
      </c>
      <c r="H909" s="102">
        <v>477.75</v>
      </c>
      <c r="I909" s="102" t="s">
        <v>99</v>
      </c>
      <c r="J909" s="104">
        <v>2019</v>
      </c>
    </row>
    <row r="910" spans="1:10" ht="12.75" customHeight="1" x14ac:dyDescent="0.3">
      <c r="A910" s="97">
        <v>202020100568</v>
      </c>
      <c r="B910" s="98" t="s">
        <v>16</v>
      </c>
      <c r="C910" s="99">
        <v>43800</v>
      </c>
      <c r="D910" s="98" t="s">
        <v>17</v>
      </c>
      <c r="E910" s="98">
        <v>189.52500000000001</v>
      </c>
      <c r="F910" s="98">
        <v>5</v>
      </c>
      <c r="G910" s="98" t="s">
        <v>25</v>
      </c>
      <c r="H910" s="98">
        <v>947.625</v>
      </c>
      <c r="I910" s="98" t="s">
        <v>100</v>
      </c>
      <c r="J910" s="100">
        <v>2019</v>
      </c>
    </row>
    <row r="911" spans="1:10" ht="12.75" customHeight="1" x14ac:dyDescent="0.3">
      <c r="A911" s="101">
        <v>202020100551</v>
      </c>
      <c r="B911" s="102" t="s">
        <v>19</v>
      </c>
      <c r="C911" s="103">
        <v>43801</v>
      </c>
      <c r="D911" s="102" t="s">
        <v>8</v>
      </c>
      <c r="E911" s="102">
        <v>103.929</v>
      </c>
      <c r="F911" s="102">
        <v>5</v>
      </c>
      <c r="G911" s="102" t="s">
        <v>18</v>
      </c>
      <c r="H911" s="102">
        <v>519.64499999999998</v>
      </c>
      <c r="I911" s="102" t="s">
        <v>100</v>
      </c>
      <c r="J911" s="104">
        <v>2019</v>
      </c>
    </row>
    <row r="912" spans="1:10" ht="12.75" customHeight="1" x14ac:dyDescent="0.3">
      <c r="A912" s="97">
        <v>202020100587</v>
      </c>
      <c r="B912" s="98" t="s">
        <v>10</v>
      </c>
      <c r="C912" s="99">
        <v>43802</v>
      </c>
      <c r="D912" s="98" t="s">
        <v>11</v>
      </c>
      <c r="E912" s="98">
        <v>289.09649999999999</v>
      </c>
      <c r="F912" s="98">
        <v>6</v>
      </c>
      <c r="G912" s="98" t="s">
        <v>26</v>
      </c>
      <c r="H912" s="98">
        <v>1734.579</v>
      </c>
      <c r="I912" s="98" t="s">
        <v>100</v>
      </c>
      <c r="J912" s="100">
        <v>2019</v>
      </c>
    </row>
    <row r="913" spans="1:10" ht="12.75" customHeight="1" x14ac:dyDescent="0.3">
      <c r="A913" s="101">
        <v>202020100601</v>
      </c>
      <c r="B913" s="102" t="s">
        <v>22</v>
      </c>
      <c r="C913" s="103">
        <v>43803</v>
      </c>
      <c r="D913" s="102" t="s">
        <v>14</v>
      </c>
      <c r="E913" s="102">
        <v>103.95</v>
      </c>
      <c r="F913" s="102">
        <v>8</v>
      </c>
      <c r="G913" s="102" t="s">
        <v>20</v>
      </c>
      <c r="H913" s="102">
        <v>831.6</v>
      </c>
      <c r="I913" s="102" t="s">
        <v>100</v>
      </c>
      <c r="J913" s="104">
        <v>2019</v>
      </c>
    </row>
    <row r="914" spans="1:10" ht="12.75" customHeight="1" x14ac:dyDescent="0.3">
      <c r="A914" s="97">
        <v>202020100567</v>
      </c>
      <c r="B914" s="98" t="s">
        <v>7</v>
      </c>
      <c r="C914" s="99">
        <v>43804</v>
      </c>
      <c r="D914" s="98" t="s">
        <v>17</v>
      </c>
      <c r="E914" s="98">
        <v>240.45</v>
      </c>
      <c r="F914" s="98">
        <v>8</v>
      </c>
      <c r="G914" s="98" t="s">
        <v>12</v>
      </c>
      <c r="H914" s="98">
        <v>1923.6</v>
      </c>
      <c r="I914" s="98" t="s">
        <v>100</v>
      </c>
      <c r="J914" s="100">
        <v>2019</v>
      </c>
    </row>
    <row r="915" spans="1:10" ht="12.75" customHeight="1" x14ac:dyDescent="0.3">
      <c r="A915" s="101">
        <v>202020100528</v>
      </c>
      <c r="B915" s="102" t="s">
        <v>10</v>
      </c>
      <c r="C915" s="103">
        <v>43805</v>
      </c>
      <c r="D915" s="102" t="s">
        <v>11</v>
      </c>
      <c r="E915" s="102">
        <v>240.45</v>
      </c>
      <c r="F915" s="102">
        <v>8</v>
      </c>
      <c r="G915" s="102" t="s">
        <v>12</v>
      </c>
      <c r="H915" s="102">
        <v>1923.6</v>
      </c>
      <c r="I915" s="102" t="s">
        <v>100</v>
      </c>
      <c r="J915" s="104">
        <v>2019</v>
      </c>
    </row>
    <row r="916" spans="1:10" ht="12.75" customHeight="1" x14ac:dyDescent="0.3">
      <c r="A916" s="97">
        <v>202020100530</v>
      </c>
      <c r="B916" s="98" t="s">
        <v>13</v>
      </c>
      <c r="C916" s="99">
        <v>43806</v>
      </c>
      <c r="D916" s="98" t="s">
        <v>21</v>
      </c>
      <c r="E916" s="98">
        <v>240.45</v>
      </c>
      <c r="F916" s="98">
        <v>6</v>
      </c>
      <c r="G916" s="98" t="s">
        <v>12</v>
      </c>
      <c r="H916" s="98">
        <v>1442.6999999999998</v>
      </c>
      <c r="I916" s="98" t="s">
        <v>100</v>
      </c>
      <c r="J916" s="100">
        <v>2019</v>
      </c>
    </row>
    <row r="917" spans="1:10" ht="12.75" customHeight="1" x14ac:dyDescent="0.3">
      <c r="A917" s="101">
        <v>202020100566</v>
      </c>
      <c r="B917" s="102" t="s">
        <v>16</v>
      </c>
      <c r="C917" s="103">
        <v>43807</v>
      </c>
      <c r="D917" s="102" t="s">
        <v>8</v>
      </c>
      <c r="E917" s="102">
        <v>68.25</v>
      </c>
      <c r="F917" s="102">
        <v>6</v>
      </c>
      <c r="G917" s="102" t="s">
        <v>23</v>
      </c>
      <c r="H917" s="102">
        <v>409.5</v>
      </c>
      <c r="I917" s="102" t="s">
        <v>100</v>
      </c>
      <c r="J917" s="104">
        <v>2019</v>
      </c>
    </row>
    <row r="918" spans="1:10" ht="12.75" customHeight="1" x14ac:dyDescent="0.3">
      <c r="A918" s="97">
        <v>202020100560</v>
      </c>
      <c r="B918" s="98" t="s">
        <v>19</v>
      </c>
      <c r="C918" s="99">
        <v>43808</v>
      </c>
      <c r="D918" s="98" t="s">
        <v>14</v>
      </c>
      <c r="E918" s="98">
        <v>588.26250000000005</v>
      </c>
      <c r="F918" s="98">
        <v>5</v>
      </c>
      <c r="G918" s="98" t="s">
        <v>27</v>
      </c>
      <c r="H918" s="98">
        <v>2941.3125</v>
      </c>
      <c r="I918" s="98" t="s">
        <v>100</v>
      </c>
      <c r="J918" s="100">
        <v>2019</v>
      </c>
    </row>
    <row r="919" spans="1:10" ht="12.75" customHeight="1" x14ac:dyDescent="0.3">
      <c r="A919" s="101">
        <v>202020100597</v>
      </c>
      <c r="B919" s="102" t="s">
        <v>10</v>
      </c>
      <c r="C919" s="103">
        <v>43809</v>
      </c>
      <c r="D919" s="102" t="s">
        <v>24</v>
      </c>
      <c r="E919" s="102">
        <v>314.98950000000002</v>
      </c>
      <c r="F919" s="102">
        <v>5</v>
      </c>
      <c r="G919" s="102" t="s">
        <v>15</v>
      </c>
      <c r="H919" s="102">
        <v>1574.9475000000002</v>
      </c>
      <c r="I919" s="102" t="s">
        <v>100</v>
      </c>
      <c r="J919" s="104">
        <v>2019</v>
      </c>
    </row>
    <row r="920" spans="1:10" ht="12.75" customHeight="1" x14ac:dyDescent="0.3">
      <c r="A920" s="97">
        <v>202020100596</v>
      </c>
      <c r="B920" s="98" t="s">
        <v>22</v>
      </c>
      <c r="C920" s="99">
        <v>43810</v>
      </c>
      <c r="D920" s="98" t="s">
        <v>21</v>
      </c>
      <c r="E920" s="98">
        <v>68.25</v>
      </c>
      <c r="F920" s="98">
        <v>7</v>
      </c>
      <c r="G920" s="98" t="s">
        <v>23</v>
      </c>
      <c r="H920" s="98">
        <v>477.75</v>
      </c>
      <c r="I920" s="98" t="s">
        <v>100</v>
      </c>
      <c r="J920" s="100">
        <v>2019</v>
      </c>
    </row>
    <row r="921" spans="1:10" ht="12.75" customHeight="1" x14ac:dyDescent="0.3">
      <c r="A921" s="101">
        <v>202020100573</v>
      </c>
      <c r="B921" s="102" t="s">
        <v>7</v>
      </c>
      <c r="C921" s="103">
        <v>43811</v>
      </c>
      <c r="D921" s="102" t="s">
        <v>24</v>
      </c>
      <c r="E921" s="102">
        <v>189.52500000000001</v>
      </c>
      <c r="F921" s="102">
        <v>5</v>
      </c>
      <c r="G921" s="102" t="s">
        <v>25</v>
      </c>
      <c r="H921" s="102">
        <v>947.625</v>
      </c>
      <c r="I921" s="102" t="s">
        <v>100</v>
      </c>
      <c r="J921" s="104">
        <v>2019</v>
      </c>
    </row>
    <row r="922" spans="1:10" ht="12.75" customHeight="1" x14ac:dyDescent="0.3">
      <c r="A922" s="97">
        <v>202020100547</v>
      </c>
      <c r="B922" s="98" t="s">
        <v>10</v>
      </c>
      <c r="C922" s="99">
        <v>43812</v>
      </c>
      <c r="D922" s="98" t="s">
        <v>17</v>
      </c>
      <c r="E922" s="98">
        <v>588.26250000000005</v>
      </c>
      <c r="F922" s="98">
        <v>6</v>
      </c>
      <c r="G922" s="98" t="s">
        <v>27</v>
      </c>
      <c r="H922" s="98">
        <v>3529.5750000000003</v>
      </c>
      <c r="I922" s="98" t="s">
        <v>100</v>
      </c>
      <c r="J922" s="100">
        <v>2019</v>
      </c>
    </row>
    <row r="923" spans="1:10" ht="12.75" customHeight="1" x14ac:dyDescent="0.3">
      <c r="A923" s="101">
        <v>202020100543</v>
      </c>
      <c r="B923" s="102" t="s">
        <v>13</v>
      </c>
      <c r="C923" s="103">
        <v>43813</v>
      </c>
      <c r="D923" s="102" t="s">
        <v>8</v>
      </c>
      <c r="E923" s="102">
        <v>240.45</v>
      </c>
      <c r="F923" s="102">
        <v>6</v>
      </c>
      <c r="G923" s="102" t="s">
        <v>12</v>
      </c>
      <c r="H923" s="102">
        <v>1442.6999999999998</v>
      </c>
      <c r="I923" s="102" t="s">
        <v>100</v>
      </c>
      <c r="J923" s="104">
        <v>2019</v>
      </c>
    </row>
    <row r="924" spans="1:10" ht="12.75" customHeight="1" x14ac:dyDescent="0.3">
      <c r="A924" s="97">
        <v>202020100572</v>
      </c>
      <c r="B924" s="98" t="s">
        <v>16</v>
      </c>
      <c r="C924" s="99">
        <v>43814</v>
      </c>
      <c r="D924" s="98" t="s">
        <v>11</v>
      </c>
      <c r="E924" s="98">
        <v>189.52500000000001</v>
      </c>
      <c r="F924" s="98">
        <v>5</v>
      </c>
      <c r="G924" s="98" t="s">
        <v>25</v>
      </c>
      <c r="H924" s="98">
        <v>947.625</v>
      </c>
      <c r="I924" s="98" t="s">
        <v>100</v>
      </c>
      <c r="J924" s="100">
        <v>2019</v>
      </c>
    </row>
    <row r="925" spans="1:10" ht="12.75" customHeight="1" x14ac:dyDescent="0.3">
      <c r="A925" s="101">
        <v>202020100562</v>
      </c>
      <c r="B925" s="102" t="s">
        <v>19</v>
      </c>
      <c r="C925" s="103">
        <v>43815</v>
      </c>
      <c r="D925" s="102" t="s">
        <v>14</v>
      </c>
      <c r="E925" s="102">
        <v>68.25</v>
      </c>
      <c r="F925" s="102">
        <v>8</v>
      </c>
      <c r="G925" s="102" t="s">
        <v>23</v>
      </c>
      <c r="H925" s="102">
        <v>546</v>
      </c>
      <c r="I925" s="102" t="s">
        <v>100</v>
      </c>
      <c r="J925" s="104">
        <v>2019</v>
      </c>
    </row>
    <row r="926" spans="1:10" ht="12.75" customHeight="1" x14ac:dyDescent="0.3">
      <c r="A926" s="97">
        <v>202020100555</v>
      </c>
      <c r="B926" s="98" t="s">
        <v>10</v>
      </c>
      <c r="C926" s="99">
        <v>43816</v>
      </c>
      <c r="D926" s="98" t="s">
        <v>17</v>
      </c>
      <c r="E926" s="98">
        <v>588.26250000000005</v>
      </c>
      <c r="F926" s="98">
        <v>5</v>
      </c>
      <c r="G926" s="98" t="s">
        <v>27</v>
      </c>
      <c r="H926" s="98">
        <v>2941.3125</v>
      </c>
      <c r="I926" s="98" t="s">
        <v>100</v>
      </c>
      <c r="J926" s="100">
        <v>2019</v>
      </c>
    </row>
    <row r="927" spans="1:10" ht="12.75" customHeight="1" x14ac:dyDescent="0.3">
      <c r="A927" s="101">
        <v>202020100612</v>
      </c>
      <c r="B927" s="102" t="s">
        <v>22</v>
      </c>
      <c r="C927" s="103">
        <v>43817</v>
      </c>
      <c r="D927" s="102" t="s">
        <v>11</v>
      </c>
      <c r="E927" s="102">
        <v>103.95</v>
      </c>
      <c r="F927" s="102">
        <v>5</v>
      </c>
      <c r="G927" s="102" t="s">
        <v>20</v>
      </c>
      <c r="H927" s="102">
        <v>519.75</v>
      </c>
      <c r="I927" s="102" t="s">
        <v>100</v>
      </c>
      <c r="J927" s="104">
        <v>2019</v>
      </c>
    </row>
    <row r="928" spans="1:10" ht="12.75" customHeight="1" x14ac:dyDescent="0.3">
      <c r="A928" s="97">
        <v>202020100531</v>
      </c>
      <c r="B928" s="98" t="s">
        <v>7</v>
      </c>
      <c r="C928" s="99">
        <v>43818</v>
      </c>
      <c r="D928" s="98" t="s">
        <v>21</v>
      </c>
      <c r="E928" s="98">
        <v>240.45</v>
      </c>
      <c r="F928" s="98">
        <v>6</v>
      </c>
      <c r="G928" s="98" t="s">
        <v>12</v>
      </c>
      <c r="H928" s="98">
        <v>1442.6999999999998</v>
      </c>
      <c r="I928" s="98" t="s">
        <v>100</v>
      </c>
      <c r="J928" s="100">
        <v>2019</v>
      </c>
    </row>
    <row r="929" spans="1:10" ht="12.75" customHeight="1" x14ac:dyDescent="0.3">
      <c r="A929" s="101">
        <v>202020100590</v>
      </c>
      <c r="B929" s="102" t="s">
        <v>10</v>
      </c>
      <c r="C929" s="103">
        <v>43819</v>
      </c>
      <c r="D929" s="102" t="s">
        <v>8</v>
      </c>
      <c r="E929" s="102">
        <v>61.424999999999997</v>
      </c>
      <c r="F929" s="102">
        <v>8</v>
      </c>
      <c r="G929" s="102" t="s">
        <v>9</v>
      </c>
      <c r="H929" s="102">
        <v>491.4</v>
      </c>
      <c r="I929" s="102" t="s">
        <v>100</v>
      </c>
      <c r="J929" s="104">
        <v>2019</v>
      </c>
    </row>
    <row r="930" spans="1:10" ht="12.75" customHeight="1" x14ac:dyDescent="0.3">
      <c r="A930" s="97">
        <v>202020100593</v>
      </c>
      <c r="B930" s="98" t="s">
        <v>13</v>
      </c>
      <c r="C930" s="99">
        <v>43820</v>
      </c>
      <c r="D930" s="98" t="s">
        <v>14</v>
      </c>
      <c r="E930" s="98">
        <v>61.424999999999997</v>
      </c>
      <c r="F930" s="98">
        <v>9</v>
      </c>
      <c r="G930" s="98" t="s">
        <v>9</v>
      </c>
      <c r="H930" s="98">
        <v>552.82499999999993</v>
      </c>
      <c r="I930" s="98" t="s">
        <v>100</v>
      </c>
      <c r="J930" s="100">
        <v>2019</v>
      </c>
    </row>
    <row r="931" spans="1:10" ht="12.75" customHeight="1" x14ac:dyDescent="0.3">
      <c r="A931" s="101">
        <v>202020100582</v>
      </c>
      <c r="B931" s="102" t="s">
        <v>16</v>
      </c>
      <c r="C931" s="103">
        <v>43821</v>
      </c>
      <c r="D931" s="102" t="s">
        <v>24</v>
      </c>
      <c r="E931" s="102">
        <v>588.26250000000005</v>
      </c>
      <c r="F931" s="102">
        <v>5</v>
      </c>
      <c r="G931" s="102" t="s">
        <v>27</v>
      </c>
      <c r="H931" s="102">
        <v>2941.3125</v>
      </c>
      <c r="I931" s="102" t="s">
        <v>100</v>
      </c>
      <c r="J931" s="104">
        <v>2019</v>
      </c>
    </row>
    <row r="932" spans="1:10" ht="12.75" customHeight="1" x14ac:dyDescent="0.3">
      <c r="A932" s="97">
        <v>202020100611</v>
      </c>
      <c r="B932" s="98" t="s">
        <v>19</v>
      </c>
      <c r="C932" s="99">
        <v>43822</v>
      </c>
      <c r="D932" s="98" t="s">
        <v>21</v>
      </c>
      <c r="E932" s="98">
        <v>289.09649999999999</v>
      </c>
      <c r="F932" s="98">
        <v>6</v>
      </c>
      <c r="G932" s="98" t="s">
        <v>26</v>
      </c>
      <c r="H932" s="98">
        <v>1734.579</v>
      </c>
      <c r="I932" s="98" t="s">
        <v>100</v>
      </c>
      <c r="J932" s="100">
        <v>2019</v>
      </c>
    </row>
    <row r="933" spans="1:10" ht="12.75" customHeight="1" x14ac:dyDescent="0.3">
      <c r="A933" s="101">
        <v>202020100561</v>
      </c>
      <c r="B933" s="102" t="s">
        <v>10</v>
      </c>
      <c r="C933" s="103">
        <v>43823</v>
      </c>
      <c r="D933" s="102" t="s">
        <v>24</v>
      </c>
      <c r="E933" s="102">
        <v>68.25</v>
      </c>
      <c r="F933" s="102">
        <v>6</v>
      </c>
      <c r="G933" s="102" t="s">
        <v>23</v>
      </c>
      <c r="H933" s="102">
        <v>409.5</v>
      </c>
      <c r="I933" s="102" t="s">
        <v>100</v>
      </c>
      <c r="J933" s="104">
        <v>2019</v>
      </c>
    </row>
    <row r="934" spans="1:10" ht="12.75" customHeight="1" x14ac:dyDescent="0.3">
      <c r="A934" s="97">
        <v>202020100527</v>
      </c>
      <c r="B934" s="98" t="s">
        <v>22</v>
      </c>
      <c r="C934" s="99">
        <v>43824</v>
      </c>
      <c r="D934" s="98" t="s">
        <v>17</v>
      </c>
      <c r="E934" s="98">
        <v>240.45</v>
      </c>
      <c r="F934" s="98">
        <v>5</v>
      </c>
      <c r="G934" s="98" t="s">
        <v>12</v>
      </c>
      <c r="H934" s="98">
        <v>1202.25</v>
      </c>
      <c r="I934" s="98" t="s">
        <v>100</v>
      </c>
      <c r="J934" s="100">
        <v>2019</v>
      </c>
    </row>
    <row r="935" spans="1:10" ht="12.75" customHeight="1" x14ac:dyDescent="0.3">
      <c r="A935" s="101">
        <v>202020100564</v>
      </c>
      <c r="B935" s="102" t="s">
        <v>7</v>
      </c>
      <c r="C935" s="103">
        <v>43825</v>
      </c>
      <c r="D935" s="102" t="s">
        <v>8</v>
      </c>
      <c r="E935" s="102">
        <v>61.424999999999997</v>
      </c>
      <c r="F935" s="102">
        <v>9</v>
      </c>
      <c r="G935" s="102" t="s">
        <v>9</v>
      </c>
      <c r="H935" s="102">
        <v>552.82499999999993</v>
      </c>
      <c r="I935" s="102" t="s">
        <v>100</v>
      </c>
      <c r="J935" s="104">
        <v>2019</v>
      </c>
    </row>
    <row r="936" spans="1:10" ht="12.75" customHeight="1" x14ac:dyDescent="0.3">
      <c r="A936" s="97">
        <v>202020100533</v>
      </c>
      <c r="B936" s="98" t="s">
        <v>10</v>
      </c>
      <c r="C936" s="99">
        <v>43826</v>
      </c>
      <c r="D936" s="98" t="s">
        <v>11</v>
      </c>
      <c r="E936" s="98">
        <v>240.45</v>
      </c>
      <c r="F936" s="98">
        <v>6</v>
      </c>
      <c r="G936" s="98" t="s">
        <v>12</v>
      </c>
      <c r="H936" s="98">
        <v>1442.6999999999998</v>
      </c>
      <c r="I936" s="98" t="s">
        <v>100</v>
      </c>
      <c r="J936" s="100">
        <v>2019</v>
      </c>
    </row>
    <row r="937" spans="1:10" ht="12.75" customHeight="1" x14ac:dyDescent="0.3">
      <c r="A937" s="101">
        <v>202020100569</v>
      </c>
      <c r="B937" s="102" t="s">
        <v>13</v>
      </c>
      <c r="C937" s="103">
        <v>43827</v>
      </c>
      <c r="D937" s="102" t="s">
        <v>14</v>
      </c>
      <c r="E937" s="102">
        <v>240.45</v>
      </c>
      <c r="F937" s="102">
        <v>9</v>
      </c>
      <c r="G937" s="102" t="s">
        <v>12</v>
      </c>
      <c r="H937" s="102">
        <v>2164.0499999999997</v>
      </c>
      <c r="I937" s="102" t="s">
        <v>100</v>
      </c>
      <c r="J937" s="104">
        <v>2019</v>
      </c>
    </row>
    <row r="938" spans="1:10" ht="12.75" customHeight="1" x14ac:dyDescent="0.3">
      <c r="A938" s="97">
        <v>202020100548</v>
      </c>
      <c r="B938" s="98" t="s">
        <v>16</v>
      </c>
      <c r="C938" s="99">
        <v>43828</v>
      </c>
      <c r="D938" s="98" t="s">
        <v>17</v>
      </c>
      <c r="E938" s="98">
        <v>189.52500000000001</v>
      </c>
      <c r="F938" s="98">
        <v>6</v>
      </c>
      <c r="G938" s="98" t="s">
        <v>25</v>
      </c>
      <c r="H938" s="98">
        <v>1137.1500000000001</v>
      </c>
      <c r="I938" s="98" t="s">
        <v>100</v>
      </c>
      <c r="J938" s="100">
        <v>2019</v>
      </c>
    </row>
    <row r="939" spans="1:10" ht="12.75" customHeight="1" x14ac:dyDescent="0.3">
      <c r="A939" s="105">
        <v>202020100558</v>
      </c>
      <c r="B939" s="106" t="s">
        <v>19</v>
      </c>
      <c r="C939" s="107">
        <v>43829</v>
      </c>
      <c r="D939" s="106" t="s">
        <v>11</v>
      </c>
      <c r="E939" s="106">
        <v>189.52500000000001</v>
      </c>
      <c r="F939" s="106">
        <v>6</v>
      </c>
      <c r="G939" s="106" t="s">
        <v>25</v>
      </c>
      <c r="H939" s="106">
        <v>1137.1500000000001</v>
      </c>
      <c r="I939" s="106" t="s">
        <v>100</v>
      </c>
      <c r="J939" s="108">
        <v>2019</v>
      </c>
    </row>
    <row r="940" spans="1:10" ht="12.75" customHeight="1" x14ac:dyDescent="0.3">
      <c r="A940" s="97">
        <v>202020100584</v>
      </c>
      <c r="B940" s="98" t="s">
        <v>10</v>
      </c>
      <c r="C940" s="99">
        <v>43830</v>
      </c>
      <c r="D940" s="98" t="s">
        <v>21</v>
      </c>
      <c r="E940" s="98">
        <v>61.424999999999997</v>
      </c>
      <c r="F940" s="98">
        <v>5</v>
      </c>
      <c r="G940" s="98" t="s">
        <v>9</v>
      </c>
      <c r="H940" s="98">
        <v>307.125</v>
      </c>
      <c r="I940" s="98" t="s">
        <v>100</v>
      </c>
      <c r="J940" s="100">
        <v>2019</v>
      </c>
    </row>
    <row r="941" spans="1:10" ht="12.75" customHeight="1" x14ac:dyDescent="0.2"/>
    <row r="942" spans="1:10" ht="12.75" customHeight="1" x14ac:dyDescent="0.3">
      <c r="A942" s="94">
        <v>202020100574</v>
      </c>
      <c r="B942" s="95" t="s">
        <v>22</v>
      </c>
      <c r="C942" s="96">
        <v>43831</v>
      </c>
      <c r="D942" s="95" t="s">
        <v>8</v>
      </c>
      <c r="E942" s="95">
        <v>68.25</v>
      </c>
      <c r="F942" s="95">
        <v>5</v>
      </c>
      <c r="G942" s="95" t="s">
        <v>23</v>
      </c>
      <c r="H942" s="95">
        <v>341.25</v>
      </c>
      <c r="I942" s="95" t="s">
        <v>89</v>
      </c>
      <c r="J942" s="95">
        <v>2020</v>
      </c>
    </row>
    <row r="943" spans="1:10" ht="12.75" customHeight="1" x14ac:dyDescent="0.3">
      <c r="A943" s="94">
        <v>202020100585</v>
      </c>
      <c r="B943" s="95" t="s">
        <v>7</v>
      </c>
      <c r="C943" s="96">
        <v>43832</v>
      </c>
      <c r="D943" s="95" t="s">
        <v>14</v>
      </c>
      <c r="E943" s="95">
        <v>103.929</v>
      </c>
      <c r="F943" s="95">
        <v>6</v>
      </c>
      <c r="G943" s="95" t="s">
        <v>18</v>
      </c>
      <c r="H943" s="95">
        <v>623.57400000000007</v>
      </c>
      <c r="I943" s="95" t="s">
        <v>89</v>
      </c>
      <c r="J943" s="95">
        <v>2020</v>
      </c>
    </row>
    <row r="944" spans="1:10" ht="12.75" customHeight="1" x14ac:dyDescent="0.3">
      <c r="A944" s="94">
        <v>202020100592</v>
      </c>
      <c r="B944" s="95" t="s">
        <v>10</v>
      </c>
      <c r="C944" s="96">
        <v>43833</v>
      </c>
      <c r="D944" s="95" t="s">
        <v>24</v>
      </c>
      <c r="E944" s="95">
        <v>68.25</v>
      </c>
      <c r="F944" s="95">
        <v>6</v>
      </c>
      <c r="G944" s="95" t="s">
        <v>23</v>
      </c>
      <c r="H944" s="95">
        <v>409.5</v>
      </c>
      <c r="I944" s="95" t="s">
        <v>89</v>
      </c>
      <c r="J944" s="95">
        <v>2020</v>
      </c>
    </row>
    <row r="945" spans="1:10" ht="12.75" customHeight="1" x14ac:dyDescent="0.3">
      <c r="A945" s="94">
        <v>202020100588</v>
      </c>
      <c r="B945" s="95" t="s">
        <v>13</v>
      </c>
      <c r="C945" s="96">
        <v>43834</v>
      </c>
      <c r="D945" s="95" t="s">
        <v>21</v>
      </c>
      <c r="E945" s="95">
        <v>289.09649999999999</v>
      </c>
      <c r="F945" s="95">
        <v>6</v>
      </c>
      <c r="G945" s="95" t="s">
        <v>26</v>
      </c>
      <c r="H945" s="95">
        <v>1734.579</v>
      </c>
      <c r="I945" s="95" t="s">
        <v>89</v>
      </c>
      <c r="J945" s="95">
        <v>2020</v>
      </c>
    </row>
    <row r="946" spans="1:10" ht="12.75" customHeight="1" x14ac:dyDescent="0.3">
      <c r="A946" s="94">
        <v>202020100544</v>
      </c>
      <c r="B946" s="95" t="s">
        <v>16</v>
      </c>
      <c r="C946" s="96">
        <v>43835</v>
      </c>
      <c r="D946" s="95" t="s">
        <v>24</v>
      </c>
      <c r="E946" s="95">
        <v>61.424999999999997</v>
      </c>
      <c r="F946" s="95">
        <v>6</v>
      </c>
      <c r="G946" s="95" t="s">
        <v>9</v>
      </c>
      <c r="H946" s="95">
        <v>368.54999999999995</v>
      </c>
      <c r="I946" s="95" t="s">
        <v>89</v>
      </c>
      <c r="J946" s="95">
        <v>2020</v>
      </c>
    </row>
    <row r="947" spans="1:10" ht="12.75" customHeight="1" x14ac:dyDescent="0.3">
      <c r="A947" s="94">
        <v>202020100554</v>
      </c>
      <c r="B947" s="95" t="s">
        <v>19</v>
      </c>
      <c r="C947" s="96">
        <v>43836</v>
      </c>
      <c r="D947" s="95" t="s">
        <v>17</v>
      </c>
      <c r="E947" s="95">
        <v>103.929</v>
      </c>
      <c r="F947" s="95">
        <v>6</v>
      </c>
      <c r="G947" s="95" t="s">
        <v>18</v>
      </c>
      <c r="H947" s="95">
        <v>623.57400000000007</v>
      </c>
      <c r="I947" s="95" t="s">
        <v>89</v>
      </c>
      <c r="J947" s="95">
        <v>2020</v>
      </c>
    </row>
    <row r="948" spans="1:10" ht="12.75" customHeight="1" x14ac:dyDescent="0.3">
      <c r="A948" s="94">
        <v>202020100536</v>
      </c>
      <c r="B948" s="95" t="s">
        <v>10</v>
      </c>
      <c r="C948" s="96">
        <v>43837</v>
      </c>
      <c r="D948" s="95" t="s">
        <v>8</v>
      </c>
      <c r="E948" s="95">
        <v>240.45</v>
      </c>
      <c r="F948" s="95">
        <v>9</v>
      </c>
      <c r="G948" s="95" t="s">
        <v>12</v>
      </c>
      <c r="H948" s="95">
        <v>2164.0499999999997</v>
      </c>
      <c r="I948" s="95" t="s">
        <v>89</v>
      </c>
      <c r="J948" s="95">
        <v>2020</v>
      </c>
    </row>
    <row r="949" spans="1:10" ht="12.75" customHeight="1" x14ac:dyDescent="0.3">
      <c r="A949" s="94">
        <v>202020100546</v>
      </c>
      <c r="B949" s="95" t="s">
        <v>22</v>
      </c>
      <c r="C949" s="96">
        <v>43838</v>
      </c>
      <c r="D949" s="95" t="s">
        <v>11</v>
      </c>
      <c r="E949" s="95">
        <v>588.26250000000005</v>
      </c>
      <c r="F949" s="95">
        <v>5</v>
      </c>
      <c r="G949" s="95" t="s">
        <v>27</v>
      </c>
      <c r="H949" s="95">
        <v>2941.3125</v>
      </c>
      <c r="I949" s="95" t="s">
        <v>89</v>
      </c>
      <c r="J949" s="95">
        <v>2020</v>
      </c>
    </row>
    <row r="950" spans="1:10" ht="12.75" customHeight="1" x14ac:dyDescent="0.3">
      <c r="A950" s="94">
        <v>202020100537</v>
      </c>
      <c r="B950" s="95" t="s">
        <v>7</v>
      </c>
      <c r="C950" s="96">
        <v>43839</v>
      </c>
      <c r="D950" s="95" t="s">
        <v>14</v>
      </c>
      <c r="E950" s="95">
        <v>588.26250000000005</v>
      </c>
      <c r="F950" s="95">
        <v>5</v>
      </c>
      <c r="G950" s="95" t="s">
        <v>27</v>
      </c>
      <c r="H950" s="95">
        <v>2941.3125</v>
      </c>
      <c r="I950" s="95" t="s">
        <v>89</v>
      </c>
      <c r="J950" s="95">
        <v>2020</v>
      </c>
    </row>
    <row r="951" spans="1:10" ht="12.75" customHeight="1" x14ac:dyDescent="0.3">
      <c r="A951" s="94">
        <v>202020100534</v>
      </c>
      <c r="B951" s="95" t="s">
        <v>10</v>
      </c>
      <c r="C951" s="96">
        <v>43840</v>
      </c>
      <c r="D951" s="95" t="s">
        <v>17</v>
      </c>
      <c r="E951" s="95">
        <v>61.424999999999997</v>
      </c>
      <c r="F951" s="95">
        <v>9</v>
      </c>
      <c r="G951" s="95" t="s">
        <v>9</v>
      </c>
      <c r="H951" s="95">
        <v>552.82499999999993</v>
      </c>
      <c r="I951" s="95" t="s">
        <v>89</v>
      </c>
      <c r="J951" s="95">
        <v>2020</v>
      </c>
    </row>
    <row r="952" spans="1:10" ht="12.75" customHeight="1" x14ac:dyDescent="0.3">
      <c r="A952" s="94">
        <v>202020100535</v>
      </c>
      <c r="B952" s="95" t="s">
        <v>13</v>
      </c>
      <c r="C952" s="96">
        <v>43841</v>
      </c>
      <c r="D952" s="95" t="s">
        <v>11</v>
      </c>
      <c r="E952" s="95">
        <v>61.424999999999997</v>
      </c>
      <c r="F952" s="95">
        <v>5</v>
      </c>
      <c r="G952" s="95" t="s">
        <v>9</v>
      </c>
      <c r="H952" s="95">
        <v>307.125</v>
      </c>
      <c r="I952" s="95" t="s">
        <v>89</v>
      </c>
      <c r="J952" s="95">
        <v>2020</v>
      </c>
    </row>
    <row r="953" spans="1:10" ht="12.75" customHeight="1" x14ac:dyDescent="0.3">
      <c r="A953" s="94">
        <v>202020100556</v>
      </c>
      <c r="B953" s="95" t="s">
        <v>16</v>
      </c>
      <c r="C953" s="96">
        <v>43842</v>
      </c>
      <c r="D953" s="95" t="s">
        <v>21</v>
      </c>
      <c r="E953" s="95">
        <v>68.25</v>
      </c>
      <c r="F953" s="95">
        <v>6</v>
      </c>
      <c r="G953" s="95" t="s">
        <v>23</v>
      </c>
      <c r="H953" s="95">
        <v>409.5</v>
      </c>
      <c r="I953" s="95" t="s">
        <v>89</v>
      </c>
      <c r="J953" s="95">
        <v>2020</v>
      </c>
    </row>
    <row r="954" spans="1:10" ht="12.75" customHeight="1" x14ac:dyDescent="0.3">
      <c r="A954" s="94">
        <v>202020100589</v>
      </c>
      <c r="B954" s="95" t="s">
        <v>19</v>
      </c>
      <c r="C954" s="96">
        <v>43843</v>
      </c>
      <c r="D954" s="95" t="s">
        <v>8</v>
      </c>
      <c r="E954" s="95">
        <v>61.424999999999997</v>
      </c>
      <c r="F954" s="95">
        <v>7</v>
      </c>
      <c r="G954" s="95" t="s">
        <v>9</v>
      </c>
      <c r="H954" s="95">
        <v>429.97499999999997</v>
      </c>
      <c r="I954" s="95" t="s">
        <v>89</v>
      </c>
      <c r="J954" s="95">
        <v>2020</v>
      </c>
    </row>
    <row r="955" spans="1:10" ht="12.75" customHeight="1" x14ac:dyDescent="0.3">
      <c r="A955" s="94">
        <v>202020100557</v>
      </c>
      <c r="B955" s="95" t="s">
        <v>10</v>
      </c>
      <c r="C955" s="96">
        <v>43844</v>
      </c>
      <c r="D955" s="95" t="s">
        <v>14</v>
      </c>
      <c r="E955" s="95">
        <v>189.52500000000001</v>
      </c>
      <c r="F955" s="95">
        <v>5</v>
      </c>
      <c r="G955" s="95" t="s">
        <v>25</v>
      </c>
      <c r="H955" s="95">
        <v>947.625</v>
      </c>
      <c r="I955" s="95" t="s">
        <v>89</v>
      </c>
      <c r="J955" s="95">
        <v>2020</v>
      </c>
    </row>
    <row r="956" spans="1:10" ht="12.75" customHeight="1" x14ac:dyDescent="0.3">
      <c r="A956" s="94">
        <v>202020100542</v>
      </c>
      <c r="B956" s="95" t="s">
        <v>22</v>
      </c>
      <c r="C956" s="96">
        <v>43845</v>
      </c>
      <c r="D956" s="95" t="s">
        <v>24</v>
      </c>
      <c r="E956" s="95">
        <v>68.25</v>
      </c>
      <c r="F956" s="95">
        <v>7</v>
      </c>
      <c r="G956" s="95" t="s">
        <v>23</v>
      </c>
      <c r="H956" s="95">
        <v>477.75</v>
      </c>
      <c r="I956" s="95" t="s">
        <v>89</v>
      </c>
      <c r="J956" s="95">
        <v>2020</v>
      </c>
    </row>
    <row r="957" spans="1:10" ht="12.75" customHeight="1" x14ac:dyDescent="0.3">
      <c r="A957" s="94">
        <v>202020100603</v>
      </c>
      <c r="B957" s="95" t="s">
        <v>7</v>
      </c>
      <c r="C957" s="96">
        <v>43846</v>
      </c>
      <c r="D957" s="95" t="s">
        <v>21</v>
      </c>
      <c r="E957" s="95">
        <v>103.95</v>
      </c>
      <c r="F957" s="95">
        <v>6</v>
      </c>
      <c r="G957" s="95" t="s">
        <v>20</v>
      </c>
      <c r="H957" s="95">
        <v>623.70000000000005</v>
      </c>
      <c r="I957" s="95" t="s">
        <v>89</v>
      </c>
      <c r="J957" s="95">
        <v>2020</v>
      </c>
    </row>
    <row r="958" spans="1:10" ht="12.75" customHeight="1" x14ac:dyDescent="0.3">
      <c r="A958" s="94">
        <v>202020100529</v>
      </c>
      <c r="B958" s="95" t="s">
        <v>10</v>
      </c>
      <c r="C958" s="96">
        <v>43847</v>
      </c>
      <c r="D958" s="95" t="s">
        <v>24</v>
      </c>
      <c r="E958" s="95">
        <v>61.424999999999997</v>
      </c>
      <c r="F958" s="95">
        <v>8</v>
      </c>
      <c r="G958" s="95" t="s">
        <v>9</v>
      </c>
      <c r="H958" s="95">
        <v>491.4</v>
      </c>
      <c r="I958" s="95" t="s">
        <v>89</v>
      </c>
      <c r="J958" s="95">
        <v>2020</v>
      </c>
    </row>
    <row r="959" spans="1:10" ht="12.75" customHeight="1" x14ac:dyDescent="0.3">
      <c r="A959" s="94">
        <v>202020100553</v>
      </c>
      <c r="B959" s="95" t="s">
        <v>13</v>
      </c>
      <c r="C959" s="96">
        <v>43848</v>
      </c>
      <c r="D959" s="95" t="s">
        <v>17</v>
      </c>
      <c r="E959" s="95">
        <v>189.52500000000001</v>
      </c>
      <c r="F959" s="95">
        <v>6</v>
      </c>
      <c r="G959" s="95" t="s">
        <v>25</v>
      </c>
      <c r="H959" s="95">
        <v>1137.1500000000001</v>
      </c>
      <c r="I959" s="95" t="s">
        <v>89</v>
      </c>
      <c r="J959" s="95">
        <v>2020</v>
      </c>
    </row>
    <row r="960" spans="1:10" ht="12.75" customHeight="1" x14ac:dyDescent="0.3">
      <c r="A960" s="94">
        <v>202020100563</v>
      </c>
      <c r="B960" s="95" t="s">
        <v>16</v>
      </c>
      <c r="C960" s="96">
        <v>43849</v>
      </c>
      <c r="D960" s="95" t="s">
        <v>8</v>
      </c>
      <c r="E960" s="95">
        <v>68.25</v>
      </c>
      <c r="F960" s="95">
        <v>7</v>
      </c>
      <c r="G960" s="95" t="s">
        <v>23</v>
      </c>
      <c r="H960" s="95">
        <v>477.75</v>
      </c>
      <c r="I960" s="95" t="s">
        <v>89</v>
      </c>
      <c r="J960" s="95">
        <v>2020</v>
      </c>
    </row>
    <row r="961" spans="1:10" ht="12.75" customHeight="1" x14ac:dyDescent="0.3">
      <c r="A961" s="94">
        <v>202020100594</v>
      </c>
      <c r="B961" s="95" t="s">
        <v>19</v>
      </c>
      <c r="C961" s="96">
        <v>43850</v>
      </c>
      <c r="D961" s="95" t="s">
        <v>11</v>
      </c>
      <c r="E961" s="95">
        <v>61.424999999999997</v>
      </c>
      <c r="F961" s="95">
        <v>6</v>
      </c>
      <c r="G961" s="95" t="s">
        <v>9</v>
      </c>
      <c r="H961" s="95">
        <v>368.54999999999995</v>
      </c>
      <c r="I961" s="95" t="s">
        <v>89</v>
      </c>
      <c r="J961" s="95">
        <v>2020</v>
      </c>
    </row>
    <row r="962" spans="1:10" ht="12.75" customHeight="1" x14ac:dyDescent="0.3">
      <c r="A962" s="94">
        <v>202020100586</v>
      </c>
      <c r="B962" s="95" t="s">
        <v>10</v>
      </c>
      <c r="C962" s="96">
        <v>43851</v>
      </c>
      <c r="D962" s="95" t="s">
        <v>14</v>
      </c>
      <c r="E962" s="95">
        <v>61.424999999999997</v>
      </c>
      <c r="F962" s="95">
        <v>5</v>
      </c>
      <c r="G962" s="95" t="s">
        <v>9</v>
      </c>
      <c r="H962" s="95">
        <v>307.125</v>
      </c>
      <c r="I962" s="95" t="s">
        <v>89</v>
      </c>
      <c r="J962" s="95">
        <v>2020</v>
      </c>
    </row>
    <row r="963" spans="1:10" ht="12.75" customHeight="1" x14ac:dyDescent="0.3">
      <c r="A963" s="94">
        <v>202020100614</v>
      </c>
      <c r="B963" s="95" t="s">
        <v>22</v>
      </c>
      <c r="C963" s="96">
        <v>43852</v>
      </c>
      <c r="D963" s="95" t="s">
        <v>17</v>
      </c>
      <c r="E963" s="95">
        <v>103.95</v>
      </c>
      <c r="F963" s="95">
        <v>5</v>
      </c>
      <c r="G963" s="95" t="s">
        <v>20</v>
      </c>
      <c r="H963" s="95">
        <v>519.75</v>
      </c>
      <c r="I963" s="95" t="s">
        <v>89</v>
      </c>
      <c r="J963" s="95">
        <v>2020</v>
      </c>
    </row>
    <row r="964" spans="1:10" ht="12.75" customHeight="1" x14ac:dyDescent="0.3">
      <c r="A964" s="94">
        <v>202020100602</v>
      </c>
      <c r="B964" s="95" t="s">
        <v>7</v>
      </c>
      <c r="C964" s="96">
        <v>43853</v>
      </c>
      <c r="D964" s="95" t="s">
        <v>11</v>
      </c>
      <c r="E964" s="95">
        <v>103.95</v>
      </c>
      <c r="F964" s="95">
        <v>5</v>
      </c>
      <c r="G964" s="95" t="s">
        <v>20</v>
      </c>
      <c r="H964" s="95">
        <v>519.75</v>
      </c>
      <c r="I964" s="95" t="s">
        <v>89</v>
      </c>
      <c r="J964" s="95">
        <v>2020</v>
      </c>
    </row>
    <row r="965" spans="1:10" ht="12.75" customHeight="1" x14ac:dyDescent="0.3">
      <c r="A965" s="94">
        <v>202020100550</v>
      </c>
      <c r="B965" s="95" t="s">
        <v>10</v>
      </c>
      <c r="C965" s="96">
        <v>43854</v>
      </c>
      <c r="D965" s="95" t="s">
        <v>21</v>
      </c>
      <c r="E965" s="95">
        <v>588.26250000000005</v>
      </c>
      <c r="F965" s="95">
        <v>6</v>
      </c>
      <c r="G965" s="95" t="s">
        <v>27</v>
      </c>
      <c r="H965" s="95">
        <v>3529.5750000000003</v>
      </c>
      <c r="I965" s="95" t="s">
        <v>89</v>
      </c>
      <c r="J965" s="95">
        <v>2020</v>
      </c>
    </row>
    <row r="966" spans="1:10" ht="12.75" customHeight="1" x14ac:dyDescent="0.3">
      <c r="A966" s="94">
        <v>202020100541</v>
      </c>
      <c r="B966" s="95" t="s">
        <v>13</v>
      </c>
      <c r="C966" s="96">
        <v>43855</v>
      </c>
      <c r="D966" s="95" t="s">
        <v>8</v>
      </c>
      <c r="E966" s="95">
        <v>240.45</v>
      </c>
      <c r="F966" s="95">
        <v>8</v>
      </c>
      <c r="G966" s="95" t="s">
        <v>12</v>
      </c>
      <c r="H966" s="95">
        <v>1923.6</v>
      </c>
      <c r="I966" s="95" t="s">
        <v>89</v>
      </c>
      <c r="J966" s="95">
        <v>2020</v>
      </c>
    </row>
    <row r="967" spans="1:10" ht="12.75" customHeight="1" x14ac:dyDescent="0.3">
      <c r="A967" s="94">
        <v>202020100606</v>
      </c>
      <c r="B967" s="95" t="s">
        <v>16</v>
      </c>
      <c r="C967" s="96">
        <v>43856</v>
      </c>
      <c r="D967" s="95" t="s">
        <v>14</v>
      </c>
      <c r="E967" s="95">
        <v>289.09649999999999</v>
      </c>
      <c r="F967" s="95">
        <v>5</v>
      </c>
      <c r="G967" s="95" t="s">
        <v>26</v>
      </c>
      <c r="H967" s="95">
        <v>1445.4825000000001</v>
      </c>
      <c r="I967" s="95" t="s">
        <v>89</v>
      </c>
      <c r="J967" s="95">
        <v>2020</v>
      </c>
    </row>
    <row r="968" spans="1:10" ht="12.75" customHeight="1" x14ac:dyDescent="0.3">
      <c r="A968" s="94">
        <v>202020100571</v>
      </c>
      <c r="B968" s="95" t="s">
        <v>19</v>
      </c>
      <c r="C968" s="96">
        <v>43857</v>
      </c>
      <c r="D968" s="95" t="s">
        <v>24</v>
      </c>
      <c r="E968" s="95">
        <v>588.26250000000005</v>
      </c>
      <c r="F968" s="95">
        <v>5</v>
      </c>
      <c r="G968" s="95" t="s">
        <v>27</v>
      </c>
      <c r="H968" s="95">
        <v>2941.3125</v>
      </c>
      <c r="I968" s="95" t="s">
        <v>89</v>
      </c>
      <c r="J968" s="95">
        <v>2020</v>
      </c>
    </row>
    <row r="969" spans="1:10" ht="12.75" customHeight="1" x14ac:dyDescent="0.3">
      <c r="A969" s="94">
        <v>202020100549</v>
      </c>
      <c r="B969" s="95" t="s">
        <v>10</v>
      </c>
      <c r="C969" s="96">
        <v>43858</v>
      </c>
      <c r="D969" s="95" t="s">
        <v>21</v>
      </c>
      <c r="E969" s="95">
        <v>588.26250000000005</v>
      </c>
      <c r="F969" s="95">
        <v>6</v>
      </c>
      <c r="G969" s="95" t="s">
        <v>27</v>
      </c>
      <c r="H969" s="95">
        <v>3529.5750000000003</v>
      </c>
      <c r="I969" s="95" t="s">
        <v>89</v>
      </c>
      <c r="J969" s="95">
        <v>2020</v>
      </c>
    </row>
    <row r="970" spans="1:10" ht="12.75" customHeight="1" x14ac:dyDescent="0.3">
      <c r="A970" s="94">
        <v>202020100613</v>
      </c>
      <c r="B970" s="95" t="s">
        <v>22</v>
      </c>
      <c r="C970" s="96">
        <v>43859</v>
      </c>
      <c r="D970" s="95" t="s">
        <v>24</v>
      </c>
      <c r="E970" s="95">
        <v>68.25</v>
      </c>
      <c r="F970" s="95">
        <v>8</v>
      </c>
      <c r="G970" s="95" t="s">
        <v>23</v>
      </c>
      <c r="H970" s="95">
        <v>546</v>
      </c>
      <c r="I970" s="95" t="s">
        <v>89</v>
      </c>
      <c r="J970" s="95">
        <v>2020</v>
      </c>
    </row>
    <row r="971" spans="1:10" ht="12.75" customHeight="1" x14ac:dyDescent="0.3">
      <c r="A971" s="94">
        <v>202020100735</v>
      </c>
      <c r="B971" s="95" t="s">
        <v>7</v>
      </c>
      <c r="C971" s="96">
        <v>43860</v>
      </c>
      <c r="D971" s="95" t="s">
        <v>17</v>
      </c>
      <c r="E971" s="95">
        <v>289.09649999999999</v>
      </c>
      <c r="F971" s="95">
        <v>6</v>
      </c>
      <c r="G971" s="95" t="s">
        <v>26</v>
      </c>
      <c r="H971" s="95">
        <v>1734.579</v>
      </c>
      <c r="I971" s="95" t="s">
        <v>89</v>
      </c>
      <c r="J971" s="95">
        <v>2020</v>
      </c>
    </row>
    <row r="972" spans="1:10" ht="12.75" customHeight="1" x14ac:dyDescent="0.3">
      <c r="A972" s="94">
        <v>202020100532</v>
      </c>
      <c r="B972" s="95" t="s">
        <v>10</v>
      </c>
      <c r="C972" s="96">
        <v>43861</v>
      </c>
      <c r="D972" s="95" t="s">
        <v>8</v>
      </c>
      <c r="E972" s="95">
        <v>68.25</v>
      </c>
      <c r="F972" s="95">
        <v>8</v>
      </c>
      <c r="G972" s="95" t="s">
        <v>23</v>
      </c>
      <c r="H972" s="95">
        <v>546</v>
      </c>
      <c r="I972" s="95" t="s">
        <v>89</v>
      </c>
      <c r="J972" s="95">
        <v>2020</v>
      </c>
    </row>
    <row r="973" spans="1:10" ht="12.75" customHeight="1" x14ac:dyDescent="0.3">
      <c r="A973" s="94">
        <v>202020100552</v>
      </c>
      <c r="B973" s="95" t="s">
        <v>13</v>
      </c>
      <c r="C973" s="96">
        <v>43862</v>
      </c>
      <c r="D973" s="95" t="s">
        <v>11</v>
      </c>
      <c r="E973" s="95">
        <v>68.25</v>
      </c>
      <c r="F973" s="95">
        <v>8</v>
      </c>
      <c r="G973" s="95" t="s">
        <v>23</v>
      </c>
      <c r="H973" s="95">
        <v>546</v>
      </c>
      <c r="I973" s="95" t="s">
        <v>90</v>
      </c>
      <c r="J973" s="95">
        <v>2020</v>
      </c>
    </row>
    <row r="974" spans="1:10" ht="12.75" customHeight="1" x14ac:dyDescent="0.3">
      <c r="A974" s="94">
        <v>202020100713</v>
      </c>
      <c r="B974" s="95" t="s">
        <v>16</v>
      </c>
      <c r="C974" s="96">
        <v>43863</v>
      </c>
      <c r="D974" s="95" t="s">
        <v>14</v>
      </c>
      <c r="E974" s="95">
        <v>35.689500000000002</v>
      </c>
      <c r="F974" s="95">
        <v>6</v>
      </c>
      <c r="G974" s="95" t="s">
        <v>28</v>
      </c>
      <c r="H974" s="95">
        <v>214.137</v>
      </c>
      <c r="I974" s="95" t="s">
        <v>90</v>
      </c>
      <c r="J974" s="95">
        <v>2020</v>
      </c>
    </row>
    <row r="975" spans="1:10" ht="12.75" customHeight="1" x14ac:dyDescent="0.3">
      <c r="A975" s="94">
        <v>202020100634</v>
      </c>
      <c r="B975" s="95" t="s">
        <v>19</v>
      </c>
      <c r="C975" s="96">
        <v>43864</v>
      </c>
      <c r="D975" s="95" t="s">
        <v>17</v>
      </c>
      <c r="E975" s="95">
        <v>68.25</v>
      </c>
      <c r="F975" s="95">
        <v>8</v>
      </c>
      <c r="G975" s="95" t="s">
        <v>23</v>
      </c>
      <c r="H975" s="95">
        <v>546</v>
      </c>
      <c r="I975" s="95" t="s">
        <v>90</v>
      </c>
      <c r="J975" s="95">
        <v>2020</v>
      </c>
    </row>
    <row r="976" spans="1:10" ht="12.75" customHeight="1" x14ac:dyDescent="0.3">
      <c r="A976" s="94">
        <v>202020100641</v>
      </c>
      <c r="B976" s="95" t="s">
        <v>10</v>
      </c>
      <c r="C976" s="96">
        <v>43865</v>
      </c>
      <c r="D976" s="95" t="s">
        <v>11</v>
      </c>
      <c r="E976" s="95">
        <v>289.09649999999999</v>
      </c>
      <c r="F976" s="95">
        <v>6</v>
      </c>
      <c r="G976" s="95" t="s">
        <v>26</v>
      </c>
      <c r="H976" s="95">
        <v>1734.579</v>
      </c>
      <c r="I976" s="95" t="s">
        <v>90</v>
      </c>
      <c r="J976" s="95">
        <v>2020</v>
      </c>
    </row>
    <row r="977" spans="1:10" ht="12.75" customHeight="1" x14ac:dyDescent="0.3">
      <c r="A977" s="94">
        <v>202020100752</v>
      </c>
      <c r="B977" s="95" t="s">
        <v>22</v>
      </c>
      <c r="C977" s="96">
        <v>43866</v>
      </c>
      <c r="D977" s="95" t="s">
        <v>21</v>
      </c>
      <c r="E977" s="95">
        <v>35.689500000000002</v>
      </c>
      <c r="F977" s="95">
        <v>6</v>
      </c>
      <c r="G977" s="95" t="s">
        <v>28</v>
      </c>
      <c r="H977" s="95">
        <v>214.137</v>
      </c>
      <c r="I977" s="95" t="s">
        <v>90</v>
      </c>
      <c r="J977" s="95">
        <v>2020</v>
      </c>
    </row>
    <row r="978" spans="1:10" ht="12.75" customHeight="1" x14ac:dyDescent="0.3">
      <c r="A978" s="94">
        <v>202020100765</v>
      </c>
      <c r="B978" s="95" t="s">
        <v>7</v>
      </c>
      <c r="C978" s="96">
        <v>43867</v>
      </c>
      <c r="D978" s="95" t="s">
        <v>8</v>
      </c>
      <c r="E978" s="95">
        <v>282.45</v>
      </c>
      <c r="F978" s="95">
        <v>8</v>
      </c>
      <c r="G978" s="95" t="s">
        <v>29</v>
      </c>
      <c r="H978" s="95">
        <v>2259.6</v>
      </c>
      <c r="I978" s="95" t="s">
        <v>90</v>
      </c>
      <c r="J978" s="95">
        <v>2020</v>
      </c>
    </row>
    <row r="979" spans="1:10" ht="12.75" customHeight="1" x14ac:dyDescent="0.3">
      <c r="A979" s="94">
        <v>202020100711</v>
      </c>
      <c r="B979" s="95" t="s">
        <v>10</v>
      </c>
      <c r="C979" s="96">
        <v>43868</v>
      </c>
      <c r="D979" s="95" t="s">
        <v>14</v>
      </c>
      <c r="E979" s="95">
        <v>282.45</v>
      </c>
      <c r="F979" s="95">
        <v>9</v>
      </c>
      <c r="G979" s="95" t="s">
        <v>29</v>
      </c>
      <c r="H979" s="95">
        <v>2542.0499999999997</v>
      </c>
      <c r="I979" s="95" t="s">
        <v>90</v>
      </c>
      <c r="J979" s="95">
        <v>2020</v>
      </c>
    </row>
    <row r="980" spans="1:10" ht="12.75" customHeight="1" x14ac:dyDescent="0.3">
      <c r="A980" s="94">
        <v>202020100764</v>
      </c>
      <c r="B980" s="95" t="s">
        <v>13</v>
      </c>
      <c r="C980" s="96">
        <v>43869</v>
      </c>
      <c r="D980" s="95" t="s">
        <v>24</v>
      </c>
      <c r="E980" s="95">
        <v>282.45</v>
      </c>
      <c r="F980" s="95">
        <v>6</v>
      </c>
      <c r="G980" s="95" t="s">
        <v>29</v>
      </c>
      <c r="H980" s="95">
        <v>1694.6999999999998</v>
      </c>
      <c r="I980" s="95" t="s">
        <v>90</v>
      </c>
      <c r="J980" s="95">
        <v>2020</v>
      </c>
    </row>
    <row r="981" spans="1:10" ht="12.75" customHeight="1" x14ac:dyDescent="0.3">
      <c r="A981" s="94">
        <v>202020100734</v>
      </c>
      <c r="B981" s="95" t="s">
        <v>16</v>
      </c>
      <c r="C981" s="96">
        <v>43870</v>
      </c>
      <c r="D981" s="95" t="s">
        <v>21</v>
      </c>
      <c r="E981" s="95">
        <v>289.09649999999999</v>
      </c>
      <c r="F981" s="95">
        <v>6</v>
      </c>
      <c r="G981" s="95" t="s">
        <v>26</v>
      </c>
      <c r="H981" s="95">
        <v>1734.579</v>
      </c>
      <c r="I981" s="95" t="s">
        <v>90</v>
      </c>
      <c r="J981" s="95">
        <v>2020</v>
      </c>
    </row>
    <row r="982" spans="1:10" ht="12.75" customHeight="1" x14ac:dyDescent="0.3">
      <c r="A982" s="94">
        <v>202020100724</v>
      </c>
      <c r="B982" s="95" t="s">
        <v>19</v>
      </c>
      <c r="C982" s="96">
        <v>43871</v>
      </c>
      <c r="D982" s="95" t="s">
        <v>24</v>
      </c>
      <c r="E982" s="95">
        <v>35.689500000000002</v>
      </c>
      <c r="F982" s="95">
        <v>8</v>
      </c>
      <c r="G982" s="95" t="s">
        <v>28</v>
      </c>
      <c r="H982" s="95">
        <v>285.51600000000002</v>
      </c>
      <c r="I982" s="95" t="s">
        <v>90</v>
      </c>
      <c r="J982" s="95">
        <v>2020</v>
      </c>
    </row>
    <row r="983" spans="1:10" ht="12.75" customHeight="1" x14ac:dyDescent="0.3">
      <c r="A983" s="94">
        <v>202020100761</v>
      </c>
      <c r="B983" s="95" t="s">
        <v>10</v>
      </c>
      <c r="C983" s="96">
        <v>43872</v>
      </c>
      <c r="D983" s="95" t="s">
        <v>17</v>
      </c>
      <c r="E983" s="95">
        <v>289.09649999999999</v>
      </c>
      <c r="F983" s="95">
        <v>5</v>
      </c>
      <c r="G983" s="95" t="s">
        <v>26</v>
      </c>
      <c r="H983" s="95">
        <v>1445.4825000000001</v>
      </c>
      <c r="I983" s="95" t="s">
        <v>90</v>
      </c>
      <c r="J983" s="95">
        <v>2020</v>
      </c>
    </row>
    <row r="984" spans="1:10" ht="12.75" customHeight="1" x14ac:dyDescent="0.3">
      <c r="A984" s="94">
        <v>202020100685</v>
      </c>
      <c r="B984" s="95" t="s">
        <v>22</v>
      </c>
      <c r="C984" s="96">
        <v>43873</v>
      </c>
      <c r="D984" s="95" t="s">
        <v>8</v>
      </c>
      <c r="E984" s="95">
        <v>282.45</v>
      </c>
      <c r="F984" s="95">
        <v>6</v>
      </c>
      <c r="G984" s="95" t="s">
        <v>29</v>
      </c>
      <c r="H984" s="95">
        <v>1694.6999999999998</v>
      </c>
      <c r="I984" s="95" t="s">
        <v>90</v>
      </c>
      <c r="J984" s="95">
        <v>2020</v>
      </c>
    </row>
    <row r="985" spans="1:10" ht="12.75" customHeight="1" x14ac:dyDescent="0.3">
      <c r="A985" s="94">
        <v>202020100671</v>
      </c>
      <c r="B985" s="95" t="s">
        <v>7</v>
      </c>
      <c r="C985" s="96">
        <v>43874</v>
      </c>
      <c r="D985" s="95" t="s">
        <v>11</v>
      </c>
      <c r="E985" s="95">
        <v>189.52500000000001</v>
      </c>
      <c r="F985" s="95">
        <v>5</v>
      </c>
      <c r="G985" s="95" t="s">
        <v>25</v>
      </c>
      <c r="H985" s="95">
        <v>947.625</v>
      </c>
      <c r="I985" s="95" t="s">
        <v>90</v>
      </c>
      <c r="J985" s="95">
        <v>2020</v>
      </c>
    </row>
    <row r="986" spans="1:10" ht="12.75" customHeight="1" x14ac:dyDescent="0.3">
      <c r="A986" s="94">
        <v>202020100617</v>
      </c>
      <c r="B986" s="95" t="s">
        <v>10</v>
      </c>
      <c r="C986" s="96">
        <v>43875</v>
      </c>
      <c r="D986" s="95" t="s">
        <v>14</v>
      </c>
      <c r="E986" s="95">
        <v>289.09649999999999</v>
      </c>
      <c r="F986" s="95">
        <v>6</v>
      </c>
      <c r="G986" s="95" t="s">
        <v>26</v>
      </c>
      <c r="H986" s="95">
        <v>1734.579</v>
      </c>
      <c r="I986" s="95" t="s">
        <v>90</v>
      </c>
      <c r="J986" s="95">
        <v>2020</v>
      </c>
    </row>
    <row r="987" spans="1:10" ht="12.75" customHeight="1" x14ac:dyDescent="0.3">
      <c r="A987" s="94">
        <v>202020100677</v>
      </c>
      <c r="B987" s="95" t="s">
        <v>13</v>
      </c>
      <c r="C987" s="96">
        <v>43876</v>
      </c>
      <c r="D987" s="95" t="s">
        <v>17</v>
      </c>
      <c r="E987" s="95">
        <v>68.25</v>
      </c>
      <c r="F987" s="95">
        <v>5</v>
      </c>
      <c r="G987" s="95" t="s">
        <v>23</v>
      </c>
      <c r="H987" s="95">
        <v>341.25</v>
      </c>
      <c r="I987" s="95" t="s">
        <v>90</v>
      </c>
      <c r="J987" s="95">
        <v>2020</v>
      </c>
    </row>
    <row r="988" spans="1:10" ht="12.75" customHeight="1" x14ac:dyDescent="0.3">
      <c r="A988" s="94">
        <v>202020100640</v>
      </c>
      <c r="B988" s="95" t="s">
        <v>16</v>
      </c>
      <c r="C988" s="96">
        <v>43877</v>
      </c>
      <c r="D988" s="95" t="s">
        <v>11</v>
      </c>
      <c r="E988" s="95">
        <v>68.25</v>
      </c>
      <c r="F988" s="95">
        <v>8</v>
      </c>
      <c r="G988" s="95" t="s">
        <v>23</v>
      </c>
      <c r="H988" s="95">
        <v>546</v>
      </c>
      <c r="I988" s="95" t="s">
        <v>90</v>
      </c>
      <c r="J988" s="95">
        <v>2020</v>
      </c>
    </row>
    <row r="989" spans="1:10" ht="12.75" customHeight="1" x14ac:dyDescent="0.3">
      <c r="A989" s="94">
        <v>202020100620</v>
      </c>
      <c r="B989" s="95" t="s">
        <v>19</v>
      </c>
      <c r="C989" s="96">
        <v>43878</v>
      </c>
      <c r="D989" s="95" t="s">
        <v>21</v>
      </c>
      <c r="E989" s="95">
        <v>289.09649999999999</v>
      </c>
      <c r="F989" s="95">
        <v>5</v>
      </c>
      <c r="G989" s="95" t="s">
        <v>26</v>
      </c>
      <c r="H989" s="95">
        <v>1445.4825000000001</v>
      </c>
      <c r="I989" s="95" t="s">
        <v>90</v>
      </c>
      <c r="J989" s="95">
        <v>2020</v>
      </c>
    </row>
    <row r="990" spans="1:10" ht="12.75" customHeight="1" x14ac:dyDescent="0.3">
      <c r="A990" s="94">
        <v>202020100768</v>
      </c>
      <c r="B990" s="95" t="s">
        <v>10</v>
      </c>
      <c r="C990" s="96">
        <v>43879</v>
      </c>
      <c r="D990" s="95" t="s">
        <v>8</v>
      </c>
      <c r="E990" s="95">
        <v>35.689500000000002</v>
      </c>
      <c r="F990" s="95">
        <v>5</v>
      </c>
      <c r="G990" s="95" t="s">
        <v>28</v>
      </c>
      <c r="H990" s="95">
        <v>178.44750000000002</v>
      </c>
      <c r="I990" s="95" t="s">
        <v>90</v>
      </c>
      <c r="J990" s="95">
        <v>2020</v>
      </c>
    </row>
    <row r="991" spans="1:10" ht="12.75" customHeight="1" x14ac:dyDescent="0.3">
      <c r="A991" s="94">
        <v>202020100778</v>
      </c>
      <c r="B991" s="95" t="s">
        <v>22</v>
      </c>
      <c r="C991" s="96">
        <v>43880</v>
      </c>
      <c r="D991" s="95" t="s">
        <v>14</v>
      </c>
      <c r="E991" s="95">
        <v>35.689500000000002</v>
      </c>
      <c r="F991" s="95">
        <v>5</v>
      </c>
      <c r="G991" s="95" t="s">
        <v>28</v>
      </c>
      <c r="H991" s="95">
        <v>178.44750000000002</v>
      </c>
      <c r="I991" s="95" t="s">
        <v>90</v>
      </c>
      <c r="J991" s="95">
        <v>2020</v>
      </c>
    </row>
    <row r="992" spans="1:10" ht="12.75" customHeight="1" x14ac:dyDescent="0.3">
      <c r="A992" s="94">
        <v>202020100672</v>
      </c>
      <c r="B992" s="95" t="s">
        <v>7</v>
      </c>
      <c r="C992" s="96">
        <v>43881</v>
      </c>
      <c r="D992" s="95" t="s">
        <v>24</v>
      </c>
      <c r="E992" s="95">
        <v>289.09649999999999</v>
      </c>
      <c r="F992" s="95">
        <v>5</v>
      </c>
      <c r="G992" s="95" t="s">
        <v>26</v>
      </c>
      <c r="H992" s="95">
        <v>1445.4825000000001</v>
      </c>
      <c r="I992" s="95" t="s">
        <v>90</v>
      </c>
      <c r="J992" s="95">
        <v>2020</v>
      </c>
    </row>
    <row r="993" spans="1:10" ht="12.75" customHeight="1" x14ac:dyDescent="0.3">
      <c r="A993" s="94">
        <v>202020100659</v>
      </c>
      <c r="B993" s="95" t="s">
        <v>10</v>
      </c>
      <c r="C993" s="96">
        <v>43882</v>
      </c>
      <c r="D993" s="95" t="s">
        <v>21</v>
      </c>
      <c r="E993" s="95">
        <v>68.25</v>
      </c>
      <c r="F993" s="95">
        <v>6</v>
      </c>
      <c r="G993" s="95" t="s">
        <v>23</v>
      </c>
      <c r="H993" s="95">
        <v>409.5</v>
      </c>
      <c r="I993" s="95" t="s">
        <v>90</v>
      </c>
      <c r="J993" s="95">
        <v>2020</v>
      </c>
    </row>
    <row r="994" spans="1:10" ht="12.75" customHeight="1" x14ac:dyDescent="0.3">
      <c r="A994" s="94">
        <v>202020100737</v>
      </c>
      <c r="B994" s="95" t="s">
        <v>13</v>
      </c>
      <c r="C994" s="96">
        <v>43883</v>
      </c>
      <c r="D994" s="95" t="s">
        <v>24</v>
      </c>
      <c r="E994" s="95">
        <v>103.929</v>
      </c>
      <c r="F994" s="95">
        <v>5</v>
      </c>
      <c r="G994" s="95" t="s">
        <v>18</v>
      </c>
      <c r="H994" s="95">
        <v>519.64499999999998</v>
      </c>
      <c r="I994" s="95" t="s">
        <v>90</v>
      </c>
      <c r="J994" s="95">
        <v>2020</v>
      </c>
    </row>
    <row r="995" spans="1:10" ht="12.75" customHeight="1" x14ac:dyDescent="0.3">
      <c r="A995" s="94">
        <v>202020100667</v>
      </c>
      <c r="B995" s="95" t="s">
        <v>16</v>
      </c>
      <c r="C995" s="96">
        <v>43884</v>
      </c>
      <c r="D995" s="95" t="s">
        <v>17</v>
      </c>
      <c r="E995" s="95">
        <v>68.25</v>
      </c>
      <c r="F995" s="95">
        <v>6</v>
      </c>
      <c r="G995" s="95" t="s">
        <v>23</v>
      </c>
      <c r="H995" s="95">
        <v>409.5</v>
      </c>
      <c r="I995" s="95" t="s">
        <v>90</v>
      </c>
      <c r="J995" s="95">
        <v>2020</v>
      </c>
    </row>
    <row r="996" spans="1:10" ht="12.75" customHeight="1" x14ac:dyDescent="0.3">
      <c r="A996" s="94">
        <v>202020100742</v>
      </c>
      <c r="B996" s="95" t="s">
        <v>19</v>
      </c>
      <c r="C996" s="96">
        <v>43885</v>
      </c>
      <c r="D996" s="95" t="s">
        <v>8</v>
      </c>
      <c r="E996" s="95">
        <v>282.45</v>
      </c>
      <c r="F996" s="95">
        <v>5</v>
      </c>
      <c r="G996" s="95" t="s">
        <v>29</v>
      </c>
      <c r="H996" s="95">
        <v>1412.25</v>
      </c>
      <c r="I996" s="95" t="s">
        <v>90</v>
      </c>
      <c r="J996" s="95">
        <v>2020</v>
      </c>
    </row>
    <row r="997" spans="1:10" ht="12.75" customHeight="1" x14ac:dyDescent="0.3">
      <c r="A997" s="94">
        <v>202020100622</v>
      </c>
      <c r="B997" s="95" t="s">
        <v>10</v>
      </c>
      <c r="C997" s="96">
        <v>43886</v>
      </c>
      <c r="D997" s="95" t="s">
        <v>11</v>
      </c>
      <c r="E997" s="95">
        <v>103.95</v>
      </c>
      <c r="F997" s="95">
        <v>7</v>
      </c>
      <c r="G997" s="95" t="s">
        <v>20</v>
      </c>
      <c r="H997" s="95">
        <v>727.65</v>
      </c>
      <c r="I997" s="95" t="s">
        <v>90</v>
      </c>
      <c r="J997" s="95">
        <v>2020</v>
      </c>
    </row>
    <row r="998" spans="1:10" ht="12.75" customHeight="1" x14ac:dyDescent="0.3">
      <c r="A998" s="94">
        <v>202020100785</v>
      </c>
      <c r="B998" s="95" t="s">
        <v>22</v>
      </c>
      <c r="C998" s="96">
        <v>43887</v>
      </c>
      <c r="D998" s="95" t="s">
        <v>14</v>
      </c>
      <c r="E998" s="95">
        <v>35.689500000000002</v>
      </c>
      <c r="F998" s="95">
        <v>5</v>
      </c>
      <c r="G998" s="95" t="s">
        <v>28</v>
      </c>
      <c r="H998" s="95">
        <v>178.44750000000002</v>
      </c>
      <c r="I998" s="95" t="s">
        <v>90</v>
      </c>
      <c r="J998" s="95">
        <v>2020</v>
      </c>
    </row>
    <row r="999" spans="1:10" ht="12.75" customHeight="1" x14ac:dyDescent="0.3">
      <c r="A999" s="94">
        <v>202020100753</v>
      </c>
      <c r="B999" s="95" t="s">
        <v>7</v>
      </c>
      <c r="C999" s="96">
        <v>43888</v>
      </c>
      <c r="D999" s="95" t="s">
        <v>17</v>
      </c>
      <c r="E999" s="95">
        <v>189.52500000000001</v>
      </c>
      <c r="F999" s="95">
        <v>6</v>
      </c>
      <c r="G999" s="95" t="s">
        <v>25</v>
      </c>
      <c r="H999" s="95">
        <v>1137.1500000000001</v>
      </c>
      <c r="I999" s="95" t="s">
        <v>90</v>
      </c>
      <c r="J999" s="95">
        <v>2020</v>
      </c>
    </row>
    <row r="1000" spans="1:10" ht="12.75" customHeight="1" x14ac:dyDescent="0.3">
      <c r="A1000" s="94">
        <v>202020100728</v>
      </c>
      <c r="B1000" s="95" t="s">
        <v>10</v>
      </c>
      <c r="C1000" s="96">
        <v>43889</v>
      </c>
      <c r="D1000" s="95" t="s">
        <v>11</v>
      </c>
      <c r="E1000" s="95">
        <v>35.689500000000002</v>
      </c>
      <c r="F1000" s="95">
        <v>7</v>
      </c>
      <c r="G1000" s="95" t="s">
        <v>28</v>
      </c>
      <c r="H1000" s="95">
        <v>249.82650000000001</v>
      </c>
      <c r="I1000" s="95" t="s">
        <v>90</v>
      </c>
      <c r="J1000" s="95">
        <v>2020</v>
      </c>
    </row>
    <row r="1001" spans="1:10" ht="12.75" customHeight="1" x14ac:dyDescent="0.3">
      <c r="A1001" s="94">
        <v>202020100732</v>
      </c>
      <c r="B1001" s="95" t="s">
        <v>13</v>
      </c>
      <c r="C1001" s="96">
        <v>43890</v>
      </c>
      <c r="D1001" s="95" t="s">
        <v>21</v>
      </c>
      <c r="E1001" s="95">
        <v>289.09649999999999</v>
      </c>
      <c r="F1001" s="95">
        <v>6</v>
      </c>
      <c r="G1001" s="95" t="s">
        <v>26</v>
      </c>
      <c r="H1001" s="95">
        <v>1734.579</v>
      </c>
      <c r="I1001" s="95" t="s">
        <v>90</v>
      </c>
      <c r="J1001" s="95">
        <v>2020</v>
      </c>
    </row>
    <row r="1002" spans="1:10" ht="12.75" customHeight="1" x14ac:dyDescent="0.3">
      <c r="A1002" s="94">
        <v>202020100733</v>
      </c>
      <c r="B1002" s="95" t="s">
        <v>16</v>
      </c>
      <c r="C1002" s="96">
        <v>43891</v>
      </c>
      <c r="D1002" s="95" t="s">
        <v>8</v>
      </c>
      <c r="E1002" s="95">
        <v>35.689500000000002</v>
      </c>
      <c r="F1002" s="95">
        <v>5</v>
      </c>
      <c r="G1002" s="95" t="s">
        <v>28</v>
      </c>
      <c r="H1002" s="95">
        <v>178.44750000000002</v>
      </c>
      <c r="I1002" s="95" t="s">
        <v>91</v>
      </c>
      <c r="J1002" s="95">
        <v>2020</v>
      </c>
    </row>
    <row r="1003" spans="1:10" ht="12.75" customHeight="1" x14ac:dyDescent="0.3">
      <c r="A1003" s="94">
        <v>202020100693</v>
      </c>
      <c r="B1003" s="95" t="s">
        <v>19</v>
      </c>
      <c r="C1003" s="96">
        <v>43892</v>
      </c>
      <c r="D1003" s="95" t="s">
        <v>14</v>
      </c>
      <c r="E1003" s="95">
        <v>68.25</v>
      </c>
      <c r="F1003" s="95">
        <v>7</v>
      </c>
      <c r="G1003" s="95" t="s">
        <v>23</v>
      </c>
      <c r="H1003" s="95">
        <v>477.75</v>
      </c>
      <c r="I1003" s="95" t="s">
        <v>91</v>
      </c>
      <c r="J1003" s="95">
        <v>2020</v>
      </c>
    </row>
    <row r="1004" spans="1:10" ht="12.75" customHeight="1" x14ac:dyDescent="0.3">
      <c r="A1004" s="94">
        <v>202020100648</v>
      </c>
      <c r="B1004" s="95" t="s">
        <v>10</v>
      </c>
      <c r="C1004" s="96">
        <v>43893</v>
      </c>
      <c r="D1004" s="95" t="s">
        <v>24</v>
      </c>
      <c r="E1004" s="95">
        <v>68.25</v>
      </c>
      <c r="F1004" s="95">
        <v>7</v>
      </c>
      <c r="G1004" s="95" t="s">
        <v>23</v>
      </c>
      <c r="H1004" s="95">
        <v>477.75</v>
      </c>
      <c r="I1004" s="95" t="s">
        <v>91</v>
      </c>
      <c r="J1004" s="95">
        <v>2020</v>
      </c>
    </row>
    <row r="1005" spans="1:10" ht="12.75" customHeight="1" x14ac:dyDescent="0.3">
      <c r="A1005" s="94">
        <v>202020100708</v>
      </c>
      <c r="B1005" s="95" t="s">
        <v>22</v>
      </c>
      <c r="C1005" s="96">
        <v>43894</v>
      </c>
      <c r="D1005" s="95" t="s">
        <v>21</v>
      </c>
      <c r="E1005" s="95">
        <v>35.689500000000002</v>
      </c>
      <c r="F1005" s="95">
        <v>7</v>
      </c>
      <c r="G1005" s="95" t="s">
        <v>28</v>
      </c>
      <c r="H1005" s="95">
        <v>249.82650000000001</v>
      </c>
      <c r="I1005" s="95" t="s">
        <v>91</v>
      </c>
      <c r="J1005" s="95">
        <v>2020</v>
      </c>
    </row>
    <row r="1006" spans="1:10" ht="12.75" customHeight="1" x14ac:dyDescent="0.3">
      <c r="A1006" s="94">
        <v>202020100780</v>
      </c>
      <c r="B1006" s="95" t="s">
        <v>7</v>
      </c>
      <c r="C1006" s="96">
        <v>43895</v>
      </c>
      <c r="D1006" s="95" t="s">
        <v>24</v>
      </c>
      <c r="E1006" s="95">
        <v>35.689500000000002</v>
      </c>
      <c r="F1006" s="95">
        <v>7</v>
      </c>
      <c r="G1006" s="95" t="s">
        <v>28</v>
      </c>
      <c r="H1006" s="95">
        <v>249.82650000000001</v>
      </c>
      <c r="I1006" s="95" t="s">
        <v>91</v>
      </c>
      <c r="J1006" s="95">
        <v>2020</v>
      </c>
    </row>
    <row r="1007" spans="1:10" ht="12.75" customHeight="1" x14ac:dyDescent="0.3">
      <c r="A1007" s="94">
        <v>202020100776</v>
      </c>
      <c r="B1007" s="95" t="s">
        <v>10</v>
      </c>
      <c r="C1007" s="96">
        <v>43896</v>
      </c>
      <c r="D1007" s="95" t="s">
        <v>17</v>
      </c>
      <c r="E1007" s="95">
        <v>289.09649999999999</v>
      </c>
      <c r="F1007" s="95">
        <v>5</v>
      </c>
      <c r="G1007" s="95" t="s">
        <v>26</v>
      </c>
      <c r="H1007" s="95">
        <v>1445.4825000000001</v>
      </c>
      <c r="I1007" s="95" t="s">
        <v>91</v>
      </c>
      <c r="J1007" s="95">
        <v>2020</v>
      </c>
    </row>
    <row r="1008" spans="1:10" ht="12.75" customHeight="1" x14ac:dyDescent="0.3">
      <c r="A1008" s="94">
        <v>202020100709</v>
      </c>
      <c r="B1008" s="95" t="s">
        <v>13</v>
      </c>
      <c r="C1008" s="96">
        <v>43897</v>
      </c>
      <c r="D1008" s="95" t="s">
        <v>8</v>
      </c>
      <c r="E1008" s="95">
        <v>35.689500000000002</v>
      </c>
      <c r="F1008" s="95">
        <v>5</v>
      </c>
      <c r="G1008" s="95" t="s">
        <v>28</v>
      </c>
      <c r="H1008" s="95">
        <v>178.44750000000002</v>
      </c>
      <c r="I1008" s="95" t="s">
        <v>91</v>
      </c>
      <c r="J1008" s="95">
        <v>2020</v>
      </c>
    </row>
    <row r="1009" spans="1:10" ht="12.75" customHeight="1" x14ac:dyDescent="0.3">
      <c r="A1009" s="94">
        <v>202020100650</v>
      </c>
      <c r="B1009" s="95" t="s">
        <v>16</v>
      </c>
      <c r="C1009" s="96">
        <v>43898</v>
      </c>
      <c r="D1009" s="95" t="s">
        <v>11</v>
      </c>
      <c r="E1009" s="95">
        <v>103.95</v>
      </c>
      <c r="F1009" s="95">
        <v>6</v>
      </c>
      <c r="G1009" s="95" t="s">
        <v>20</v>
      </c>
      <c r="H1009" s="95">
        <v>623.70000000000005</v>
      </c>
      <c r="I1009" s="95" t="s">
        <v>91</v>
      </c>
      <c r="J1009" s="95">
        <v>2020</v>
      </c>
    </row>
    <row r="1010" spans="1:10" ht="12.75" customHeight="1" x14ac:dyDescent="0.3">
      <c r="A1010" s="94">
        <v>202020100717</v>
      </c>
      <c r="B1010" s="95" t="s">
        <v>19</v>
      </c>
      <c r="C1010" s="96">
        <v>43899</v>
      </c>
      <c r="D1010" s="95" t="s">
        <v>14</v>
      </c>
      <c r="E1010" s="95">
        <v>282.45</v>
      </c>
      <c r="F1010" s="95">
        <v>9</v>
      </c>
      <c r="G1010" s="95" t="s">
        <v>29</v>
      </c>
      <c r="H1010" s="95">
        <v>2542.0499999999997</v>
      </c>
      <c r="I1010" s="95" t="s">
        <v>91</v>
      </c>
      <c r="J1010" s="95">
        <v>2020</v>
      </c>
    </row>
    <row r="1011" spans="1:10" ht="12.75" customHeight="1" x14ac:dyDescent="0.3">
      <c r="A1011" s="94">
        <v>202020100729</v>
      </c>
      <c r="B1011" s="95" t="s">
        <v>10</v>
      </c>
      <c r="C1011" s="96">
        <v>43900</v>
      </c>
      <c r="D1011" s="95" t="s">
        <v>17</v>
      </c>
      <c r="E1011" s="95">
        <v>282.45</v>
      </c>
      <c r="F1011" s="95">
        <v>9</v>
      </c>
      <c r="G1011" s="95" t="s">
        <v>29</v>
      </c>
      <c r="H1011" s="95">
        <v>2542.0499999999997</v>
      </c>
      <c r="I1011" s="95" t="s">
        <v>91</v>
      </c>
      <c r="J1011" s="95">
        <v>2020</v>
      </c>
    </row>
    <row r="1012" spans="1:10" ht="12.75" customHeight="1" x14ac:dyDescent="0.3">
      <c r="A1012" s="94">
        <v>202020100748</v>
      </c>
      <c r="B1012" s="95" t="s">
        <v>22</v>
      </c>
      <c r="C1012" s="96">
        <v>43901</v>
      </c>
      <c r="D1012" s="95" t="s">
        <v>11</v>
      </c>
      <c r="E1012" s="95">
        <v>282.45</v>
      </c>
      <c r="F1012" s="95">
        <v>5</v>
      </c>
      <c r="G1012" s="95" t="s">
        <v>29</v>
      </c>
      <c r="H1012" s="95">
        <v>1412.25</v>
      </c>
      <c r="I1012" s="95" t="s">
        <v>91</v>
      </c>
      <c r="J1012" s="95">
        <v>2020</v>
      </c>
    </row>
    <row r="1013" spans="1:10" ht="12.75" customHeight="1" x14ac:dyDescent="0.3">
      <c r="A1013" s="94">
        <v>202020100676</v>
      </c>
      <c r="B1013" s="95" t="s">
        <v>7</v>
      </c>
      <c r="C1013" s="96">
        <v>43902</v>
      </c>
      <c r="D1013" s="95" t="s">
        <v>21</v>
      </c>
      <c r="E1013" s="95">
        <v>68.25</v>
      </c>
      <c r="F1013" s="95">
        <v>8</v>
      </c>
      <c r="G1013" s="95" t="s">
        <v>23</v>
      </c>
      <c r="H1013" s="95">
        <v>546</v>
      </c>
      <c r="I1013" s="95" t="s">
        <v>91</v>
      </c>
      <c r="J1013" s="95">
        <v>2020</v>
      </c>
    </row>
    <row r="1014" spans="1:10" ht="12.75" customHeight="1" x14ac:dyDescent="0.3">
      <c r="A1014" s="94">
        <v>202020100654</v>
      </c>
      <c r="B1014" s="95" t="s">
        <v>10</v>
      </c>
      <c r="C1014" s="96">
        <v>43903</v>
      </c>
      <c r="D1014" s="95" t="s">
        <v>8</v>
      </c>
      <c r="E1014" s="95">
        <v>103.95</v>
      </c>
      <c r="F1014" s="95">
        <v>6</v>
      </c>
      <c r="G1014" s="95" t="s">
        <v>20</v>
      </c>
      <c r="H1014" s="95">
        <v>623.70000000000005</v>
      </c>
      <c r="I1014" s="95" t="s">
        <v>91</v>
      </c>
      <c r="J1014" s="95">
        <v>2020</v>
      </c>
    </row>
    <row r="1015" spans="1:10" ht="12.75" customHeight="1" x14ac:dyDescent="0.3">
      <c r="A1015" s="94">
        <v>202020100690</v>
      </c>
      <c r="B1015" s="95" t="s">
        <v>13</v>
      </c>
      <c r="C1015" s="96">
        <v>43904</v>
      </c>
      <c r="D1015" s="95" t="s">
        <v>14</v>
      </c>
      <c r="E1015" s="95">
        <v>103.929</v>
      </c>
      <c r="F1015" s="95">
        <v>6</v>
      </c>
      <c r="G1015" s="95" t="s">
        <v>18</v>
      </c>
      <c r="H1015" s="95">
        <v>623.57400000000007</v>
      </c>
      <c r="I1015" s="95" t="s">
        <v>91</v>
      </c>
      <c r="J1015" s="95">
        <v>2020</v>
      </c>
    </row>
    <row r="1016" spans="1:10" ht="12.75" customHeight="1" x14ac:dyDescent="0.3">
      <c r="A1016" s="94">
        <v>202020100664</v>
      </c>
      <c r="B1016" s="95" t="s">
        <v>16</v>
      </c>
      <c r="C1016" s="96">
        <v>43905</v>
      </c>
      <c r="D1016" s="95" t="s">
        <v>24</v>
      </c>
      <c r="E1016" s="95">
        <v>189.52500000000001</v>
      </c>
      <c r="F1016" s="95">
        <v>5</v>
      </c>
      <c r="G1016" s="95" t="s">
        <v>25</v>
      </c>
      <c r="H1016" s="95">
        <v>947.625</v>
      </c>
      <c r="I1016" s="95" t="s">
        <v>91</v>
      </c>
      <c r="J1016" s="95">
        <v>2020</v>
      </c>
    </row>
    <row r="1017" spans="1:10" ht="12.75" customHeight="1" x14ac:dyDescent="0.3">
      <c r="A1017" s="94">
        <v>202020100692</v>
      </c>
      <c r="B1017" s="95" t="s">
        <v>19</v>
      </c>
      <c r="C1017" s="96">
        <v>43906</v>
      </c>
      <c r="D1017" s="95" t="s">
        <v>21</v>
      </c>
      <c r="E1017" s="95">
        <v>289.09649999999999</v>
      </c>
      <c r="F1017" s="95">
        <v>5</v>
      </c>
      <c r="G1017" s="95" t="s">
        <v>26</v>
      </c>
      <c r="H1017" s="95">
        <v>1445.4825000000001</v>
      </c>
      <c r="I1017" s="95" t="s">
        <v>91</v>
      </c>
      <c r="J1017" s="95">
        <v>2020</v>
      </c>
    </row>
    <row r="1018" spans="1:10" ht="12.75" customHeight="1" x14ac:dyDescent="0.3">
      <c r="A1018" s="94">
        <v>202020100635</v>
      </c>
      <c r="B1018" s="95" t="s">
        <v>10</v>
      </c>
      <c r="C1018" s="96">
        <v>43907</v>
      </c>
      <c r="D1018" s="95" t="s">
        <v>24</v>
      </c>
      <c r="E1018" s="95">
        <v>103.95</v>
      </c>
      <c r="F1018" s="95">
        <v>5</v>
      </c>
      <c r="G1018" s="95" t="s">
        <v>20</v>
      </c>
      <c r="H1018" s="95">
        <v>519.75</v>
      </c>
      <c r="I1018" s="95" t="s">
        <v>91</v>
      </c>
      <c r="J1018" s="95">
        <v>2020</v>
      </c>
    </row>
    <row r="1019" spans="1:10" ht="12.75" customHeight="1" x14ac:dyDescent="0.3">
      <c r="A1019" s="94">
        <v>202020100689</v>
      </c>
      <c r="B1019" s="95" t="s">
        <v>22</v>
      </c>
      <c r="C1019" s="96">
        <v>43908</v>
      </c>
      <c r="D1019" s="95" t="s">
        <v>17</v>
      </c>
      <c r="E1019" s="95">
        <v>103.929</v>
      </c>
      <c r="F1019" s="95">
        <v>5</v>
      </c>
      <c r="G1019" s="95" t="s">
        <v>18</v>
      </c>
      <c r="H1019" s="95">
        <v>519.64499999999998</v>
      </c>
      <c r="I1019" s="95" t="s">
        <v>91</v>
      </c>
      <c r="J1019" s="95">
        <v>2020</v>
      </c>
    </row>
    <row r="1020" spans="1:10" ht="12.75" customHeight="1" x14ac:dyDescent="0.3">
      <c r="A1020" s="94">
        <v>202020100757</v>
      </c>
      <c r="B1020" s="95" t="s">
        <v>7</v>
      </c>
      <c r="C1020" s="96">
        <v>43909</v>
      </c>
      <c r="D1020" s="95" t="s">
        <v>8</v>
      </c>
      <c r="E1020" s="95">
        <v>189.52500000000001</v>
      </c>
      <c r="F1020" s="95">
        <v>6</v>
      </c>
      <c r="G1020" s="95" t="s">
        <v>25</v>
      </c>
      <c r="H1020" s="95">
        <v>1137.1500000000001</v>
      </c>
      <c r="I1020" s="95" t="s">
        <v>91</v>
      </c>
      <c r="J1020" s="95">
        <v>2020</v>
      </c>
    </row>
    <row r="1021" spans="1:10" ht="12.75" customHeight="1" x14ac:dyDescent="0.3">
      <c r="A1021" s="94">
        <v>202020100779</v>
      </c>
      <c r="B1021" s="95" t="s">
        <v>10</v>
      </c>
      <c r="C1021" s="96">
        <v>43910</v>
      </c>
      <c r="D1021" s="95" t="s">
        <v>11</v>
      </c>
      <c r="E1021" s="95">
        <v>289.09649999999999</v>
      </c>
      <c r="F1021" s="95">
        <v>6</v>
      </c>
      <c r="G1021" s="95" t="s">
        <v>26</v>
      </c>
      <c r="H1021" s="95">
        <v>1734.579</v>
      </c>
      <c r="I1021" s="95" t="s">
        <v>91</v>
      </c>
      <c r="J1021" s="95">
        <v>2020</v>
      </c>
    </row>
    <row r="1022" spans="1:10" ht="12.75" customHeight="1" x14ac:dyDescent="0.3">
      <c r="A1022" s="94">
        <v>202020100624</v>
      </c>
      <c r="B1022" s="95" t="s">
        <v>13</v>
      </c>
      <c r="C1022" s="96">
        <v>43911</v>
      </c>
      <c r="D1022" s="95" t="s">
        <v>14</v>
      </c>
      <c r="E1022" s="95">
        <v>68.25</v>
      </c>
      <c r="F1022" s="95">
        <v>7</v>
      </c>
      <c r="G1022" s="95" t="s">
        <v>23</v>
      </c>
      <c r="H1022" s="95">
        <v>477.75</v>
      </c>
      <c r="I1022" s="95" t="s">
        <v>91</v>
      </c>
      <c r="J1022" s="95">
        <v>2020</v>
      </c>
    </row>
    <row r="1023" spans="1:10" ht="12.75" customHeight="1" x14ac:dyDescent="0.3">
      <c r="A1023" s="94">
        <v>202020100630</v>
      </c>
      <c r="B1023" s="95" t="s">
        <v>16</v>
      </c>
      <c r="C1023" s="96">
        <v>43912</v>
      </c>
      <c r="D1023" s="95" t="s">
        <v>17</v>
      </c>
      <c r="E1023" s="95">
        <v>68.25</v>
      </c>
      <c r="F1023" s="95">
        <v>8</v>
      </c>
      <c r="G1023" s="95" t="s">
        <v>23</v>
      </c>
      <c r="H1023" s="95">
        <v>546</v>
      </c>
      <c r="I1023" s="95" t="s">
        <v>91</v>
      </c>
      <c r="J1023" s="95">
        <v>2020</v>
      </c>
    </row>
    <row r="1024" spans="1:10" ht="12.75" customHeight="1" x14ac:dyDescent="0.3">
      <c r="A1024" s="94">
        <v>202020100697</v>
      </c>
      <c r="B1024" s="95" t="s">
        <v>19</v>
      </c>
      <c r="C1024" s="96">
        <v>43913</v>
      </c>
      <c r="D1024" s="95" t="s">
        <v>11</v>
      </c>
      <c r="E1024" s="95">
        <v>289.09649999999999</v>
      </c>
      <c r="F1024" s="95">
        <v>5</v>
      </c>
      <c r="G1024" s="95" t="s">
        <v>26</v>
      </c>
      <c r="H1024" s="95">
        <v>1445.4825000000001</v>
      </c>
      <c r="I1024" s="95" t="s">
        <v>91</v>
      </c>
      <c r="J1024" s="95">
        <v>2020</v>
      </c>
    </row>
    <row r="1025" spans="1:10" ht="12.75" customHeight="1" x14ac:dyDescent="0.3">
      <c r="A1025" s="94">
        <v>202020100657</v>
      </c>
      <c r="B1025" s="95" t="s">
        <v>10</v>
      </c>
      <c r="C1025" s="96">
        <v>43914</v>
      </c>
      <c r="D1025" s="95" t="s">
        <v>21</v>
      </c>
      <c r="E1025" s="95">
        <v>103.95</v>
      </c>
      <c r="F1025" s="95">
        <v>9</v>
      </c>
      <c r="G1025" s="95" t="s">
        <v>20</v>
      </c>
      <c r="H1025" s="95">
        <v>935.55000000000007</v>
      </c>
      <c r="I1025" s="95" t="s">
        <v>91</v>
      </c>
      <c r="J1025" s="95">
        <v>2020</v>
      </c>
    </row>
    <row r="1026" spans="1:10" ht="12.75" customHeight="1" x14ac:dyDescent="0.3">
      <c r="A1026" s="94">
        <v>202020100756</v>
      </c>
      <c r="B1026" s="95" t="s">
        <v>22</v>
      </c>
      <c r="C1026" s="96">
        <v>43915</v>
      </c>
      <c r="D1026" s="95" t="s">
        <v>8</v>
      </c>
      <c r="E1026" s="95">
        <v>289.09649999999999</v>
      </c>
      <c r="F1026" s="95">
        <v>5</v>
      </c>
      <c r="G1026" s="95" t="s">
        <v>26</v>
      </c>
      <c r="H1026" s="95">
        <v>1445.4825000000001</v>
      </c>
      <c r="I1026" s="95" t="s">
        <v>91</v>
      </c>
      <c r="J1026" s="95">
        <v>2020</v>
      </c>
    </row>
    <row r="1027" spans="1:10" ht="12.75" customHeight="1" x14ac:dyDescent="0.3">
      <c r="A1027" s="94">
        <v>202020100626</v>
      </c>
      <c r="B1027" s="95" t="s">
        <v>7</v>
      </c>
      <c r="C1027" s="96">
        <v>43916</v>
      </c>
      <c r="D1027" s="95" t="s">
        <v>14</v>
      </c>
      <c r="E1027" s="95">
        <v>68.25</v>
      </c>
      <c r="F1027" s="95">
        <v>8</v>
      </c>
      <c r="G1027" s="95" t="s">
        <v>23</v>
      </c>
      <c r="H1027" s="95">
        <v>546</v>
      </c>
      <c r="I1027" s="95" t="s">
        <v>91</v>
      </c>
      <c r="J1027" s="95">
        <v>2020</v>
      </c>
    </row>
    <row r="1028" spans="1:10" ht="12.75" customHeight="1" x14ac:dyDescent="0.3">
      <c r="A1028" s="94">
        <v>202020100686</v>
      </c>
      <c r="B1028" s="95" t="s">
        <v>10</v>
      </c>
      <c r="C1028" s="96">
        <v>43917</v>
      </c>
      <c r="D1028" s="95" t="s">
        <v>24</v>
      </c>
      <c r="E1028" s="95">
        <v>282.45</v>
      </c>
      <c r="F1028" s="95">
        <v>5</v>
      </c>
      <c r="G1028" s="95" t="s">
        <v>29</v>
      </c>
      <c r="H1028" s="95">
        <v>1412.25</v>
      </c>
      <c r="I1028" s="95" t="s">
        <v>91</v>
      </c>
      <c r="J1028" s="95">
        <v>2020</v>
      </c>
    </row>
    <row r="1029" spans="1:10" ht="12.75" customHeight="1" x14ac:dyDescent="0.3">
      <c r="A1029" s="94">
        <v>202020100644</v>
      </c>
      <c r="B1029" s="95" t="s">
        <v>13</v>
      </c>
      <c r="C1029" s="96">
        <v>43918</v>
      </c>
      <c r="D1029" s="95" t="s">
        <v>21</v>
      </c>
      <c r="E1029" s="95">
        <v>103.95</v>
      </c>
      <c r="F1029" s="95">
        <v>8</v>
      </c>
      <c r="G1029" s="95" t="s">
        <v>20</v>
      </c>
      <c r="H1029" s="95">
        <v>831.6</v>
      </c>
      <c r="I1029" s="95" t="s">
        <v>91</v>
      </c>
      <c r="J1029" s="95">
        <v>2020</v>
      </c>
    </row>
    <row r="1030" spans="1:10" ht="12.75" customHeight="1" x14ac:dyDescent="0.3">
      <c r="A1030" s="94">
        <v>202020100786</v>
      </c>
      <c r="B1030" s="95" t="s">
        <v>16</v>
      </c>
      <c r="C1030" s="96">
        <v>43919</v>
      </c>
      <c r="D1030" s="95" t="s">
        <v>24</v>
      </c>
      <c r="E1030" s="95">
        <v>35.689500000000002</v>
      </c>
      <c r="F1030" s="95">
        <v>7</v>
      </c>
      <c r="G1030" s="95" t="s">
        <v>28</v>
      </c>
      <c r="H1030" s="95">
        <v>249.82650000000001</v>
      </c>
      <c r="I1030" s="95" t="s">
        <v>91</v>
      </c>
      <c r="J1030" s="95">
        <v>2020</v>
      </c>
    </row>
    <row r="1031" spans="1:10" ht="12.75" customHeight="1" x14ac:dyDescent="0.3">
      <c r="A1031" s="94">
        <v>202020100705</v>
      </c>
      <c r="B1031" s="95" t="s">
        <v>19</v>
      </c>
      <c r="C1031" s="96">
        <v>43920</v>
      </c>
      <c r="D1031" s="95" t="s">
        <v>17</v>
      </c>
      <c r="E1031" s="95">
        <v>68.25</v>
      </c>
      <c r="F1031" s="95">
        <v>5</v>
      </c>
      <c r="G1031" s="95" t="s">
        <v>23</v>
      </c>
      <c r="H1031" s="95">
        <v>341.25</v>
      </c>
      <c r="I1031" s="95" t="s">
        <v>91</v>
      </c>
      <c r="J1031" s="95">
        <v>2020</v>
      </c>
    </row>
    <row r="1032" spans="1:10" ht="12.75" customHeight="1" x14ac:dyDescent="0.3">
      <c r="A1032" s="94">
        <v>202020100627</v>
      </c>
      <c r="B1032" s="95" t="s">
        <v>10</v>
      </c>
      <c r="C1032" s="96">
        <v>43921</v>
      </c>
      <c r="D1032" s="95" t="s">
        <v>8</v>
      </c>
      <c r="E1032" s="95">
        <v>314.98950000000002</v>
      </c>
      <c r="F1032" s="95">
        <v>6</v>
      </c>
      <c r="G1032" s="95" t="s">
        <v>15</v>
      </c>
      <c r="H1032" s="95">
        <v>1889.9370000000001</v>
      </c>
      <c r="I1032" s="95" t="s">
        <v>91</v>
      </c>
      <c r="J1032" s="95">
        <v>2020</v>
      </c>
    </row>
    <row r="1033" spans="1:10" ht="12.75" customHeight="1" x14ac:dyDescent="0.3">
      <c r="A1033" s="94">
        <v>202020100619</v>
      </c>
      <c r="B1033" s="95" t="s">
        <v>22</v>
      </c>
      <c r="C1033" s="96">
        <v>43922</v>
      </c>
      <c r="D1033" s="95" t="s">
        <v>11</v>
      </c>
      <c r="E1033" s="95">
        <v>68.25</v>
      </c>
      <c r="F1033" s="95">
        <v>6</v>
      </c>
      <c r="G1033" s="95" t="s">
        <v>23</v>
      </c>
      <c r="H1033" s="95">
        <v>409.5</v>
      </c>
      <c r="I1033" s="95" t="s">
        <v>92</v>
      </c>
      <c r="J1033" s="95">
        <v>2020</v>
      </c>
    </row>
    <row r="1034" spans="1:10" ht="12.75" customHeight="1" x14ac:dyDescent="0.3">
      <c r="A1034" s="94">
        <v>202020100628</v>
      </c>
      <c r="B1034" s="95" t="s">
        <v>7</v>
      </c>
      <c r="C1034" s="96">
        <v>43923</v>
      </c>
      <c r="D1034" s="95" t="s">
        <v>14</v>
      </c>
      <c r="E1034" s="95">
        <v>68.25</v>
      </c>
      <c r="F1034" s="95">
        <v>7</v>
      </c>
      <c r="G1034" s="95" t="s">
        <v>23</v>
      </c>
      <c r="H1034" s="95">
        <v>477.75</v>
      </c>
      <c r="I1034" s="95" t="s">
        <v>92</v>
      </c>
      <c r="J1034" s="95">
        <v>2020</v>
      </c>
    </row>
    <row r="1035" spans="1:10" ht="12.75" customHeight="1" x14ac:dyDescent="0.3">
      <c r="A1035" s="94">
        <v>202020100688</v>
      </c>
      <c r="B1035" s="95" t="s">
        <v>10</v>
      </c>
      <c r="C1035" s="96">
        <v>43924</v>
      </c>
      <c r="D1035" s="95" t="s">
        <v>17</v>
      </c>
      <c r="E1035" s="95">
        <v>282.45</v>
      </c>
      <c r="F1035" s="95">
        <v>5</v>
      </c>
      <c r="G1035" s="95" t="s">
        <v>29</v>
      </c>
      <c r="H1035" s="95">
        <v>1412.25</v>
      </c>
      <c r="I1035" s="95" t="s">
        <v>92</v>
      </c>
      <c r="J1035" s="95">
        <v>2020</v>
      </c>
    </row>
    <row r="1036" spans="1:10" ht="12.75" customHeight="1" x14ac:dyDescent="0.3">
      <c r="A1036" s="94">
        <v>202020100731</v>
      </c>
      <c r="B1036" s="95" t="s">
        <v>13</v>
      </c>
      <c r="C1036" s="96">
        <v>43925</v>
      </c>
      <c r="D1036" s="95" t="s">
        <v>11</v>
      </c>
      <c r="E1036" s="95">
        <v>282.45</v>
      </c>
      <c r="F1036" s="95">
        <v>8</v>
      </c>
      <c r="G1036" s="95" t="s">
        <v>29</v>
      </c>
      <c r="H1036" s="95">
        <v>2259.6</v>
      </c>
      <c r="I1036" s="95" t="s">
        <v>92</v>
      </c>
      <c r="J1036" s="95">
        <v>2020</v>
      </c>
    </row>
    <row r="1037" spans="1:10" ht="12.75" customHeight="1" x14ac:dyDescent="0.3">
      <c r="A1037" s="94">
        <v>202020100784</v>
      </c>
      <c r="B1037" s="95" t="s">
        <v>16</v>
      </c>
      <c r="C1037" s="96">
        <v>43926</v>
      </c>
      <c r="D1037" s="95" t="s">
        <v>21</v>
      </c>
      <c r="E1037" s="95">
        <v>282.45</v>
      </c>
      <c r="F1037" s="95">
        <v>9</v>
      </c>
      <c r="G1037" s="95" t="s">
        <v>29</v>
      </c>
      <c r="H1037" s="95">
        <v>2542.0499999999997</v>
      </c>
      <c r="I1037" s="95" t="s">
        <v>92</v>
      </c>
      <c r="J1037" s="95">
        <v>2020</v>
      </c>
    </row>
    <row r="1038" spans="1:10" ht="12.75" customHeight="1" x14ac:dyDescent="0.3">
      <c r="A1038" s="94">
        <v>202020100783</v>
      </c>
      <c r="B1038" s="95" t="s">
        <v>19</v>
      </c>
      <c r="C1038" s="96">
        <v>43927</v>
      </c>
      <c r="D1038" s="95" t="s">
        <v>8</v>
      </c>
      <c r="E1038" s="95">
        <v>282.45</v>
      </c>
      <c r="F1038" s="95">
        <v>8</v>
      </c>
      <c r="G1038" s="95" t="s">
        <v>29</v>
      </c>
      <c r="H1038" s="95">
        <v>2259.6</v>
      </c>
      <c r="I1038" s="95" t="s">
        <v>92</v>
      </c>
      <c r="J1038" s="95">
        <v>2020</v>
      </c>
    </row>
    <row r="1039" spans="1:10" ht="12.75" customHeight="1" x14ac:dyDescent="0.3">
      <c r="A1039" s="94">
        <v>202020100703</v>
      </c>
      <c r="B1039" s="95" t="s">
        <v>10</v>
      </c>
      <c r="C1039" s="96">
        <v>43928</v>
      </c>
      <c r="D1039" s="95" t="s">
        <v>14</v>
      </c>
      <c r="E1039" s="95">
        <v>289.09649999999999</v>
      </c>
      <c r="F1039" s="95">
        <v>6</v>
      </c>
      <c r="G1039" s="95" t="s">
        <v>26</v>
      </c>
      <c r="H1039" s="95">
        <v>1734.579</v>
      </c>
      <c r="I1039" s="95" t="s">
        <v>92</v>
      </c>
      <c r="J1039" s="95">
        <v>2020</v>
      </c>
    </row>
    <row r="1040" spans="1:10" ht="12.75" customHeight="1" x14ac:dyDescent="0.3">
      <c r="A1040" s="94">
        <v>202020100766</v>
      </c>
      <c r="B1040" s="95" t="s">
        <v>22</v>
      </c>
      <c r="C1040" s="96">
        <v>43929</v>
      </c>
      <c r="D1040" s="95" t="s">
        <v>24</v>
      </c>
      <c r="E1040" s="95">
        <v>289.09649999999999</v>
      </c>
      <c r="F1040" s="95">
        <v>6</v>
      </c>
      <c r="G1040" s="95" t="s">
        <v>26</v>
      </c>
      <c r="H1040" s="95">
        <v>1734.579</v>
      </c>
      <c r="I1040" s="95" t="s">
        <v>92</v>
      </c>
      <c r="J1040" s="95">
        <v>2020</v>
      </c>
    </row>
    <row r="1041" spans="1:10" ht="12.75" customHeight="1" x14ac:dyDescent="0.3">
      <c r="A1041" s="94">
        <v>202020100681</v>
      </c>
      <c r="B1041" s="95" t="s">
        <v>7</v>
      </c>
      <c r="C1041" s="96">
        <v>43930</v>
      </c>
      <c r="D1041" s="95" t="s">
        <v>21</v>
      </c>
      <c r="E1041" s="95">
        <v>68.25</v>
      </c>
      <c r="F1041" s="95">
        <v>5</v>
      </c>
      <c r="G1041" s="95" t="s">
        <v>23</v>
      </c>
      <c r="H1041" s="95">
        <v>341.25</v>
      </c>
      <c r="I1041" s="95" t="s">
        <v>92</v>
      </c>
      <c r="J1041" s="95">
        <v>2020</v>
      </c>
    </row>
    <row r="1042" spans="1:10" ht="12.75" customHeight="1" x14ac:dyDescent="0.3">
      <c r="A1042" s="94">
        <v>202020100743</v>
      </c>
      <c r="B1042" s="95" t="s">
        <v>10</v>
      </c>
      <c r="C1042" s="96">
        <v>43931</v>
      </c>
      <c r="D1042" s="95" t="s">
        <v>24</v>
      </c>
      <c r="E1042" s="95">
        <v>282.45</v>
      </c>
      <c r="F1042" s="95">
        <v>7</v>
      </c>
      <c r="G1042" s="95" t="s">
        <v>29</v>
      </c>
      <c r="H1042" s="95">
        <v>1977.1499999999999</v>
      </c>
      <c r="I1042" s="95" t="s">
        <v>92</v>
      </c>
      <c r="J1042" s="95">
        <v>2020</v>
      </c>
    </row>
    <row r="1043" spans="1:10" ht="12.75" customHeight="1" x14ac:dyDescent="0.3">
      <c r="A1043" s="94">
        <v>202020100782</v>
      </c>
      <c r="B1043" s="95" t="s">
        <v>13</v>
      </c>
      <c r="C1043" s="96">
        <v>43932</v>
      </c>
      <c r="D1043" s="95" t="s">
        <v>17</v>
      </c>
      <c r="E1043" s="95">
        <v>289.09649999999999</v>
      </c>
      <c r="F1043" s="95">
        <v>5</v>
      </c>
      <c r="G1043" s="95" t="s">
        <v>26</v>
      </c>
      <c r="H1043" s="95">
        <v>1445.4825000000001</v>
      </c>
      <c r="I1043" s="95" t="s">
        <v>92</v>
      </c>
      <c r="J1043" s="95">
        <v>2020</v>
      </c>
    </row>
    <row r="1044" spans="1:10" ht="12.75" customHeight="1" x14ac:dyDescent="0.3">
      <c r="A1044" s="94">
        <v>202020100749</v>
      </c>
      <c r="B1044" s="95" t="s">
        <v>16</v>
      </c>
      <c r="C1044" s="96">
        <v>43933</v>
      </c>
      <c r="D1044" s="95" t="s">
        <v>8</v>
      </c>
      <c r="E1044" s="95">
        <v>282.45</v>
      </c>
      <c r="F1044" s="95">
        <v>8</v>
      </c>
      <c r="G1044" s="95" t="s">
        <v>29</v>
      </c>
      <c r="H1044" s="95">
        <v>2259.6</v>
      </c>
      <c r="I1044" s="95" t="s">
        <v>92</v>
      </c>
      <c r="J1044" s="95">
        <v>2020</v>
      </c>
    </row>
    <row r="1045" spans="1:10" ht="12.75" customHeight="1" x14ac:dyDescent="0.3">
      <c r="A1045" s="94">
        <v>202020100662</v>
      </c>
      <c r="B1045" s="95" t="s">
        <v>19</v>
      </c>
      <c r="C1045" s="96">
        <v>43934</v>
      </c>
      <c r="D1045" s="95" t="s">
        <v>11</v>
      </c>
      <c r="E1045" s="95">
        <v>103.929</v>
      </c>
      <c r="F1045" s="95">
        <v>5</v>
      </c>
      <c r="G1045" s="95" t="s">
        <v>18</v>
      </c>
      <c r="H1045" s="95">
        <v>519.64499999999998</v>
      </c>
      <c r="I1045" s="95" t="s">
        <v>92</v>
      </c>
      <c r="J1045" s="95">
        <v>2020</v>
      </c>
    </row>
    <row r="1046" spans="1:10" ht="12.75" customHeight="1" x14ac:dyDescent="0.3">
      <c r="A1046" s="94">
        <v>202020100660</v>
      </c>
      <c r="B1046" s="95" t="s">
        <v>10</v>
      </c>
      <c r="C1046" s="96">
        <v>43935</v>
      </c>
      <c r="D1046" s="95" t="s">
        <v>14</v>
      </c>
      <c r="E1046" s="95">
        <v>68.25</v>
      </c>
      <c r="F1046" s="95">
        <v>7</v>
      </c>
      <c r="G1046" s="95" t="s">
        <v>23</v>
      </c>
      <c r="H1046" s="95">
        <v>477.75</v>
      </c>
      <c r="I1046" s="95" t="s">
        <v>92</v>
      </c>
      <c r="J1046" s="95">
        <v>2020</v>
      </c>
    </row>
    <row r="1047" spans="1:10" ht="12.75" customHeight="1" x14ac:dyDescent="0.3">
      <c r="A1047" s="94">
        <v>202020100698</v>
      </c>
      <c r="B1047" s="95" t="s">
        <v>22</v>
      </c>
      <c r="C1047" s="96">
        <v>43936</v>
      </c>
      <c r="D1047" s="95" t="s">
        <v>17</v>
      </c>
      <c r="E1047" s="95">
        <v>189.52500000000001</v>
      </c>
      <c r="F1047" s="95">
        <v>6</v>
      </c>
      <c r="G1047" s="95" t="s">
        <v>25</v>
      </c>
      <c r="H1047" s="95">
        <v>1137.1500000000001</v>
      </c>
      <c r="I1047" s="95" t="s">
        <v>92</v>
      </c>
      <c r="J1047" s="95">
        <v>2020</v>
      </c>
    </row>
    <row r="1048" spans="1:10" ht="12.75" customHeight="1" x14ac:dyDescent="0.3">
      <c r="A1048" s="94">
        <v>202020100754</v>
      </c>
      <c r="B1048" s="95" t="s">
        <v>7</v>
      </c>
      <c r="C1048" s="96">
        <v>43937</v>
      </c>
      <c r="D1048" s="95" t="s">
        <v>11</v>
      </c>
      <c r="E1048" s="95">
        <v>35.689500000000002</v>
      </c>
      <c r="F1048" s="95">
        <v>5</v>
      </c>
      <c r="G1048" s="95" t="s">
        <v>28</v>
      </c>
      <c r="H1048" s="95">
        <v>178.44750000000002</v>
      </c>
      <c r="I1048" s="95" t="s">
        <v>92</v>
      </c>
      <c r="J1048" s="95">
        <v>2020</v>
      </c>
    </row>
    <row r="1049" spans="1:10" ht="12.75" customHeight="1" x14ac:dyDescent="0.3">
      <c r="A1049" s="94">
        <v>202020100645</v>
      </c>
      <c r="B1049" s="95" t="s">
        <v>10</v>
      </c>
      <c r="C1049" s="96">
        <v>43938</v>
      </c>
      <c r="D1049" s="95" t="s">
        <v>21</v>
      </c>
      <c r="E1049" s="95">
        <v>68.25</v>
      </c>
      <c r="F1049" s="95">
        <v>7</v>
      </c>
      <c r="G1049" s="95" t="s">
        <v>23</v>
      </c>
      <c r="H1049" s="95">
        <v>477.75</v>
      </c>
      <c r="I1049" s="95" t="s">
        <v>92</v>
      </c>
      <c r="J1049" s="95">
        <v>2020</v>
      </c>
    </row>
    <row r="1050" spans="1:10" ht="12.75" customHeight="1" x14ac:dyDescent="0.3">
      <c r="A1050" s="94">
        <v>202020100669</v>
      </c>
      <c r="B1050" s="95" t="s">
        <v>13</v>
      </c>
      <c r="C1050" s="96">
        <v>43939</v>
      </c>
      <c r="D1050" s="95" t="s">
        <v>8</v>
      </c>
      <c r="E1050" s="95">
        <v>103.95</v>
      </c>
      <c r="F1050" s="95">
        <v>7</v>
      </c>
      <c r="G1050" s="95" t="s">
        <v>20</v>
      </c>
      <c r="H1050" s="95">
        <v>727.65</v>
      </c>
      <c r="I1050" s="95" t="s">
        <v>92</v>
      </c>
      <c r="J1050" s="95">
        <v>2020</v>
      </c>
    </row>
    <row r="1051" spans="1:10" ht="12.75" customHeight="1" x14ac:dyDescent="0.3">
      <c r="A1051" s="94">
        <v>202020100773</v>
      </c>
      <c r="B1051" s="95" t="s">
        <v>16</v>
      </c>
      <c r="C1051" s="96">
        <v>43940</v>
      </c>
      <c r="D1051" s="95" t="s">
        <v>14</v>
      </c>
      <c r="E1051" s="95">
        <v>103.929</v>
      </c>
      <c r="F1051" s="95">
        <v>5</v>
      </c>
      <c r="G1051" s="95" t="s">
        <v>18</v>
      </c>
      <c r="H1051" s="95">
        <v>519.64499999999998</v>
      </c>
      <c r="I1051" s="95" t="s">
        <v>92</v>
      </c>
      <c r="J1051" s="95">
        <v>2020</v>
      </c>
    </row>
    <row r="1052" spans="1:10" ht="12.75" customHeight="1" x14ac:dyDescent="0.3">
      <c r="A1052" s="94">
        <v>202020100702</v>
      </c>
      <c r="B1052" s="95" t="s">
        <v>19</v>
      </c>
      <c r="C1052" s="96">
        <v>43941</v>
      </c>
      <c r="D1052" s="95" t="s">
        <v>24</v>
      </c>
      <c r="E1052" s="95">
        <v>289.09649999999999</v>
      </c>
      <c r="F1052" s="95">
        <v>5</v>
      </c>
      <c r="G1052" s="95" t="s">
        <v>26</v>
      </c>
      <c r="H1052" s="95">
        <v>1445.4825000000001</v>
      </c>
      <c r="I1052" s="95" t="s">
        <v>92</v>
      </c>
      <c r="J1052" s="95">
        <v>2020</v>
      </c>
    </row>
    <row r="1053" spans="1:10" ht="12.75" customHeight="1" x14ac:dyDescent="0.3">
      <c r="A1053" s="94">
        <v>202020100651</v>
      </c>
      <c r="B1053" s="95" t="s">
        <v>10</v>
      </c>
      <c r="C1053" s="96">
        <v>43942</v>
      </c>
      <c r="D1053" s="95" t="s">
        <v>21</v>
      </c>
      <c r="E1053" s="95">
        <v>189.52500000000001</v>
      </c>
      <c r="F1053" s="95">
        <v>6</v>
      </c>
      <c r="G1053" s="95" t="s">
        <v>25</v>
      </c>
      <c r="H1053" s="95">
        <v>1137.1500000000001</v>
      </c>
      <c r="I1053" s="95" t="s">
        <v>92</v>
      </c>
      <c r="J1053" s="95">
        <v>2020</v>
      </c>
    </row>
    <row r="1054" spans="1:10" ht="12.75" customHeight="1" x14ac:dyDescent="0.3">
      <c r="A1054" s="94">
        <v>202020100653</v>
      </c>
      <c r="B1054" s="95" t="s">
        <v>22</v>
      </c>
      <c r="C1054" s="96">
        <v>43943</v>
      </c>
      <c r="D1054" s="95" t="s">
        <v>24</v>
      </c>
      <c r="E1054" s="95">
        <v>68.25</v>
      </c>
      <c r="F1054" s="95">
        <v>5</v>
      </c>
      <c r="G1054" s="95" t="s">
        <v>23</v>
      </c>
      <c r="H1054" s="95">
        <v>341.25</v>
      </c>
      <c r="I1054" s="95" t="s">
        <v>92</v>
      </c>
      <c r="J1054" s="95">
        <v>2020</v>
      </c>
    </row>
    <row r="1055" spans="1:10" ht="12.75" customHeight="1" x14ac:dyDescent="0.3">
      <c r="A1055" s="94">
        <v>202020100699</v>
      </c>
      <c r="B1055" s="95" t="s">
        <v>7</v>
      </c>
      <c r="C1055" s="96">
        <v>43944</v>
      </c>
      <c r="D1055" s="95" t="s">
        <v>17</v>
      </c>
      <c r="E1055" s="95">
        <v>68.25</v>
      </c>
      <c r="F1055" s="95">
        <v>6</v>
      </c>
      <c r="G1055" s="95" t="s">
        <v>23</v>
      </c>
      <c r="H1055" s="95">
        <v>409.5</v>
      </c>
      <c r="I1055" s="95" t="s">
        <v>92</v>
      </c>
      <c r="J1055" s="95">
        <v>2020</v>
      </c>
    </row>
    <row r="1056" spans="1:10" ht="12.75" customHeight="1" x14ac:dyDescent="0.3">
      <c r="A1056" s="94">
        <v>202020100649</v>
      </c>
      <c r="B1056" s="95" t="s">
        <v>10</v>
      </c>
      <c r="C1056" s="96">
        <v>43945</v>
      </c>
      <c r="D1056" s="95" t="s">
        <v>8</v>
      </c>
      <c r="E1056" s="95">
        <v>289.09649999999999</v>
      </c>
      <c r="F1056" s="95">
        <v>5</v>
      </c>
      <c r="G1056" s="95" t="s">
        <v>26</v>
      </c>
      <c r="H1056" s="95">
        <v>1445.4825000000001</v>
      </c>
      <c r="I1056" s="95" t="s">
        <v>92</v>
      </c>
      <c r="J1056" s="95">
        <v>2020</v>
      </c>
    </row>
    <row r="1057" spans="1:10" ht="12.75" customHeight="1" x14ac:dyDescent="0.3">
      <c r="A1057" s="94">
        <v>202020100738</v>
      </c>
      <c r="B1057" s="95" t="s">
        <v>13</v>
      </c>
      <c r="C1057" s="96">
        <v>43946</v>
      </c>
      <c r="D1057" s="95" t="s">
        <v>11</v>
      </c>
      <c r="E1057" s="95">
        <v>282.45</v>
      </c>
      <c r="F1057" s="95">
        <v>9</v>
      </c>
      <c r="G1057" s="95" t="s">
        <v>29</v>
      </c>
      <c r="H1057" s="95">
        <v>2542.0499999999997</v>
      </c>
      <c r="I1057" s="95" t="s">
        <v>92</v>
      </c>
      <c r="J1057" s="95">
        <v>2020</v>
      </c>
    </row>
    <row r="1058" spans="1:10" ht="12.75" customHeight="1" x14ac:dyDescent="0.3">
      <c r="A1058" s="94">
        <v>202020100715</v>
      </c>
      <c r="B1058" s="95" t="s">
        <v>16</v>
      </c>
      <c r="C1058" s="96">
        <v>43947</v>
      </c>
      <c r="D1058" s="95" t="s">
        <v>14</v>
      </c>
      <c r="E1058" s="95">
        <v>35.689500000000002</v>
      </c>
      <c r="F1058" s="95">
        <v>6</v>
      </c>
      <c r="G1058" s="95" t="s">
        <v>28</v>
      </c>
      <c r="H1058" s="95">
        <v>214.137</v>
      </c>
      <c r="I1058" s="95" t="s">
        <v>92</v>
      </c>
      <c r="J1058" s="95">
        <v>2020</v>
      </c>
    </row>
    <row r="1059" spans="1:10" ht="12.75" customHeight="1" x14ac:dyDescent="0.3">
      <c r="A1059" s="94">
        <v>202020100762</v>
      </c>
      <c r="B1059" s="95" t="s">
        <v>19</v>
      </c>
      <c r="C1059" s="96">
        <v>43948</v>
      </c>
      <c r="D1059" s="95" t="s">
        <v>17</v>
      </c>
      <c r="E1059" s="95">
        <v>35.689500000000002</v>
      </c>
      <c r="F1059" s="95">
        <v>5</v>
      </c>
      <c r="G1059" s="95" t="s">
        <v>28</v>
      </c>
      <c r="H1059" s="95">
        <v>178.44750000000002</v>
      </c>
      <c r="I1059" s="95" t="s">
        <v>92</v>
      </c>
      <c r="J1059" s="95">
        <v>2020</v>
      </c>
    </row>
    <row r="1060" spans="1:10" ht="12.75" customHeight="1" x14ac:dyDescent="0.3">
      <c r="A1060" s="94">
        <v>202020100746</v>
      </c>
      <c r="B1060" s="95" t="s">
        <v>10</v>
      </c>
      <c r="C1060" s="96">
        <v>43949</v>
      </c>
      <c r="D1060" s="95" t="s">
        <v>11</v>
      </c>
      <c r="E1060" s="95">
        <v>289.09649999999999</v>
      </c>
      <c r="F1060" s="95">
        <v>6</v>
      </c>
      <c r="G1060" s="95" t="s">
        <v>26</v>
      </c>
      <c r="H1060" s="95">
        <v>1734.579</v>
      </c>
      <c r="I1060" s="95" t="s">
        <v>92</v>
      </c>
      <c r="J1060" s="95">
        <v>2020</v>
      </c>
    </row>
    <row r="1061" spans="1:10" ht="12.75" customHeight="1" x14ac:dyDescent="0.3">
      <c r="A1061" s="94">
        <v>202020100751</v>
      </c>
      <c r="B1061" s="95" t="s">
        <v>22</v>
      </c>
      <c r="C1061" s="96">
        <v>43950</v>
      </c>
      <c r="D1061" s="95" t="s">
        <v>21</v>
      </c>
      <c r="E1061" s="95">
        <v>35.689500000000002</v>
      </c>
      <c r="F1061" s="95">
        <v>8</v>
      </c>
      <c r="G1061" s="95" t="s">
        <v>28</v>
      </c>
      <c r="H1061" s="95">
        <v>285.51600000000002</v>
      </c>
      <c r="I1061" s="95" t="s">
        <v>92</v>
      </c>
      <c r="J1061" s="95">
        <v>2020</v>
      </c>
    </row>
    <row r="1062" spans="1:10" ht="12.75" customHeight="1" x14ac:dyDescent="0.3">
      <c r="A1062" s="94">
        <v>202020100629</v>
      </c>
      <c r="B1062" s="95" t="s">
        <v>7</v>
      </c>
      <c r="C1062" s="96">
        <v>43951</v>
      </c>
      <c r="D1062" s="95" t="s">
        <v>8</v>
      </c>
      <c r="E1062" s="95">
        <v>289.09649999999999</v>
      </c>
      <c r="F1062" s="95">
        <v>6</v>
      </c>
      <c r="G1062" s="95" t="s">
        <v>26</v>
      </c>
      <c r="H1062" s="95">
        <v>1734.579</v>
      </c>
      <c r="I1062" s="95" t="s">
        <v>92</v>
      </c>
      <c r="J1062" s="95">
        <v>2020</v>
      </c>
    </row>
    <row r="1063" spans="1:10" ht="12.75" customHeight="1" x14ac:dyDescent="0.3">
      <c r="A1063" s="94">
        <v>202020100777</v>
      </c>
      <c r="B1063" s="95" t="s">
        <v>10</v>
      </c>
      <c r="C1063" s="96">
        <v>43952</v>
      </c>
      <c r="D1063" s="95" t="s">
        <v>14</v>
      </c>
      <c r="E1063" s="95">
        <v>35.689500000000002</v>
      </c>
      <c r="F1063" s="95">
        <v>6</v>
      </c>
      <c r="G1063" s="95" t="s">
        <v>28</v>
      </c>
      <c r="H1063" s="95">
        <v>214.137</v>
      </c>
      <c r="I1063" s="95" t="s">
        <v>93</v>
      </c>
      <c r="J1063" s="95">
        <v>2020</v>
      </c>
    </row>
    <row r="1064" spans="1:10" ht="12.75" customHeight="1" x14ac:dyDescent="0.3">
      <c r="A1064" s="94">
        <v>202020100668</v>
      </c>
      <c r="B1064" s="95" t="s">
        <v>13</v>
      </c>
      <c r="C1064" s="96">
        <v>43953</v>
      </c>
      <c r="D1064" s="95" t="s">
        <v>24</v>
      </c>
      <c r="E1064" s="95">
        <v>103.95</v>
      </c>
      <c r="F1064" s="95">
        <v>5</v>
      </c>
      <c r="G1064" s="95" t="s">
        <v>20</v>
      </c>
      <c r="H1064" s="95">
        <v>519.75</v>
      </c>
      <c r="I1064" s="95" t="s">
        <v>93</v>
      </c>
      <c r="J1064" s="95">
        <v>2020</v>
      </c>
    </row>
    <row r="1065" spans="1:10" ht="12.75" customHeight="1" x14ac:dyDescent="0.3">
      <c r="A1065" s="94">
        <v>202020100680</v>
      </c>
      <c r="B1065" s="95" t="s">
        <v>16</v>
      </c>
      <c r="C1065" s="96">
        <v>43954</v>
      </c>
      <c r="D1065" s="95" t="s">
        <v>21</v>
      </c>
      <c r="E1065" s="95">
        <v>103.95</v>
      </c>
      <c r="F1065" s="95">
        <v>9</v>
      </c>
      <c r="G1065" s="95" t="s">
        <v>20</v>
      </c>
      <c r="H1065" s="95">
        <v>935.55000000000007</v>
      </c>
      <c r="I1065" s="95" t="s">
        <v>93</v>
      </c>
      <c r="J1065" s="95">
        <v>2020</v>
      </c>
    </row>
    <row r="1066" spans="1:10" ht="12.75" customHeight="1" x14ac:dyDescent="0.3">
      <c r="A1066" s="94">
        <v>202020109999</v>
      </c>
      <c r="B1066" s="95" t="s">
        <v>19</v>
      </c>
      <c r="C1066" s="96">
        <v>43955</v>
      </c>
      <c r="D1066" s="95" t="s">
        <v>24</v>
      </c>
      <c r="E1066" s="95">
        <v>282.45</v>
      </c>
      <c r="F1066" s="95">
        <v>7</v>
      </c>
      <c r="G1066" s="95" t="s">
        <v>29</v>
      </c>
      <c r="H1066" s="95">
        <v>1977.1499999999999</v>
      </c>
      <c r="I1066" s="95" t="s">
        <v>93</v>
      </c>
      <c r="J1066" s="95">
        <v>2020</v>
      </c>
    </row>
    <row r="1067" spans="1:10" ht="12.75" customHeight="1" x14ac:dyDescent="0.3">
      <c r="A1067" s="94">
        <v>202020100730</v>
      </c>
      <c r="B1067" s="95" t="s">
        <v>10</v>
      </c>
      <c r="C1067" s="96">
        <v>43956</v>
      </c>
      <c r="D1067" s="95" t="s">
        <v>17</v>
      </c>
      <c r="E1067" s="95">
        <v>289.09649999999999</v>
      </c>
      <c r="F1067" s="95">
        <v>6</v>
      </c>
      <c r="G1067" s="95" t="s">
        <v>26</v>
      </c>
      <c r="H1067" s="95">
        <v>1734.579</v>
      </c>
      <c r="I1067" s="95" t="s">
        <v>93</v>
      </c>
      <c r="J1067" s="95">
        <v>2020</v>
      </c>
    </row>
    <row r="1068" spans="1:10" ht="12.75" customHeight="1" x14ac:dyDescent="0.3">
      <c r="A1068" s="94">
        <v>202020100658</v>
      </c>
      <c r="B1068" s="95" t="s">
        <v>22</v>
      </c>
      <c r="C1068" s="96">
        <v>43957</v>
      </c>
      <c r="D1068" s="95" t="s">
        <v>8</v>
      </c>
      <c r="E1068" s="95">
        <v>189.52500000000001</v>
      </c>
      <c r="F1068" s="95">
        <v>6</v>
      </c>
      <c r="G1068" s="95" t="s">
        <v>25</v>
      </c>
      <c r="H1068" s="95">
        <v>1137.1500000000001</v>
      </c>
      <c r="I1068" s="95" t="s">
        <v>93</v>
      </c>
      <c r="J1068" s="95">
        <v>2020</v>
      </c>
    </row>
    <row r="1069" spans="1:10" ht="12.75" customHeight="1" x14ac:dyDescent="0.3">
      <c r="A1069" s="94">
        <v>202020100716</v>
      </c>
      <c r="B1069" s="95" t="s">
        <v>7</v>
      </c>
      <c r="C1069" s="96">
        <v>43958</v>
      </c>
      <c r="D1069" s="95" t="s">
        <v>11</v>
      </c>
      <c r="E1069" s="95">
        <v>189.52500000000001</v>
      </c>
      <c r="F1069" s="95">
        <v>6</v>
      </c>
      <c r="G1069" s="95" t="s">
        <v>25</v>
      </c>
      <c r="H1069" s="95">
        <v>1137.1500000000001</v>
      </c>
      <c r="I1069" s="95" t="s">
        <v>93</v>
      </c>
      <c r="J1069" s="95">
        <v>2020</v>
      </c>
    </row>
    <row r="1070" spans="1:10" ht="12.75" customHeight="1" x14ac:dyDescent="0.3">
      <c r="A1070" s="94">
        <v>202020100700</v>
      </c>
      <c r="B1070" s="95" t="s">
        <v>10</v>
      </c>
      <c r="C1070" s="96">
        <v>43959</v>
      </c>
      <c r="D1070" s="95" t="s">
        <v>14</v>
      </c>
      <c r="E1070" s="95">
        <v>289.09649999999999</v>
      </c>
      <c r="F1070" s="95">
        <v>5</v>
      </c>
      <c r="G1070" s="95" t="s">
        <v>26</v>
      </c>
      <c r="H1070" s="95">
        <v>1445.4825000000001</v>
      </c>
      <c r="I1070" s="95" t="s">
        <v>93</v>
      </c>
      <c r="J1070" s="95">
        <v>2020</v>
      </c>
    </row>
    <row r="1071" spans="1:10" ht="12.75" customHeight="1" x14ac:dyDescent="0.3">
      <c r="A1071" s="94">
        <v>202020100701</v>
      </c>
      <c r="B1071" s="95" t="s">
        <v>13</v>
      </c>
      <c r="C1071" s="96">
        <v>43960</v>
      </c>
      <c r="D1071" s="95" t="s">
        <v>17</v>
      </c>
      <c r="E1071" s="95">
        <v>282.45</v>
      </c>
      <c r="F1071" s="95">
        <v>8</v>
      </c>
      <c r="G1071" s="95" t="s">
        <v>29</v>
      </c>
      <c r="H1071" s="95">
        <v>2259.6</v>
      </c>
      <c r="I1071" s="95" t="s">
        <v>93</v>
      </c>
      <c r="J1071" s="95">
        <v>2020</v>
      </c>
    </row>
    <row r="1072" spans="1:10" ht="12.75" customHeight="1" x14ac:dyDescent="0.3">
      <c r="A1072" s="94">
        <v>202020100755</v>
      </c>
      <c r="B1072" s="95" t="s">
        <v>16</v>
      </c>
      <c r="C1072" s="96">
        <v>43961</v>
      </c>
      <c r="D1072" s="95" t="s">
        <v>11</v>
      </c>
      <c r="E1072" s="95">
        <v>289.09649999999999</v>
      </c>
      <c r="F1072" s="95">
        <v>5</v>
      </c>
      <c r="G1072" s="95" t="s">
        <v>26</v>
      </c>
      <c r="H1072" s="95">
        <v>1445.4825000000001</v>
      </c>
      <c r="I1072" s="95" t="s">
        <v>93</v>
      </c>
      <c r="J1072" s="95">
        <v>2020</v>
      </c>
    </row>
    <row r="1073" spans="1:10" ht="12.75" customHeight="1" x14ac:dyDescent="0.3">
      <c r="A1073" s="94">
        <v>202020100739</v>
      </c>
      <c r="B1073" s="95" t="s">
        <v>19</v>
      </c>
      <c r="C1073" s="96">
        <v>43962</v>
      </c>
      <c r="D1073" s="95" t="s">
        <v>21</v>
      </c>
      <c r="E1073" s="95">
        <v>289.09649999999999</v>
      </c>
      <c r="F1073" s="95">
        <v>6</v>
      </c>
      <c r="G1073" s="95" t="s">
        <v>26</v>
      </c>
      <c r="H1073" s="95">
        <v>1734.579</v>
      </c>
      <c r="I1073" s="95" t="s">
        <v>93</v>
      </c>
      <c r="J1073" s="95">
        <v>2020</v>
      </c>
    </row>
    <row r="1074" spans="1:10" ht="12.75" customHeight="1" x14ac:dyDescent="0.3">
      <c r="A1074" s="94">
        <v>202020100621</v>
      </c>
      <c r="B1074" s="95" t="s">
        <v>10</v>
      </c>
      <c r="C1074" s="96">
        <v>43963</v>
      </c>
      <c r="D1074" s="95" t="s">
        <v>8</v>
      </c>
      <c r="E1074" s="95">
        <v>68.25</v>
      </c>
      <c r="F1074" s="95">
        <v>8</v>
      </c>
      <c r="G1074" s="95" t="s">
        <v>23</v>
      </c>
      <c r="H1074" s="95">
        <v>546</v>
      </c>
      <c r="I1074" s="95" t="s">
        <v>93</v>
      </c>
      <c r="J1074" s="95">
        <v>2020</v>
      </c>
    </row>
    <row r="1075" spans="1:10" ht="12.75" customHeight="1" x14ac:dyDescent="0.3">
      <c r="A1075" s="94">
        <v>202020100710</v>
      </c>
      <c r="B1075" s="95" t="s">
        <v>22</v>
      </c>
      <c r="C1075" s="96">
        <v>43964</v>
      </c>
      <c r="D1075" s="95" t="s">
        <v>14</v>
      </c>
      <c r="E1075" s="95">
        <v>289.09649999999999</v>
      </c>
      <c r="F1075" s="95">
        <v>6</v>
      </c>
      <c r="G1075" s="95" t="s">
        <v>26</v>
      </c>
      <c r="H1075" s="95">
        <v>1734.579</v>
      </c>
      <c r="I1075" s="95" t="s">
        <v>93</v>
      </c>
      <c r="J1075" s="95">
        <v>2020</v>
      </c>
    </row>
    <row r="1076" spans="1:10" ht="12.75" customHeight="1" x14ac:dyDescent="0.3">
      <c r="A1076" s="94">
        <v>202020100663</v>
      </c>
      <c r="B1076" s="95" t="s">
        <v>7</v>
      </c>
      <c r="C1076" s="96">
        <v>43965</v>
      </c>
      <c r="D1076" s="95" t="s">
        <v>24</v>
      </c>
      <c r="E1076" s="95">
        <v>289.09649999999999</v>
      </c>
      <c r="F1076" s="95">
        <v>6</v>
      </c>
      <c r="G1076" s="95" t="s">
        <v>26</v>
      </c>
      <c r="H1076" s="95">
        <v>1734.579</v>
      </c>
      <c r="I1076" s="95" t="s">
        <v>93</v>
      </c>
      <c r="J1076" s="95">
        <v>2020</v>
      </c>
    </row>
    <row r="1077" spans="1:10" ht="12.75" customHeight="1" x14ac:dyDescent="0.3">
      <c r="A1077" s="94">
        <v>202020100679</v>
      </c>
      <c r="B1077" s="95" t="s">
        <v>10</v>
      </c>
      <c r="C1077" s="96">
        <v>43966</v>
      </c>
      <c r="D1077" s="95" t="s">
        <v>21</v>
      </c>
      <c r="E1077" s="95">
        <v>103.929</v>
      </c>
      <c r="F1077" s="95">
        <v>6</v>
      </c>
      <c r="G1077" s="95" t="s">
        <v>18</v>
      </c>
      <c r="H1077" s="95">
        <v>623.57400000000007</v>
      </c>
      <c r="I1077" s="95" t="s">
        <v>93</v>
      </c>
      <c r="J1077" s="95">
        <v>2020</v>
      </c>
    </row>
    <row r="1078" spans="1:10" ht="12.75" customHeight="1" x14ac:dyDescent="0.3">
      <c r="A1078" s="94">
        <v>202020100769</v>
      </c>
      <c r="B1078" s="95" t="s">
        <v>13</v>
      </c>
      <c r="C1078" s="96">
        <v>43967</v>
      </c>
      <c r="D1078" s="95" t="s">
        <v>24</v>
      </c>
      <c r="E1078" s="95">
        <v>103.929</v>
      </c>
      <c r="F1078" s="95">
        <v>6</v>
      </c>
      <c r="G1078" s="95" t="s">
        <v>18</v>
      </c>
      <c r="H1078" s="95">
        <v>623.57400000000007</v>
      </c>
      <c r="I1078" s="95" t="s">
        <v>93</v>
      </c>
      <c r="J1078" s="95">
        <v>2020</v>
      </c>
    </row>
    <row r="1079" spans="1:10" ht="12.75" customHeight="1" x14ac:dyDescent="0.3">
      <c r="A1079" s="94">
        <v>202020100771</v>
      </c>
      <c r="B1079" s="95" t="s">
        <v>16</v>
      </c>
      <c r="C1079" s="96">
        <v>43968</v>
      </c>
      <c r="D1079" s="95" t="s">
        <v>17</v>
      </c>
      <c r="E1079" s="95">
        <v>103.929</v>
      </c>
      <c r="F1079" s="95">
        <v>5</v>
      </c>
      <c r="G1079" s="95" t="s">
        <v>18</v>
      </c>
      <c r="H1079" s="95">
        <v>519.64499999999998</v>
      </c>
      <c r="I1079" s="95" t="s">
        <v>93</v>
      </c>
      <c r="J1079" s="95">
        <v>2020</v>
      </c>
    </row>
    <row r="1080" spans="1:10" ht="12.75" customHeight="1" x14ac:dyDescent="0.3">
      <c r="A1080" s="94">
        <v>202020100675</v>
      </c>
      <c r="B1080" s="95" t="s">
        <v>19</v>
      </c>
      <c r="C1080" s="96">
        <v>43969</v>
      </c>
      <c r="D1080" s="95" t="s">
        <v>8</v>
      </c>
      <c r="E1080" s="95">
        <v>289.09649999999999</v>
      </c>
      <c r="F1080" s="95">
        <v>5</v>
      </c>
      <c r="G1080" s="95" t="s">
        <v>26</v>
      </c>
      <c r="H1080" s="95">
        <v>1445.4825000000001</v>
      </c>
      <c r="I1080" s="95" t="s">
        <v>93</v>
      </c>
      <c r="J1080" s="95">
        <v>2020</v>
      </c>
    </row>
    <row r="1081" spans="1:10" ht="12.75" customHeight="1" x14ac:dyDescent="0.3">
      <c r="A1081" s="94">
        <v>202020100665</v>
      </c>
      <c r="B1081" s="95" t="s">
        <v>10</v>
      </c>
      <c r="C1081" s="96">
        <v>43970</v>
      </c>
      <c r="D1081" s="95" t="s">
        <v>11</v>
      </c>
      <c r="E1081" s="95">
        <v>189.52500000000001</v>
      </c>
      <c r="F1081" s="95">
        <v>6</v>
      </c>
      <c r="G1081" s="95" t="s">
        <v>25</v>
      </c>
      <c r="H1081" s="95">
        <v>1137.1500000000001</v>
      </c>
      <c r="I1081" s="95" t="s">
        <v>93</v>
      </c>
      <c r="J1081" s="95">
        <v>2020</v>
      </c>
    </row>
    <row r="1082" spans="1:10" ht="12.75" customHeight="1" x14ac:dyDescent="0.3">
      <c r="A1082" s="94">
        <v>202020100674</v>
      </c>
      <c r="B1082" s="95" t="s">
        <v>22</v>
      </c>
      <c r="C1082" s="96">
        <v>43971</v>
      </c>
      <c r="D1082" s="95" t="s">
        <v>14</v>
      </c>
      <c r="E1082" s="95">
        <v>289.09649999999999</v>
      </c>
      <c r="F1082" s="95">
        <v>5</v>
      </c>
      <c r="G1082" s="95" t="s">
        <v>26</v>
      </c>
      <c r="H1082" s="95">
        <v>1445.4825000000001</v>
      </c>
      <c r="I1082" s="95" t="s">
        <v>93</v>
      </c>
      <c r="J1082" s="95">
        <v>2020</v>
      </c>
    </row>
    <row r="1083" spans="1:10" ht="12.75" customHeight="1" x14ac:dyDescent="0.3">
      <c r="A1083" s="94">
        <v>202020100691</v>
      </c>
      <c r="B1083" s="95" t="s">
        <v>7</v>
      </c>
      <c r="C1083" s="96">
        <v>43972</v>
      </c>
      <c r="D1083" s="95" t="s">
        <v>17</v>
      </c>
      <c r="E1083" s="95">
        <v>289.09649999999999</v>
      </c>
      <c r="F1083" s="95">
        <v>6</v>
      </c>
      <c r="G1083" s="95" t="s">
        <v>26</v>
      </c>
      <c r="H1083" s="95">
        <v>1734.579</v>
      </c>
      <c r="I1083" s="95" t="s">
        <v>93</v>
      </c>
      <c r="J1083" s="95">
        <v>2020</v>
      </c>
    </row>
    <row r="1084" spans="1:10" ht="12.75" customHeight="1" x14ac:dyDescent="0.3">
      <c r="A1084" s="94">
        <v>202020100625</v>
      </c>
      <c r="B1084" s="95" t="s">
        <v>10</v>
      </c>
      <c r="C1084" s="96">
        <v>43973</v>
      </c>
      <c r="D1084" s="95" t="s">
        <v>11</v>
      </c>
      <c r="E1084" s="95">
        <v>289.09649999999999</v>
      </c>
      <c r="F1084" s="95">
        <v>6</v>
      </c>
      <c r="G1084" s="95" t="s">
        <v>26</v>
      </c>
      <c r="H1084" s="95">
        <v>1734.579</v>
      </c>
      <c r="I1084" s="95" t="s">
        <v>93</v>
      </c>
      <c r="J1084" s="95">
        <v>2020</v>
      </c>
    </row>
    <row r="1085" spans="1:10" ht="12.75" customHeight="1" x14ac:dyDescent="0.3">
      <c r="A1085" s="94">
        <v>202020100704</v>
      </c>
      <c r="B1085" s="95" t="s">
        <v>13</v>
      </c>
      <c r="C1085" s="96">
        <v>43974</v>
      </c>
      <c r="D1085" s="95" t="s">
        <v>21</v>
      </c>
      <c r="E1085" s="95">
        <v>282.45</v>
      </c>
      <c r="F1085" s="95">
        <v>9</v>
      </c>
      <c r="G1085" s="95" t="s">
        <v>29</v>
      </c>
      <c r="H1085" s="95">
        <v>2542.0499999999997</v>
      </c>
      <c r="I1085" s="95" t="s">
        <v>93</v>
      </c>
      <c r="J1085" s="95">
        <v>2020</v>
      </c>
    </row>
    <row r="1086" spans="1:10" ht="12.75" customHeight="1" x14ac:dyDescent="0.3">
      <c r="A1086" s="94">
        <v>202020100647</v>
      </c>
      <c r="B1086" s="95" t="s">
        <v>16</v>
      </c>
      <c r="C1086" s="96">
        <v>43975</v>
      </c>
      <c r="D1086" s="95" t="s">
        <v>8</v>
      </c>
      <c r="E1086" s="95">
        <v>314.98950000000002</v>
      </c>
      <c r="F1086" s="95">
        <v>5</v>
      </c>
      <c r="G1086" s="95" t="s">
        <v>15</v>
      </c>
      <c r="H1086" s="95">
        <v>1574.9475000000002</v>
      </c>
      <c r="I1086" s="95" t="s">
        <v>93</v>
      </c>
      <c r="J1086" s="95">
        <v>2020</v>
      </c>
    </row>
    <row r="1087" spans="1:10" ht="12.75" customHeight="1" x14ac:dyDescent="0.3">
      <c r="A1087" s="94">
        <v>202020100639</v>
      </c>
      <c r="B1087" s="95" t="s">
        <v>19</v>
      </c>
      <c r="C1087" s="96">
        <v>43976</v>
      </c>
      <c r="D1087" s="95" t="s">
        <v>14</v>
      </c>
      <c r="E1087" s="95">
        <v>103.95</v>
      </c>
      <c r="F1087" s="95">
        <v>6</v>
      </c>
      <c r="G1087" s="95" t="s">
        <v>20</v>
      </c>
      <c r="H1087" s="95">
        <v>623.70000000000005</v>
      </c>
      <c r="I1087" s="95" t="s">
        <v>93</v>
      </c>
      <c r="J1087" s="95">
        <v>2020</v>
      </c>
    </row>
    <row r="1088" spans="1:10" ht="12.75" customHeight="1" x14ac:dyDescent="0.3">
      <c r="A1088" s="94">
        <v>202020100721</v>
      </c>
      <c r="B1088" s="95" t="s">
        <v>10</v>
      </c>
      <c r="C1088" s="96">
        <v>43977</v>
      </c>
      <c r="D1088" s="95" t="s">
        <v>24</v>
      </c>
      <c r="E1088" s="95">
        <v>282.45</v>
      </c>
      <c r="F1088" s="95">
        <v>6</v>
      </c>
      <c r="G1088" s="95" t="s">
        <v>29</v>
      </c>
      <c r="H1088" s="95">
        <v>1694.6999999999998</v>
      </c>
      <c r="I1088" s="95" t="s">
        <v>93</v>
      </c>
      <c r="J1088" s="95">
        <v>2020</v>
      </c>
    </row>
    <row r="1089" spans="1:10" ht="12.75" customHeight="1" x14ac:dyDescent="0.3">
      <c r="A1089" s="94">
        <v>202020100750</v>
      </c>
      <c r="B1089" s="95" t="s">
        <v>22</v>
      </c>
      <c r="C1089" s="96">
        <v>43978</v>
      </c>
      <c r="D1089" s="95" t="s">
        <v>21</v>
      </c>
      <c r="E1089" s="95">
        <v>282.45</v>
      </c>
      <c r="F1089" s="95">
        <v>9</v>
      </c>
      <c r="G1089" s="95" t="s">
        <v>29</v>
      </c>
      <c r="H1089" s="95">
        <v>2542.0499999999997</v>
      </c>
      <c r="I1089" s="95" t="s">
        <v>93</v>
      </c>
      <c r="J1089" s="95">
        <v>2020</v>
      </c>
    </row>
    <row r="1090" spans="1:10" ht="12.75" customHeight="1" x14ac:dyDescent="0.3">
      <c r="A1090" s="94">
        <v>202020100745</v>
      </c>
      <c r="B1090" s="95" t="s">
        <v>7</v>
      </c>
      <c r="C1090" s="96">
        <v>43979</v>
      </c>
      <c r="D1090" s="95" t="s">
        <v>24</v>
      </c>
      <c r="E1090" s="95">
        <v>282.45</v>
      </c>
      <c r="F1090" s="95">
        <v>8</v>
      </c>
      <c r="G1090" s="95" t="s">
        <v>29</v>
      </c>
      <c r="H1090" s="95">
        <v>2259.6</v>
      </c>
      <c r="I1090" s="95" t="s">
        <v>93</v>
      </c>
      <c r="J1090" s="95">
        <v>2020</v>
      </c>
    </row>
    <row r="1091" spans="1:10" ht="12.75" customHeight="1" x14ac:dyDescent="0.3">
      <c r="A1091" s="94">
        <v>202020100727</v>
      </c>
      <c r="B1091" s="95" t="s">
        <v>10</v>
      </c>
      <c r="C1091" s="96">
        <v>43980</v>
      </c>
      <c r="D1091" s="95" t="s">
        <v>17</v>
      </c>
      <c r="E1091" s="95">
        <v>289.09649999999999</v>
      </c>
      <c r="F1091" s="95">
        <v>6</v>
      </c>
      <c r="G1091" s="95" t="s">
        <v>26</v>
      </c>
      <c r="H1091" s="95">
        <v>1734.579</v>
      </c>
      <c r="I1091" s="95" t="s">
        <v>93</v>
      </c>
      <c r="J1091" s="95">
        <v>2020</v>
      </c>
    </row>
    <row r="1092" spans="1:10" ht="12.75" customHeight="1" x14ac:dyDescent="0.3">
      <c r="A1092" s="94">
        <v>202020100736</v>
      </c>
      <c r="B1092" s="95" t="s">
        <v>13</v>
      </c>
      <c r="C1092" s="96">
        <v>43981</v>
      </c>
      <c r="D1092" s="95" t="s">
        <v>8</v>
      </c>
      <c r="E1092" s="95">
        <v>35.689500000000002</v>
      </c>
      <c r="F1092" s="95">
        <v>6</v>
      </c>
      <c r="G1092" s="95" t="s">
        <v>28</v>
      </c>
      <c r="H1092" s="95">
        <v>214.137</v>
      </c>
      <c r="I1092" s="95" t="s">
        <v>93</v>
      </c>
      <c r="J1092" s="95">
        <v>2020</v>
      </c>
    </row>
    <row r="1093" spans="1:10" ht="12.75" customHeight="1" x14ac:dyDescent="0.3">
      <c r="A1093" s="94">
        <v>202020100652</v>
      </c>
      <c r="B1093" s="95" t="s">
        <v>16</v>
      </c>
      <c r="C1093" s="96">
        <v>43982</v>
      </c>
      <c r="D1093" s="95" t="s">
        <v>11</v>
      </c>
      <c r="E1093" s="95">
        <v>68.25</v>
      </c>
      <c r="F1093" s="95">
        <v>8</v>
      </c>
      <c r="G1093" s="95" t="s">
        <v>23</v>
      </c>
      <c r="H1093" s="95">
        <v>546</v>
      </c>
      <c r="I1093" s="95" t="s">
        <v>93</v>
      </c>
      <c r="J1093" s="95">
        <v>2020</v>
      </c>
    </row>
    <row r="1094" spans="1:10" ht="12.75" customHeight="1" x14ac:dyDescent="0.3">
      <c r="A1094" s="94">
        <v>202020100615</v>
      </c>
      <c r="B1094" s="95" t="s">
        <v>19</v>
      </c>
      <c r="C1094" s="96">
        <v>43983</v>
      </c>
      <c r="D1094" s="95" t="s">
        <v>14</v>
      </c>
      <c r="E1094" s="95">
        <v>68.25</v>
      </c>
      <c r="F1094" s="95">
        <v>5</v>
      </c>
      <c r="G1094" s="95" t="s">
        <v>23</v>
      </c>
      <c r="H1094" s="95">
        <v>341.25</v>
      </c>
      <c r="I1094" s="95" t="s">
        <v>94</v>
      </c>
      <c r="J1094" s="95">
        <v>2020</v>
      </c>
    </row>
    <row r="1095" spans="1:10" ht="12.75" customHeight="1" x14ac:dyDescent="0.3">
      <c r="A1095" s="94">
        <v>202020100631</v>
      </c>
      <c r="B1095" s="95" t="s">
        <v>10</v>
      </c>
      <c r="C1095" s="96">
        <v>43984</v>
      </c>
      <c r="D1095" s="95" t="s">
        <v>17</v>
      </c>
      <c r="E1095" s="95">
        <v>68.25</v>
      </c>
      <c r="F1095" s="95">
        <v>7</v>
      </c>
      <c r="G1095" s="95" t="s">
        <v>23</v>
      </c>
      <c r="H1095" s="95">
        <v>477.75</v>
      </c>
      <c r="I1095" s="95" t="s">
        <v>94</v>
      </c>
      <c r="J1095" s="95">
        <v>2020</v>
      </c>
    </row>
    <row r="1096" spans="1:10" ht="12.75" customHeight="1" x14ac:dyDescent="0.3">
      <c r="A1096" s="94">
        <v>202020100646</v>
      </c>
      <c r="B1096" s="95" t="s">
        <v>22</v>
      </c>
      <c r="C1096" s="96">
        <v>43985</v>
      </c>
      <c r="D1096" s="95" t="s">
        <v>11</v>
      </c>
      <c r="E1096" s="95">
        <v>103.95</v>
      </c>
      <c r="F1096" s="95">
        <v>8</v>
      </c>
      <c r="G1096" s="95" t="s">
        <v>20</v>
      </c>
      <c r="H1096" s="95">
        <v>831.6</v>
      </c>
      <c r="I1096" s="95" t="s">
        <v>94</v>
      </c>
      <c r="J1096" s="95">
        <v>2020</v>
      </c>
    </row>
    <row r="1097" spans="1:10" ht="12.75" customHeight="1" x14ac:dyDescent="0.3">
      <c r="A1097" s="94">
        <v>202020100707</v>
      </c>
      <c r="B1097" s="95" t="s">
        <v>7</v>
      </c>
      <c r="C1097" s="96">
        <v>43986</v>
      </c>
      <c r="D1097" s="95" t="s">
        <v>21</v>
      </c>
      <c r="E1097" s="95">
        <v>282.45</v>
      </c>
      <c r="F1097" s="95">
        <v>9</v>
      </c>
      <c r="G1097" s="95" t="s">
        <v>29</v>
      </c>
      <c r="H1097" s="95">
        <v>2542.0499999999997</v>
      </c>
      <c r="I1097" s="95" t="s">
        <v>94</v>
      </c>
      <c r="J1097" s="95">
        <v>2020</v>
      </c>
    </row>
    <row r="1098" spans="1:10" ht="12.75" customHeight="1" x14ac:dyDescent="0.3">
      <c r="A1098" s="94">
        <v>202020100760</v>
      </c>
      <c r="B1098" s="95" t="s">
        <v>10</v>
      </c>
      <c r="C1098" s="96">
        <v>43987</v>
      </c>
      <c r="D1098" s="95" t="s">
        <v>8</v>
      </c>
      <c r="E1098" s="95">
        <v>282.45</v>
      </c>
      <c r="F1098" s="95">
        <v>9</v>
      </c>
      <c r="G1098" s="95" t="s">
        <v>29</v>
      </c>
      <c r="H1098" s="95">
        <v>2542.0499999999997</v>
      </c>
      <c r="I1098" s="95" t="s">
        <v>94</v>
      </c>
      <c r="J1098" s="95">
        <v>2020</v>
      </c>
    </row>
    <row r="1099" spans="1:10" ht="12.75" customHeight="1" x14ac:dyDescent="0.3">
      <c r="A1099" s="94">
        <v>202020100759</v>
      </c>
      <c r="B1099" s="95" t="s">
        <v>13</v>
      </c>
      <c r="C1099" s="96">
        <v>43988</v>
      </c>
      <c r="D1099" s="95" t="s">
        <v>14</v>
      </c>
      <c r="E1099" s="95">
        <v>289.09649999999999</v>
      </c>
      <c r="F1099" s="95">
        <v>6</v>
      </c>
      <c r="G1099" s="95" t="s">
        <v>26</v>
      </c>
      <c r="H1099" s="95">
        <v>1734.579</v>
      </c>
      <c r="I1099" s="95" t="s">
        <v>94</v>
      </c>
      <c r="J1099" s="95">
        <v>2020</v>
      </c>
    </row>
    <row r="1100" spans="1:10" ht="12.75" customHeight="1" x14ac:dyDescent="0.3">
      <c r="A1100" s="94">
        <v>202020100714</v>
      </c>
      <c r="B1100" s="95" t="s">
        <v>16</v>
      </c>
      <c r="C1100" s="96">
        <v>43989</v>
      </c>
      <c r="D1100" s="95" t="s">
        <v>24</v>
      </c>
      <c r="E1100" s="95">
        <v>282.45</v>
      </c>
      <c r="F1100" s="95">
        <v>6</v>
      </c>
      <c r="G1100" s="95" t="s">
        <v>29</v>
      </c>
      <c r="H1100" s="95">
        <v>1694.6999999999998</v>
      </c>
      <c r="I1100" s="95" t="s">
        <v>94</v>
      </c>
      <c r="J1100" s="95">
        <v>2020</v>
      </c>
    </row>
    <row r="1101" spans="1:10" ht="12.75" customHeight="1" x14ac:dyDescent="0.3">
      <c r="A1101" s="94">
        <v>202020100656</v>
      </c>
      <c r="B1101" s="95" t="s">
        <v>19</v>
      </c>
      <c r="C1101" s="96">
        <v>43990</v>
      </c>
      <c r="D1101" s="95" t="s">
        <v>21</v>
      </c>
      <c r="E1101" s="95">
        <v>103.95</v>
      </c>
      <c r="F1101" s="95">
        <v>7</v>
      </c>
      <c r="G1101" s="95" t="s">
        <v>20</v>
      </c>
      <c r="H1101" s="95">
        <v>727.65</v>
      </c>
      <c r="I1101" s="95" t="s">
        <v>94</v>
      </c>
      <c r="J1101" s="95">
        <v>2020</v>
      </c>
    </row>
    <row r="1102" spans="1:10" ht="12.75" customHeight="1" x14ac:dyDescent="0.3">
      <c r="A1102" s="94">
        <v>202020100747</v>
      </c>
      <c r="B1102" s="95" t="s">
        <v>10</v>
      </c>
      <c r="C1102" s="96">
        <v>43991</v>
      </c>
      <c r="D1102" s="95" t="s">
        <v>24</v>
      </c>
      <c r="E1102" s="95">
        <v>289.09649999999999</v>
      </c>
      <c r="F1102" s="95">
        <v>5</v>
      </c>
      <c r="G1102" s="95" t="s">
        <v>26</v>
      </c>
      <c r="H1102" s="95">
        <v>1445.4825000000001</v>
      </c>
      <c r="I1102" s="95" t="s">
        <v>94</v>
      </c>
      <c r="J1102" s="95">
        <v>2020</v>
      </c>
    </row>
    <row r="1103" spans="1:10" ht="12.75" customHeight="1" x14ac:dyDescent="0.3">
      <c r="A1103" s="94">
        <v>202020100775</v>
      </c>
      <c r="B1103" s="95" t="s">
        <v>22</v>
      </c>
      <c r="C1103" s="96">
        <v>43992</v>
      </c>
      <c r="D1103" s="95" t="s">
        <v>17</v>
      </c>
      <c r="E1103" s="95">
        <v>282.45</v>
      </c>
      <c r="F1103" s="95">
        <v>7</v>
      </c>
      <c r="G1103" s="95" t="s">
        <v>29</v>
      </c>
      <c r="H1103" s="95">
        <v>1977.1499999999999</v>
      </c>
      <c r="I1103" s="95" t="s">
        <v>94</v>
      </c>
      <c r="J1103" s="95">
        <v>2020</v>
      </c>
    </row>
    <row r="1104" spans="1:10" ht="12.75" customHeight="1" x14ac:dyDescent="0.3">
      <c r="A1104" s="94">
        <v>202020100758</v>
      </c>
      <c r="B1104" s="95" t="s">
        <v>7</v>
      </c>
      <c r="C1104" s="96">
        <v>43993</v>
      </c>
      <c r="D1104" s="95" t="s">
        <v>8</v>
      </c>
      <c r="E1104" s="95">
        <v>289.09649999999999</v>
      </c>
      <c r="F1104" s="95">
        <v>6</v>
      </c>
      <c r="G1104" s="95" t="s">
        <v>26</v>
      </c>
      <c r="H1104" s="95">
        <v>1734.579</v>
      </c>
      <c r="I1104" s="95" t="s">
        <v>94</v>
      </c>
      <c r="J1104" s="95">
        <v>2020</v>
      </c>
    </row>
    <row r="1105" spans="1:10" ht="12.75" customHeight="1" x14ac:dyDescent="0.3">
      <c r="A1105" s="94">
        <v>202020100696</v>
      </c>
      <c r="B1105" s="95" t="s">
        <v>10</v>
      </c>
      <c r="C1105" s="96">
        <v>43994</v>
      </c>
      <c r="D1105" s="95" t="s">
        <v>11</v>
      </c>
      <c r="E1105" s="95">
        <v>68.25</v>
      </c>
      <c r="F1105" s="95">
        <v>5</v>
      </c>
      <c r="G1105" s="95" t="s">
        <v>23</v>
      </c>
      <c r="H1105" s="95">
        <v>341.25</v>
      </c>
      <c r="I1105" s="95" t="s">
        <v>94</v>
      </c>
      <c r="J1105" s="95">
        <v>2020</v>
      </c>
    </row>
    <row r="1106" spans="1:10" ht="12.75" customHeight="1" x14ac:dyDescent="0.3">
      <c r="A1106" s="94">
        <v>202020100076</v>
      </c>
      <c r="B1106" s="95" t="s">
        <v>13</v>
      </c>
      <c r="C1106" s="96">
        <v>43995</v>
      </c>
      <c r="D1106" s="95" t="s">
        <v>14</v>
      </c>
      <c r="E1106" s="95">
        <v>436.53750000000002</v>
      </c>
      <c r="F1106" s="95">
        <v>5</v>
      </c>
      <c r="G1106" s="95" t="s">
        <v>30</v>
      </c>
      <c r="H1106" s="95">
        <v>2182.6875</v>
      </c>
      <c r="I1106" s="95" t="s">
        <v>94</v>
      </c>
      <c r="J1106" s="95">
        <v>2020</v>
      </c>
    </row>
    <row r="1107" spans="1:10" ht="12.75" customHeight="1" x14ac:dyDescent="0.3">
      <c r="A1107" s="94">
        <v>202020100085</v>
      </c>
      <c r="B1107" s="95" t="s">
        <v>16</v>
      </c>
      <c r="C1107" s="96">
        <v>43996</v>
      </c>
      <c r="D1107" s="95" t="s">
        <v>17</v>
      </c>
      <c r="E1107" s="95">
        <v>436.53750000000002</v>
      </c>
      <c r="F1107" s="95">
        <v>5</v>
      </c>
      <c r="G1107" s="95" t="s">
        <v>30</v>
      </c>
      <c r="H1107" s="95">
        <v>2182.6875</v>
      </c>
      <c r="I1107" s="95" t="s">
        <v>94</v>
      </c>
      <c r="J1107" s="95">
        <v>2020</v>
      </c>
    </row>
    <row r="1108" spans="1:10" ht="12.75" customHeight="1" x14ac:dyDescent="0.3">
      <c r="A1108" s="94">
        <v>202020100083</v>
      </c>
      <c r="B1108" s="95" t="s">
        <v>19</v>
      </c>
      <c r="C1108" s="96">
        <v>43997</v>
      </c>
      <c r="D1108" s="95" t="s">
        <v>11</v>
      </c>
      <c r="E1108" s="95">
        <v>208.95</v>
      </c>
      <c r="F1108" s="95">
        <v>5</v>
      </c>
      <c r="G1108" s="95" t="s">
        <v>31</v>
      </c>
      <c r="H1108" s="95">
        <v>1044.75</v>
      </c>
      <c r="I1108" s="95" t="s">
        <v>94</v>
      </c>
      <c r="J1108" s="95">
        <v>2020</v>
      </c>
    </row>
    <row r="1109" spans="1:10" ht="12.75" customHeight="1" x14ac:dyDescent="0.3">
      <c r="A1109" s="94">
        <v>202020100007</v>
      </c>
      <c r="B1109" s="95" t="s">
        <v>10</v>
      </c>
      <c r="C1109" s="96">
        <v>43998</v>
      </c>
      <c r="D1109" s="95" t="s">
        <v>21</v>
      </c>
      <c r="E1109" s="95">
        <v>436.53750000000002</v>
      </c>
      <c r="F1109" s="95">
        <v>6</v>
      </c>
      <c r="G1109" s="95" t="s">
        <v>30</v>
      </c>
      <c r="H1109" s="95">
        <v>2619.2250000000004</v>
      </c>
      <c r="I1109" s="95" t="s">
        <v>94</v>
      </c>
      <c r="J1109" s="95">
        <v>2020</v>
      </c>
    </row>
    <row r="1110" spans="1:10" ht="12.75" customHeight="1" x14ac:dyDescent="0.3">
      <c r="A1110" s="94">
        <v>202020100070</v>
      </c>
      <c r="B1110" s="95" t="s">
        <v>22</v>
      </c>
      <c r="C1110" s="96">
        <v>43999</v>
      </c>
      <c r="D1110" s="95" t="s">
        <v>8</v>
      </c>
      <c r="E1110" s="95">
        <v>208.95</v>
      </c>
      <c r="F1110" s="95">
        <v>10</v>
      </c>
      <c r="G1110" s="95" t="s">
        <v>31</v>
      </c>
      <c r="H1110" s="95">
        <v>2089.5</v>
      </c>
      <c r="I1110" s="95" t="s">
        <v>94</v>
      </c>
      <c r="J1110" s="95">
        <v>2020</v>
      </c>
    </row>
    <row r="1111" spans="1:10" ht="12.75" customHeight="1" x14ac:dyDescent="0.3">
      <c r="A1111" s="94">
        <v>202020100017</v>
      </c>
      <c r="B1111" s="95" t="s">
        <v>7</v>
      </c>
      <c r="C1111" s="96">
        <v>44000</v>
      </c>
      <c r="D1111" s="95" t="s">
        <v>14</v>
      </c>
      <c r="E1111" s="95">
        <v>436.53750000000002</v>
      </c>
      <c r="F1111" s="95">
        <v>6</v>
      </c>
      <c r="G1111" s="95" t="s">
        <v>30</v>
      </c>
      <c r="H1111" s="95">
        <v>2619.2250000000004</v>
      </c>
      <c r="I1111" s="95" t="s">
        <v>94</v>
      </c>
      <c r="J1111" s="95">
        <v>2020</v>
      </c>
    </row>
    <row r="1112" spans="1:10" ht="12.75" customHeight="1" x14ac:dyDescent="0.3">
      <c r="A1112" s="94">
        <v>202020100045</v>
      </c>
      <c r="B1112" s="95" t="s">
        <v>10</v>
      </c>
      <c r="C1112" s="96">
        <v>44001</v>
      </c>
      <c r="D1112" s="95" t="s">
        <v>24</v>
      </c>
      <c r="E1112" s="95">
        <v>436.53750000000002</v>
      </c>
      <c r="F1112" s="95">
        <v>5</v>
      </c>
      <c r="G1112" s="95" t="s">
        <v>30</v>
      </c>
      <c r="H1112" s="95">
        <v>2182.6875</v>
      </c>
      <c r="I1112" s="95" t="s">
        <v>94</v>
      </c>
      <c r="J1112" s="95">
        <v>2020</v>
      </c>
    </row>
    <row r="1113" spans="1:10" ht="12.75" customHeight="1" x14ac:dyDescent="0.3">
      <c r="A1113" s="94">
        <v>202020100021</v>
      </c>
      <c r="B1113" s="95" t="s">
        <v>13</v>
      </c>
      <c r="C1113" s="96">
        <v>44002</v>
      </c>
      <c r="D1113" s="95" t="s">
        <v>21</v>
      </c>
      <c r="E1113" s="95">
        <v>436.53750000000002</v>
      </c>
      <c r="F1113" s="95">
        <v>5</v>
      </c>
      <c r="G1113" s="95" t="s">
        <v>30</v>
      </c>
      <c r="H1113" s="95">
        <v>2182.6875</v>
      </c>
      <c r="I1113" s="95" t="s">
        <v>94</v>
      </c>
      <c r="J1113" s="95">
        <v>2020</v>
      </c>
    </row>
    <row r="1114" spans="1:10" ht="12.75" customHeight="1" x14ac:dyDescent="0.3">
      <c r="A1114" s="94">
        <v>202020100090</v>
      </c>
      <c r="B1114" s="95" t="s">
        <v>16</v>
      </c>
      <c r="C1114" s="96">
        <v>44003</v>
      </c>
      <c r="D1114" s="95" t="s">
        <v>24</v>
      </c>
      <c r="E1114" s="95">
        <v>103.95</v>
      </c>
      <c r="F1114" s="95">
        <v>5</v>
      </c>
      <c r="G1114" s="95" t="s">
        <v>20</v>
      </c>
      <c r="H1114" s="95">
        <v>519.75</v>
      </c>
      <c r="I1114" s="95" t="s">
        <v>94</v>
      </c>
      <c r="J1114" s="95">
        <v>2020</v>
      </c>
    </row>
    <row r="1115" spans="1:10" ht="12.75" customHeight="1" x14ac:dyDescent="0.3">
      <c r="A1115" s="94">
        <v>202020100080</v>
      </c>
      <c r="B1115" s="95" t="s">
        <v>19</v>
      </c>
      <c r="C1115" s="96">
        <v>44004</v>
      </c>
      <c r="D1115" s="95" t="s">
        <v>17</v>
      </c>
      <c r="E1115" s="95">
        <v>103.95</v>
      </c>
      <c r="F1115" s="95">
        <v>6</v>
      </c>
      <c r="G1115" s="95" t="s">
        <v>20</v>
      </c>
      <c r="H1115" s="95">
        <v>623.70000000000005</v>
      </c>
      <c r="I1115" s="95" t="s">
        <v>94</v>
      </c>
      <c r="J1115" s="95">
        <v>2020</v>
      </c>
    </row>
    <row r="1116" spans="1:10" ht="12.75" customHeight="1" x14ac:dyDescent="0.3">
      <c r="A1116" s="94">
        <v>202020100044</v>
      </c>
      <c r="B1116" s="95" t="s">
        <v>10</v>
      </c>
      <c r="C1116" s="96">
        <v>44005</v>
      </c>
      <c r="D1116" s="95" t="s">
        <v>8</v>
      </c>
      <c r="E1116" s="95">
        <v>231.315</v>
      </c>
      <c r="F1116" s="95">
        <v>5</v>
      </c>
      <c r="G1116" s="95" t="s">
        <v>32</v>
      </c>
      <c r="H1116" s="95">
        <v>1156.575</v>
      </c>
      <c r="I1116" s="95" t="s">
        <v>94</v>
      </c>
      <c r="J1116" s="95">
        <v>2020</v>
      </c>
    </row>
    <row r="1117" spans="1:10" ht="12.75" customHeight="1" x14ac:dyDescent="0.3">
      <c r="A1117" s="94">
        <v>202020100009</v>
      </c>
      <c r="B1117" s="95" t="s">
        <v>22</v>
      </c>
      <c r="C1117" s="96">
        <v>44006</v>
      </c>
      <c r="D1117" s="95" t="s">
        <v>11</v>
      </c>
      <c r="E1117" s="95">
        <v>436.53750000000002</v>
      </c>
      <c r="F1117" s="95">
        <v>5</v>
      </c>
      <c r="G1117" s="95" t="s">
        <v>30</v>
      </c>
      <c r="H1117" s="95">
        <v>2182.6875</v>
      </c>
      <c r="I1117" s="95" t="s">
        <v>94</v>
      </c>
      <c r="J1117" s="95">
        <v>2020</v>
      </c>
    </row>
    <row r="1118" spans="1:10" ht="12.75" customHeight="1" x14ac:dyDescent="0.3">
      <c r="A1118" s="94">
        <v>202020100013</v>
      </c>
      <c r="B1118" s="95" t="s">
        <v>7</v>
      </c>
      <c r="C1118" s="96">
        <v>44007</v>
      </c>
      <c r="D1118" s="95" t="s">
        <v>14</v>
      </c>
      <c r="E1118" s="95">
        <v>436.53750000000002</v>
      </c>
      <c r="F1118" s="95">
        <v>5</v>
      </c>
      <c r="G1118" s="95" t="s">
        <v>30</v>
      </c>
      <c r="H1118" s="95">
        <v>2182.6875</v>
      </c>
      <c r="I1118" s="95" t="s">
        <v>94</v>
      </c>
      <c r="J1118" s="95">
        <v>2020</v>
      </c>
    </row>
    <row r="1119" spans="1:10" ht="12.75" customHeight="1" x14ac:dyDescent="0.3">
      <c r="A1119" s="94">
        <v>202020100061</v>
      </c>
      <c r="B1119" s="95" t="s">
        <v>10</v>
      </c>
      <c r="C1119" s="96">
        <v>44008</v>
      </c>
      <c r="D1119" s="95" t="s">
        <v>17</v>
      </c>
      <c r="E1119" s="95">
        <v>436.53750000000002</v>
      </c>
      <c r="F1119" s="95">
        <v>6</v>
      </c>
      <c r="G1119" s="95" t="s">
        <v>30</v>
      </c>
      <c r="H1119" s="95">
        <v>2619.2250000000004</v>
      </c>
      <c r="I1119" s="95" t="s">
        <v>94</v>
      </c>
      <c r="J1119" s="95">
        <v>2020</v>
      </c>
    </row>
    <row r="1120" spans="1:10" ht="12.75" customHeight="1" x14ac:dyDescent="0.3">
      <c r="A1120" s="94">
        <v>202020100052</v>
      </c>
      <c r="B1120" s="95" t="s">
        <v>13</v>
      </c>
      <c r="C1120" s="96">
        <v>44009</v>
      </c>
      <c r="D1120" s="95" t="s">
        <v>11</v>
      </c>
      <c r="E1120" s="95">
        <v>61.424999999999997</v>
      </c>
      <c r="F1120" s="95">
        <v>5</v>
      </c>
      <c r="G1120" s="95" t="s">
        <v>9</v>
      </c>
      <c r="H1120" s="95">
        <v>307.125</v>
      </c>
      <c r="I1120" s="95" t="s">
        <v>94</v>
      </c>
      <c r="J1120" s="95">
        <v>2020</v>
      </c>
    </row>
    <row r="1121" spans="1:10" ht="12.75" customHeight="1" x14ac:dyDescent="0.3">
      <c r="A1121" s="94">
        <v>202020100077</v>
      </c>
      <c r="B1121" s="95" t="s">
        <v>16</v>
      </c>
      <c r="C1121" s="96">
        <v>44010</v>
      </c>
      <c r="D1121" s="95" t="s">
        <v>21</v>
      </c>
      <c r="E1121" s="95">
        <v>61.424999999999997</v>
      </c>
      <c r="F1121" s="95">
        <v>5</v>
      </c>
      <c r="G1121" s="95" t="s">
        <v>9</v>
      </c>
      <c r="H1121" s="95">
        <v>307.125</v>
      </c>
      <c r="I1121" s="95" t="s">
        <v>94</v>
      </c>
      <c r="J1121" s="95">
        <v>2020</v>
      </c>
    </row>
    <row r="1122" spans="1:10" ht="12.75" customHeight="1" x14ac:dyDescent="0.3">
      <c r="A1122" s="94">
        <v>202020100087</v>
      </c>
      <c r="B1122" s="95" t="s">
        <v>19</v>
      </c>
      <c r="C1122" s="96">
        <v>44011</v>
      </c>
      <c r="D1122" s="95" t="s">
        <v>8</v>
      </c>
      <c r="E1122" s="95">
        <v>208.95</v>
      </c>
      <c r="F1122" s="95">
        <v>9</v>
      </c>
      <c r="G1122" s="95" t="s">
        <v>31</v>
      </c>
      <c r="H1122" s="95">
        <v>1880.55</v>
      </c>
      <c r="I1122" s="95" t="s">
        <v>94</v>
      </c>
      <c r="J1122" s="95">
        <v>2020</v>
      </c>
    </row>
    <row r="1123" spans="1:10" ht="12.75" customHeight="1" x14ac:dyDescent="0.3">
      <c r="A1123" s="94">
        <v>202020100063</v>
      </c>
      <c r="B1123" s="95" t="s">
        <v>10</v>
      </c>
      <c r="C1123" s="96">
        <v>44012</v>
      </c>
      <c r="D1123" s="95" t="s">
        <v>14</v>
      </c>
      <c r="E1123" s="95">
        <v>231.315</v>
      </c>
      <c r="F1123" s="95">
        <v>5</v>
      </c>
      <c r="G1123" s="95" t="s">
        <v>32</v>
      </c>
      <c r="H1123" s="95">
        <v>1156.575</v>
      </c>
      <c r="I1123" s="95" t="s">
        <v>94</v>
      </c>
      <c r="J1123" s="95">
        <v>2020</v>
      </c>
    </row>
    <row r="1124" spans="1:10" ht="12.75" customHeight="1" x14ac:dyDescent="0.3">
      <c r="A1124" s="94">
        <v>202020100008</v>
      </c>
      <c r="B1124" s="95" t="s">
        <v>22</v>
      </c>
      <c r="C1124" s="96">
        <v>44013</v>
      </c>
      <c r="D1124" s="95" t="s">
        <v>24</v>
      </c>
      <c r="E1124" s="95">
        <v>189.52500000000001</v>
      </c>
      <c r="F1124" s="95">
        <v>5</v>
      </c>
      <c r="G1124" s="95" t="s">
        <v>25</v>
      </c>
      <c r="H1124" s="95">
        <v>947.625</v>
      </c>
      <c r="I1124" s="95" t="s">
        <v>95</v>
      </c>
      <c r="J1124" s="95">
        <v>2020</v>
      </c>
    </row>
    <row r="1125" spans="1:10" ht="12.75" customHeight="1" x14ac:dyDescent="0.3">
      <c r="A1125" s="94">
        <v>202020100016</v>
      </c>
      <c r="B1125" s="95" t="s">
        <v>7</v>
      </c>
      <c r="C1125" s="96">
        <v>44014</v>
      </c>
      <c r="D1125" s="95" t="s">
        <v>21</v>
      </c>
      <c r="E1125" s="95">
        <v>436.53750000000002</v>
      </c>
      <c r="F1125" s="95">
        <v>6</v>
      </c>
      <c r="G1125" s="95" t="s">
        <v>30</v>
      </c>
      <c r="H1125" s="95">
        <v>2619.2250000000004</v>
      </c>
      <c r="I1125" s="95" t="s">
        <v>95</v>
      </c>
      <c r="J1125" s="95">
        <v>2020</v>
      </c>
    </row>
    <row r="1126" spans="1:10" ht="12.75" customHeight="1" x14ac:dyDescent="0.3">
      <c r="A1126" s="94">
        <v>202020100032</v>
      </c>
      <c r="B1126" s="95" t="s">
        <v>10</v>
      </c>
      <c r="C1126" s="96">
        <v>44015</v>
      </c>
      <c r="D1126" s="95" t="s">
        <v>24</v>
      </c>
      <c r="E1126" s="95">
        <v>61.424999999999997</v>
      </c>
      <c r="F1126" s="95">
        <v>5</v>
      </c>
      <c r="G1126" s="95" t="s">
        <v>9</v>
      </c>
      <c r="H1126" s="95">
        <v>307.125</v>
      </c>
      <c r="I1126" s="95" t="s">
        <v>95</v>
      </c>
      <c r="J1126" s="95">
        <v>2020</v>
      </c>
    </row>
    <row r="1127" spans="1:10" ht="12.75" customHeight="1" x14ac:dyDescent="0.3">
      <c r="A1127" s="94">
        <v>202020100004</v>
      </c>
      <c r="B1127" s="95" t="s">
        <v>13</v>
      </c>
      <c r="C1127" s="96">
        <v>44016</v>
      </c>
      <c r="D1127" s="95" t="s">
        <v>17</v>
      </c>
      <c r="E1127" s="95">
        <v>208.95</v>
      </c>
      <c r="F1127" s="95">
        <v>7</v>
      </c>
      <c r="G1127" s="95" t="s">
        <v>31</v>
      </c>
      <c r="H1127" s="95">
        <v>1462.6499999999999</v>
      </c>
      <c r="I1127" s="95" t="s">
        <v>95</v>
      </c>
      <c r="J1127" s="95">
        <v>2020</v>
      </c>
    </row>
    <row r="1128" spans="1:10" ht="12.75" customHeight="1" x14ac:dyDescent="0.3">
      <c r="A1128" s="94">
        <v>202020100025</v>
      </c>
      <c r="B1128" s="95" t="s">
        <v>16</v>
      </c>
      <c r="C1128" s="96">
        <v>44017</v>
      </c>
      <c r="D1128" s="95" t="s">
        <v>8</v>
      </c>
      <c r="E1128" s="95">
        <v>231.315</v>
      </c>
      <c r="F1128" s="95">
        <v>6</v>
      </c>
      <c r="G1128" s="95" t="s">
        <v>32</v>
      </c>
      <c r="H1128" s="95">
        <v>1387.8899999999999</v>
      </c>
      <c r="I1128" s="95" t="s">
        <v>95</v>
      </c>
      <c r="J1128" s="95">
        <v>2020</v>
      </c>
    </row>
    <row r="1129" spans="1:10" ht="12.75" customHeight="1" x14ac:dyDescent="0.3">
      <c r="A1129" s="94">
        <v>202020100098</v>
      </c>
      <c r="B1129" s="95" t="s">
        <v>19</v>
      </c>
      <c r="C1129" s="96">
        <v>44018</v>
      </c>
      <c r="D1129" s="95" t="s">
        <v>11</v>
      </c>
      <c r="E1129" s="95">
        <v>103.95</v>
      </c>
      <c r="F1129" s="95">
        <v>7</v>
      </c>
      <c r="G1129" s="95" t="s">
        <v>20</v>
      </c>
      <c r="H1129" s="95">
        <v>727.65</v>
      </c>
      <c r="I1129" s="95" t="s">
        <v>95</v>
      </c>
      <c r="J1129" s="95">
        <v>2020</v>
      </c>
    </row>
    <row r="1130" spans="1:10" ht="12.75" customHeight="1" x14ac:dyDescent="0.3">
      <c r="A1130" s="94">
        <v>202020100020</v>
      </c>
      <c r="B1130" s="95" t="s">
        <v>10</v>
      </c>
      <c r="C1130" s="96">
        <v>44019</v>
      </c>
      <c r="D1130" s="95" t="s">
        <v>14</v>
      </c>
      <c r="E1130" s="95">
        <v>208.95</v>
      </c>
      <c r="F1130" s="95">
        <v>7</v>
      </c>
      <c r="G1130" s="95" t="s">
        <v>31</v>
      </c>
      <c r="H1130" s="95">
        <v>1462.6499999999999</v>
      </c>
      <c r="I1130" s="95" t="s">
        <v>95</v>
      </c>
      <c r="J1130" s="95">
        <v>2020</v>
      </c>
    </row>
    <row r="1131" spans="1:10" ht="12.75" customHeight="1" x14ac:dyDescent="0.3">
      <c r="A1131" s="94">
        <v>202020100024</v>
      </c>
      <c r="B1131" s="95" t="s">
        <v>22</v>
      </c>
      <c r="C1131" s="96">
        <v>44020</v>
      </c>
      <c r="D1131" s="95" t="s">
        <v>17</v>
      </c>
      <c r="E1131" s="95">
        <v>208.95</v>
      </c>
      <c r="F1131" s="95">
        <v>7</v>
      </c>
      <c r="G1131" s="95" t="s">
        <v>31</v>
      </c>
      <c r="H1131" s="95">
        <v>1462.6499999999999</v>
      </c>
      <c r="I1131" s="95" t="s">
        <v>95</v>
      </c>
      <c r="J1131" s="95">
        <v>2020</v>
      </c>
    </row>
    <row r="1132" spans="1:10" ht="12.75" customHeight="1" x14ac:dyDescent="0.3">
      <c r="A1132" s="94">
        <v>202020100068</v>
      </c>
      <c r="B1132" s="95" t="s">
        <v>7</v>
      </c>
      <c r="C1132" s="96">
        <v>44021</v>
      </c>
      <c r="D1132" s="95" t="s">
        <v>11</v>
      </c>
      <c r="E1132" s="95">
        <v>208.95</v>
      </c>
      <c r="F1132" s="95">
        <v>6</v>
      </c>
      <c r="G1132" s="95" t="s">
        <v>31</v>
      </c>
      <c r="H1132" s="95">
        <v>1253.6999999999998</v>
      </c>
      <c r="I1132" s="95" t="s">
        <v>95</v>
      </c>
      <c r="J1132" s="95">
        <v>2020</v>
      </c>
    </row>
    <row r="1133" spans="1:10" ht="12.75" customHeight="1" x14ac:dyDescent="0.3">
      <c r="A1133" s="94">
        <v>202020100042</v>
      </c>
      <c r="B1133" s="95" t="s">
        <v>10</v>
      </c>
      <c r="C1133" s="96">
        <v>44022</v>
      </c>
      <c r="D1133" s="95" t="s">
        <v>21</v>
      </c>
      <c r="E1133" s="95">
        <v>231.315</v>
      </c>
      <c r="F1133" s="95">
        <v>5</v>
      </c>
      <c r="G1133" s="95" t="s">
        <v>32</v>
      </c>
      <c r="H1133" s="95">
        <v>1156.575</v>
      </c>
      <c r="I1133" s="95" t="s">
        <v>95</v>
      </c>
      <c r="J1133" s="95">
        <v>2020</v>
      </c>
    </row>
    <row r="1134" spans="1:10" ht="12.75" customHeight="1" x14ac:dyDescent="0.3">
      <c r="A1134" s="94">
        <v>202020100084</v>
      </c>
      <c r="B1134" s="95" t="s">
        <v>13</v>
      </c>
      <c r="C1134" s="96">
        <v>44023</v>
      </c>
      <c r="D1134" s="95" t="s">
        <v>8</v>
      </c>
      <c r="E1134" s="95">
        <v>231.315</v>
      </c>
      <c r="F1134" s="95">
        <v>5</v>
      </c>
      <c r="G1134" s="95" t="s">
        <v>32</v>
      </c>
      <c r="H1134" s="95">
        <v>1156.575</v>
      </c>
      <c r="I1134" s="95" t="s">
        <v>95</v>
      </c>
      <c r="J1134" s="95">
        <v>2020</v>
      </c>
    </row>
    <row r="1135" spans="1:10" ht="12.75" customHeight="1" x14ac:dyDescent="0.3">
      <c r="A1135" s="94">
        <v>202020100035</v>
      </c>
      <c r="B1135" s="95" t="s">
        <v>16</v>
      </c>
      <c r="C1135" s="96">
        <v>44024</v>
      </c>
      <c r="D1135" s="95" t="s">
        <v>14</v>
      </c>
      <c r="E1135" s="95">
        <v>61.424999999999997</v>
      </c>
      <c r="F1135" s="95">
        <v>5</v>
      </c>
      <c r="G1135" s="95" t="s">
        <v>9</v>
      </c>
      <c r="H1135" s="95">
        <v>307.125</v>
      </c>
      <c r="I1135" s="95" t="s">
        <v>95</v>
      </c>
      <c r="J1135" s="95">
        <v>2020</v>
      </c>
    </row>
    <row r="1136" spans="1:10" ht="12.75" customHeight="1" x14ac:dyDescent="0.3">
      <c r="A1136" s="94">
        <v>202020100092</v>
      </c>
      <c r="B1136" s="95" t="s">
        <v>19</v>
      </c>
      <c r="C1136" s="96">
        <v>44025</v>
      </c>
      <c r="D1136" s="95" t="s">
        <v>24</v>
      </c>
      <c r="E1136" s="95">
        <v>436.53750000000002</v>
      </c>
      <c r="F1136" s="95">
        <v>6</v>
      </c>
      <c r="G1136" s="95" t="s">
        <v>30</v>
      </c>
      <c r="H1136" s="95">
        <v>2619.2250000000004</v>
      </c>
      <c r="I1136" s="95" t="s">
        <v>95</v>
      </c>
      <c r="J1136" s="95">
        <v>2020</v>
      </c>
    </row>
    <row r="1137" spans="1:10" ht="12.75" customHeight="1" x14ac:dyDescent="0.3">
      <c r="A1137" s="94">
        <v>202020100082</v>
      </c>
      <c r="B1137" s="95" t="s">
        <v>10</v>
      </c>
      <c r="C1137" s="96">
        <v>44026</v>
      </c>
      <c r="D1137" s="95" t="s">
        <v>21</v>
      </c>
      <c r="E1137" s="95">
        <v>208.95</v>
      </c>
      <c r="F1137" s="95">
        <v>8</v>
      </c>
      <c r="G1137" s="95" t="s">
        <v>31</v>
      </c>
      <c r="H1137" s="95">
        <v>1671.6</v>
      </c>
      <c r="I1137" s="95" t="s">
        <v>95</v>
      </c>
      <c r="J1137" s="95">
        <v>2020</v>
      </c>
    </row>
    <row r="1138" spans="1:10" ht="12.75" customHeight="1" x14ac:dyDescent="0.3">
      <c r="A1138" s="94">
        <v>202020100048</v>
      </c>
      <c r="B1138" s="95" t="s">
        <v>22</v>
      </c>
      <c r="C1138" s="96">
        <v>44027</v>
      </c>
      <c r="D1138" s="95" t="s">
        <v>24</v>
      </c>
      <c r="E1138" s="95">
        <v>436.53750000000002</v>
      </c>
      <c r="F1138" s="95">
        <v>6</v>
      </c>
      <c r="G1138" s="95" t="s">
        <v>30</v>
      </c>
      <c r="H1138" s="95">
        <v>2619.2250000000004</v>
      </c>
      <c r="I1138" s="95" t="s">
        <v>95</v>
      </c>
      <c r="J1138" s="95">
        <v>2020</v>
      </c>
    </row>
    <row r="1139" spans="1:10" ht="12.75" customHeight="1" x14ac:dyDescent="0.3">
      <c r="A1139" s="94">
        <v>202020100065</v>
      </c>
      <c r="B1139" s="95" t="s">
        <v>7</v>
      </c>
      <c r="C1139" s="96">
        <v>44028</v>
      </c>
      <c r="D1139" s="95" t="s">
        <v>17</v>
      </c>
      <c r="E1139" s="95">
        <v>61.424999999999997</v>
      </c>
      <c r="F1139" s="95">
        <v>9</v>
      </c>
      <c r="G1139" s="95" t="s">
        <v>9</v>
      </c>
      <c r="H1139" s="95">
        <v>552.82499999999993</v>
      </c>
      <c r="I1139" s="95" t="s">
        <v>95</v>
      </c>
      <c r="J1139" s="95">
        <v>2020</v>
      </c>
    </row>
    <row r="1140" spans="1:10" ht="12.75" customHeight="1" x14ac:dyDescent="0.3">
      <c r="A1140" s="94">
        <v>202020100069</v>
      </c>
      <c r="B1140" s="95" t="s">
        <v>10</v>
      </c>
      <c r="C1140" s="96">
        <v>44029</v>
      </c>
      <c r="D1140" s="95" t="s">
        <v>8</v>
      </c>
      <c r="E1140" s="95">
        <v>61.424999999999997</v>
      </c>
      <c r="F1140" s="95">
        <v>8</v>
      </c>
      <c r="G1140" s="95" t="s">
        <v>9</v>
      </c>
      <c r="H1140" s="95">
        <v>491.4</v>
      </c>
      <c r="I1140" s="95" t="s">
        <v>95</v>
      </c>
      <c r="J1140" s="95">
        <v>2020</v>
      </c>
    </row>
    <row r="1141" spans="1:10" ht="12.75" customHeight="1" x14ac:dyDescent="0.3">
      <c r="A1141" s="94">
        <v>202020100050</v>
      </c>
      <c r="B1141" s="95" t="s">
        <v>13</v>
      </c>
      <c r="C1141" s="96">
        <v>44030</v>
      </c>
      <c r="D1141" s="95" t="s">
        <v>11</v>
      </c>
      <c r="E1141" s="95">
        <v>61.424999999999997</v>
      </c>
      <c r="F1141" s="95">
        <v>7</v>
      </c>
      <c r="G1141" s="95" t="s">
        <v>9</v>
      </c>
      <c r="H1141" s="95">
        <v>429.97499999999997</v>
      </c>
      <c r="I1141" s="95" t="s">
        <v>95</v>
      </c>
      <c r="J1141" s="95">
        <v>2020</v>
      </c>
    </row>
    <row r="1142" spans="1:10" ht="12.75" customHeight="1" x14ac:dyDescent="0.3">
      <c r="A1142" s="94">
        <v>202020100040</v>
      </c>
      <c r="B1142" s="95" t="s">
        <v>16</v>
      </c>
      <c r="C1142" s="96">
        <v>44031</v>
      </c>
      <c r="D1142" s="95" t="s">
        <v>14</v>
      </c>
      <c r="E1142" s="95">
        <v>436.53750000000002</v>
      </c>
      <c r="F1142" s="95">
        <v>5</v>
      </c>
      <c r="G1142" s="95" t="s">
        <v>30</v>
      </c>
      <c r="H1142" s="95">
        <v>2182.6875</v>
      </c>
      <c r="I1142" s="95" t="s">
        <v>95</v>
      </c>
      <c r="J1142" s="95">
        <v>2020</v>
      </c>
    </row>
    <row r="1143" spans="1:10" ht="12.75" customHeight="1" x14ac:dyDescent="0.3">
      <c r="A1143" s="94">
        <v>202020100058</v>
      </c>
      <c r="B1143" s="95" t="s">
        <v>19</v>
      </c>
      <c r="C1143" s="96">
        <v>44032</v>
      </c>
      <c r="D1143" s="95" t="s">
        <v>17</v>
      </c>
      <c r="E1143" s="95">
        <v>61.424999999999997</v>
      </c>
      <c r="F1143" s="95">
        <v>6</v>
      </c>
      <c r="G1143" s="95" t="s">
        <v>9</v>
      </c>
      <c r="H1143" s="95">
        <v>368.54999999999995</v>
      </c>
      <c r="I1143" s="95" t="s">
        <v>95</v>
      </c>
      <c r="J1143" s="95">
        <v>2020</v>
      </c>
    </row>
    <row r="1144" spans="1:10" ht="12.75" customHeight="1" x14ac:dyDescent="0.3">
      <c r="A1144" s="94">
        <v>202020100010</v>
      </c>
      <c r="B1144" s="95" t="s">
        <v>10</v>
      </c>
      <c r="C1144" s="96">
        <v>44033</v>
      </c>
      <c r="D1144" s="95" t="s">
        <v>11</v>
      </c>
      <c r="E1144" s="95">
        <v>231.315</v>
      </c>
      <c r="F1144" s="95">
        <v>5</v>
      </c>
      <c r="G1144" s="95" t="s">
        <v>32</v>
      </c>
      <c r="H1144" s="95">
        <v>1156.575</v>
      </c>
      <c r="I1144" s="95" t="s">
        <v>95</v>
      </c>
      <c r="J1144" s="95">
        <v>2020</v>
      </c>
    </row>
    <row r="1145" spans="1:10" ht="12.75" customHeight="1" x14ac:dyDescent="0.3">
      <c r="A1145" s="94">
        <v>202020100046</v>
      </c>
      <c r="B1145" s="95" t="s">
        <v>22</v>
      </c>
      <c r="C1145" s="96">
        <v>44034</v>
      </c>
      <c r="D1145" s="95" t="s">
        <v>21</v>
      </c>
      <c r="E1145" s="95">
        <v>436.53750000000002</v>
      </c>
      <c r="F1145" s="95">
        <v>5</v>
      </c>
      <c r="G1145" s="95" t="s">
        <v>30</v>
      </c>
      <c r="H1145" s="95">
        <v>2182.6875</v>
      </c>
      <c r="I1145" s="95" t="s">
        <v>95</v>
      </c>
      <c r="J1145" s="95">
        <v>2020</v>
      </c>
    </row>
    <row r="1146" spans="1:10" ht="12.75" customHeight="1" x14ac:dyDescent="0.3">
      <c r="A1146" s="94">
        <v>202020100039</v>
      </c>
      <c r="B1146" s="95" t="s">
        <v>7</v>
      </c>
      <c r="C1146" s="96">
        <v>44035</v>
      </c>
      <c r="D1146" s="95" t="s">
        <v>8</v>
      </c>
      <c r="E1146" s="95">
        <v>436.53750000000002</v>
      </c>
      <c r="F1146" s="95">
        <v>5</v>
      </c>
      <c r="G1146" s="95" t="s">
        <v>30</v>
      </c>
      <c r="H1146" s="95">
        <v>2182.6875</v>
      </c>
      <c r="I1146" s="95" t="s">
        <v>95</v>
      </c>
      <c r="J1146" s="95">
        <v>2020</v>
      </c>
    </row>
    <row r="1147" spans="1:10" ht="12.75" customHeight="1" x14ac:dyDescent="0.3">
      <c r="A1147" s="94">
        <v>202020100094</v>
      </c>
      <c r="B1147" s="95" t="s">
        <v>10</v>
      </c>
      <c r="C1147" s="96">
        <v>44036</v>
      </c>
      <c r="D1147" s="95" t="s">
        <v>14</v>
      </c>
      <c r="E1147" s="95">
        <v>103.95</v>
      </c>
      <c r="F1147" s="95">
        <v>5</v>
      </c>
      <c r="G1147" s="95" t="s">
        <v>20</v>
      </c>
      <c r="H1147" s="95">
        <v>519.75</v>
      </c>
      <c r="I1147" s="95" t="s">
        <v>95</v>
      </c>
      <c r="J1147" s="95">
        <v>2020</v>
      </c>
    </row>
    <row r="1148" spans="1:10" ht="12.75" customHeight="1" x14ac:dyDescent="0.3">
      <c r="A1148" s="94">
        <v>202020100086</v>
      </c>
      <c r="B1148" s="95" t="s">
        <v>13</v>
      </c>
      <c r="C1148" s="96">
        <v>44037</v>
      </c>
      <c r="D1148" s="95" t="s">
        <v>24</v>
      </c>
      <c r="E1148" s="95">
        <v>103.95</v>
      </c>
      <c r="F1148" s="95">
        <v>9</v>
      </c>
      <c r="G1148" s="95" t="s">
        <v>20</v>
      </c>
      <c r="H1148" s="95">
        <v>935.55000000000007</v>
      </c>
      <c r="I1148" s="95" t="s">
        <v>95</v>
      </c>
      <c r="J1148" s="95">
        <v>2020</v>
      </c>
    </row>
    <row r="1149" spans="1:10" ht="12.75" customHeight="1" x14ac:dyDescent="0.3">
      <c r="A1149" s="94">
        <v>202020100067</v>
      </c>
      <c r="B1149" s="95" t="s">
        <v>16</v>
      </c>
      <c r="C1149" s="96">
        <v>44038</v>
      </c>
      <c r="D1149" s="95" t="s">
        <v>21</v>
      </c>
      <c r="E1149" s="95">
        <v>231.315</v>
      </c>
      <c r="F1149" s="95">
        <v>6</v>
      </c>
      <c r="G1149" s="95" t="s">
        <v>32</v>
      </c>
      <c r="H1149" s="95">
        <v>1387.8899999999999</v>
      </c>
      <c r="I1149" s="95" t="s">
        <v>95</v>
      </c>
      <c r="J1149" s="95">
        <v>2020</v>
      </c>
    </row>
    <row r="1150" spans="1:10" ht="12.75" customHeight="1" x14ac:dyDescent="0.3">
      <c r="A1150" s="94">
        <v>202020100029</v>
      </c>
      <c r="B1150" s="95" t="s">
        <v>19</v>
      </c>
      <c r="C1150" s="96">
        <v>44039</v>
      </c>
      <c r="D1150" s="95" t="s">
        <v>24</v>
      </c>
      <c r="E1150" s="95">
        <v>231.315</v>
      </c>
      <c r="F1150" s="95">
        <v>6</v>
      </c>
      <c r="G1150" s="95" t="s">
        <v>32</v>
      </c>
      <c r="H1150" s="95">
        <v>1387.8899999999999</v>
      </c>
      <c r="I1150" s="95" t="s">
        <v>95</v>
      </c>
      <c r="J1150" s="95">
        <v>2020</v>
      </c>
    </row>
    <row r="1151" spans="1:10" ht="12.75" customHeight="1" x14ac:dyDescent="0.3">
      <c r="A1151" s="94">
        <v>202020100031</v>
      </c>
      <c r="B1151" s="95" t="s">
        <v>10</v>
      </c>
      <c r="C1151" s="96">
        <v>44040</v>
      </c>
      <c r="D1151" s="95" t="s">
        <v>17</v>
      </c>
      <c r="E1151" s="95">
        <v>436.53750000000002</v>
      </c>
      <c r="F1151" s="95">
        <v>5</v>
      </c>
      <c r="G1151" s="95" t="s">
        <v>30</v>
      </c>
      <c r="H1151" s="95">
        <v>2182.6875</v>
      </c>
      <c r="I1151" s="95" t="s">
        <v>95</v>
      </c>
      <c r="J1151" s="95">
        <v>2020</v>
      </c>
    </row>
    <row r="1152" spans="1:10" ht="12.75" customHeight="1" x14ac:dyDescent="0.3">
      <c r="A1152" s="94">
        <v>202020100018</v>
      </c>
      <c r="B1152" s="95" t="s">
        <v>22</v>
      </c>
      <c r="C1152" s="96">
        <v>44041</v>
      </c>
      <c r="D1152" s="95" t="s">
        <v>8</v>
      </c>
      <c r="E1152" s="95">
        <v>208.95</v>
      </c>
      <c r="F1152" s="95">
        <v>6</v>
      </c>
      <c r="G1152" s="95" t="s">
        <v>31</v>
      </c>
      <c r="H1152" s="95">
        <v>1253.6999999999998</v>
      </c>
      <c r="I1152" s="95" t="s">
        <v>95</v>
      </c>
      <c r="J1152" s="95">
        <v>2020</v>
      </c>
    </row>
    <row r="1153" spans="1:10" ht="12.75" customHeight="1" x14ac:dyDescent="0.3">
      <c r="A1153" s="94">
        <v>202020100022</v>
      </c>
      <c r="B1153" s="95" t="s">
        <v>7</v>
      </c>
      <c r="C1153" s="96">
        <v>44042</v>
      </c>
      <c r="D1153" s="95" t="s">
        <v>11</v>
      </c>
      <c r="E1153" s="95">
        <v>436.53750000000002</v>
      </c>
      <c r="F1153" s="95">
        <v>5</v>
      </c>
      <c r="G1153" s="95" t="s">
        <v>30</v>
      </c>
      <c r="H1153" s="95">
        <v>2182.6875</v>
      </c>
      <c r="I1153" s="95" t="s">
        <v>95</v>
      </c>
      <c r="J1153" s="95">
        <v>2020</v>
      </c>
    </row>
    <row r="1154" spans="1:10" ht="12.75" customHeight="1" x14ac:dyDescent="0.3">
      <c r="A1154" s="94">
        <v>202020100002</v>
      </c>
      <c r="B1154" s="95" t="s">
        <v>10</v>
      </c>
      <c r="C1154" s="96">
        <v>44043</v>
      </c>
      <c r="D1154" s="95" t="s">
        <v>14</v>
      </c>
      <c r="E1154" s="95">
        <v>61.424999999999997</v>
      </c>
      <c r="F1154" s="95">
        <v>5</v>
      </c>
      <c r="G1154" s="95" t="s">
        <v>9</v>
      </c>
      <c r="H1154" s="95">
        <v>307.125</v>
      </c>
      <c r="I1154" s="95" t="s">
        <v>95</v>
      </c>
      <c r="J1154" s="95">
        <v>2020</v>
      </c>
    </row>
    <row r="1155" spans="1:10" ht="12.75" customHeight="1" x14ac:dyDescent="0.3">
      <c r="A1155" s="94">
        <v>202020100056</v>
      </c>
      <c r="B1155" s="95" t="s">
        <v>13</v>
      </c>
      <c r="C1155" s="96">
        <v>44044</v>
      </c>
      <c r="D1155" s="95" t="s">
        <v>17</v>
      </c>
      <c r="E1155" s="95">
        <v>208.95</v>
      </c>
      <c r="F1155" s="95">
        <v>8</v>
      </c>
      <c r="G1155" s="95" t="s">
        <v>31</v>
      </c>
      <c r="H1155" s="95">
        <v>1671.6</v>
      </c>
      <c r="I1155" s="95" t="s">
        <v>96</v>
      </c>
      <c r="J1155" s="95">
        <v>2020</v>
      </c>
    </row>
    <row r="1156" spans="1:10" ht="12.75" customHeight="1" x14ac:dyDescent="0.3">
      <c r="A1156" s="94">
        <v>202020100095</v>
      </c>
      <c r="B1156" s="95" t="s">
        <v>16</v>
      </c>
      <c r="C1156" s="96">
        <v>44045</v>
      </c>
      <c r="D1156" s="95" t="s">
        <v>11</v>
      </c>
      <c r="E1156" s="95">
        <v>208.95</v>
      </c>
      <c r="F1156" s="95">
        <v>9</v>
      </c>
      <c r="G1156" s="95" t="s">
        <v>31</v>
      </c>
      <c r="H1156" s="95">
        <v>1880.55</v>
      </c>
      <c r="I1156" s="95" t="s">
        <v>96</v>
      </c>
      <c r="J1156" s="95">
        <v>2020</v>
      </c>
    </row>
    <row r="1157" spans="1:10" ht="12.75" customHeight="1" x14ac:dyDescent="0.3">
      <c r="A1157" s="94">
        <v>202020100091</v>
      </c>
      <c r="B1157" s="95" t="s">
        <v>19</v>
      </c>
      <c r="C1157" s="96">
        <v>44046</v>
      </c>
      <c r="D1157" s="95" t="s">
        <v>21</v>
      </c>
      <c r="E1157" s="95">
        <v>231.315</v>
      </c>
      <c r="F1157" s="95">
        <v>5</v>
      </c>
      <c r="G1157" s="95" t="s">
        <v>32</v>
      </c>
      <c r="H1157" s="95">
        <v>1156.575</v>
      </c>
      <c r="I1157" s="95" t="s">
        <v>96</v>
      </c>
      <c r="J1157" s="95">
        <v>2020</v>
      </c>
    </row>
    <row r="1158" spans="1:10" ht="12.75" customHeight="1" x14ac:dyDescent="0.3">
      <c r="A1158" s="94">
        <v>202020100030</v>
      </c>
      <c r="B1158" s="95" t="s">
        <v>10</v>
      </c>
      <c r="C1158" s="96">
        <v>44047</v>
      </c>
      <c r="D1158" s="95" t="s">
        <v>8</v>
      </c>
      <c r="E1158" s="95">
        <v>61.424999999999997</v>
      </c>
      <c r="F1158" s="95">
        <v>7</v>
      </c>
      <c r="G1158" s="95" t="s">
        <v>9</v>
      </c>
      <c r="H1158" s="95">
        <v>429.97499999999997</v>
      </c>
      <c r="I1158" s="95" t="s">
        <v>96</v>
      </c>
      <c r="J1158" s="95">
        <v>2020</v>
      </c>
    </row>
    <row r="1159" spans="1:10" ht="12.75" customHeight="1" x14ac:dyDescent="0.3">
      <c r="A1159" s="94">
        <v>202020100088</v>
      </c>
      <c r="B1159" s="95" t="s">
        <v>22</v>
      </c>
      <c r="C1159" s="96">
        <v>44048</v>
      </c>
      <c r="D1159" s="95" t="s">
        <v>14</v>
      </c>
      <c r="E1159" s="95">
        <v>231.315</v>
      </c>
      <c r="F1159" s="95">
        <v>5</v>
      </c>
      <c r="G1159" s="95" t="s">
        <v>32</v>
      </c>
      <c r="H1159" s="95">
        <v>1156.575</v>
      </c>
      <c r="I1159" s="95" t="s">
        <v>96</v>
      </c>
      <c r="J1159" s="95">
        <v>2020</v>
      </c>
    </row>
    <row r="1160" spans="1:10" ht="12.75" customHeight="1" x14ac:dyDescent="0.3">
      <c r="A1160" s="94">
        <v>202020100064</v>
      </c>
      <c r="B1160" s="95" t="s">
        <v>7</v>
      </c>
      <c r="C1160" s="96">
        <v>44049</v>
      </c>
      <c r="D1160" s="95" t="s">
        <v>24</v>
      </c>
      <c r="E1160" s="95">
        <v>61.424999999999997</v>
      </c>
      <c r="F1160" s="95">
        <v>7</v>
      </c>
      <c r="G1160" s="95" t="s">
        <v>9</v>
      </c>
      <c r="H1160" s="95">
        <v>429.97499999999997</v>
      </c>
      <c r="I1160" s="95" t="s">
        <v>96</v>
      </c>
      <c r="J1160" s="95">
        <v>2020</v>
      </c>
    </row>
    <row r="1161" spans="1:10" ht="12.75" customHeight="1" x14ac:dyDescent="0.3">
      <c r="A1161" s="94">
        <v>202020100073</v>
      </c>
      <c r="B1161" s="95" t="s">
        <v>10</v>
      </c>
      <c r="C1161" s="96">
        <v>44050</v>
      </c>
      <c r="D1161" s="95" t="s">
        <v>21</v>
      </c>
      <c r="E1161" s="95">
        <v>61.424999999999997</v>
      </c>
      <c r="F1161" s="95">
        <v>9</v>
      </c>
      <c r="G1161" s="95" t="s">
        <v>9</v>
      </c>
      <c r="H1161" s="95">
        <v>552.82499999999993</v>
      </c>
      <c r="I1161" s="95" t="s">
        <v>96</v>
      </c>
      <c r="J1161" s="95">
        <v>2020</v>
      </c>
    </row>
    <row r="1162" spans="1:10" ht="12.75" customHeight="1" x14ac:dyDescent="0.3">
      <c r="A1162" s="94">
        <v>202020100026</v>
      </c>
      <c r="B1162" s="95" t="s">
        <v>13</v>
      </c>
      <c r="C1162" s="96">
        <v>44051</v>
      </c>
      <c r="D1162" s="95" t="s">
        <v>24</v>
      </c>
      <c r="E1162" s="95">
        <v>231.315</v>
      </c>
      <c r="F1162" s="95">
        <v>6</v>
      </c>
      <c r="G1162" s="95" t="s">
        <v>32</v>
      </c>
      <c r="H1162" s="95">
        <v>1387.8899999999999</v>
      </c>
      <c r="I1162" s="95" t="s">
        <v>96</v>
      </c>
      <c r="J1162" s="95">
        <v>2020</v>
      </c>
    </row>
    <row r="1163" spans="1:10" ht="12.75" customHeight="1" x14ac:dyDescent="0.3">
      <c r="A1163" s="94">
        <v>202020100055</v>
      </c>
      <c r="B1163" s="95" t="s">
        <v>16</v>
      </c>
      <c r="C1163" s="96">
        <v>44052</v>
      </c>
      <c r="D1163" s="95" t="s">
        <v>17</v>
      </c>
      <c r="E1163" s="95">
        <v>231.315</v>
      </c>
      <c r="F1163" s="95">
        <v>5</v>
      </c>
      <c r="G1163" s="95" t="s">
        <v>32</v>
      </c>
      <c r="H1163" s="95">
        <v>1156.575</v>
      </c>
      <c r="I1163" s="95" t="s">
        <v>96</v>
      </c>
      <c r="J1163" s="95">
        <v>2020</v>
      </c>
    </row>
    <row r="1164" spans="1:10" ht="12.75" customHeight="1" x14ac:dyDescent="0.3">
      <c r="A1164" s="94">
        <v>202020100023</v>
      </c>
      <c r="B1164" s="95" t="s">
        <v>19</v>
      </c>
      <c r="C1164" s="96">
        <v>44053</v>
      </c>
      <c r="D1164" s="95" t="s">
        <v>8</v>
      </c>
      <c r="E1164" s="95">
        <v>208.95</v>
      </c>
      <c r="F1164" s="95">
        <v>5</v>
      </c>
      <c r="G1164" s="95" t="s">
        <v>31</v>
      </c>
      <c r="H1164" s="95">
        <v>1044.75</v>
      </c>
      <c r="I1164" s="95" t="s">
        <v>96</v>
      </c>
      <c r="J1164" s="95">
        <v>2020</v>
      </c>
    </row>
    <row r="1165" spans="1:10" ht="12.75" customHeight="1" x14ac:dyDescent="0.3">
      <c r="A1165" s="94">
        <v>202020100054</v>
      </c>
      <c r="B1165" s="95" t="s">
        <v>10</v>
      </c>
      <c r="C1165" s="96">
        <v>44054</v>
      </c>
      <c r="D1165" s="95" t="s">
        <v>11</v>
      </c>
      <c r="E1165" s="95">
        <v>61.424999999999997</v>
      </c>
      <c r="F1165" s="95">
        <v>8</v>
      </c>
      <c r="G1165" s="95" t="s">
        <v>9</v>
      </c>
      <c r="H1165" s="95">
        <v>491.4</v>
      </c>
      <c r="I1165" s="95" t="s">
        <v>96</v>
      </c>
      <c r="J1165" s="95">
        <v>2020</v>
      </c>
    </row>
    <row r="1166" spans="1:10" ht="12.75" customHeight="1" x14ac:dyDescent="0.3">
      <c r="A1166" s="94">
        <v>202020100096</v>
      </c>
      <c r="B1166" s="95" t="s">
        <v>22</v>
      </c>
      <c r="C1166" s="96">
        <v>44055</v>
      </c>
      <c r="D1166" s="95" t="s">
        <v>14</v>
      </c>
      <c r="E1166" s="95">
        <v>103.95</v>
      </c>
      <c r="F1166" s="95">
        <v>9</v>
      </c>
      <c r="G1166" s="95" t="s">
        <v>20</v>
      </c>
      <c r="H1166" s="95">
        <v>935.55000000000007</v>
      </c>
      <c r="I1166" s="95" t="s">
        <v>96</v>
      </c>
      <c r="J1166" s="95">
        <v>2020</v>
      </c>
    </row>
    <row r="1167" spans="1:10" ht="12.75" customHeight="1" x14ac:dyDescent="0.3">
      <c r="A1167" s="94">
        <v>202020100033</v>
      </c>
      <c r="B1167" s="95" t="s">
        <v>7</v>
      </c>
      <c r="C1167" s="96">
        <v>44056</v>
      </c>
      <c r="D1167" s="95" t="s">
        <v>17</v>
      </c>
      <c r="E1167" s="95">
        <v>61.424999999999997</v>
      </c>
      <c r="F1167" s="95">
        <v>6</v>
      </c>
      <c r="G1167" s="95" t="s">
        <v>9</v>
      </c>
      <c r="H1167" s="95">
        <v>368.54999999999995</v>
      </c>
      <c r="I1167" s="95" t="s">
        <v>96</v>
      </c>
      <c r="J1167" s="95">
        <v>2020</v>
      </c>
    </row>
    <row r="1168" spans="1:10" ht="12.75" customHeight="1" x14ac:dyDescent="0.3">
      <c r="A1168" s="94">
        <v>202020100034</v>
      </c>
      <c r="B1168" s="95" t="s">
        <v>10</v>
      </c>
      <c r="C1168" s="96">
        <v>44057</v>
      </c>
      <c r="D1168" s="95" t="s">
        <v>11</v>
      </c>
      <c r="E1168" s="95">
        <v>61.424999999999997</v>
      </c>
      <c r="F1168" s="95">
        <v>6</v>
      </c>
      <c r="G1168" s="95" t="s">
        <v>9</v>
      </c>
      <c r="H1168" s="95">
        <v>368.54999999999995</v>
      </c>
      <c r="I1168" s="95" t="s">
        <v>96</v>
      </c>
      <c r="J1168" s="95">
        <v>2020</v>
      </c>
    </row>
    <row r="1169" spans="1:10" ht="12.75" customHeight="1" x14ac:dyDescent="0.3">
      <c r="A1169" s="94">
        <v>202020100036</v>
      </c>
      <c r="B1169" s="95" t="s">
        <v>13</v>
      </c>
      <c r="C1169" s="96">
        <v>44058</v>
      </c>
      <c r="D1169" s="95" t="s">
        <v>21</v>
      </c>
      <c r="E1169" s="95">
        <v>231.315</v>
      </c>
      <c r="F1169" s="95">
        <v>5</v>
      </c>
      <c r="G1169" s="95" t="s">
        <v>32</v>
      </c>
      <c r="H1169" s="95">
        <v>1156.575</v>
      </c>
      <c r="I1169" s="95" t="s">
        <v>96</v>
      </c>
      <c r="J1169" s="95">
        <v>2020</v>
      </c>
    </row>
    <row r="1170" spans="1:10" ht="12.75" customHeight="1" x14ac:dyDescent="0.3">
      <c r="A1170" s="94">
        <v>202020100038</v>
      </c>
      <c r="B1170" s="95" t="s">
        <v>16</v>
      </c>
      <c r="C1170" s="96">
        <v>44059</v>
      </c>
      <c r="D1170" s="95" t="s">
        <v>8</v>
      </c>
      <c r="E1170" s="95">
        <v>61.424999999999997</v>
      </c>
      <c r="F1170" s="95">
        <v>5</v>
      </c>
      <c r="G1170" s="95" t="s">
        <v>9</v>
      </c>
      <c r="H1170" s="95">
        <v>307.125</v>
      </c>
      <c r="I1170" s="95" t="s">
        <v>96</v>
      </c>
      <c r="J1170" s="95">
        <v>2020</v>
      </c>
    </row>
    <row r="1171" spans="1:10" ht="12.75" customHeight="1" x14ac:dyDescent="0.3">
      <c r="A1171" s="94">
        <v>202020100000</v>
      </c>
      <c r="B1171" s="95" t="s">
        <v>19</v>
      </c>
      <c r="C1171" s="96">
        <v>44060</v>
      </c>
      <c r="D1171" s="95" t="s">
        <v>14</v>
      </c>
      <c r="E1171" s="95">
        <v>208.95</v>
      </c>
      <c r="F1171" s="95">
        <v>6</v>
      </c>
      <c r="G1171" s="95" t="s">
        <v>31</v>
      </c>
      <c r="H1171" s="95">
        <v>1253.6999999999998</v>
      </c>
      <c r="I1171" s="95" t="s">
        <v>96</v>
      </c>
      <c r="J1171" s="95">
        <v>2020</v>
      </c>
    </row>
    <row r="1172" spans="1:10" ht="12.75" customHeight="1" x14ac:dyDescent="0.3">
      <c r="A1172" s="94">
        <v>202020100057</v>
      </c>
      <c r="B1172" s="95" t="s">
        <v>10</v>
      </c>
      <c r="C1172" s="96">
        <v>44061</v>
      </c>
      <c r="D1172" s="95" t="s">
        <v>24</v>
      </c>
      <c r="E1172" s="95">
        <v>436.53750000000002</v>
      </c>
      <c r="F1172" s="95">
        <v>5</v>
      </c>
      <c r="G1172" s="95" t="s">
        <v>30</v>
      </c>
      <c r="H1172" s="95">
        <v>2182.6875</v>
      </c>
      <c r="I1172" s="95" t="s">
        <v>96</v>
      </c>
      <c r="J1172" s="95">
        <v>2020</v>
      </c>
    </row>
    <row r="1173" spans="1:10" ht="12.75" customHeight="1" x14ac:dyDescent="0.3">
      <c r="A1173" s="94">
        <v>202020100072</v>
      </c>
      <c r="B1173" s="95" t="s">
        <v>22</v>
      </c>
      <c r="C1173" s="96">
        <v>44062</v>
      </c>
      <c r="D1173" s="95" t="s">
        <v>21</v>
      </c>
      <c r="E1173" s="95">
        <v>61.424999999999997</v>
      </c>
      <c r="F1173" s="95">
        <v>5</v>
      </c>
      <c r="G1173" s="95" t="s">
        <v>9</v>
      </c>
      <c r="H1173" s="95">
        <v>307.125</v>
      </c>
      <c r="I1173" s="95" t="s">
        <v>96</v>
      </c>
      <c r="J1173" s="95">
        <v>2020</v>
      </c>
    </row>
    <row r="1174" spans="1:10" ht="12.75" customHeight="1" x14ac:dyDescent="0.3">
      <c r="A1174" s="94">
        <v>202020100028</v>
      </c>
      <c r="B1174" s="95" t="s">
        <v>7</v>
      </c>
      <c r="C1174" s="96">
        <v>44063</v>
      </c>
      <c r="D1174" s="95" t="s">
        <v>24</v>
      </c>
      <c r="E1174" s="95">
        <v>61.424999999999997</v>
      </c>
      <c r="F1174" s="95">
        <v>9</v>
      </c>
      <c r="G1174" s="95" t="s">
        <v>9</v>
      </c>
      <c r="H1174" s="95">
        <v>552.82499999999993</v>
      </c>
      <c r="I1174" s="95" t="s">
        <v>96</v>
      </c>
      <c r="J1174" s="95">
        <v>2020</v>
      </c>
    </row>
    <row r="1175" spans="1:10" ht="12.75" customHeight="1" x14ac:dyDescent="0.3">
      <c r="A1175" s="94">
        <v>202020100019</v>
      </c>
      <c r="B1175" s="95" t="s">
        <v>10</v>
      </c>
      <c r="C1175" s="96">
        <v>44064</v>
      </c>
      <c r="D1175" s="95" t="s">
        <v>17</v>
      </c>
      <c r="E1175" s="95">
        <v>231.315</v>
      </c>
      <c r="F1175" s="95">
        <v>6</v>
      </c>
      <c r="G1175" s="95" t="s">
        <v>32</v>
      </c>
      <c r="H1175" s="95">
        <v>1387.8899999999999</v>
      </c>
      <c r="I1175" s="95" t="s">
        <v>96</v>
      </c>
      <c r="J1175" s="95">
        <v>2020</v>
      </c>
    </row>
    <row r="1176" spans="1:10" ht="12.75" customHeight="1" x14ac:dyDescent="0.3">
      <c r="A1176" s="94">
        <v>202020100200</v>
      </c>
      <c r="B1176" s="95" t="s">
        <v>13</v>
      </c>
      <c r="C1176" s="96">
        <v>44065</v>
      </c>
      <c r="D1176" s="95" t="s">
        <v>8</v>
      </c>
      <c r="E1176" s="95">
        <v>231.315</v>
      </c>
      <c r="F1176" s="95">
        <v>6</v>
      </c>
      <c r="G1176" s="95" t="s">
        <v>32</v>
      </c>
      <c r="H1176" s="95">
        <v>1387.8899999999999</v>
      </c>
      <c r="I1176" s="95" t="s">
        <v>96</v>
      </c>
      <c r="J1176" s="95">
        <v>2020</v>
      </c>
    </row>
    <row r="1177" spans="1:10" ht="12.75" customHeight="1" x14ac:dyDescent="0.3">
      <c r="A1177" s="94">
        <v>202020100099</v>
      </c>
      <c r="B1177" s="95" t="s">
        <v>16</v>
      </c>
      <c r="C1177" s="96">
        <v>44066</v>
      </c>
      <c r="D1177" s="95" t="s">
        <v>11</v>
      </c>
      <c r="E1177" s="95">
        <v>436.53750000000002</v>
      </c>
      <c r="F1177" s="95">
        <v>6</v>
      </c>
      <c r="G1177" s="95" t="s">
        <v>30</v>
      </c>
      <c r="H1177" s="95">
        <v>2619.2250000000004</v>
      </c>
      <c r="I1177" s="95" t="s">
        <v>96</v>
      </c>
      <c r="J1177" s="95">
        <v>2020</v>
      </c>
    </row>
    <row r="1178" spans="1:10" ht="12.75" customHeight="1" x14ac:dyDescent="0.3">
      <c r="A1178" s="94">
        <v>202020100047</v>
      </c>
      <c r="B1178" s="95" t="s">
        <v>19</v>
      </c>
      <c r="C1178" s="96">
        <v>44067</v>
      </c>
      <c r="D1178" s="95" t="s">
        <v>14</v>
      </c>
      <c r="E1178" s="95">
        <v>61.424999999999997</v>
      </c>
      <c r="F1178" s="95">
        <v>7</v>
      </c>
      <c r="G1178" s="95" t="s">
        <v>9</v>
      </c>
      <c r="H1178" s="95">
        <v>429.97499999999997</v>
      </c>
      <c r="I1178" s="95" t="s">
        <v>96</v>
      </c>
      <c r="J1178" s="95">
        <v>2020</v>
      </c>
    </row>
    <row r="1179" spans="1:10" ht="12.75" customHeight="1" x14ac:dyDescent="0.3">
      <c r="A1179" s="94">
        <v>202020100132</v>
      </c>
      <c r="B1179" s="95" t="s">
        <v>10</v>
      </c>
      <c r="C1179" s="96">
        <v>44068</v>
      </c>
      <c r="D1179" s="95" t="s">
        <v>17</v>
      </c>
      <c r="E1179" s="95">
        <v>103.95</v>
      </c>
      <c r="F1179" s="95">
        <v>5</v>
      </c>
      <c r="G1179" s="95" t="s">
        <v>20</v>
      </c>
      <c r="H1179" s="95">
        <v>519.75</v>
      </c>
      <c r="I1179" s="95" t="s">
        <v>96</v>
      </c>
      <c r="J1179" s="95">
        <v>2020</v>
      </c>
    </row>
    <row r="1180" spans="1:10" ht="12.75" customHeight="1" x14ac:dyDescent="0.3">
      <c r="A1180" s="94">
        <v>202020100129</v>
      </c>
      <c r="B1180" s="95" t="s">
        <v>22</v>
      </c>
      <c r="C1180" s="96">
        <v>44069</v>
      </c>
      <c r="D1180" s="95" t="s">
        <v>11</v>
      </c>
      <c r="E1180" s="95">
        <v>103.95</v>
      </c>
      <c r="F1180" s="95">
        <v>9</v>
      </c>
      <c r="G1180" s="95" t="s">
        <v>20</v>
      </c>
      <c r="H1180" s="95">
        <v>935.55000000000007</v>
      </c>
      <c r="I1180" s="95" t="s">
        <v>96</v>
      </c>
      <c r="J1180" s="95">
        <v>2020</v>
      </c>
    </row>
    <row r="1181" spans="1:10" ht="12.75" customHeight="1" x14ac:dyDescent="0.3">
      <c r="A1181" s="94">
        <v>202020100093</v>
      </c>
      <c r="B1181" s="95" t="s">
        <v>7</v>
      </c>
      <c r="C1181" s="96">
        <v>44070</v>
      </c>
      <c r="D1181" s="95" t="s">
        <v>21</v>
      </c>
      <c r="E1181" s="95">
        <v>436.53750000000002</v>
      </c>
      <c r="F1181" s="95">
        <v>6</v>
      </c>
      <c r="G1181" s="95" t="s">
        <v>30</v>
      </c>
      <c r="H1181" s="95">
        <v>2619.2250000000004</v>
      </c>
      <c r="I1181" s="95" t="s">
        <v>96</v>
      </c>
      <c r="J1181" s="95">
        <v>2020</v>
      </c>
    </row>
    <row r="1182" spans="1:10" ht="12.75" customHeight="1" x14ac:dyDescent="0.3">
      <c r="A1182" s="94">
        <v>202020100193</v>
      </c>
      <c r="B1182" s="95" t="s">
        <v>10</v>
      </c>
      <c r="C1182" s="96">
        <v>44071</v>
      </c>
      <c r="D1182" s="95" t="s">
        <v>8</v>
      </c>
      <c r="E1182" s="95">
        <v>588.26250000000005</v>
      </c>
      <c r="F1182" s="95">
        <v>6</v>
      </c>
      <c r="G1182" s="95" t="s">
        <v>27</v>
      </c>
      <c r="H1182" s="95">
        <v>3529.5750000000003</v>
      </c>
      <c r="I1182" s="95" t="s">
        <v>96</v>
      </c>
      <c r="J1182" s="95">
        <v>2020</v>
      </c>
    </row>
    <row r="1183" spans="1:10" ht="12.75" customHeight="1" x14ac:dyDescent="0.3">
      <c r="A1183" s="94">
        <v>202020100170</v>
      </c>
      <c r="B1183" s="95" t="s">
        <v>13</v>
      </c>
      <c r="C1183" s="96">
        <v>44072</v>
      </c>
      <c r="D1183" s="95" t="s">
        <v>14</v>
      </c>
      <c r="E1183" s="95">
        <v>103.95</v>
      </c>
      <c r="F1183" s="95">
        <v>7</v>
      </c>
      <c r="G1183" s="95" t="s">
        <v>20</v>
      </c>
      <c r="H1183" s="95">
        <v>727.65</v>
      </c>
      <c r="I1183" s="95" t="s">
        <v>96</v>
      </c>
      <c r="J1183" s="95">
        <v>2020</v>
      </c>
    </row>
    <row r="1184" spans="1:10" ht="12.75" customHeight="1" x14ac:dyDescent="0.3">
      <c r="A1184" s="94">
        <v>202020100128</v>
      </c>
      <c r="B1184" s="95" t="s">
        <v>16</v>
      </c>
      <c r="C1184" s="96">
        <v>44073</v>
      </c>
      <c r="D1184" s="95" t="s">
        <v>24</v>
      </c>
      <c r="E1184" s="95">
        <v>103.95</v>
      </c>
      <c r="F1184" s="95">
        <v>5</v>
      </c>
      <c r="G1184" s="95" t="s">
        <v>20</v>
      </c>
      <c r="H1184" s="95">
        <v>519.75</v>
      </c>
      <c r="I1184" s="95" t="s">
        <v>96</v>
      </c>
      <c r="J1184" s="95">
        <v>2020</v>
      </c>
    </row>
    <row r="1185" spans="1:10" ht="12.75" customHeight="1" x14ac:dyDescent="0.3">
      <c r="A1185" s="94">
        <v>202020100145</v>
      </c>
      <c r="B1185" s="95" t="s">
        <v>19</v>
      </c>
      <c r="C1185" s="96">
        <v>44074</v>
      </c>
      <c r="D1185" s="95" t="s">
        <v>21</v>
      </c>
      <c r="E1185" s="95">
        <v>436.53750000000002</v>
      </c>
      <c r="F1185" s="95">
        <v>5</v>
      </c>
      <c r="G1185" s="95" t="s">
        <v>30</v>
      </c>
      <c r="H1185" s="95">
        <v>2182.6875</v>
      </c>
      <c r="I1185" s="95" t="s">
        <v>96</v>
      </c>
      <c r="J1185" s="95">
        <v>2020</v>
      </c>
    </row>
    <row r="1186" spans="1:10" ht="12.75" customHeight="1" x14ac:dyDescent="0.3">
      <c r="A1186" s="94">
        <v>202020100189</v>
      </c>
      <c r="B1186" s="95" t="s">
        <v>10</v>
      </c>
      <c r="C1186" s="96">
        <v>44075</v>
      </c>
      <c r="D1186" s="95" t="s">
        <v>24</v>
      </c>
      <c r="E1186" s="95">
        <v>26.2395</v>
      </c>
      <c r="F1186" s="95">
        <v>6</v>
      </c>
      <c r="G1186" s="95" t="s">
        <v>33</v>
      </c>
      <c r="H1186" s="95">
        <v>157.43700000000001</v>
      </c>
      <c r="I1186" s="95" t="s">
        <v>97</v>
      </c>
      <c r="J1186" s="95">
        <v>2020</v>
      </c>
    </row>
    <row r="1187" spans="1:10" ht="12.75" customHeight="1" x14ac:dyDescent="0.3">
      <c r="A1187" s="94">
        <v>202020100141</v>
      </c>
      <c r="B1187" s="95" t="s">
        <v>22</v>
      </c>
      <c r="C1187" s="96">
        <v>44076</v>
      </c>
      <c r="D1187" s="95" t="s">
        <v>17</v>
      </c>
      <c r="E1187" s="95">
        <v>26.2395</v>
      </c>
      <c r="F1187" s="95">
        <v>6</v>
      </c>
      <c r="G1187" s="95" t="s">
        <v>33</v>
      </c>
      <c r="H1187" s="95">
        <v>157.43700000000001</v>
      </c>
      <c r="I1187" s="95" t="s">
        <v>97</v>
      </c>
      <c r="J1187" s="95">
        <v>2020</v>
      </c>
    </row>
    <row r="1188" spans="1:10" ht="12.75" customHeight="1" x14ac:dyDescent="0.3">
      <c r="A1188" s="94">
        <v>202020100163</v>
      </c>
      <c r="B1188" s="95" t="s">
        <v>7</v>
      </c>
      <c r="C1188" s="96">
        <v>44077</v>
      </c>
      <c r="D1188" s="95" t="s">
        <v>8</v>
      </c>
      <c r="E1188" s="95">
        <v>588.26250000000005</v>
      </c>
      <c r="F1188" s="95">
        <v>6</v>
      </c>
      <c r="G1188" s="95" t="s">
        <v>27</v>
      </c>
      <c r="H1188" s="95">
        <v>3529.5750000000003</v>
      </c>
      <c r="I1188" s="95" t="s">
        <v>97</v>
      </c>
      <c r="J1188" s="95">
        <v>2020</v>
      </c>
    </row>
    <row r="1189" spans="1:10" ht="12.75" customHeight="1" x14ac:dyDescent="0.3">
      <c r="A1189" s="94">
        <v>202020100156</v>
      </c>
      <c r="B1189" s="95" t="s">
        <v>10</v>
      </c>
      <c r="C1189" s="96">
        <v>44078</v>
      </c>
      <c r="D1189" s="95" t="s">
        <v>11</v>
      </c>
      <c r="E1189" s="95">
        <v>103.95</v>
      </c>
      <c r="F1189" s="95">
        <v>7</v>
      </c>
      <c r="G1189" s="95" t="s">
        <v>20</v>
      </c>
      <c r="H1189" s="95">
        <v>727.65</v>
      </c>
      <c r="I1189" s="95" t="s">
        <v>97</v>
      </c>
      <c r="J1189" s="95">
        <v>2020</v>
      </c>
    </row>
    <row r="1190" spans="1:10" ht="12.75" customHeight="1" x14ac:dyDescent="0.3">
      <c r="A1190" s="94">
        <v>202020100190</v>
      </c>
      <c r="B1190" s="95" t="s">
        <v>13</v>
      </c>
      <c r="C1190" s="96">
        <v>44079</v>
      </c>
      <c r="D1190" s="95" t="s">
        <v>14</v>
      </c>
      <c r="E1190" s="95">
        <v>103.95</v>
      </c>
      <c r="F1190" s="95">
        <v>7</v>
      </c>
      <c r="G1190" s="95" t="s">
        <v>20</v>
      </c>
      <c r="H1190" s="95">
        <v>727.65</v>
      </c>
      <c r="I1190" s="95" t="s">
        <v>97</v>
      </c>
      <c r="J1190" s="95">
        <v>2020</v>
      </c>
    </row>
    <row r="1191" spans="1:10" ht="12.75" customHeight="1" x14ac:dyDescent="0.3">
      <c r="A1191" s="94">
        <v>202020100152</v>
      </c>
      <c r="B1191" s="95" t="s">
        <v>16</v>
      </c>
      <c r="C1191" s="96">
        <v>44080</v>
      </c>
      <c r="D1191" s="95" t="s">
        <v>17</v>
      </c>
      <c r="E1191" s="95">
        <v>26.2395</v>
      </c>
      <c r="F1191" s="95">
        <v>8</v>
      </c>
      <c r="G1191" s="95" t="s">
        <v>33</v>
      </c>
      <c r="H1191" s="95">
        <v>209.916</v>
      </c>
      <c r="I1191" s="95" t="s">
        <v>97</v>
      </c>
      <c r="J1191" s="95">
        <v>2020</v>
      </c>
    </row>
    <row r="1192" spans="1:10" ht="12.75" customHeight="1" x14ac:dyDescent="0.3">
      <c r="A1192" s="94">
        <v>202020100126</v>
      </c>
      <c r="B1192" s="95" t="s">
        <v>19</v>
      </c>
      <c r="C1192" s="96">
        <v>44081</v>
      </c>
      <c r="D1192" s="95" t="s">
        <v>11</v>
      </c>
      <c r="E1192" s="95">
        <v>436.53750000000002</v>
      </c>
      <c r="F1192" s="95">
        <v>5</v>
      </c>
      <c r="G1192" s="95" t="s">
        <v>30</v>
      </c>
      <c r="H1192" s="95">
        <v>2182.6875</v>
      </c>
      <c r="I1192" s="95" t="s">
        <v>97</v>
      </c>
      <c r="J1192" s="95">
        <v>2020</v>
      </c>
    </row>
    <row r="1193" spans="1:10" ht="12.75" customHeight="1" x14ac:dyDescent="0.3">
      <c r="A1193" s="94">
        <v>202020100131</v>
      </c>
      <c r="B1193" s="95" t="s">
        <v>10</v>
      </c>
      <c r="C1193" s="96">
        <v>44082</v>
      </c>
      <c r="D1193" s="95" t="s">
        <v>21</v>
      </c>
      <c r="E1193" s="95">
        <v>26.2395</v>
      </c>
      <c r="F1193" s="95">
        <v>5</v>
      </c>
      <c r="G1193" s="95" t="s">
        <v>33</v>
      </c>
      <c r="H1193" s="95">
        <v>131.19749999999999</v>
      </c>
      <c r="I1193" s="95" t="s">
        <v>97</v>
      </c>
      <c r="J1193" s="95">
        <v>2020</v>
      </c>
    </row>
    <row r="1194" spans="1:10" ht="12.75" customHeight="1" x14ac:dyDescent="0.3">
      <c r="A1194" s="94">
        <v>202020100144</v>
      </c>
      <c r="B1194" s="95" t="s">
        <v>22</v>
      </c>
      <c r="C1194" s="96">
        <v>44083</v>
      </c>
      <c r="D1194" s="95" t="s">
        <v>8</v>
      </c>
      <c r="E1194" s="95">
        <v>26.2395</v>
      </c>
      <c r="F1194" s="95">
        <v>6</v>
      </c>
      <c r="G1194" s="95" t="s">
        <v>33</v>
      </c>
      <c r="H1194" s="95">
        <v>157.43700000000001</v>
      </c>
      <c r="I1194" s="95" t="s">
        <v>97</v>
      </c>
      <c r="J1194" s="95">
        <v>2020</v>
      </c>
    </row>
    <row r="1195" spans="1:10" ht="12.75" customHeight="1" x14ac:dyDescent="0.3">
      <c r="A1195" s="94">
        <v>202020100187</v>
      </c>
      <c r="B1195" s="95" t="s">
        <v>7</v>
      </c>
      <c r="C1195" s="96">
        <v>44084</v>
      </c>
      <c r="D1195" s="95" t="s">
        <v>14</v>
      </c>
      <c r="E1195" s="95">
        <v>26.2395</v>
      </c>
      <c r="F1195" s="95">
        <v>7</v>
      </c>
      <c r="G1195" s="95" t="s">
        <v>33</v>
      </c>
      <c r="H1195" s="95">
        <v>183.6765</v>
      </c>
      <c r="I1195" s="95" t="s">
        <v>97</v>
      </c>
      <c r="J1195" s="95">
        <v>2020</v>
      </c>
    </row>
    <row r="1196" spans="1:10" ht="12.75" customHeight="1" x14ac:dyDescent="0.3">
      <c r="A1196" s="94">
        <v>202020100199</v>
      </c>
      <c r="B1196" s="95" t="s">
        <v>10</v>
      </c>
      <c r="C1196" s="96">
        <v>44085</v>
      </c>
      <c r="D1196" s="95" t="s">
        <v>24</v>
      </c>
      <c r="E1196" s="95">
        <v>588.26250000000005</v>
      </c>
      <c r="F1196" s="95">
        <v>6</v>
      </c>
      <c r="G1196" s="95" t="s">
        <v>27</v>
      </c>
      <c r="H1196" s="95">
        <v>3529.5750000000003</v>
      </c>
      <c r="I1196" s="95" t="s">
        <v>97</v>
      </c>
      <c r="J1196" s="95">
        <v>2020</v>
      </c>
    </row>
    <row r="1197" spans="1:10" ht="12.75" customHeight="1" x14ac:dyDescent="0.3">
      <c r="A1197" s="94">
        <v>202020100135</v>
      </c>
      <c r="B1197" s="95" t="s">
        <v>13</v>
      </c>
      <c r="C1197" s="96">
        <v>44086</v>
      </c>
      <c r="D1197" s="95" t="s">
        <v>21</v>
      </c>
      <c r="E1197" s="95">
        <v>103.95</v>
      </c>
      <c r="F1197" s="95">
        <v>8</v>
      </c>
      <c r="G1197" s="95" t="s">
        <v>20</v>
      </c>
      <c r="H1197" s="95">
        <v>831.6</v>
      </c>
      <c r="I1197" s="95" t="s">
        <v>97</v>
      </c>
      <c r="J1197" s="95">
        <v>2020</v>
      </c>
    </row>
    <row r="1198" spans="1:10" ht="12.75" customHeight="1" x14ac:dyDescent="0.3">
      <c r="A1198" s="94">
        <v>202020100179</v>
      </c>
      <c r="B1198" s="95" t="s">
        <v>16</v>
      </c>
      <c r="C1198" s="96">
        <v>44087</v>
      </c>
      <c r="D1198" s="95" t="s">
        <v>24</v>
      </c>
      <c r="E1198" s="95">
        <v>588.26250000000005</v>
      </c>
      <c r="F1198" s="95">
        <v>6</v>
      </c>
      <c r="G1198" s="95" t="s">
        <v>27</v>
      </c>
      <c r="H1198" s="95">
        <v>3529.5750000000003</v>
      </c>
      <c r="I1198" s="95" t="s">
        <v>97</v>
      </c>
      <c r="J1198" s="95">
        <v>2020</v>
      </c>
    </row>
    <row r="1199" spans="1:10" ht="12.75" customHeight="1" x14ac:dyDescent="0.3">
      <c r="A1199" s="94">
        <v>202020100185</v>
      </c>
      <c r="B1199" s="95" t="s">
        <v>19</v>
      </c>
      <c r="C1199" s="96">
        <v>44088</v>
      </c>
      <c r="D1199" s="95" t="s">
        <v>17</v>
      </c>
      <c r="E1199" s="95">
        <v>588.26250000000005</v>
      </c>
      <c r="F1199" s="95">
        <v>6</v>
      </c>
      <c r="G1199" s="95" t="s">
        <v>27</v>
      </c>
      <c r="H1199" s="95">
        <v>3529.5750000000003</v>
      </c>
      <c r="I1199" s="95" t="s">
        <v>97</v>
      </c>
      <c r="J1199" s="95">
        <v>2020</v>
      </c>
    </row>
    <row r="1200" spans="1:10" ht="12.75" customHeight="1" x14ac:dyDescent="0.3">
      <c r="A1200" s="94">
        <v>202020100113</v>
      </c>
      <c r="B1200" s="95" t="s">
        <v>10</v>
      </c>
      <c r="C1200" s="96">
        <v>44089</v>
      </c>
      <c r="D1200" s="95" t="s">
        <v>8</v>
      </c>
      <c r="E1200" s="95">
        <v>208.95</v>
      </c>
      <c r="F1200" s="95">
        <v>9</v>
      </c>
      <c r="G1200" s="95" t="s">
        <v>31</v>
      </c>
      <c r="H1200" s="95">
        <v>1880.55</v>
      </c>
      <c r="I1200" s="95" t="s">
        <v>97</v>
      </c>
      <c r="J1200" s="95">
        <v>2020</v>
      </c>
    </row>
    <row r="1201" spans="1:10" ht="12.75" customHeight="1" x14ac:dyDescent="0.3">
      <c r="A1201" s="94">
        <v>202020100191</v>
      </c>
      <c r="B1201" s="95" t="s">
        <v>22</v>
      </c>
      <c r="C1201" s="96">
        <v>44090</v>
      </c>
      <c r="D1201" s="95" t="s">
        <v>11</v>
      </c>
      <c r="E1201" s="95">
        <v>588.26250000000005</v>
      </c>
      <c r="F1201" s="95">
        <v>5</v>
      </c>
      <c r="G1201" s="95" t="s">
        <v>27</v>
      </c>
      <c r="H1201" s="95">
        <v>2941.3125</v>
      </c>
      <c r="I1201" s="95" t="s">
        <v>97</v>
      </c>
      <c r="J1201" s="95">
        <v>2020</v>
      </c>
    </row>
    <row r="1202" spans="1:10" ht="12.75" customHeight="1" x14ac:dyDescent="0.3">
      <c r="A1202" s="94">
        <v>202020100186</v>
      </c>
      <c r="B1202" s="95" t="s">
        <v>7</v>
      </c>
      <c r="C1202" s="96">
        <v>44091</v>
      </c>
      <c r="D1202" s="95" t="s">
        <v>14</v>
      </c>
      <c r="E1202" s="95">
        <v>103.95</v>
      </c>
      <c r="F1202" s="95">
        <v>8</v>
      </c>
      <c r="G1202" s="95" t="s">
        <v>20</v>
      </c>
      <c r="H1202" s="95">
        <v>831.6</v>
      </c>
      <c r="I1202" s="95" t="s">
        <v>97</v>
      </c>
      <c r="J1202" s="95">
        <v>2020</v>
      </c>
    </row>
    <row r="1203" spans="1:10" ht="12.75" customHeight="1" x14ac:dyDescent="0.3">
      <c r="A1203" s="94">
        <v>202020100184</v>
      </c>
      <c r="B1203" s="95" t="s">
        <v>10</v>
      </c>
      <c r="C1203" s="96">
        <v>44092</v>
      </c>
      <c r="D1203" s="95" t="s">
        <v>17</v>
      </c>
      <c r="E1203" s="95">
        <v>588.26250000000005</v>
      </c>
      <c r="F1203" s="95">
        <v>5</v>
      </c>
      <c r="G1203" s="95" t="s">
        <v>27</v>
      </c>
      <c r="H1203" s="95">
        <v>2941.3125</v>
      </c>
      <c r="I1203" s="95" t="s">
        <v>97</v>
      </c>
      <c r="J1203" s="95">
        <v>2020</v>
      </c>
    </row>
    <row r="1204" spans="1:10" ht="12.75" customHeight="1" x14ac:dyDescent="0.3">
      <c r="A1204" s="94">
        <v>202020100203</v>
      </c>
      <c r="B1204" s="95" t="s">
        <v>13</v>
      </c>
      <c r="C1204" s="96">
        <v>44093</v>
      </c>
      <c r="D1204" s="95" t="s">
        <v>11</v>
      </c>
      <c r="E1204" s="95">
        <v>103.95</v>
      </c>
      <c r="F1204" s="95">
        <v>9</v>
      </c>
      <c r="G1204" s="95" t="s">
        <v>20</v>
      </c>
      <c r="H1204" s="95">
        <v>935.55000000000007</v>
      </c>
      <c r="I1204" s="95" t="s">
        <v>97</v>
      </c>
      <c r="J1204" s="95">
        <v>2020</v>
      </c>
    </row>
    <row r="1205" spans="1:10" ht="12.75" customHeight="1" x14ac:dyDescent="0.3">
      <c r="A1205" s="94">
        <v>202020100142</v>
      </c>
      <c r="B1205" s="95" t="s">
        <v>16</v>
      </c>
      <c r="C1205" s="96">
        <v>44094</v>
      </c>
      <c r="D1205" s="95" t="s">
        <v>21</v>
      </c>
      <c r="E1205" s="95">
        <v>282.45</v>
      </c>
      <c r="F1205" s="95">
        <v>9</v>
      </c>
      <c r="G1205" s="95" t="s">
        <v>34</v>
      </c>
      <c r="H1205" s="95">
        <v>2542.0499999999997</v>
      </c>
      <c r="I1205" s="95" t="s">
        <v>97</v>
      </c>
      <c r="J1205" s="95">
        <v>2020</v>
      </c>
    </row>
    <row r="1206" spans="1:10" ht="12.75" customHeight="1" x14ac:dyDescent="0.3">
      <c r="A1206" s="94">
        <v>202020100162</v>
      </c>
      <c r="B1206" s="95" t="s">
        <v>19</v>
      </c>
      <c r="C1206" s="96">
        <v>44095</v>
      </c>
      <c r="D1206" s="95" t="s">
        <v>8</v>
      </c>
      <c r="E1206" s="95">
        <v>231.315</v>
      </c>
      <c r="F1206" s="95">
        <v>6</v>
      </c>
      <c r="G1206" s="95" t="s">
        <v>32</v>
      </c>
      <c r="H1206" s="95">
        <v>1387.8899999999999</v>
      </c>
      <c r="I1206" s="95" t="s">
        <v>97</v>
      </c>
      <c r="J1206" s="95">
        <v>2020</v>
      </c>
    </row>
    <row r="1207" spans="1:10" ht="12.75" customHeight="1" x14ac:dyDescent="0.3">
      <c r="A1207" s="94">
        <v>202020100164</v>
      </c>
      <c r="B1207" s="95" t="s">
        <v>10</v>
      </c>
      <c r="C1207" s="96">
        <v>44096</v>
      </c>
      <c r="D1207" s="95" t="s">
        <v>14</v>
      </c>
      <c r="E1207" s="95">
        <v>588.26250000000005</v>
      </c>
      <c r="F1207" s="95">
        <v>6</v>
      </c>
      <c r="G1207" s="95" t="s">
        <v>27</v>
      </c>
      <c r="H1207" s="95">
        <v>3529.5750000000003</v>
      </c>
      <c r="I1207" s="95" t="s">
        <v>97</v>
      </c>
      <c r="J1207" s="95">
        <v>2020</v>
      </c>
    </row>
    <row r="1208" spans="1:10" ht="12.75" customHeight="1" x14ac:dyDescent="0.3">
      <c r="A1208" s="94">
        <v>202020100175</v>
      </c>
      <c r="B1208" s="95" t="s">
        <v>22</v>
      </c>
      <c r="C1208" s="96">
        <v>44097</v>
      </c>
      <c r="D1208" s="95" t="s">
        <v>24</v>
      </c>
      <c r="E1208" s="95">
        <v>103.95</v>
      </c>
      <c r="F1208" s="95">
        <v>8</v>
      </c>
      <c r="G1208" s="95" t="s">
        <v>20</v>
      </c>
      <c r="H1208" s="95">
        <v>831.6</v>
      </c>
      <c r="I1208" s="95" t="s">
        <v>97</v>
      </c>
      <c r="J1208" s="95">
        <v>2020</v>
      </c>
    </row>
    <row r="1209" spans="1:10" ht="12.75" customHeight="1" x14ac:dyDescent="0.3">
      <c r="A1209" s="94">
        <v>202020100110</v>
      </c>
      <c r="B1209" s="95" t="s">
        <v>7</v>
      </c>
      <c r="C1209" s="96">
        <v>44098</v>
      </c>
      <c r="D1209" s="95" t="s">
        <v>21</v>
      </c>
      <c r="E1209" s="95">
        <v>436.53750000000002</v>
      </c>
      <c r="F1209" s="95">
        <v>6</v>
      </c>
      <c r="G1209" s="95" t="s">
        <v>30</v>
      </c>
      <c r="H1209" s="95">
        <v>2619.2250000000004</v>
      </c>
      <c r="I1209" s="95" t="s">
        <v>97</v>
      </c>
      <c r="J1209" s="95">
        <v>2020</v>
      </c>
    </row>
    <row r="1210" spans="1:10" ht="12.75" customHeight="1" x14ac:dyDescent="0.3">
      <c r="A1210" s="94">
        <v>202020100109</v>
      </c>
      <c r="B1210" s="95" t="s">
        <v>10</v>
      </c>
      <c r="C1210" s="96">
        <v>44099</v>
      </c>
      <c r="D1210" s="95" t="s">
        <v>24</v>
      </c>
      <c r="E1210" s="95">
        <v>208.95</v>
      </c>
      <c r="F1210" s="95">
        <v>8</v>
      </c>
      <c r="G1210" s="95" t="s">
        <v>31</v>
      </c>
      <c r="H1210" s="95">
        <v>1671.6</v>
      </c>
      <c r="I1210" s="95" t="s">
        <v>97</v>
      </c>
      <c r="J1210" s="95">
        <v>2020</v>
      </c>
    </row>
    <row r="1211" spans="1:10" ht="12.75" customHeight="1" x14ac:dyDescent="0.3">
      <c r="A1211" s="94">
        <v>202020100122</v>
      </c>
      <c r="B1211" s="95" t="s">
        <v>13</v>
      </c>
      <c r="C1211" s="96">
        <v>44100</v>
      </c>
      <c r="D1211" s="95" t="s">
        <v>17</v>
      </c>
      <c r="E1211" s="95">
        <v>282.45</v>
      </c>
      <c r="F1211" s="95">
        <v>6</v>
      </c>
      <c r="G1211" s="95" t="s">
        <v>34</v>
      </c>
      <c r="H1211" s="95">
        <v>1694.6999999999998</v>
      </c>
      <c r="I1211" s="95" t="s">
        <v>97</v>
      </c>
      <c r="J1211" s="95">
        <v>2020</v>
      </c>
    </row>
    <row r="1212" spans="1:10" ht="12.75" customHeight="1" x14ac:dyDescent="0.3">
      <c r="A1212" s="94">
        <v>202020100161</v>
      </c>
      <c r="B1212" s="95" t="s">
        <v>16</v>
      </c>
      <c r="C1212" s="96">
        <v>44101</v>
      </c>
      <c r="D1212" s="95" t="s">
        <v>8</v>
      </c>
      <c r="E1212" s="95">
        <v>103.95</v>
      </c>
      <c r="F1212" s="95">
        <v>8</v>
      </c>
      <c r="G1212" s="95" t="s">
        <v>20</v>
      </c>
      <c r="H1212" s="95">
        <v>831.6</v>
      </c>
      <c r="I1212" s="95" t="s">
        <v>97</v>
      </c>
      <c r="J1212" s="95">
        <v>2020</v>
      </c>
    </row>
    <row r="1213" spans="1:10" ht="12.75" customHeight="1" x14ac:dyDescent="0.3">
      <c r="A1213" s="94">
        <v>202020100155</v>
      </c>
      <c r="B1213" s="95" t="s">
        <v>19</v>
      </c>
      <c r="C1213" s="96">
        <v>44102</v>
      </c>
      <c r="D1213" s="95" t="s">
        <v>11</v>
      </c>
      <c r="E1213" s="95">
        <v>103.95</v>
      </c>
      <c r="F1213" s="95">
        <v>9</v>
      </c>
      <c r="G1213" s="95" t="s">
        <v>20</v>
      </c>
      <c r="H1213" s="95">
        <v>935.55000000000007</v>
      </c>
      <c r="I1213" s="95" t="s">
        <v>97</v>
      </c>
      <c r="J1213" s="95">
        <v>2020</v>
      </c>
    </row>
    <row r="1214" spans="1:10" ht="12.75" customHeight="1" x14ac:dyDescent="0.3">
      <c r="A1214" s="94">
        <v>202020100202</v>
      </c>
      <c r="B1214" s="95" t="s">
        <v>10</v>
      </c>
      <c r="C1214" s="96">
        <v>44103</v>
      </c>
      <c r="D1214" s="95" t="s">
        <v>14</v>
      </c>
      <c r="E1214" s="95">
        <v>231.315</v>
      </c>
      <c r="F1214" s="95">
        <v>6</v>
      </c>
      <c r="G1214" s="95" t="s">
        <v>32</v>
      </c>
      <c r="H1214" s="95">
        <v>1387.8899999999999</v>
      </c>
      <c r="I1214" s="95" t="s">
        <v>97</v>
      </c>
      <c r="J1214" s="95">
        <v>2020</v>
      </c>
    </row>
    <row r="1215" spans="1:10" ht="12.75" customHeight="1" x14ac:dyDescent="0.3">
      <c r="A1215" s="94">
        <v>202020100171</v>
      </c>
      <c r="B1215" s="95" t="s">
        <v>22</v>
      </c>
      <c r="C1215" s="96">
        <v>44104</v>
      </c>
      <c r="D1215" s="95" t="s">
        <v>17</v>
      </c>
      <c r="E1215" s="95">
        <v>588.26250000000005</v>
      </c>
      <c r="F1215" s="95">
        <v>5</v>
      </c>
      <c r="G1215" s="95" t="s">
        <v>27</v>
      </c>
      <c r="H1215" s="95">
        <v>2941.3125</v>
      </c>
      <c r="I1215" s="95" t="s">
        <v>97</v>
      </c>
      <c r="J1215" s="95">
        <v>2020</v>
      </c>
    </row>
    <row r="1216" spans="1:10" ht="12.75" customHeight="1" x14ac:dyDescent="0.3">
      <c r="A1216" s="94">
        <v>202020100103</v>
      </c>
      <c r="B1216" s="95" t="s">
        <v>7</v>
      </c>
      <c r="C1216" s="96">
        <v>44105</v>
      </c>
      <c r="D1216" s="95" t="s">
        <v>11</v>
      </c>
      <c r="E1216" s="95">
        <v>436.53750000000002</v>
      </c>
      <c r="F1216" s="95">
        <v>5</v>
      </c>
      <c r="G1216" s="95" t="s">
        <v>30</v>
      </c>
      <c r="H1216" s="95">
        <v>2182.6875</v>
      </c>
      <c r="I1216" s="95" t="s">
        <v>98</v>
      </c>
      <c r="J1216" s="95">
        <v>2020</v>
      </c>
    </row>
    <row r="1217" spans="1:10" ht="12.75" customHeight="1" x14ac:dyDescent="0.3">
      <c r="A1217" s="94">
        <v>202020100102</v>
      </c>
      <c r="B1217" s="95" t="s">
        <v>10</v>
      </c>
      <c r="C1217" s="96">
        <v>44106</v>
      </c>
      <c r="D1217" s="95" t="s">
        <v>21</v>
      </c>
      <c r="E1217" s="95">
        <v>208.95</v>
      </c>
      <c r="F1217" s="95">
        <v>9</v>
      </c>
      <c r="G1217" s="95" t="s">
        <v>31</v>
      </c>
      <c r="H1217" s="95">
        <v>1880.55</v>
      </c>
      <c r="I1217" s="95" t="s">
        <v>98</v>
      </c>
      <c r="J1217" s="95">
        <v>2020</v>
      </c>
    </row>
    <row r="1218" spans="1:10" ht="12.75" customHeight="1" x14ac:dyDescent="0.3">
      <c r="A1218" s="94">
        <v>202020100159</v>
      </c>
      <c r="B1218" s="95" t="s">
        <v>13</v>
      </c>
      <c r="C1218" s="96">
        <v>44107</v>
      </c>
      <c r="D1218" s="95" t="s">
        <v>8</v>
      </c>
      <c r="E1218" s="95">
        <v>588.26250000000005</v>
      </c>
      <c r="F1218" s="95">
        <v>6</v>
      </c>
      <c r="G1218" s="95" t="s">
        <v>27</v>
      </c>
      <c r="H1218" s="95">
        <v>3529.5750000000003</v>
      </c>
      <c r="I1218" s="95" t="s">
        <v>98</v>
      </c>
      <c r="J1218" s="95">
        <v>2020</v>
      </c>
    </row>
    <row r="1219" spans="1:10" ht="12.75" customHeight="1" x14ac:dyDescent="0.3">
      <c r="A1219" s="94">
        <v>202020100194</v>
      </c>
      <c r="B1219" s="95" t="s">
        <v>16</v>
      </c>
      <c r="C1219" s="96">
        <v>44108</v>
      </c>
      <c r="D1219" s="95" t="s">
        <v>14</v>
      </c>
      <c r="E1219" s="95">
        <v>588.26250000000005</v>
      </c>
      <c r="F1219" s="95">
        <v>6</v>
      </c>
      <c r="G1219" s="95" t="s">
        <v>27</v>
      </c>
      <c r="H1219" s="95">
        <v>3529.5750000000003</v>
      </c>
      <c r="I1219" s="95" t="s">
        <v>98</v>
      </c>
      <c r="J1219" s="95">
        <v>2020</v>
      </c>
    </row>
    <row r="1220" spans="1:10" ht="12.75" customHeight="1" x14ac:dyDescent="0.3">
      <c r="A1220" s="94">
        <v>202020100134</v>
      </c>
      <c r="B1220" s="95" t="s">
        <v>19</v>
      </c>
      <c r="C1220" s="96">
        <v>44109</v>
      </c>
      <c r="D1220" s="95" t="s">
        <v>24</v>
      </c>
      <c r="E1220" s="95">
        <v>103.95</v>
      </c>
      <c r="F1220" s="95">
        <v>6</v>
      </c>
      <c r="G1220" s="95" t="s">
        <v>20</v>
      </c>
      <c r="H1220" s="95">
        <v>623.70000000000005</v>
      </c>
      <c r="I1220" s="95" t="s">
        <v>98</v>
      </c>
      <c r="J1220" s="95">
        <v>2020</v>
      </c>
    </row>
    <row r="1221" spans="1:10" ht="12.75" customHeight="1" x14ac:dyDescent="0.3">
      <c r="A1221" s="94">
        <v>202020100112</v>
      </c>
      <c r="B1221" s="95" t="s">
        <v>10</v>
      </c>
      <c r="C1221" s="96">
        <v>44110</v>
      </c>
      <c r="D1221" s="95" t="s">
        <v>21</v>
      </c>
      <c r="E1221" s="95">
        <v>231.315</v>
      </c>
      <c r="F1221" s="95">
        <v>6</v>
      </c>
      <c r="G1221" s="95" t="s">
        <v>32</v>
      </c>
      <c r="H1221" s="95">
        <v>1387.8899999999999</v>
      </c>
      <c r="I1221" s="95" t="s">
        <v>98</v>
      </c>
      <c r="J1221" s="95">
        <v>2020</v>
      </c>
    </row>
    <row r="1222" spans="1:10" ht="12.75" customHeight="1" x14ac:dyDescent="0.3">
      <c r="A1222" s="94">
        <v>202020100121</v>
      </c>
      <c r="B1222" s="95" t="s">
        <v>22</v>
      </c>
      <c r="C1222" s="96">
        <v>44111</v>
      </c>
      <c r="D1222" s="95" t="s">
        <v>24</v>
      </c>
      <c r="E1222" s="95">
        <v>231.315</v>
      </c>
      <c r="F1222" s="95">
        <v>6</v>
      </c>
      <c r="G1222" s="95" t="s">
        <v>32</v>
      </c>
      <c r="H1222" s="95">
        <v>1387.8899999999999</v>
      </c>
      <c r="I1222" s="95" t="s">
        <v>98</v>
      </c>
      <c r="J1222" s="95">
        <v>2020</v>
      </c>
    </row>
    <row r="1223" spans="1:10" ht="12.75" customHeight="1" x14ac:dyDescent="0.3">
      <c r="A1223" s="94">
        <v>202020100174</v>
      </c>
      <c r="B1223" s="95" t="s">
        <v>7</v>
      </c>
      <c r="C1223" s="96">
        <v>44112</v>
      </c>
      <c r="D1223" s="95" t="s">
        <v>17</v>
      </c>
      <c r="E1223" s="95">
        <v>103.95</v>
      </c>
      <c r="F1223" s="95">
        <v>9</v>
      </c>
      <c r="G1223" s="95" t="s">
        <v>20</v>
      </c>
      <c r="H1223" s="95">
        <v>935.55000000000007</v>
      </c>
      <c r="I1223" s="95" t="s">
        <v>98</v>
      </c>
      <c r="J1223" s="95">
        <v>2020</v>
      </c>
    </row>
    <row r="1224" spans="1:10" ht="12.75" customHeight="1" x14ac:dyDescent="0.3">
      <c r="A1224" s="94">
        <v>202020100149</v>
      </c>
      <c r="B1224" s="95" t="s">
        <v>10</v>
      </c>
      <c r="C1224" s="96">
        <v>44113</v>
      </c>
      <c r="D1224" s="95" t="s">
        <v>8</v>
      </c>
      <c r="E1224" s="95">
        <v>26.2395</v>
      </c>
      <c r="F1224" s="95">
        <v>7</v>
      </c>
      <c r="G1224" s="95" t="s">
        <v>33</v>
      </c>
      <c r="H1224" s="95">
        <v>183.6765</v>
      </c>
      <c r="I1224" s="95" t="s">
        <v>98</v>
      </c>
      <c r="J1224" s="95">
        <v>2020</v>
      </c>
    </row>
    <row r="1225" spans="1:10" ht="12.75" customHeight="1" x14ac:dyDescent="0.3">
      <c r="A1225" s="94">
        <v>202020100182</v>
      </c>
      <c r="B1225" s="95" t="s">
        <v>13</v>
      </c>
      <c r="C1225" s="96">
        <v>44114</v>
      </c>
      <c r="D1225" s="95" t="s">
        <v>11</v>
      </c>
      <c r="E1225" s="95">
        <v>103.95</v>
      </c>
      <c r="F1225" s="95">
        <v>8</v>
      </c>
      <c r="G1225" s="95" t="s">
        <v>20</v>
      </c>
      <c r="H1225" s="95">
        <v>831.6</v>
      </c>
      <c r="I1225" s="95" t="s">
        <v>98</v>
      </c>
      <c r="J1225" s="95">
        <v>2020</v>
      </c>
    </row>
    <row r="1226" spans="1:10" ht="12.75" customHeight="1" x14ac:dyDescent="0.3">
      <c r="A1226" s="94">
        <v>202020100196</v>
      </c>
      <c r="B1226" s="95" t="s">
        <v>16</v>
      </c>
      <c r="C1226" s="96">
        <v>44115</v>
      </c>
      <c r="D1226" s="95" t="s">
        <v>14</v>
      </c>
      <c r="E1226" s="95">
        <v>26.2395</v>
      </c>
      <c r="F1226" s="95">
        <v>7</v>
      </c>
      <c r="G1226" s="95" t="s">
        <v>33</v>
      </c>
      <c r="H1226" s="95">
        <v>183.6765</v>
      </c>
      <c r="I1226" s="95" t="s">
        <v>98</v>
      </c>
      <c r="J1226" s="95">
        <v>2020</v>
      </c>
    </row>
    <row r="1227" spans="1:10" ht="12.75" customHeight="1" x14ac:dyDescent="0.3">
      <c r="A1227" s="94">
        <v>202020100143</v>
      </c>
      <c r="B1227" s="95" t="s">
        <v>19</v>
      </c>
      <c r="C1227" s="96">
        <v>44116</v>
      </c>
      <c r="D1227" s="95" t="s">
        <v>17</v>
      </c>
      <c r="E1227" s="95">
        <v>436.53750000000002</v>
      </c>
      <c r="F1227" s="95">
        <v>6</v>
      </c>
      <c r="G1227" s="95" t="s">
        <v>30</v>
      </c>
      <c r="H1227" s="95">
        <v>2619.2250000000004</v>
      </c>
      <c r="I1227" s="95" t="s">
        <v>98</v>
      </c>
      <c r="J1227" s="95">
        <v>2020</v>
      </c>
    </row>
    <row r="1228" spans="1:10" ht="12.75" customHeight="1" x14ac:dyDescent="0.3">
      <c r="A1228" s="94">
        <v>202020100120</v>
      </c>
      <c r="B1228" s="95" t="s">
        <v>10</v>
      </c>
      <c r="C1228" s="96">
        <v>44117</v>
      </c>
      <c r="D1228" s="95" t="s">
        <v>11</v>
      </c>
      <c r="E1228" s="95">
        <v>103.95</v>
      </c>
      <c r="F1228" s="95">
        <v>6</v>
      </c>
      <c r="G1228" s="95" t="s">
        <v>20</v>
      </c>
      <c r="H1228" s="95">
        <v>623.70000000000005</v>
      </c>
      <c r="I1228" s="95" t="s">
        <v>98</v>
      </c>
      <c r="J1228" s="95">
        <v>2020</v>
      </c>
    </row>
    <row r="1229" spans="1:10" ht="12.75" customHeight="1" x14ac:dyDescent="0.3">
      <c r="A1229" s="94">
        <v>202020100176</v>
      </c>
      <c r="B1229" s="95" t="s">
        <v>22</v>
      </c>
      <c r="C1229" s="96">
        <v>44118</v>
      </c>
      <c r="D1229" s="95" t="s">
        <v>21</v>
      </c>
      <c r="E1229" s="95">
        <v>103.95</v>
      </c>
      <c r="F1229" s="95">
        <v>7</v>
      </c>
      <c r="G1229" s="95" t="s">
        <v>20</v>
      </c>
      <c r="H1229" s="95">
        <v>727.65</v>
      </c>
      <c r="I1229" s="95" t="s">
        <v>98</v>
      </c>
      <c r="J1229" s="95">
        <v>2020</v>
      </c>
    </row>
    <row r="1230" spans="1:10" ht="12.75" customHeight="1" x14ac:dyDescent="0.3">
      <c r="A1230" s="94">
        <v>202020100115</v>
      </c>
      <c r="B1230" s="95" t="s">
        <v>7</v>
      </c>
      <c r="C1230" s="96">
        <v>44119</v>
      </c>
      <c r="D1230" s="95" t="s">
        <v>8</v>
      </c>
      <c r="E1230" s="95">
        <v>231.315</v>
      </c>
      <c r="F1230" s="95">
        <v>6</v>
      </c>
      <c r="G1230" s="95" t="s">
        <v>32</v>
      </c>
      <c r="H1230" s="95">
        <v>1387.8899999999999</v>
      </c>
      <c r="I1230" s="95" t="s">
        <v>98</v>
      </c>
      <c r="J1230" s="95">
        <v>2020</v>
      </c>
    </row>
    <row r="1231" spans="1:10" ht="12.75" customHeight="1" x14ac:dyDescent="0.3">
      <c r="A1231" s="94">
        <v>202020100108</v>
      </c>
      <c r="B1231" s="95" t="s">
        <v>10</v>
      </c>
      <c r="C1231" s="96">
        <v>44120</v>
      </c>
      <c r="D1231" s="95" t="s">
        <v>14</v>
      </c>
      <c r="E1231" s="95">
        <v>208.95</v>
      </c>
      <c r="F1231" s="95">
        <v>5</v>
      </c>
      <c r="G1231" s="95" t="s">
        <v>31</v>
      </c>
      <c r="H1231" s="95">
        <v>1044.75</v>
      </c>
      <c r="I1231" s="95" t="s">
        <v>98</v>
      </c>
      <c r="J1231" s="95">
        <v>2020</v>
      </c>
    </row>
    <row r="1232" spans="1:10" ht="12.75" customHeight="1" x14ac:dyDescent="0.3">
      <c r="A1232" s="94">
        <v>202020100173</v>
      </c>
      <c r="B1232" s="95" t="s">
        <v>13</v>
      </c>
      <c r="C1232" s="96">
        <v>44121</v>
      </c>
      <c r="D1232" s="95" t="s">
        <v>24</v>
      </c>
      <c r="E1232" s="95">
        <v>588.26250000000005</v>
      </c>
      <c r="F1232" s="95">
        <v>6</v>
      </c>
      <c r="G1232" s="95" t="s">
        <v>27</v>
      </c>
      <c r="H1232" s="95">
        <v>3529.5750000000003</v>
      </c>
      <c r="I1232" s="95" t="s">
        <v>98</v>
      </c>
      <c r="J1232" s="95">
        <v>2020</v>
      </c>
    </row>
    <row r="1233" spans="1:10" ht="12.75" customHeight="1" x14ac:dyDescent="0.3">
      <c r="A1233" s="94">
        <v>202020100197</v>
      </c>
      <c r="B1233" s="95" t="s">
        <v>16</v>
      </c>
      <c r="C1233" s="96">
        <v>44122</v>
      </c>
      <c r="D1233" s="95" t="s">
        <v>21</v>
      </c>
      <c r="E1233" s="95">
        <v>103.95</v>
      </c>
      <c r="F1233" s="95">
        <v>6</v>
      </c>
      <c r="G1233" s="95" t="s">
        <v>20</v>
      </c>
      <c r="H1233" s="95">
        <v>623.70000000000005</v>
      </c>
      <c r="I1233" s="95" t="s">
        <v>98</v>
      </c>
      <c r="J1233" s="95">
        <v>2020</v>
      </c>
    </row>
    <row r="1234" spans="1:10" ht="12.75" customHeight="1" x14ac:dyDescent="0.3">
      <c r="A1234" s="94">
        <v>202020100133</v>
      </c>
      <c r="B1234" s="95" t="s">
        <v>19</v>
      </c>
      <c r="C1234" s="96">
        <v>44123</v>
      </c>
      <c r="D1234" s="95" t="s">
        <v>24</v>
      </c>
      <c r="E1234" s="95">
        <v>231.315</v>
      </c>
      <c r="F1234" s="95">
        <v>6</v>
      </c>
      <c r="G1234" s="95" t="s">
        <v>32</v>
      </c>
      <c r="H1234" s="95">
        <v>1387.8899999999999</v>
      </c>
      <c r="I1234" s="95" t="s">
        <v>98</v>
      </c>
      <c r="J1234" s="95">
        <v>2020</v>
      </c>
    </row>
    <row r="1235" spans="1:10" ht="12.75" customHeight="1" x14ac:dyDescent="0.3">
      <c r="A1235" s="94">
        <v>202020100137</v>
      </c>
      <c r="B1235" s="95" t="s">
        <v>10</v>
      </c>
      <c r="C1235" s="96">
        <v>44124</v>
      </c>
      <c r="D1235" s="95" t="s">
        <v>17</v>
      </c>
      <c r="E1235" s="95">
        <v>282.45</v>
      </c>
      <c r="F1235" s="95">
        <v>6</v>
      </c>
      <c r="G1235" s="95" t="s">
        <v>34</v>
      </c>
      <c r="H1235" s="95">
        <v>1694.6999999999998</v>
      </c>
      <c r="I1235" s="95" t="s">
        <v>98</v>
      </c>
      <c r="J1235" s="95">
        <v>2020</v>
      </c>
    </row>
    <row r="1236" spans="1:10" ht="12.75" customHeight="1" x14ac:dyDescent="0.3">
      <c r="A1236" s="94">
        <v>202020100178</v>
      </c>
      <c r="B1236" s="95" t="s">
        <v>22</v>
      </c>
      <c r="C1236" s="96">
        <v>44125</v>
      </c>
      <c r="D1236" s="95" t="s">
        <v>8</v>
      </c>
      <c r="E1236" s="95">
        <v>282.45</v>
      </c>
      <c r="F1236" s="95">
        <v>5</v>
      </c>
      <c r="G1236" s="95" t="s">
        <v>34</v>
      </c>
      <c r="H1236" s="95">
        <v>1412.25</v>
      </c>
      <c r="I1236" s="95" t="s">
        <v>98</v>
      </c>
      <c r="J1236" s="95">
        <v>2020</v>
      </c>
    </row>
    <row r="1237" spans="1:10" ht="12.75" customHeight="1" x14ac:dyDescent="0.3">
      <c r="A1237" s="94">
        <v>202020100167</v>
      </c>
      <c r="B1237" s="95" t="s">
        <v>7</v>
      </c>
      <c r="C1237" s="96">
        <v>44126</v>
      </c>
      <c r="D1237" s="95" t="s">
        <v>11</v>
      </c>
      <c r="E1237" s="95">
        <v>588.26250000000005</v>
      </c>
      <c r="F1237" s="95">
        <v>6</v>
      </c>
      <c r="G1237" s="95" t="s">
        <v>27</v>
      </c>
      <c r="H1237" s="95">
        <v>3529.5750000000003</v>
      </c>
      <c r="I1237" s="95" t="s">
        <v>98</v>
      </c>
      <c r="J1237" s="95">
        <v>2020</v>
      </c>
    </row>
    <row r="1238" spans="1:10" ht="12.75" customHeight="1" x14ac:dyDescent="0.3">
      <c r="A1238" s="94">
        <v>202020100118</v>
      </c>
      <c r="B1238" s="95" t="s">
        <v>10</v>
      </c>
      <c r="C1238" s="96">
        <v>44127</v>
      </c>
      <c r="D1238" s="95" t="s">
        <v>14</v>
      </c>
      <c r="E1238" s="95">
        <v>282.45</v>
      </c>
      <c r="F1238" s="95">
        <v>7</v>
      </c>
      <c r="G1238" s="95" t="s">
        <v>34</v>
      </c>
      <c r="H1238" s="95">
        <v>1977.1499999999999</v>
      </c>
      <c r="I1238" s="95" t="s">
        <v>98</v>
      </c>
      <c r="J1238" s="95">
        <v>2020</v>
      </c>
    </row>
    <row r="1239" spans="1:10" ht="12.75" customHeight="1" x14ac:dyDescent="0.3">
      <c r="A1239" s="94">
        <v>202020100165</v>
      </c>
      <c r="B1239" s="95" t="s">
        <v>13</v>
      </c>
      <c r="C1239" s="96">
        <v>44128</v>
      </c>
      <c r="D1239" s="95" t="s">
        <v>17</v>
      </c>
      <c r="E1239" s="95">
        <v>26.2395</v>
      </c>
      <c r="F1239" s="95">
        <v>6</v>
      </c>
      <c r="G1239" s="95" t="s">
        <v>33</v>
      </c>
      <c r="H1239" s="95">
        <v>157.43700000000001</v>
      </c>
      <c r="I1239" s="95" t="s">
        <v>98</v>
      </c>
      <c r="J1239" s="95">
        <v>2020</v>
      </c>
    </row>
    <row r="1240" spans="1:10" ht="12.75" customHeight="1" x14ac:dyDescent="0.3">
      <c r="A1240" s="94">
        <v>202020100169</v>
      </c>
      <c r="B1240" s="95" t="s">
        <v>16</v>
      </c>
      <c r="C1240" s="96">
        <v>44129</v>
      </c>
      <c r="D1240" s="95" t="s">
        <v>11</v>
      </c>
      <c r="E1240" s="95">
        <v>103.95</v>
      </c>
      <c r="F1240" s="95">
        <v>6</v>
      </c>
      <c r="G1240" s="95" t="s">
        <v>20</v>
      </c>
      <c r="H1240" s="95">
        <v>623.70000000000005</v>
      </c>
      <c r="I1240" s="95" t="s">
        <v>98</v>
      </c>
      <c r="J1240" s="95">
        <v>2020</v>
      </c>
    </row>
    <row r="1241" spans="1:10" ht="12.75" customHeight="1" x14ac:dyDescent="0.3">
      <c r="A1241" s="94">
        <v>202020100158</v>
      </c>
      <c r="B1241" s="95" t="s">
        <v>19</v>
      </c>
      <c r="C1241" s="96">
        <v>44130</v>
      </c>
      <c r="D1241" s="95" t="s">
        <v>21</v>
      </c>
      <c r="E1241" s="95">
        <v>282.45</v>
      </c>
      <c r="F1241" s="95">
        <v>8</v>
      </c>
      <c r="G1241" s="95" t="s">
        <v>34</v>
      </c>
      <c r="H1241" s="95">
        <v>2259.6</v>
      </c>
      <c r="I1241" s="95" t="s">
        <v>98</v>
      </c>
      <c r="J1241" s="95">
        <v>2020</v>
      </c>
    </row>
    <row r="1242" spans="1:10" ht="12.75" customHeight="1" x14ac:dyDescent="0.3">
      <c r="A1242" s="94">
        <v>202020100201</v>
      </c>
      <c r="B1242" s="95" t="s">
        <v>10</v>
      </c>
      <c r="C1242" s="96">
        <v>44131</v>
      </c>
      <c r="D1242" s="95" t="s">
        <v>8</v>
      </c>
      <c r="E1242" s="95">
        <v>282.45</v>
      </c>
      <c r="F1242" s="95">
        <v>7</v>
      </c>
      <c r="G1242" s="95" t="s">
        <v>34</v>
      </c>
      <c r="H1242" s="95">
        <v>1977.1499999999999</v>
      </c>
      <c r="I1242" s="95" t="s">
        <v>98</v>
      </c>
      <c r="J1242" s="95">
        <v>2020</v>
      </c>
    </row>
    <row r="1243" spans="1:10" ht="12.75" customHeight="1" x14ac:dyDescent="0.3">
      <c r="A1243" s="94">
        <v>202020100147</v>
      </c>
      <c r="B1243" s="95" t="s">
        <v>22</v>
      </c>
      <c r="C1243" s="96">
        <v>44132</v>
      </c>
      <c r="D1243" s="95" t="s">
        <v>14</v>
      </c>
      <c r="E1243" s="95">
        <v>231.315</v>
      </c>
      <c r="F1243" s="95">
        <v>5</v>
      </c>
      <c r="G1243" s="95" t="s">
        <v>32</v>
      </c>
      <c r="H1243" s="95">
        <v>1156.575</v>
      </c>
      <c r="I1243" s="95" t="s">
        <v>98</v>
      </c>
      <c r="J1243" s="95">
        <v>2020</v>
      </c>
    </row>
    <row r="1244" spans="1:10" ht="12.75" customHeight="1" x14ac:dyDescent="0.3">
      <c r="A1244" s="94">
        <v>202020100183</v>
      </c>
      <c r="B1244" s="95" t="s">
        <v>7</v>
      </c>
      <c r="C1244" s="96">
        <v>44133</v>
      </c>
      <c r="D1244" s="95" t="s">
        <v>24</v>
      </c>
      <c r="E1244" s="95">
        <v>26.2395</v>
      </c>
      <c r="F1244" s="95">
        <v>8</v>
      </c>
      <c r="G1244" s="95" t="s">
        <v>33</v>
      </c>
      <c r="H1244" s="95">
        <v>209.916</v>
      </c>
      <c r="I1244" s="95" t="s">
        <v>98</v>
      </c>
      <c r="J1244" s="95">
        <v>2020</v>
      </c>
    </row>
    <row r="1245" spans="1:10" ht="12.75" customHeight="1" x14ac:dyDescent="0.3">
      <c r="A1245" s="94">
        <v>202020100180</v>
      </c>
      <c r="B1245" s="95" t="s">
        <v>10</v>
      </c>
      <c r="C1245" s="96">
        <v>44134</v>
      </c>
      <c r="D1245" s="95" t="s">
        <v>21</v>
      </c>
      <c r="E1245" s="95">
        <v>588.26250000000005</v>
      </c>
      <c r="F1245" s="95">
        <v>6</v>
      </c>
      <c r="G1245" s="95" t="s">
        <v>27</v>
      </c>
      <c r="H1245" s="95">
        <v>3529.5750000000003</v>
      </c>
      <c r="I1245" s="95" t="s">
        <v>98</v>
      </c>
      <c r="J1245" s="95">
        <v>2020</v>
      </c>
    </row>
    <row r="1246" spans="1:10" ht="12.75" customHeight="1" x14ac:dyDescent="0.3">
      <c r="A1246" s="94">
        <v>202020100154</v>
      </c>
      <c r="B1246" s="95" t="s">
        <v>13</v>
      </c>
      <c r="C1246" s="96">
        <v>44135</v>
      </c>
      <c r="D1246" s="95" t="s">
        <v>24</v>
      </c>
      <c r="E1246" s="95">
        <v>26.2395</v>
      </c>
      <c r="F1246" s="95">
        <v>7</v>
      </c>
      <c r="G1246" s="95" t="s">
        <v>33</v>
      </c>
      <c r="H1246" s="95">
        <v>183.6765</v>
      </c>
      <c r="I1246" s="95" t="s">
        <v>98</v>
      </c>
      <c r="J1246" s="95">
        <v>2020</v>
      </c>
    </row>
    <row r="1247" spans="1:10" ht="12.75" customHeight="1" x14ac:dyDescent="0.3">
      <c r="A1247" s="94">
        <v>202020100124</v>
      </c>
      <c r="B1247" s="95" t="s">
        <v>16</v>
      </c>
      <c r="C1247" s="96">
        <v>44136</v>
      </c>
      <c r="D1247" s="95" t="s">
        <v>17</v>
      </c>
      <c r="E1247" s="95">
        <v>282.45</v>
      </c>
      <c r="F1247" s="95">
        <v>9</v>
      </c>
      <c r="G1247" s="95" t="s">
        <v>34</v>
      </c>
      <c r="H1247" s="95">
        <v>2542.0499999999997</v>
      </c>
      <c r="I1247" s="95" t="s">
        <v>99</v>
      </c>
      <c r="J1247" s="95">
        <v>2020</v>
      </c>
    </row>
    <row r="1248" spans="1:10" ht="12.75" customHeight="1" x14ac:dyDescent="0.3">
      <c r="A1248" s="94">
        <v>202020100139</v>
      </c>
      <c r="B1248" s="95" t="s">
        <v>19</v>
      </c>
      <c r="C1248" s="96">
        <v>44137</v>
      </c>
      <c r="D1248" s="95" t="s">
        <v>8</v>
      </c>
      <c r="E1248" s="95">
        <v>103.95</v>
      </c>
      <c r="F1248" s="95">
        <v>9</v>
      </c>
      <c r="G1248" s="95" t="s">
        <v>20</v>
      </c>
      <c r="H1248" s="95">
        <v>935.55000000000007</v>
      </c>
      <c r="I1248" s="95" t="s">
        <v>99</v>
      </c>
      <c r="J1248" s="95">
        <v>2020</v>
      </c>
    </row>
    <row r="1249" spans="1:10" ht="12.75" customHeight="1" x14ac:dyDescent="0.3">
      <c r="A1249" s="94">
        <v>202020100140</v>
      </c>
      <c r="B1249" s="95" t="s">
        <v>10</v>
      </c>
      <c r="C1249" s="96">
        <v>44138</v>
      </c>
      <c r="D1249" s="95" t="s">
        <v>11</v>
      </c>
      <c r="E1249" s="95">
        <v>231.315</v>
      </c>
      <c r="F1249" s="95">
        <v>6</v>
      </c>
      <c r="G1249" s="95" t="s">
        <v>32</v>
      </c>
      <c r="H1249" s="95">
        <v>1387.8899999999999</v>
      </c>
      <c r="I1249" s="95" t="s">
        <v>99</v>
      </c>
      <c r="J1249" s="95">
        <v>2020</v>
      </c>
    </row>
    <row r="1250" spans="1:10" ht="12.75" customHeight="1" x14ac:dyDescent="0.3">
      <c r="A1250" s="94">
        <v>202020100123</v>
      </c>
      <c r="B1250" s="95" t="s">
        <v>22</v>
      </c>
      <c r="C1250" s="96">
        <v>44139</v>
      </c>
      <c r="D1250" s="95" t="s">
        <v>14</v>
      </c>
      <c r="E1250" s="95">
        <v>103.95</v>
      </c>
      <c r="F1250" s="95">
        <v>5</v>
      </c>
      <c r="G1250" s="95" t="s">
        <v>20</v>
      </c>
      <c r="H1250" s="95">
        <v>519.75</v>
      </c>
      <c r="I1250" s="95" t="s">
        <v>99</v>
      </c>
      <c r="J1250" s="95">
        <v>2020</v>
      </c>
    </row>
    <row r="1251" spans="1:10" ht="12.75" customHeight="1" x14ac:dyDescent="0.3">
      <c r="A1251" s="94">
        <v>202020100192</v>
      </c>
      <c r="B1251" s="95" t="s">
        <v>7</v>
      </c>
      <c r="C1251" s="96">
        <v>44140</v>
      </c>
      <c r="D1251" s="95" t="s">
        <v>17</v>
      </c>
      <c r="E1251" s="95">
        <v>588.26250000000005</v>
      </c>
      <c r="F1251" s="95">
        <v>6</v>
      </c>
      <c r="G1251" s="95" t="s">
        <v>27</v>
      </c>
      <c r="H1251" s="95">
        <v>3529.5750000000003</v>
      </c>
      <c r="I1251" s="95" t="s">
        <v>99</v>
      </c>
      <c r="J1251" s="95">
        <v>2020</v>
      </c>
    </row>
    <row r="1252" spans="1:10" ht="12.75" customHeight="1" x14ac:dyDescent="0.3">
      <c r="A1252" s="94">
        <v>202020100101</v>
      </c>
      <c r="B1252" s="95" t="s">
        <v>10</v>
      </c>
      <c r="C1252" s="96">
        <v>44141</v>
      </c>
      <c r="D1252" s="95" t="s">
        <v>11</v>
      </c>
      <c r="E1252" s="95">
        <v>436.53750000000002</v>
      </c>
      <c r="F1252" s="95">
        <v>6</v>
      </c>
      <c r="G1252" s="95" t="s">
        <v>30</v>
      </c>
      <c r="H1252" s="95">
        <v>2619.2250000000004</v>
      </c>
      <c r="I1252" s="95" t="s">
        <v>99</v>
      </c>
      <c r="J1252" s="95">
        <v>2020</v>
      </c>
    </row>
    <row r="1253" spans="1:10" ht="12.75" customHeight="1" x14ac:dyDescent="0.3">
      <c r="A1253" s="94">
        <v>202020100177</v>
      </c>
      <c r="B1253" s="95" t="s">
        <v>13</v>
      </c>
      <c r="C1253" s="96">
        <v>44142</v>
      </c>
      <c r="D1253" s="95" t="s">
        <v>21</v>
      </c>
      <c r="E1253" s="95">
        <v>282.45</v>
      </c>
      <c r="F1253" s="95">
        <v>5</v>
      </c>
      <c r="G1253" s="95" t="s">
        <v>34</v>
      </c>
      <c r="H1253" s="95">
        <v>1412.25</v>
      </c>
      <c r="I1253" s="95" t="s">
        <v>99</v>
      </c>
      <c r="J1253" s="95">
        <v>2020</v>
      </c>
    </row>
    <row r="1254" spans="1:10" ht="12.75" customHeight="1" x14ac:dyDescent="0.3">
      <c r="A1254" s="94">
        <v>202020100195</v>
      </c>
      <c r="B1254" s="95" t="s">
        <v>16</v>
      </c>
      <c r="C1254" s="96">
        <v>44143</v>
      </c>
      <c r="D1254" s="95" t="s">
        <v>8</v>
      </c>
      <c r="E1254" s="95">
        <v>26.2395</v>
      </c>
      <c r="F1254" s="95">
        <v>8</v>
      </c>
      <c r="G1254" s="95" t="s">
        <v>33</v>
      </c>
      <c r="H1254" s="95">
        <v>209.916</v>
      </c>
      <c r="I1254" s="95" t="s">
        <v>99</v>
      </c>
      <c r="J1254" s="95">
        <v>2020</v>
      </c>
    </row>
    <row r="1255" spans="1:10" ht="12.75" customHeight="1" x14ac:dyDescent="0.3">
      <c r="A1255" s="94">
        <v>202020100188</v>
      </c>
      <c r="B1255" s="95" t="s">
        <v>19</v>
      </c>
      <c r="C1255" s="96">
        <v>44144</v>
      </c>
      <c r="D1255" s="95" t="s">
        <v>14</v>
      </c>
      <c r="E1255" s="95">
        <v>26.2395</v>
      </c>
      <c r="F1255" s="95">
        <v>6</v>
      </c>
      <c r="G1255" s="95" t="s">
        <v>33</v>
      </c>
      <c r="H1255" s="95">
        <v>157.43700000000001</v>
      </c>
      <c r="I1255" s="95" t="s">
        <v>99</v>
      </c>
      <c r="J1255" s="95">
        <v>2020</v>
      </c>
    </row>
    <row r="1256" spans="1:10" ht="12.75" customHeight="1" x14ac:dyDescent="0.3">
      <c r="A1256" s="94">
        <v>202020100116</v>
      </c>
      <c r="B1256" s="95" t="s">
        <v>10</v>
      </c>
      <c r="C1256" s="96">
        <v>44145</v>
      </c>
      <c r="D1256" s="95" t="s">
        <v>24</v>
      </c>
      <c r="E1256" s="95">
        <v>103.95</v>
      </c>
      <c r="F1256" s="95">
        <v>8</v>
      </c>
      <c r="G1256" s="95" t="s">
        <v>20</v>
      </c>
      <c r="H1256" s="95">
        <v>831.6</v>
      </c>
      <c r="I1256" s="95" t="s">
        <v>99</v>
      </c>
      <c r="J1256" s="95">
        <v>2020</v>
      </c>
    </row>
    <row r="1257" spans="1:10" ht="12.75" customHeight="1" x14ac:dyDescent="0.3">
      <c r="A1257" s="94">
        <v>202020100153</v>
      </c>
      <c r="B1257" s="95" t="s">
        <v>22</v>
      </c>
      <c r="C1257" s="96">
        <v>44146</v>
      </c>
      <c r="D1257" s="95" t="s">
        <v>21</v>
      </c>
      <c r="E1257" s="95">
        <v>103.95</v>
      </c>
      <c r="F1257" s="95">
        <v>6</v>
      </c>
      <c r="G1257" s="95" t="s">
        <v>20</v>
      </c>
      <c r="H1257" s="95">
        <v>623.70000000000005</v>
      </c>
      <c r="I1257" s="95" t="s">
        <v>99</v>
      </c>
      <c r="J1257" s="95">
        <v>2020</v>
      </c>
    </row>
    <row r="1258" spans="1:10" ht="12.75" customHeight="1" x14ac:dyDescent="0.3">
      <c r="A1258" s="94">
        <v>202020100198</v>
      </c>
      <c r="B1258" s="95" t="s">
        <v>7</v>
      </c>
      <c r="C1258" s="96">
        <v>44147</v>
      </c>
      <c r="D1258" s="95" t="s">
        <v>24</v>
      </c>
      <c r="E1258" s="95">
        <v>282.45</v>
      </c>
      <c r="F1258" s="95">
        <v>8</v>
      </c>
      <c r="G1258" s="95" t="s">
        <v>34</v>
      </c>
      <c r="H1258" s="95">
        <v>2259.6</v>
      </c>
      <c r="I1258" s="95" t="s">
        <v>99</v>
      </c>
      <c r="J1258" s="95">
        <v>2020</v>
      </c>
    </row>
    <row r="1259" spans="1:10" ht="12.75" customHeight="1" x14ac:dyDescent="0.3">
      <c r="A1259" s="94">
        <v>202020100160</v>
      </c>
      <c r="B1259" s="95" t="s">
        <v>10</v>
      </c>
      <c r="C1259" s="96">
        <v>44148</v>
      </c>
      <c r="D1259" s="95" t="s">
        <v>17</v>
      </c>
      <c r="E1259" s="95">
        <v>588.26250000000005</v>
      </c>
      <c r="F1259" s="95">
        <v>6</v>
      </c>
      <c r="G1259" s="95" t="s">
        <v>27</v>
      </c>
      <c r="H1259" s="95">
        <v>3529.5750000000003</v>
      </c>
      <c r="I1259" s="95" t="s">
        <v>99</v>
      </c>
      <c r="J1259" s="95">
        <v>2020</v>
      </c>
    </row>
    <row r="1260" spans="1:10" ht="12.75" customHeight="1" x14ac:dyDescent="0.3">
      <c r="A1260" s="94">
        <v>202020100168</v>
      </c>
      <c r="B1260" s="95" t="s">
        <v>13</v>
      </c>
      <c r="C1260" s="96">
        <v>44149</v>
      </c>
      <c r="D1260" s="95" t="s">
        <v>8</v>
      </c>
      <c r="E1260" s="95">
        <v>282.45</v>
      </c>
      <c r="F1260" s="95">
        <v>6</v>
      </c>
      <c r="G1260" s="95" t="s">
        <v>34</v>
      </c>
      <c r="H1260" s="95">
        <v>1694.6999999999998</v>
      </c>
      <c r="I1260" s="95" t="s">
        <v>99</v>
      </c>
      <c r="J1260" s="95">
        <v>2020</v>
      </c>
    </row>
    <row r="1261" spans="1:10" ht="12.75" customHeight="1" x14ac:dyDescent="0.3">
      <c r="A1261" s="94">
        <v>202020100136</v>
      </c>
      <c r="B1261" s="95" t="s">
        <v>16</v>
      </c>
      <c r="C1261" s="96">
        <v>44150</v>
      </c>
      <c r="D1261" s="95" t="s">
        <v>11</v>
      </c>
      <c r="E1261" s="95">
        <v>282.45</v>
      </c>
      <c r="F1261" s="95">
        <v>9</v>
      </c>
      <c r="G1261" s="95" t="s">
        <v>34</v>
      </c>
      <c r="H1261" s="95">
        <v>2542.0499999999997</v>
      </c>
      <c r="I1261" s="95" t="s">
        <v>99</v>
      </c>
      <c r="J1261" s="95">
        <v>2020</v>
      </c>
    </row>
    <row r="1262" spans="1:10" ht="12.75" customHeight="1" x14ac:dyDescent="0.3">
      <c r="A1262" s="94">
        <v>202020100151</v>
      </c>
      <c r="B1262" s="95" t="s">
        <v>19</v>
      </c>
      <c r="C1262" s="96">
        <v>44151</v>
      </c>
      <c r="D1262" s="95" t="s">
        <v>14</v>
      </c>
      <c r="E1262" s="95">
        <v>282.45</v>
      </c>
      <c r="F1262" s="95">
        <v>10</v>
      </c>
      <c r="G1262" s="95" t="s">
        <v>34</v>
      </c>
      <c r="H1262" s="95">
        <v>2824.5</v>
      </c>
      <c r="I1262" s="95" t="s">
        <v>99</v>
      </c>
      <c r="J1262" s="95">
        <v>2020</v>
      </c>
    </row>
    <row r="1263" spans="1:10" ht="12.75" customHeight="1" x14ac:dyDescent="0.3">
      <c r="A1263" s="94">
        <v>202020100150</v>
      </c>
      <c r="B1263" s="95" t="s">
        <v>10</v>
      </c>
      <c r="C1263" s="96">
        <v>44152</v>
      </c>
      <c r="D1263" s="95" t="s">
        <v>17</v>
      </c>
      <c r="E1263" s="95">
        <v>436.53750000000002</v>
      </c>
      <c r="F1263" s="95">
        <v>5</v>
      </c>
      <c r="G1263" s="95" t="s">
        <v>30</v>
      </c>
      <c r="H1263" s="95">
        <v>2182.6875</v>
      </c>
      <c r="I1263" s="95" t="s">
        <v>99</v>
      </c>
      <c r="J1263" s="95">
        <v>2020</v>
      </c>
    </row>
    <row r="1264" spans="1:10" ht="12.75" customHeight="1" x14ac:dyDescent="0.3">
      <c r="A1264" s="94">
        <v>202020100166</v>
      </c>
      <c r="B1264" s="95" t="s">
        <v>22</v>
      </c>
      <c r="C1264" s="96">
        <v>44153</v>
      </c>
      <c r="D1264" s="95" t="s">
        <v>11</v>
      </c>
      <c r="E1264" s="95">
        <v>231.315</v>
      </c>
      <c r="F1264" s="95">
        <v>6</v>
      </c>
      <c r="G1264" s="95" t="s">
        <v>32</v>
      </c>
      <c r="H1264" s="95">
        <v>1387.8899999999999</v>
      </c>
      <c r="I1264" s="95" t="s">
        <v>99</v>
      </c>
      <c r="J1264" s="95">
        <v>2020</v>
      </c>
    </row>
    <row r="1265" spans="1:10" ht="12.75" customHeight="1" x14ac:dyDescent="0.3">
      <c r="A1265" s="94">
        <v>202020100138</v>
      </c>
      <c r="B1265" s="95" t="s">
        <v>7</v>
      </c>
      <c r="C1265" s="96">
        <v>44154</v>
      </c>
      <c r="D1265" s="95" t="s">
        <v>21</v>
      </c>
      <c r="E1265" s="95">
        <v>436.53750000000002</v>
      </c>
      <c r="F1265" s="95">
        <v>6</v>
      </c>
      <c r="G1265" s="95" t="s">
        <v>30</v>
      </c>
      <c r="H1265" s="95">
        <v>2619.2250000000004</v>
      </c>
      <c r="I1265" s="95" t="s">
        <v>99</v>
      </c>
      <c r="J1265" s="95">
        <v>2020</v>
      </c>
    </row>
    <row r="1266" spans="1:10" ht="12.75" customHeight="1" x14ac:dyDescent="0.3">
      <c r="A1266" s="94">
        <v>202020100236</v>
      </c>
      <c r="B1266" s="95" t="s">
        <v>10</v>
      </c>
      <c r="C1266" s="96">
        <v>44155</v>
      </c>
      <c r="D1266" s="95" t="s">
        <v>8</v>
      </c>
      <c r="E1266" s="95">
        <v>231.315</v>
      </c>
      <c r="F1266" s="95">
        <v>6</v>
      </c>
      <c r="G1266" s="95" t="s">
        <v>32</v>
      </c>
      <c r="H1266" s="95">
        <v>1387.8899999999999</v>
      </c>
      <c r="I1266" s="95" t="s">
        <v>99</v>
      </c>
      <c r="J1266" s="95">
        <v>2020</v>
      </c>
    </row>
    <row r="1267" spans="1:10" ht="12.75" customHeight="1" x14ac:dyDescent="0.3">
      <c r="A1267" s="94">
        <v>202020100210</v>
      </c>
      <c r="B1267" s="95" t="s">
        <v>13</v>
      </c>
      <c r="C1267" s="96">
        <v>44156</v>
      </c>
      <c r="D1267" s="95" t="s">
        <v>14</v>
      </c>
      <c r="E1267" s="95">
        <v>103.95</v>
      </c>
      <c r="F1267" s="95">
        <v>9</v>
      </c>
      <c r="G1267" s="95" t="s">
        <v>20</v>
      </c>
      <c r="H1267" s="95">
        <v>935.55000000000007</v>
      </c>
      <c r="I1267" s="95" t="s">
        <v>99</v>
      </c>
      <c r="J1267" s="95">
        <v>2020</v>
      </c>
    </row>
    <row r="1268" spans="1:10" ht="12.75" customHeight="1" x14ac:dyDescent="0.3">
      <c r="A1268" s="94">
        <v>202020100172</v>
      </c>
      <c r="B1268" s="95" t="s">
        <v>16</v>
      </c>
      <c r="C1268" s="96">
        <v>44157</v>
      </c>
      <c r="D1268" s="95" t="s">
        <v>24</v>
      </c>
      <c r="E1268" s="95">
        <v>26.2395</v>
      </c>
      <c r="F1268" s="95">
        <v>8</v>
      </c>
      <c r="G1268" s="95" t="s">
        <v>33</v>
      </c>
      <c r="H1268" s="95">
        <v>209.916</v>
      </c>
      <c r="I1268" s="95" t="s">
        <v>99</v>
      </c>
      <c r="J1268" s="95">
        <v>2020</v>
      </c>
    </row>
    <row r="1269" spans="1:10" ht="12.75" customHeight="1" x14ac:dyDescent="0.3">
      <c r="A1269" s="94">
        <v>202020100146</v>
      </c>
      <c r="B1269" s="95" t="s">
        <v>19</v>
      </c>
      <c r="C1269" s="96">
        <v>44158</v>
      </c>
      <c r="D1269" s="95" t="s">
        <v>21</v>
      </c>
      <c r="E1269" s="95">
        <v>103.95</v>
      </c>
      <c r="F1269" s="95">
        <v>5</v>
      </c>
      <c r="G1269" s="95" t="s">
        <v>20</v>
      </c>
      <c r="H1269" s="95">
        <v>519.75</v>
      </c>
      <c r="I1269" s="95" t="s">
        <v>99</v>
      </c>
      <c r="J1269" s="95">
        <v>2020</v>
      </c>
    </row>
    <row r="1270" spans="1:10" ht="12.75" customHeight="1" x14ac:dyDescent="0.3">
      <c r="A1270" s="94">
        <v>202020100125</v>
      </c>
      <c r="B1270" s="95" t="s">
        <v>10</v>
      </c>
      <c r="C1270" s="96">
        <v>44159</v>
      </c>
      <c r="D1270" s="95" t="s">
        <v>24</v>
      </c>
      <c r="E1270" s="95">
        <v>282.45</v>
      </c>
      <c r="F1270" s="95">
        <v>10</v>
      </c>
      <c r="G1270" s="95" t="s">
        <v>34</v>
      </c>
      <c r="H1270" s="95">
        <v>2824.5</v>
      </c>
      <c r="I1270" s="95" t="s">
        <v>99</v>
      </c>
      <c r="J1270" s="95">
        <v>2020</v>
      </c>
    </row>
    <row r="1271" spans="1:10" ht="12.75" customHeight="1" x14ac:dyDescent="0.3">
      <c r="A1271" s="94">
        <v>202020100181</v>
      </c>
      <c r="B1271" s="95" t="s">
        <v>22</v>
      </c>
      <c r="C1271" s="96">
        <v>44160</v>
      </c>
      <c r="D1271" s="95" t="s">
        <v>17</v>
      </c>
      <c r="E1271" s="95">
        <v>282.45</v>
      </c>
      <c r="F1271" s="95">
        <v>10</v>
      </c>
      <c r="G1271" s="95" t="s">
        <v>34</v>
      </c>
      <c r="H1271" s="95">
        <v>2824.5</v>
      </c>
      <c r="I1271" s="95" t="s">
        <v>99</v>
      </c>
      <c r="J1271" s="95">
        <v>2020</v>
      </c>
    </row>
    <row r="1272" spans="1:10" ht="12.75" customHeight="1" x14ac:dyDescent="0.3">
      <c r="A1272" s="94">
        <v>202020100262</v>
      </c>
      <c r="B1272" s="95" t="s">
        <v>7</v>
      </c>
      <c r="C1272" s="96">
        <v>44161</v>
      </c>
      <c r="D1272" s="95" t="s">
        <v>8</v>
      </c>
      <c r="E1272" s="95">
        <v>397.95</v>
      </c>
      <c r="F1272" s="95">
        <v>10</v>
      </c>
      <c r="G1272" s="95" t="s">
        <v>35</v>
      </c>
      <c r="H1272" s="95">
        <v>3979.5</v>
      </c>
      <c r="I1272" s="95" t="s">
        <v>99</v>
      </c>
      <c r="J1272" s="95">
        <v>2020</v>
      </c>
    </row>
    <row r="1273" spans="1:10" ht="12.75" customHeight="1" x14ac:dyDescent="0.3">
      <c r="A1273" s="94">
        <v>202020100287</v>
      </c>
      <c r="B1273" s="95" t="s">
        <v>10</v>
      </c>
      <c r="C1273" s="96">
        <v>44162</v>
      </c>
      <c r="D1273" s="95" t="s">
        <v>11</v>
      </c>
      <c r="E1273" s="95">
        <v>26.2395</v>
      </c>
      <c r="F1273" s="95">
        <v>6</v>
      </c>
      <c r="G1273" s="95" t="s">
        <v>33</v>
      </c>
      <c r="H1273" s="95">
        <v>157.43700000000001</v>
      </c>
      <c r="I1273" s="95" t="s">
        <v>99</v>
      </c>
      <c r="J1273" s="95">
        <v>2020</v>
      </c>
    </row>
    <row r="1274" spans="1:10" ht="12.75" customHeight="1" x14ac:dyDescent="0.3">
      <c r="A1274" s="94">
        <v>202020100267</v>
      </c>
      <c r="B1274" s="95" t="s">
        <v>13</v>
      </c>
      <c r="C1274" s="96">
        <v>44163</v>
      </c>
      <c r="D1274" s="95" t="s">
        <v>14</v>
      </c>
      <c r="E1274" s="95">
        <v>397.95</v>
      </c>
      <c r="F1274" s="95">
        <v>9</v>
      </c>
      <c r="G1274" s="95" t="s">
        <v>35</v>
      </c>
      <c r="H1274" s="95">
        <v>3581.5499999999997</v>
      </c>
      <c r="I1274" s="95" t="s">
        <v>99</v>
      </c>
      <c r="J1274" s="95">
        <v>2020</v>
      </c>
    </row>
    <row r="1275" spans="1:10" ht="12.75" customHeight="1" x14ac:dyDescent="0.3">
      <c r="A1275" s="94">
        <v>202020100256</v>
      </c>
      <c r="B1275" s="95" t="s">
        <v>16</v>
      </c>
      <c r="C1275" s="96">
        <v>44164</v>
      </c>
      <c r="D1275" s="95" t="s">
        <v>17</v>
      </c>
      <c r="E1275" s="95">
        <v>588.26250000000005</v>
      </c>
      <c r="F1275" s="95">
        <v>5</v>
      </c>
      <c r="G1275" s="95" t="s">
        <v>27</v>
      </c>
      <c r="H1275" s="95">
        <v>2941.3125</v>
      </c>
      <c r="I1275" s="95" t="s">
        <v>99</v>
      </c>
      <c r="J1275" s="95">
        <v>2020</v>
      </c>
    </row>
    <row r="1276" spans="1:10" ht="12.75" customHeight="1" x14ac:dyDescent="0.3">
      <c r="A1276" s="94">
        <v>202020100283</v>
      </c>
      <c r="B1276" s="95" t="s">
        <v>19</v>
      </c>
      <c r="C1276" s="96">
        <v>44165</v>
      </c>
      <c r="D1276" s="95" t="s">
        <v>11</v>
      </c>
      <c r="E1276" s="95">
        <v>146.98950000000002</v>
      </c>
      <c r="F1276" s="95">
        <v>7</v>
      </c>
      <c r="G1276" s="95" t="s">
        <v>36</v>
      </c>
      <c r="H1276" s="95">
        <v>1028.9265</v>
      </c>
      <c r="I1276" s="95" t="s">
        <v>99</v>
      </c>
      <c r="J1276" s="95">
        <v>2020</v>
      </c>
    </row>
    <row r="1277" spans="1:10" ht="12.75" customHeight="1" x14ac:dyDescent="0.3">
      <c r="A1277" s="94">
        <v>202020100277</v>
      </c>
      <c r="B1277" s="95" t="s">
        <v>10</v>
      </c>
      <c r="C1277" s="96">
        <v>44166</v>
      </c>
      <c r="D1277" s="95" t="s">
        <v>21</v>
      </c>
      <c r="E1277" s="95">
        <v>26.2395</v>
      </c>
      <c r="F1277" s="95">
        <v>8</v>
      </c>
      <c r="G1277" s="95" t="s">
        <v>33</v>
      </c>
      <c r="H1277" s="95">
        <v>209.916</v>
      </c>
      <c r="I1277" s="95" t="s">
        <v>100</v>
      </c>
      <c r="J1277" s="95">
        <v>2020</v>
      </c>
    </row>
    <row r="1278" spans="1:10" ht="12.75" customHeight="1" x14ac:dyDescent="0.3">
      <c r="A1278" s="94">
        <v>202020100204</v>
      </c>
      <c r="B1278" s="95" t="s">
        <v>22</v>
      </c>
      <c r="C1278" s="96">
        <v>44167</v>
      </c>
      <c r="D1278" s="95" t="s">
        <v>8</v>
      </c>
      <c r="E1278" s="95">
        <v>588.26250000000005</v>
      </c>
      <c r="F1278" s="95">
        <v>5</v>
      </c>
      <c r="G1278" s="95" t="s">
        <v>27</v>
      </c>
      <c r="H1278" s="95">
        <v>2941.3125</v>
      </c>
      <c r="I1278" s="95" t="s">
        <v>100</v>
      </c>
      <c r="J1278" s="95">
        <v>2020</v>
      </c>
    </row>
    <row r="1279" spans="1:10" ht="12.75" customHeight="1" x14ac:dyDescent="0.3">
      <c r="A1279" s="94">
        <v>202020100224</v>
      </c>
      <c r="B1279" s="95" t="s">
        <v>7</v>
      </c>
      <c r="C1279" s="96">
        <v>44168</v>
      </c>
      <c r="D1279" s="95" t="s">
        <v>14</v>
      </c>
      <c r="E1279" s="95">
        <v>146.98950000000002</v>
      </c>
      <c r="F1279" s="95">
        <v>8</v>
      </c>
      <c r="G1279" s="95" t="s">
        <v>36</v>
      </c>
      <c r="H1279" s="95">
        <v>1175.9160000000002</v>
      </c>
      <c r="I1279" s="95" t="s">
        <v>100</v>
      </c>
      <c r="J1279" s="95">
        <v>2020</v>
      </c>
    </row>
    <row r="1280" spans="1:10" ht="12.75" customHeight="1" x14ac:dyDescent="0.3">
      <c r="A1280" s="94">
        <v>202020100266</v>
      </c>
      <c r="B1280" s="95" t="s">
        <v>10</v>
      </c>
      <c r="C1280" s="96">
        <v>44169</v>
      </c>
      <c r="D1280" s="95" t="s">
        <v>24</v>
      </c>
      <c r="E1280" s="95">
        <v>26.2395</v>
      </c>
      <c r="F1280" s="95">
        <v>6</v>
      </c>
      <c r="G1280" s="95" t="s">
        <v>33</v>
      </c>
      <c r="H1280" s="95">
        <v>157.43700000000001</v>
      </c>
      <c r="I1280" s="95" t="s">
        <v>100</v>
      </c>
      <c r="J1280" s="95">
        <v>2020</v>
      </c>
    </row>
    <row r="1281" spans="1:10" ht="12.75" customHeight="1" x14ac:dyDescent="0.3">
      <c r="A1281" s="94">
        <v>202020100264</v>
      </c>
      <c r="B1281" s="95" t="s">
        <v>13</v>
      </c>
      <c r="C1281" s="96">
        <v>44170</v>
      </c>
      <c r="D1281" s="95" t="s">
        <v>21</v>
      </c>
      <c r="E1281" s="95">
        <v>397.95</v>
      </c>
      <c r="F1281" s="95">
        <v>5</v>
      </c>
      <c r="G1281" s="95" t="s">
        <v>35</v>
      </c>
      <c r="H1281" s="95">
        <v>1989.75</v>
      </c>
      <c r="I1281" s="95" t="s">
        <v>100</v>
      </c>
      <c r="J1281" s="95">
        <v>2020</v>
      </c>
    </row>
    <row r="1282" spans="1:10" ht="12.75" customHeight="1" x14ac:dyDescent="0.3">
      <c r="A1282" s="94">
        <v>202020100258</v>
      </c>
      <c r="B1282" s="95" t="s">
        <v>16</v>
      </c>
      <c r="C1282" s="96">
        <v>44171</v>
      </c>
      <c r="D1282" s="95" t="s">
        <v>24</v>
      </c>
      <c r="E1282" s="95">
        <v>282.45</v>
      </c>
      <c r="F1282" s="95">
        <v>9</v>
      </c>
      <c r="G1282" s="95" t="s">
        <v>34</v>
      </c>
      <c r="H1282" s="95">
        <v>2542.0499999999997</v>
      </c>
      <c r="I1282" s="95" t="s">
        <v>100</v>
      </c>
      <c r="J1282" s="95">
        <v>2020</v>
      </c>
    </row>
    <row r="1283" spans="1:10" ht="12.75" customHeight="1" x14ac:dyDescent="0.3">
      <c r="A1283" s="94">
        <v>202020100293</v>
      </c>
      <c r="B1283" s="95" t="s">
        <v>19</v>
      </c>
      <c r="C1283" s="96">
        <v>44172</v>
      </c>
      <c r="D1283" s="95" t="s">
        <v>17</v>
      </c>
      <c r="E1283" s="95">
        <v>26.2395</v>
      </c>
      <c r="F1283" s="95">
        <v>6</v>
      </c>
      <c r="G1283" s="95" t="s">
        <v>33</v>
      </c>
      <c r="H1283" s="95">
        <v>157.43700000000001</v>
      </c>
      <c r="I1283" s="95" t="s">
        <v>100</v>
      </c>
      <c r="J1283" s="95">
        <v>2020</v>
      </c>
    </row>
    <row r="1284" spans="1:10" ht="12.75" customHeight="1" x14ac:dyDescent="0.3">
      <c r="A1284" s="94">
        <v>202020100217</v>
      </c>
      <c r="B1284" s="95" t="s">
        <v>10</v>
      </c>
      <c r="C1284" s="96">
        <v>44173</v>
      </c>
      <c r="D1284" s="95" t="s">
        <v>8</v>
      </c>
      <c r="E1284" s="95">
        <v>231.315</v>
      </c>
      <c r="F1284" s="95">
        <v>6</v>
      </c>
      <c r="G1284" s="95" t="s">
        <v>32</v>
      </c>
      <c r="H1284" s="95">
        <v>1387.8899999999999</v>
      </c>
      <c r="I1284" s="95" t="s">
        <v>100</v>
      </c>
      <c r="J1284" s="95">
        <v>2020</v>
      </c>
    </row>
    <row r="1285" spans="1:10" ht="12.75" customHeight="1" x14ac:dyDescent="0.3">
      <c r="A1285" s="94">
        <v>202020100209</v>
      </c>
      <c r="B1285" s="95" t="s">
        <v>22</v>
      </c>
      <c r="C1285" s="96">
        <v>44174</v>
      </c>
      <c r="D1285" s="95" t="s">
        <v>11</v>
      </c>
      <c r="E1285" s="95">
        <v>103.95</v>
      </c>
      <c r="F1285" s="95">
        <v>9</v>
      </c>
      <c r="G1285" s="95" t="s">
        <v>20</v>
      </c>
      <c r="H1285" s="95">
        <v>935.55000000000007</v>
      </c>
      <c r="I1285" s="95" t="s">
        <v>100</v>
      </c>
      <c r="J1285" s="95">
        <v>2020</v>
      </c>
    </row>
    <row r="1286" spans="1:10" ht="12.75" customHeight="1" x14ac:dyDescent="0.3">
      <c r="A1286" s="94">
        <v>202020100205</v>
      </c>
      <c r="B1286" s="95" t="s">
        <v>7</v>
      </c>
      <c r="C1286" s="96">
        <v>44175</v>
      </c>
      <c r="D1286" s="95" t="s">
        <v>14</v>
      </c>
      <c r="E1286" s="95">
        <v>282.45</v>
      </c>
      <c r="F1286" s="95">
        <v>7</v>
      </c>
      <c r="G1286" s="95" t="s">
        <v>34</v>
      </c>
      <c r="H1286" s="95">
        <v>1977.1499999999999</v>
      </c>
      <c r="I1286" s="95" t="s">
        <v>100</v>
      </c>
      <c r="J1286" s="95">
        <v>2020</v>
      </c>
    </row>
    <row r="1287" spans="1:10" ht="12.75" customHeight="1" x14ac:dyDescent="0.3">
      <c r="A1287" s="94">
        <v>202020100235</v>
      </c>
      <c r="B1287" s="95" t="s">
        <v>10</v>
      </c>
      <c r="C1287" s="96">
        <v>44176</v>
      </c>
      <c r="D1287" s="95" t="s">
        <v>17</v>
      </c>
      <c r="E1287" s="95">
        <v>282.45</v>
      </c>
      <c r="F1287" s="95">
        <v>6</v>
      </c>
      <c r="G1287" s="95" t="s">
        <v>34</v>
      </c>
      <c r="H1287" s="95">
        <v>1694.6999999999998</v>
      </c>
      <c r="I1287" s="95" t="s">
        <v>100</v>
      </c>
      <c r="J1287" s="95">
        <v>2020</v>
      </c>
    </row>
    <row r="1288" spans="1:10" ht="12.75" customHeight="1" x14ac:dyDescent="0.3">
      <c r="A1288" s="94">
        <v>202020100284</v>
      </c>
      <c r="B1288" s="95" t="s">
        <v>13</v>
      </c>
      <c r="C1288" s="96">
        <v>44177</v>
      </c>
      <c r="D1288" s="95" t="s">
        <v>11</v>
      </c>
      <c r="E1288" s="95">
        <v>588.26250000000005</v>
      </c>
      <c r="F1288" s="95">
        <v>5</v>
      </c>
      <c r="G1288" s="95" t="s">
        <v>27</v>
      </c>
      <c r="H1288" s="95">
        <v>2941.3125</v>
      </c>
      <c r="I1288" s="95" t="s">
        <v>100</v>
      </c>
      <c r="J1288" s="95">
        <v>2020</v>
      </c>
    </row>
    <row r="1289" spans="1:10" ht="12.75" customHeight="1" x14ac:dyDescent="0.3">
      <c r="A1289" s="94">
        <v>202020100223</v>
      </c>
      <c r="B1289" s="95" t="s">
        <v>16</v>
      </c>
      <c r="C1289" s="96">
        <v>44178</v>
      </c>
      <c r="D1289" s="95" t="s">
        <v>21</v>
      </c>
      <c r="E1289" s="95">
        <v>282.45</v>
      </c>
      <c r="F1289" s="95">
        <v>8</v>
      </c>
      <c r="G1289" s="95" t="s">
        <v>34</v>
      </c>
      <c r="H1289" s="95">
        <v>2259.6</v>
      </c>
      <c r="I1289" s="95" t="s">
        <v>100</v>
      </c>
      <c r="J1289" s="95">
        <v>2020</v>
      </c>
    </row>
    <row r="1290" spans="1:10" ht="12.75" customHeight="1" x14ac:dyDescent="0.3">
      <c r="A1290" s="94">
        <v>202020100227</v>
      </c>
      <c r="B1290" s="95" t="s">
        <v>19</v>
      </c>
      <c r="C1290" s="96">
        <v>44179</v>
      </c>
      <c r="D1290" s="95" t="s">
        <v>8</v>
      </c>
      <c r="E1290" s="95">
        <v>146.98950000000002</v>
      </c>
      <c r="F1290" s="95">
        <v>6</v>
      </c>
      <c r="G1290" s="95" t="s">
        <v>36</v>
      </c>
      <c r="H1290" s="95">
        <v>881.93700000000013</v>
      </c>
      <c r="I1290" s="95" t="s">
        <v>100</v>
      </c>
      <c r="J1290" s="95">
        <v>2020</v>
      </c>
    </row>
    <row r="1291" spans="1:10" ht="12.75" customHeight="1" x14ac:dyDescent="0.3">
      <c r="A1291" s="94">
        <v>202020100208</v>
      </c>
      <c r="B1291" s="95" t="s">
        <v>10</v>
      </c>
      <c r="C1291" s="96">
        <v>44180</v>
      </c>
      <c r="D1291" s="95" t="s">
        <v>14</v>
      </c>
      <c r="E1291" s="95">
        <v>588.26250000000005</v>
      </c>
      <c r="F1291" s="95">
        <v>6</v>
      </c>
      <c r="G1291" s="95" t="s">
        <v>27</v>
      </c>
      <c r="H1291" s="95">
        <v>3529.5750000000003</v>
      </c>
      <c r="I1291" s="95" t="s">
        <v>100</v>
      </c>
      <c r="J1291" s="95">
        <v>2020</v>
      </c>
    </row>
    <row r="1292" spans="1:10" ht="12.75" customHeight="1" x14ac:dyDescent="0.3">
      <c r="A1292" s="94">
        <v>202020100294</v>
      </c>
      <c r="B1292" s="95" t="s">
        <v>22</v>
      </c>
      <c r="C1292" s="96">
        <v>44181</v>
      </c>
      <c r="D1292" s="95" t="s">
        <v>24</v>
      </c>
      <c r="E1292" s="95">
        <v>588.26250000000005</v>
      </c>
      <c r="F1292" s="95">
        <v>5</v>
      </c>
      <c r="G1292" s="95" t="s">
        <v>27</v>
      </c>
      <c r="H1292" s="95">
        <v>2941.3125</v>
      </c>
      <c r="I1292" s="95" t="s">
        <v>100</v>
      </c>
      <c r="J1292" s="95">
        <v>2020</v>
      </c>
    </row>
    <row r="1293" spans="1:10" ht="12.75" customHeight="1" x14ac:dyDescent="0.3">
      <c r="A1293" s="94">
        <v>202020100269</v>
      </c>
      <c r="B1293" s="95" t="s">
        <v>7</v>
      </c>
      <c r="C1293" s="96">
        <v>44182</v>
      </c>
      <c r="D1293" s="95" t="s">
        <v>21</v>
      </c>
      <c r="E1293" s="95">
        <v>397.95</v>
      </c>
      <c r="F1293" s="95">
        <v>6</v>
      </c>
      <c r="G1293" s="95" t="s">
        <v>35</v>
      </c>
      <c r="H1293" s="95">
        <v>2387.6999999999998</v>
      </c>
      <c r="I1293" s="95" t="s">
        <v>100</v>
      </c>
      <c r="J1293" s="95">
        <v>2020</v>
      </c>
    </row>
    <row r="1294" spans="1:10" ht="12.75" customHeight="1" x14ac:dyDescent="0.3">
      <c r="A1294" s="94">
        <v>202020100254</v>
      </c>
      <c r="B1294" s="95" t="s">
        <v>10</v>
      </c>
      <c r="C1294" s="96">
        <v>44183</v>
      </c>
      <c r="D1294" s="95" t="s">
        <v>24</v>
      </c>
      <c r="E1294" s="95">
        <v>26.2395</v>
      </c>
      <c r="F1294" s="95">
        <v>5</v>
      </c>
      <c r="G1294" s="95" t="s">
        <v>33</v>
      </c>
      <c r="H1294" s="95">
        <v>131.19749999999999</v>
      </c>
      <c r="I1294" s="95" t="s">
        <v>100</v>
      </c>
      <c r="J1294" s="95">
        <v>2020</v>
      </c>
    </row>
    <row r="1295" spans="1:10" ht="12.75" customHeight="1" x14ac:dyDescent="0.3">
      <c r="A1295" s="94">
        <v>202020100237</v>
      </c>
      <c r="B1295" s="95" t="s">
        <v>13</v>
      </c>
      <c r="C1295" s="96">
        <v>44184</v>
      </c>
      <c r="D1295" s="95" t="s">
        <v>17</v>
      </c>
      <c r="E1295" s="95">
        <v>282.45</v>
      </c>
      <c r="F1295" s="95">
        <v>6</v>
      </c>
      <c r="G1295" s="95" t="s">
        <v>34</v>
      </c>
      <c r="H1295" s="95">
        <v>1694.6999999999998</v>
      </c>
      <c r="I1295" s="95" t="s">
        <v>100</v>
      </c>
      <c r="J1295" s="95">
        <v>2020</v>
      </c>
    </row>
    <row r="1296" spans="1:10" ht="12.75" customHeight="1" x14ac:dyDescent="0.3">
      <c r="A1296" s="94">
        <v>202020100255</v>
      </c>
      <c r="B1296" s="95" t="s">
        <v>16</v>
      </c>
      <c r="C1296" s="96">
        <v>44185</v>
      </c>
      <c r="D1296" s="95" t="s">
        <v>8</v>
      </c>
      <c r="E1296" s="95">
        <v>282.45</v>
      </c>
      <c r="F1296" s="95">
        <v>9</v>
      </c>
      <c r="G1296" s="95" t="s">
        <v>34</v>
      </c>
      <c r="H1296" s="95">
        <v>2542.0499999999997</v>
      </c>
      <c r="I1296" s="95" t="s">
        <v>100</v>
      </c>
      <c r="J1296" s="95">
        <v>2020</v>
      </c>
    </row>
    <row r="1297" spans="1:10" ht="12.75" customHeight="1" x14ac:dyDescent="0.3">
      <c r="A1297" s="94">
        <v>202020100212</v>
      </c>
      <c r="B1297" s="95" t="s">
        <v>19</v>
      </c>
      <c r="C1297" s="96">
        <v>44186</v>
      </c>
      <c r="D1297" s="95" t="s">
        <v>11</v>
      </c>
      <c r="E1297" s="95">
        <v>588.26250000000005</v>
      </c>
      <c r="F1297" s="95">
        <v>5</v>
      </c>
      <c r="G1297" s="95" t="s">
        <v>27</v>
      </c>
      <c r="H1297" s="95">
        <v>2941.3125</v>
      </c>
      <c r="I1297" s="95" t="s">
        <v>100</v>
      </c>
      <c r="J1297" s="95">
        <v>2020</v>
      </c>
    </row>
    <row r="1298" spans="1:10" ht="12.75" customHeight="1" x14ac:dyDescent="0.3">
      <c r="A1298" s="94">
        <v>202020100220</v>
      </c>
      <c r="B1298" s="95" t="s">
        <v>10</v>
      </c>
      <c r="C1298" s="96">
        <v>44187</v>
      </c>
      <c r="D1298" s="95" t="s">
        <v>14</v>
      </c>
      <c r="E1298" s="95">
        <v>103.95</v>
      </c>
      <c r="F1298" s="95">
        <v>9</v>
      </c>
      <c r="G1298" s="95" t="s">
        <v>20</v>
      </c>
      <c r="H1298" s="95">
        <v>935.55000000000007</v>
      </c>
      <c r="I1298" s="95" t="s">
        <v>100</v>
      </c>
      <c r="J1298" s="95">
        <v>2020</v>
      </c>
    </row>
    <row r="1299" spans="1:10" ht="12.75" customHeight="1" x14ac:dyDescent="0.3">
      <c r="A1299" s="94">
        <v>202020100219</v>
      </c>
      <c r="B1299" s="95" t="s">
        <v>22</v>
      </c>
      <c r="C1299" s="96">
        <v>44188</v>
      </c>
      <c r="D1299" s="95" t="s">
        <v>17</v>
      </c>
      <c r="E1299" s="95">
        <v>282.45</v>
      </c>
      <c r="F1299" s="95">
        <v>7</v>
      </c>
      <c r="G1299" s="95" t="s">
        <v>34</v>
      </c>
      <c r="H1299" s="95">
        <v>1977.1499999999999</v>
      </c>
      <c r="I1299" s="95" t="s">
        <v>100</v>
      </c>
      <c r="J1299" s="95">
        <v>2020</v>
      </c>
    </row>
    <row r="1300" spans="1:10" ht="12.75" customHeight="1" x14ac:dyDescent="0.3">
      <c r="A1300" s="94">
        <v>202020100279</v>
      </c>
      <c r="B1300" s="95" t="s">
        <v>7</v>
      </c>
      <c r="C1300" s="96">
        <v>44189</v>
      </c>
      <c r="D1300" s="95" t="s">
        <v>11</v>
      </c>
      <c r="E1300" s="95">
        <v>26.2395</v>
      </c>
      <c r="F1300" s="95">
        <v>5</v>
      </c>
      <c r="G1300" s="95" t="s">
        <v>33</v>
      </c>
      <c r="H1300" s="95">
        <v>131.19749999999999</v>
      </c>
      <c r="I1300" s="95" t="s">
        <v>100</v>
      </c>
      <c r="J1300" s="95">
        <v>2020</v>
      </c>
    </row>
    <row r="1301" spans="1:10" ht="12.75" customHeight="1" x14ac:dyDescent="0.3">
      <c r="A1301" s="94">
        <v>202020100215</v>
      </c>
      <c r="B1301" s="95" t="s">
        <v>10</v>
      </c>
      <c r="C1301" s="96">
        <v>44190</v>
      </c>
      <c r="D1301" s="95" t="s">
        <v>21</v>
      </c>
      <c r="E1301" s="95">
        <v>103.95</v>
      </c>
      <c r="F1301" s="95">
        <v>9</v>
      </c>
      <c r="G1301" s="95" t="s">
        <v>20</v>
      </c>
      <c r="H1301" s="95">
        <v>935.55000000000007</v>
      </c>
      <c r="I1301" s="95" t="s">
        <v>100</v>
      </c>
      <c r="J1301" s="95">
        <v>2020</v>
      </c>
    </row>
    <row r="1302" spans="1:10" ht="12.75" customHeight="1" x14ac:dyDescent="0.3">
      <c r="A1302" s="94">
        <v>202020100290</v>
      </c>
      <c r="B1302" s="95" t="s">
        <v>13</v>
      </c>
      <c r="C1302" s="96">
        <v>44191</v>
      </c>
      <c r="D1302" s="95" t="s">
        <v>8</v>
      </c>
      <c r="E1302" s="95">
        <v>146.98950000000002</v>
      </c>
      <c r="F1302" s="95">
        <v>8</v>
      </c>
      <c r="G1302" s="95" t="s">
        <v>36</v>
      </c>
      <c r="H1302" s="95">
        <v>1175.9160000000002</v>
      </c>
      <c r="I1302" s="95" t="s">
        <v>100</v>
      </c>
      <c r="J1302" s="95">
        <v>2020</v>
      </c>
    </row>
    <row r="1303" spans="1:10" ht="12.75" customHeight="1" x14ac:dyDescent="0.3">
      <c r="A1303" s="94">
        <v>202020100213</v>
      </c>
      <c r="B1303" s="95" t="s">
        <v>16</v>
      </c>
      <c r="C1303" s="96">
        <v>44192</v>
      </c>
      <c r="D1303" s="95" t="s">
        <v>14</v>
      </c>
      <c r="E1303" s="95">
        <v>103.95</v>
      </c>
      <c r="F1303" s="95">
        <v>9</v>
      </c>
      <c r="G1303" s="95" t="s">
        <v>20</v>
      </c>
      <c r="H1303" s="95">
        <v>935.55000000000007</v>
      </c>
      <c r="I1303" s="95" t="s">
        <v>100</v>
      </c>
      <c r="J1303" s="95">
        <v>2020</v>
      </c>
    </row>
    <row r="1304" spans="1:10" ht="12.75" customHeight="1" x14ac:dyDescent="0.3">
      <c r="A1304" s="94">
        <v>202020100270</v>
      </c>
      <c r="B1304" s="95" t="s">
        <v>19</v>
      </c>
      <c r="C1304" s="96">
        <v>44193</v>
      </c>
      <c r="D1304" s="95" t="s">
        <v>24</v>
      </c>
      <c r="E1304" s="95">
        <v>231.315</v>
      </c>
      <c r="F1304" s="95">
        <v>5</v>
      </c>
      <c r="G1304" s="95" t="s">
        <v>32</v>
      </c>
      <c r="H1304" s="95">
        <v>1156.575</v>
      </c>
      <c r="I1304" s="95" t="s">
        <v>100</v>
      </c>
      <c r="J1304" s="95">
        <v>2020</v>
      </c>
    </row>
    <row r="1305" spans="1:10" ht="12.75" customHeight="1" x14ac:dyDescent="0.3">
      <c r="A1305" s="94">
        <v>202020100239</v>
      </c>
      <c r="B1305" s="95" t="s">
        <v>10</v>
      </c>
      <c r="C1305" s="96">
        <v>44194</v>
      </c>
      <c r="D1305" s="95" t="s">
        <v>21</v>
      </c>
      <c r="E1305" s="95">
        <v>231.315</v>
      </c>
      <c r="F1305" s="95">
        <v>6</v>
      </c>
      <c r="G1305" s="95" t="s">
        <v>32</v>
      </c>
      <c r="H1305" s="95">
        <v>1387.8899999999999</v>
      </c>
      <c r="I1305" s="95" t="s">
        <v>100</v>
      </c>
      <c r="J1305" s="95">
        <v>2020</v>
      </c>
    </row>
    <row r="1306" spans="1:10" ht="12.75" customHeight="1" x14ac:dyDescent="0.3">
      <c r="A1306" s="94">
        <v>202020100241</v>
      </c>
      <c r="B1306" s="95" t="s">
        <v>22</v>
      </c>
      <c r="C1306" s="96">
        <v>44195</v>
      </c>
      <c r="D1306" s="95" t="s">
        <v>24</v>
      </c>
      <c r="E1306" s="95">
        <v>231.315</v>
      </c>
      <c r="F1306" s="95">
        <v>6</v>
      </c>
      <c r="G1306" s="95" t="s">
        <v>32</v>
      </c>
      <c r="H1306" s="95">
        <v>1387.8899999999999</v>
      </c>
      <c r="I1306" s="95" t="s">
        <v>100</v>
      </c>
      <c r="J1306" s="95">
        <v>2020</v>
      </c>
    </row>
    <row r="1307" spans="1:10" ht="12.75" customHeight="1" x14ac:dyDescent="0.3">
      <c r="A1307" s="94">
        <v>202020100242</v>
      </c>
      <c r="B1307" s="95" t="s">
        <v>7</v>
      </c>
      <c r="C1307" s="96">
        <v>44196</v>
      </c>
      <c r="D1307" s="95" t="s">
        <v>17</v>
      </c>
      <c r="E1307" s="95">
        <v>231.315</v>
      </c>
      <c r="F1307" s="95">
        <v>5</v>
      </c>
      <c r="G1307" s="95" t="s">
        <v>32</v>
      </c>
      <c r="H1307" s="95">
        <v>1156.575</v>
      </c>
      <c r="I1307" s="95" t="s">
        <v>100</v>
      </c>
      <c r="J1307" s="95">
        <v>2020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2018 qtrly line graph</vt:lpstr>
      <vt:lpstr>2018 yrly Sales</vt:lpstr>
      <vt:lpstr>2018 monthly Sales</vt:lpstr>
      <vt:lpstr>2018 qtrly top 3</vt:lpstr>
      <vt:lpstr>2018-DASHBOARD</vt:lpstr>
      <vt:lpstr>2019 qtrly line graph</vt:lpstr>
      <vt:lpstr>2019-monthly Sales</vt:lpstr>
      <vt:lpstr>2019 yrly sales</vt:lpstr>
      <vt:lpstr>2019 qtrly top 3</vt:lpstr>
      <vt:lpstr>2020 qtrly line graph</vt:lpstr>
      <vt:lpstr>2020 yrly sales</vt:lpstr>
      <vt:lpstr>2020 monthly sales</vt:lpstr>
      <vt:lpstr>2020 qtrly top 3</vt:lpstr>
      <vt:lpstr>monthly sales by State</vt:lpstr>
      <vt:lpstr>Sales 2018</vt:lpstr>
      <vt:lpstr>2018 Qtrly</vt:lpstr>
      <vt:lpstr>Sales 2019</vt:lpstr>
      <vt:lpstr>2019 qtrly</vt:lpstr>
      <vt:lpstr>Sales 2020</vt:lpstr>
      <vt:lpstr>2020 Qtrly</vt:lpstr>
      <vt:lpstr>Yrly sales Summary</vt:lpstr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Fave Eze</dc:creator>
  <cp:lastModifiedBy>Fave Eze</cp:lastModifiedBy>
  <dcterms:created xsi:type="dcterms:W3CDTF">2020-09-06T03:03:53Z</dcterms:created>
  <dcterms:modified xsi:type="dcterms:W3CDTF">2023-04-05T09:33:51Z</dcterms:modified>
</cp:coreProperties>
</file>