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oby\Desktop\fwddata\"/>
    </mc:Choice>
  </mc:AlternateContent>
  <bookViews>
    <workbookView xWindow="0" yWindow="0" windowWidth="19170" windowHeight="8160" tabRatio="188" firstSheet="1" activeTab="1"/>
  </bookViews>
  <sheets>
    <sheet name="SY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60" i="2" l="1"/>
  <c r="I60" i="2" s="1"/>
  <c r="H61" i="2"/>
  <c r="I61" i="2" s="1"/>
  <c r="H62" i="2"/>
  <c r="I62" i="2" s="1"/>
  <c r="H63" i="2"/>
  <c r="I63" i="2" s="1"/>
  <c r="H64" i="2"/>
  <c r="I64" i="2" s="1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H41" i="2"/>
  <c r="I41" i="2" s="1"/>
  <c r="H17" i="2"/>
  <c r="I17" i="2" s="1"/>
  <c r="I24" i="2"/>
  <c r="I32" i="2"/>
  <c r="I40" i="2"/>
</calcChain>
</file>

<file path=xl/sharedStrings.xml><?xml version="1.0" encoding="utf-8"?>
<sst xmlns="http://schemas.openxmlformats.org/spreadsheetml/2006/main" count="39" uniqueCount="39">
  <si>
    <t>F</t>
  </si>
  <si>
    <t>D</t>
  </si>
  <si>
    <t>C</t>
  </si>
  <si>
    <t>B</t>
  </si>
  <si>
    <t>A</t>
  </si>
  <si>
    <t>ER</t>
  </si>
  <si>
    <t xml:space="preserve">              REGENT UNIVERSITY COLLEGE OF SCIENCE AND TECHNOLOGY</t>
  </si>
  <si>
    <t xml:space="preserve">                         Academic Office(Student Planning &amp; Assessment Unit)</t>
  </si>
  <si>
    <t xml:space="preserve">                                          EXAMINATION ASSESSMENT FORM</t>
  </si>
  <si>
    <t>N.B:</t>
  </si>
  <si>
    <t xml:space="preserve">*Lecturers are requested to mark the end of semester/trimester exams over 100 and record the mark </t>
  </si>
  <si>
    <t>as in column 15F. This will automatically converts to 60% as in column 15G  for the final grading.</t>
  </si>
  <si>
    <t xml:space="preserve">*Lecturers are requested to signed the hard copy of the assessment form and submit it with the soft copy to </t>
  </si>
  <si>
    <t xml:space="preserve">the Deans/HODs  </t>
  </si>
  <si>
    <t>*All Lecturers should remember to include copies of making schemes for the KNUST Examiners. Thanks</t>
  </si>
  <si>
    <t>NO.</t>
  </si>
  <si>
    <t>NAMES OF STUDENTS</t>
  </si>
  <si>
    <t>REG. NUMBER</t>
  </si>
  <si>
    <t>EXAM MARK (100%)</t>
  </si>
  <si>
    <t>EXAM (60%)</t>
  </si>
  <si>
    <t>SEMESTER TOTAL</t>
  </si>
  <si>
    <t>GRADE</t>
  </si>
  <si>
    <t>ATTENDANCE  (0%)</t>
  </si>
  <si>
    <t>COURSE WORK/ MID-SEM (30%)</t>
  </si>
  <si>
    <t xml:space="preserve">DEPARTMENT: Informatics </t>
  </si>
  <si>
    <t xml:space="preserve">SEMESTER: </t>
  </si>
  <si>
    <t>COURSE NAME:</t>
  </si>
  <si>
    <t xml:space="preserve">COURSE CODE: </t>
  </si>
  <si>
    <r>
      <t>DATE OF EXAMS:</t>
    </r>
    <r>
      <rPr>
        <sz val="9"/>
        <rFont val="Arial"/>
        <family val="2"/>
      </rPr>
      <t xml:space="preserve"> </t>
    </r>
  </si>
  <si>
    <t xml:space="preserve">LEVEL: </t>
  </si>
  <si>
    <r>
      <t>SESSION:</t>
    </r>
    <r>
      <rPr>
        <sz val="9"/>
        <rFont val="Arial"/>
        <family val="2"/>
      </rPr>
      <t xml:space="preserve"> </t>
    </r>
  </si>
  <si>
    <t xml:space="preserve">GROUP: </t>
  </si>
  <si>
    <t>ACADEMIC YEAR: 2015/2016</t>
  </si>
  <si>
    <t xml:space="preserve">LECTURER:  </t>
  </si>
  <si>
    <t xml:space="preserve">PROGRAMME:  Information System Science </t>
  </si>
  <si>
    <t>Okeke Toby</t>
  </si>
  <si>
    <t>02110113</t>
  </si>
  <si>
    <t>Ben Franklyn</t>
  </si>
  <si>
    <t>02110114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</si>
</sst>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b/>
      <sz val="12"/>
      <name val="Arial"/>
      <family val="2"/>
    </font>
    <font>
      <sz val="12"/>
      <color indexed="17"/>
      <name val="Brush Script MT"/>
      <family val="4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</font>
    <font>
      <sz val="12"/>
      <color rgb="FF0070C0"/>
      <name val="Times New Roman"/>
      <family val="1"/>
      <charset val="1"/>
    </font>
    <font>
      <sz val="10"/>
      <color rgb="FF0070C0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8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4" fillId="0" borderId="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1" fontId="9" fillId="0" borderId="6" xfId="0" applyNumberFormat="1" applyFont="1" applyBorder="1" applyAlignment="1">
      <alignment horizontal="center" wrapText="1"/>
    </xf>
    <xf numFmtId="1" fontId="9" fillId="2" borderId="6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49" fontId="13" fillId="0" borderId="7" xfId="0" applyNumberFormat="1" applyFont="1" applyBorder="1" applyAlignment="1"/>
    <xf numFmtId="49" fontId="13" fillId="0" borderId="7" xfId="0" applyNumberFormat="1" applyFont="1" applyFill="1" applyBorder="1" applyAlignment="1"/>
    <xf numFmtId="49" fontId="13" fillId="0" borderId="7" xfId="0" applyNumberFormat="1" applyFont="1" applyBorder="1"/>
    <xf numFmtId="49" fontId="13" fillId="0" borderId="0" xfId="0" applyNumberFormat="1" applyFont="1" applyAlignment="1"/>
    <xf numFmtId="49" fontId="0" fillId="0" borderId="7" xfId="0" applyNumberFormat="1" applyBorder="1" applyAlignment="1"/>
    <xf numFmtId="0" fontId="13" fillId="0" borderId="7" xfId="0" applyFont="1" applyBorder="1" applyAlignment="1"/>
    <xf numFmtId="0" fontId="13" fillId="0" borderId="0" xfId="0" applyFont="1" applyAlignment="1"/>
    <xf numFmtId="0" fontId="13" fillId="0" borderId="7" xfId="0" applyFont="1" applyBorder="1"/>
    <xf numFmtId="0" fontId="13" fillId="0" borderId="7" xfId="0" applyFont="1" applyFill="1" applyBorder="1" applyAlignment="1"/>
    <xf numFmtId="0" fontId="13" fillId="0" borderId="7" xfId="0" applyNumberFormat="1" applyFont="1" applyFill="1" applyBorder="1" applyAlignment="1"/>
    <xf numFmtId="0" fontId="13" fillId="0" borderId="7" xfId="0" applyNumberFormat="1" applyFont="1" applyFill="1" applyBorder="1"/>
    <xf numFmtId="0" fontId="10" fillId="0" borderId="7" xfId="0" applyNumberFormat="1" applyFont="1" applyFill="1" applyBorder="1" applyAlignment="1"/>
    <xf numFmtId="0" fontId="13" fillId="0" borderId="7" xfId="0" applyFont="1" applyFill="1" applyBorder="1"/>
    <xf numFmtId="0" fontId="8" fillId="0" borderId="6" xfId="0" applyFont="1" applyFill="1" applyBorder="1"/>
    <xf numFmtId="0" fontId="11" fillId="0" borderId="6" xfId="0" applyFont="1" applyFill="1" applyBorder="1"/>
    <xf numFmtId="0" fontId="13" fillId="0" borderId="7" xfId="0" applyFont="1" applyFill="1" applyBorder="1" applyAlignment="1">
      <alignment horizontal="left"/>
    </xf>
    <xf numFmtId="0" fontId="13" fillId="0" borderId="7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23" sqref="B23"/>
    </sheetView>
  </sheetViews>
  <sheetFormatPr defaultRowHeight="12.75" x14ac:dyDescent="0.2"/>
  <sheetData>
    <row r="2" spans="1:2" x14ac:dyDescent="0.2">
      <c r="A2">
        <v>0</v>
      </c>
      <c r="B2" t="s">
        <v>0</v>
      </c>
    </row>
    <row r="3" spans="1:2" x14ac:dyDescent="0.2">
      <c r="A3">
        <v>40</v>
      </c>
      <c r="B3" t="s">
        <v>1</v>
      </c>
    </row>
    <row r="4" spans="1:2" x14ac:dyDescent="0.2">
      <c r="A4">
        <v>50</v>
      </c>
      <c r="B4" t="s">
        <v>2</v>
      </c>
    </row>
    <row r="5" spans="1:2" x14ac:dyDescent="0.2">
      <c r="A5">
        <v>60</v>
      </c>
      <c r="B5" t="s">
        <v>3</v>
      </c>
    </row>
    <row r="6" spans="1:2" x14ac:dyDescent="0.2">
      <c r="A6">
        <v>70</v>
      </c>
      <c r="B6" t="s">
        <v>4</v>
      </c>
    </row>
    <row r="7" spans="1:2" x14ac:dyDescent="0.2">
      <c r="A7">
        <v>101</v>
      </c>
      <c r="B7" t="s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43" zoomScale="90" zoomScaleNormal="90" workbookViewId="0">
      <selection activeCell="J56" sqref="J56"/>
    </sheetView>
  </sheetViews>
  <sheetFormatPr defaultColWidth="11.5703125" defaultRowHeight="12.75" x14ac:dyDescent="0.2"/>
  <cols>
    <col min="1" max="1" width="6.42578125" customWidth="1"/>
    <col min="2" max="2" width="27.7109375" customWidth="1"/>
    <col min="3" max="3" width="16" bestFit="1" customWidth="1"/>
    <col min="4" max="4" width="15" customWidth="1"/>
    <col min="5" max="5" width="14.85546875" bestFit="1" customWidth="1"/>
    <col min="6" max="7" width="9" customWidth="1"/>
    <col min="8" max="8" width="12.140625" bestFit="1" customWidth="1"/>
    <col min="9" max="9" width="8.5703125" customWidth="1"/>
    <col min="17" max="17" width="14.42578125" customWidth="1"/>
  </cols>
  <sheetData>
    <row r="1" spans="1:10" ht="15.75" x14ac:dyDescent="0.25">
      <c r="B1" s="1" t="s">
        <v>6</v>
      </c>
      <c r="G1" s="2"/>
      <c r="H1" s="3"/>
      <c r="I1" s="2"/>
    </row>
    <row r="2" spans="1:10" ht="16.5" x14ac:dyDescent="0.3">
      <c r="B2" s="4" t="s">
        <v>7</v>
      </c>
      <c r="G2" s="2"/>
      <c r="H2" s="3"/>
      <c r="I2" s="2"/>
    </row>
    <row r="3" spans="1:10" x14ac:dyDescent="0.2">
      <c r="B3" s="5" t="s">
        <v>8</v>
      </c>
      <c r="G3" s="2"/>
      <c r="H3" s="3"/>
      <c r="I3" s="2"/>
    </row>
    <row r="4" spans="1:10" x14ac:dyDescent="0.2">
      <c r="G4" s="2"/>
      <c r="H4" s="3"/>
      <c r="I4" s="2"/>
    </row>
    <row r="5" spans="1:10" x14ac:dyDescent="0.2">
      <c r="A5" s="6" t="s">
        <v>25</v>
      </c>
      <c r="B5" s="7"/>
      <c r="C5" s="7"/>
      <c r="D5" s="6" t="s">
        <v>30</v>
      </c>
      <c r="E5" s="8"/>
      <c r="F5" s="7"/>
      <c r="G5" s="8" t="s">
        <v>31</v>
      </c>
      <c r="H5" s="9"/>
      <c r="I5" s="10"/>
      <c r="J5" s="11"/>
    </row>
    <row r="6" spans="1:10" x14ac:dyDescent="0.2">
      <c r="A6" s="12" t="s">
        <v>26</v>
      </c>
      <c r="B6" s="13"/>
      <c r="C6" s="13"/>
      <c r="D6" s="13"/>
      <c r="E6" s="14"/>
      <c r="F6" s="13"/>
      <c r="G6" s="14"/>
      <c r="H6" s="15"/>
      <c r="I6" s="16"/>
      <c r="J6" s="11"/>
    </row>
    <row r="7" spans="1:10" x14ac:dyDescent="0.2">
      <c r="A7" s="6" t="s">
        <v>27</v>
      </c>
      <c r="B7" s="7"/>
      <c r="C7" s="7"/>
      <c r="D7" s="6" t="s">
        <v>32</v>
      </c>
      <c r="E7" s="17"/>
      <c r="F7" s="7"/>
      <c r="G7" s="8"/>
      <c r="H7" s="9"/>
      <c r="I7" s="10"/>
      <c r="J7" s="11"/>
    </row>
    <row r="8" spans="1:10" x14ac:dyDescent="0.2">
      <c r="A8" s="6" t="s">
        <v>28</v>
      </c>
      <c r="B8" s="7"/>
      <c r="C8" s="7"/>
      <c r="D8" s="6" t="s">
        <v>34</v>
      </c>
      <c r="E8" s="8"/>
      <c r="F8" s="7"/>
      <c r="G8" s="8"/>
      <c r="H8" s="9"/>
      <c r="I8" s="10"/>
      <c r="J8" s="11"/>
    </row>
    <row r="9" spans="1:10" x14ac:dyDescent="0.2">
      <c r="A9" s="6" t="s">
        <v>29</v>
      </c>
      <c r="B9" s="7"/>
      <c r="C9" s="7"/>
      <c r="D9" s="6" t="s">
        <v>24</v>
      </c>
      <c r="E9" s="8"/>
      <c r="F9" s="7"/>
      <c r="G9" s="8"/>
      <c r="H9" s="9"/>
      <c r="I9" s="10"/>
      <c r="J9" s="11"/>
    </row>
    <row r="10" spans="1:10" x14ac:dyDescent="0.2">
      <c r="A10" s="18"/>
      <c r="B10" s="17"/>
      <c r="C10" s="17"/>
      <c r="D10" s="6" t="s">
        <v>33</v>
      </c>
      <c r="E10" s="8"/>
      <c r="F10" s="17"/>
      <c r="G10" s="19"/>
      <c r="H10" s="9"/>
      <c r="I10" s="10"/>
      <c r="J10" s="11"/>
    </row>
    <row r="11" spans="1:10" x14ac:dyDescent="0.2">
      <c r="A11" s="20" t="s">
        <v>9</v>
      </c>
      <c r="B11" s="20" t="s">
        <v>10</v>
      </c>
      <c r="G11" s="2"/>
      <c r="H11" s="3"/>
      <c r="I11" s="2"/>
    </row>
    <row r="12" spans="1:10" x14ac:dyDescent="0.2">
      <c r="A12" s="20"/>
      <c r="B12" s="20" t="s">
        <v>11</v>
      </c>
      <c r="G12" s="2"/>
      <c r="H12" s="3"/>
      <c r="I12" s="2"/>
    </row>
    <row r="13" spans="1:10" x14ac:dyDescent="0.2">
      <c r="A13" s="20"/>
      <c r="B13" s="20" t="s">
        <v>12</v>
      </c>
      <c r="G13" s="2"/>
      <c r="H13" s="3"/>
      <c r="I13" s="2"/>
    </row>
    <row r="14" spans="1:10" x14ac:dyDescent="0.2">
      <c r="A14" s="20"/>
      <c r="B14" s="20" t="s">
        <v>13</v>
      </c>
      <c r="G14" s="2"/>
      <c r="H14" s="3"/>
      <c r="I14" s="2"/>
    </row>
    <row r="15" spans="1:10" x14ac:dyDescent="0.2">
      <c r="B15" s="21" t="s">
        <v>14</v>
      </c>
      <c r="C15" s="20"/>
      <c r="D15" s="20"/>
      <c r="E15" s="20"/>
      <c r="F15" s="20"/>
      <c r="G15" s="22"/>
      <c r="H15" s="3"/>
      <c r="I15" s="2"/>
    </row>
    <row r="16" spans="1:10" ht="47.25" x14ac:dyDescent="0.25">
      <c r="A16" s="23" t="s">
        <v>15</v>
      </c>
      <c r="B16" s="24" t="s">
        <v>16</v>
      </c>
      <c r="C16" s="24" t="s">
        <v>17</v>
      </c>
      <c r="D16" s="24" t="s">
        <v>22</v>
      </c>
      <c r="E16" s="24" t="s">
        <v>23</v>
      </c>
      <c r="F16" s="24" t="s">
        <v>18</v>
      </c>
      <c r="G16" s="24" t="s">
        <v>19</v>
      </c>
      <c r="H16" s="25" t="s">
        <v>20</v>
      </c>
      <c r="I16" s="24" t="s">
        <v>21</v>
      </c>
    </row>
    <row r="17" spans="1:11" ht="15.75" x14ac:dyDescent="0.25">
      <c r="A17" s="23">
        <v>1</v>
      </c>
      <c r="B17" s="34" t="s">
        <v>35</v>
      </c>
      <c r="C17" s="29" t="s">
        <v>36</v>
      </c>
      <c r="D17" s="38">
        <v>8</v>
      </c>
      <c r="E17" s="44">
        <v>28</v>
      </c>
      <c r="F17" s="42"/>
      <c r="G17" s="37">
        <v>47</v>
      </c>
      <c r="H17" s="26">
        <f>D17+E17+G17</f>
        <v>83</v>
      </c>
      <c r="I17" s="23" t="str">
        <f>VLOOKUP(H17,SYS!$A$2:$B$7,2)</f>
        <v>A</v>
      </c>
      <c r="K17" s="11"/>
    </row>
    <row r="18" spans="1:11" ht="15.75" x14ac:dyDescent="0.25">
      <c r="A18" s="23">
        <v>2</v>
      </c>
      <c r="B18" s="34" t="s">
        <v>37</v>
      </c>
      <c r="C18" s="29" t="s">
        <v>38</v>
      </c>
      <c r="D18" s="38">
        <v>10</v>
      </c>
      <c r="E18" s="44">
        <v>22</v>
      </c>
      <c r="F18" s="42"/>
      <c r="G18" s="37">
        <v>50</v>
      </c>
      <c r="H18" s="26">
        <f t="shared" ref="H18:H41" si="0">D18+E18+G18</f>
        <v>82</v>
      </c>
      <c r="I18" s="23" t="str">
        <f>VLOOKUP(H18,SYS!$A$2:$B$7,2)</f>
        <v>A</v>
      </c>
      <c r="K18" s="11"/>
    </row>
    <row r="19" spans="1:11" ht="15.75" x14ac:dyDescent="0.25">
      <c r="A19" s="23">
        <v>3</v>
      </c>
      <c r="B19" s="35"/>
      <c r="C19" s="29"/>
      <c r="D19" s="38"/>
      <c r="E19" s="44"/>
      <c r="F19" s="42"/>
      <c r="G19" s="37"/>
      <c r="H19" s="26">
        <f t="shared" si="0"/>
        <v>0</v>
      </c>
      <c r="I19" s="23" t="str">
        <f>VLOOKUP(H19,SYS!$A$2:$B$7,2)</f>
        <v>F</v>
      </c>
      <c r="K19" s="11"/>
    </row>
    <row r="20" spans="1:11" ht="15.75" x14ac:dyDescent="0.25">
      <c r="A20" s="23">
        <v>4</v>
      </c>
      <c r="B20" s="29"/>
      <c r="C20" s="29"/>
      <c r="D20" s="38"/>
      <c r="E20" s="44"/>
      <c r="F20" s="42"/>
      <c r="G20" s="37"/>
      <c r="H20" s="26">
        <f t="shared" si="0"/>
        <v>0</v>
      </c>
      <c r="I20" s="23" t="str">
        <f>VLOOKUP(H20,SYS!$A$2:$B$7,2)</f>
        <v>F</v>
      </c>
      <c r="K20" s="11"/>
    </row>
    <row r="21" spans="1:11" ht="15.75" x14ac:dyDescent="0.25">
      <c r="A21" s="23">
        <v>5</v>
      </c>
      <c r="B21" s="34"/>
      <c r="C21" s="29"/>
      <c r="D21" s="38"/>
      <c r="E21" s="44"/>
      <c r="F21" s="42"/>
      <c r="G21" s="37"/>
      <c r="H21" s="26">
        <f t="shared" si="0"/>
        <v>0</v>
      </c>
      <c r="I21" s="23" t="str">
        <f>VLOOKUP(H21,SYS!$A$2:$B$7,2)</f>
        <v>F</v>
      </c>
      <c r="K21" s="11"/>
    </row>
    <row r="22" spans="1:11" ht="15.75" x14ac:dyDescent="0.25">
      <c r="A22" s="23">
        <v>6</v>
      </c>
      <c r="B22" s="34"/>
      <c r="C22" s="30"/>
      <c r="D22" s="38"/>
      <c r="E22" s="44"/>
      <c r="F22" s="42"/>
      <c r="G22" s="37"/>
      <c r="H22" s="26">
        <f t="shared" si="0"/>
        <v>0</v>
      </c>
      <c r="I22" s="23" t="str">
        <f>VLOOKUP(H22,SYS!$A$2:$B$7,2)</f>
        <v>F</v>
      </c>
      <c r="K22" s="11"/>
    </row>
    <row r="23" spans="1:11" ht="15.75" x14ac:dyDescent="0.25">
      <c r="A23" s="23">
        <v>7</v>
      </c>
      <c r="B23" s="36"/>
      <c r="C23" s="31"/>
      <c r="D23" s="39"/>
      <c r="E23" s="44"/>
      <c r="F23" s="42"/>
      <c r="G23" s="41"/>
      <c r="H23" s="26">
        <f t="shared" si="0"/>
        <v>0</v>
      </c>
      <c r="I23" s="23" t="str">
        <f>VLOOKUP(H23,SYS!$A$2:$B$7,2)</f>
        <v>F</v>
      </c>
      <c r="K23" s="11"/>
    </row>
    <row r="24" spans="1:11" ht="15.75" x14ac:dyDescent="0.25">
      <c r="A24" s="23">
        <v>8</v>
      </c>
      <c r="B24" s="35"/>
      <c r="C24" s="29"/>
      <c r="D24" s="38"/>
      <c r="E24" s="44"/>
      <c r="F24" s="42"/>
      <c r="G24" s="37"/>
      <c r="H24" s="26">
        <f t="shared" si="0"/>
        <v>0</v>
      </c>
      <c r="I24" s="23" t="str">
        <f>VLOOKUP(H24,SYS!$A$2:$B$7,2)</f>
        <v>F</v>
      </c>
      <c r="K24" s="11"/>
    </row>
    <row r="25" spans="1:11" ht="15.75" x14ac:dyDescent="0.25">
      <c r="A25" s="23">
        <v>9</v>
      </c>
      <c r="B25" s="34"/>
      <c r="C25" s="32"/>
      <c r="D25" s="38"/>
      <c r="E25" s="44"/>
      <c r="F25" s="42"/>
      <c r="G25" s="37"/>
      <c r="H25" s="26">
        <f t="shared" si="0"/>
        <v>0</v>
      </c>
      <c r="I25" s="23" t="str">
        <f>VLOOKUP(H25,SYS!$A$2:$B$7,2)</f>
        <v>F</v>
      </c>
      <c r="K25" s="11"/>
    </row>
    <row r="26" spans="1:11" ht="15.75" x14ac:dyDescent="0.25">
      <c r="A26" s="23">
        <v>10</v>
      </c>
      <c r="B26" s="34"/>
      <c r="C26" s="29"/>
      <c r="D26" s="38"/>
      <c r="E26" s="44"/>
      <c r="F26" s="42"/>
      <c r="G26" s="37"/>
      <c r="H26" s="26">
        <f t="shared" si="0"/>
        <v>0</v>
      </c>
      <c r="I26" s="23" t="str">
        <f>VLOOKUP(H26,SYS!$A$2:$B$7,2)</f>
        <v>F</v>
      </c>
      <c r="K26" s="11"/>
    </row>
    <row r="27" spans="1:11" ht="15.75" x14ac:dyDescent="0.25">
      <c r="A27" s="23">
        <v>11</v>
      </c>
      <c r="B27" s="34"/>
      <c r="C27" s="29"/>
      <c r="D27" s="38"/>
      <c r="E27" s="44"/>
      <c r="F27" s="42"/>
      <c r="G27" s="37"/>
      <c r="H27" s="26">
        <f t="shared" si="0"/>
        <v>0</v>
      </c>
      <c r="I27" s="23" t="str">
        <f>VLOOKUP(H27,SYS!$A$2:$B$7,2)</f>
        <v>F</v>
      </c>
    </row>
    <row r="28" spans="1:11" ht="15.75" x14ac:dyDescent="0.25">
      <c r="A28" s="23">
        <v>12</v>
      </c>
      <c r="B28" s="34"/>
      <c r="C28" s="29"/>
      <c r="D28" s="40"/>
      <c r="E28" s="44"/>
      <c r="F28" s="42"/>
      <c r="G28" s="37"/>
      <c r="H28" s="26">
        <f t="shared" si="0"/>
        <v>0</v>
      </c>
      <c r="I28" s="23" t="str">
        <f>VLOOKUP(H28,SYS!$A$2:$B$7,2)</f>
        <v>F</v>
      </c>
    </row>
    <row r="29" spans="1:11" ht="15.75" x14ac:dyDescent="0.25">
      <c r="A29" s="23">
        <v>13</v>
      </c>
      <c r="B29" s="34"/>
      <c r="C29" s="29"/>
      <c r="D29" s="38"/>
      <c r="E29" s="44"/>
      <c r="F29" s="42"/>
      <c r="G29" s="37"/>
      <c r="H29" s="26">
        <f t="shared" si="0"/>
        <v>0</v>
      </c>
      <c r="I29" s="23" t="str">
        <f>VLOOKUP(H29,SYS!$A$2:$B$7,2)</f>
        <v>F</v>
      </c>
    </row>
    <row r="30" spans="1:11" ht="15.75" x14ac:dyDescent="0.25">
      <c r="A30" s="23">
        <v>14</v>
      </c>
      <c r="B30" s="34"/>
      <c r="C30" s="29"/>
      <c r="D30" s="38"/>
      <c r="E30" s="44"/>
      <c r="F30" s="42"/>
      <c r="G30" s="37"/>
      <c r="H30" s="26">
        <f t="shared" si="0"/>
        <v>0</v>
      </c>
      <c r="I30" s="23" t="str">
        <f>VLOOKUP(H30,SYS!$A$2:$B$7,2)</f>
        <v>F</v>
      </c>
    </row>
    <row r="31" spans="1:11" s="28" customFormat="1" ht="15.75" x14ac:dyDescent="0.25">
      <c r="A31" s="27">
        <v>15</v>
      </c>
      <c r="B31" s="34"/>
      <c r="C31" s="29"/>
      <c r="D31" s="38"/>
      <c r="E31" s="44"/>
      <c r="F31" s="43"/>
      <c r="G31" s="37"/>
      <c r="H31" s="26">
        <f t="shared" si="0"/>
        <v>0</v>
      </c>
      <c r="I31" s="23" t="str">
        <f>VLOOKUP(H31,SYS!$A$2:$B$7,2)</f>
        <v>F</v>
      </c>
    </row>
    <row r="32" spans="1:11" ht="15.75" x14ac:dyDescent="0.25">
      <c r="A32" s="23">
        <v>16</v>
      </c>
      <c r="B32" s="34"/>
      <c r="C32" s="29"/>
      <c r="D32" s="38"/>
      <c r="E32" s="44"/>
      <c r="F32" s="42"/>
      <c r="G32" s="37"/>
      <c r="H32" s="26">
        <f t="shared" si="0"/>
        <v>0</v>
      </c>
      <c r="I32" s="23" t="str">
        <f>VLOOKUP(H32,SYS!$A$2:$B$7,2)</f>
        <v>F</v>
      </c>
    </row>
    <row r="33" spans="1:9" ht="15.75" x14ac:dyDescent="0.25">
      <c r="A33" s="23">
        <v>17</v>
      </c>
      <c r="B33" s="34"/>
      <c r="C33" s="29"/>
      <c r="D33" s="38"/>
      <c r="E33" s="44"/>
      <c r="F33" s="42"/>
      <c r="G33" s="37"/>
      <c r="H33" s="26">
        <f t="shared" si="0"/>
        <v>0</v>
      </c>
      <c r="I33" s="23" t="str">
        <f>VLOOKUP(H33,SYS!$A$2:$B$7,2)</f>
        <v>F</v>
      </c>
    </row>
    <row r="34" spans="1:9" ht="15.75" x14ac:dyDescent="0.25">
      <c r="A34" s="23">
        <v>18</v>
      </c>
      <c r="B34" s="34"/>
      <c r="C34" s="29"/>
      <c r="D34" s="38"/>
      <c r="E34" s="44"/>
      <c r="F34" s="42"/>
      <c r="G34" s="37"/>
      <c r="H34" s="26">
        <f t="shared" si="0"/>
        <v>0</v>
      </c>
      <c r="I34" s="23" t="str">
        <f>VLOOKUP(H34,SYS!$A$2:$B$7,2)</f>
        <v>F</v>
      </c>
    </row>
    <row r="35" spans="1:9" ht="15.75" x14ac:dyDescent="0.25">
      <c r="A35" s="23">
        <v>19</v>
      </c>
      <c r="B35" s="34"/>
      <c r="C35" s="29"/>
      <c r="D35" s="38"/>
      <c r="E35" s="44"/>
      <c r="F35" s="42"/>
      <c r="G35" s="37"/>
      <c r="H35" s="26">
        <f t="shared" si="0"/>
        <v>0</v>
      </c>
      <c r="I35" s="23" t="str">
        <f>VLOOKUP(H35,SYS!$A$2:$B$7,2)</f>
        <v>F</v>
      </c>
    </row>
    <row r="36" spans="1:9" ht="15.75" x14ac:dyDescent="0.25">
      <c r="A36" s="23">
        <v>20</v>
      </c>
      <c r="B36" s="34"/>
      <c r="C36" s="29"/>
      <c r="D36" s="38"/>
      <c r="E36" s="44"/>
      <c r="F36" s="42"/>
      <c r="G36" s="37"/>
      <c r="H36" s="26">
        <f t="shared" si="0"/>
        <v>0</v>
      </c>
      <c r="I36" s="23" t="str">
        <f>VLOOKUP(H36,SYS!$A$2:$B$7,2)</f>
        <v>F</v>
      </c>
    </row>
    <row r="37" spans="1:9" ht="15.75" x14ac:dyDescent="0.25">
      <c r="A37" s="23">
        <v>21</v>
      </c>
      <c r="B37" s="34"/>
      <c r="C37" s="29"/>
      <c r="D37" s="38"/>
      <c r="E37" s="44"/>
      <c r="F37" s="42"/>
      <c r="G37" s="37"/>
      <c r="H37" s="26">
        <f t="shared" si="0"/>
        <v>0</v>
      </c>
      <c r="I37" s="23" t="str">
        <f>VLOOKUP(H37,SYS!$A$2:$B$7,2)</f>
        <v>F</v>
      </c>
    </row>
    <row r="38" spans="1:9" ht="15.75" x14ac:dyDescent="0.25">
      <c r="A38" s="23">
        <v>22</v>
      </c>
      <c r="B38" s="34"/>
      <c r="C38" s="29"/>
      <c r="D38" s="38"/>
      <c r="E38" s="44"/>
      <c r="F38" s="42"/>
      <c r="G38" s="37"/>
      <c r="H38" s="26">
        <f t="shared" si="0"/>
        <v>0</v>
      </c>
      <c r="I38" s="23" t="str">
        <f>VLOOKUP(H38,SYS!$A$2:$B$7,2)</f>
        <v>F</v>
      </c>
    </row>
    <row r="39" spans="1:9" ht="15.75" x14ac:dyDescent="0.25">
      <c r="A39" s="23">
        <v>23</v>
      </c>
      <c r="B39" s="34"/>
      <c r="C39" s="33"/>
      <c r="D39" s="38"/>
      <c r="E39" s="45"/>
      <c r="F39" s="42"/>
      <c r="G39" s="37"/>
      <c r="H39" s="26">
        <f t="shared" si="0"/>
        <v>0</v>
      </c>
      <c r="I39" s="23" t="str">
        <f>VLOOKUP(H39,SYS!$A$2:$B$7,2)</f>
        <v>F</v>
      </c>
    </row>
    <row r="40" spans="1:9" ht="15.75" x14ac:dyDescent="0.25">
      <c r="A40" s="23">
        <v>24</v>
      </c>
      <c r="B40" s="34"/>
      <c r="C40" s="29"/>
      <c r="D40" s="38"/>
      <c r="E40" s="44"/>
      <c r="F40" s="42"/>
      <c r="G40" s="37"/>
      <c r="H40" s="26">
        <f t="shared" si="0"/>
        <v>0</v>
      </c>
      <c r="I40" s="23" t="str">
        <f>VLOOKUP(H40,SYS!$A$2:$B$7,2)</f>
        <v>F</v>
      </c>
    </row>
    <row r="41" spans="1:9" ht="15.75" x14ac:dyDescent="0.25">
      <c r="A41" s="23">
        <v>25</v>
      </c>
      <c r="B41" s="37"/>
      <c r="C41" s="29"/>
      <c r="D41" s="38"/>
      <c r="E41" s="44"/>
      <c r="F41" s="42"/>
      <c r="G41" s="37"/>
      <c r="H41" s="26">
        <f t="shared" si="0"/>
        <v>0</v>
      </c>
      <c r="I41" s="23" t="str">
        <f>VLOOKUP(H41,SYS!$A$2:$B$7,2)</f>
        <v>F</v>
      </c>
    </row>
    <row r="42" spans="1:9" ht="15.75" x14ac:dyDescent="0.25">
      <c r="A42" s="23">
        <v>26</v>
      </c>
      <c r="B42" s="29"/>
      <c r="C42" s="29"/>
      <c r="D42" s="38"/>
      <c r="E42" s="44"/>
      <c r="F42" s="42"/>
      <c r="G42" s="37"/>
      <c r="H42" s="26">
        <f t="shared" ref="H42:H59" si="1">D42+E42+G42</f>
        <v>0</v>
      </c>
      <c r="I42" s="23" t="str">
        <f>VLOOKUP(H42,SYS!$A$2:$B$7,2)</f>
        <v>F</v>
      </c>
    </row>
    <row r="43" spans="1:9" ht="15.75" x14ac:dyDescent="0.25">
      <c r="A43" s="23">
        <v>27</v>
      </c>
      <c r="B43" s="36"/>
      <c r="C43" s="31"/>
      <c r="D43" s="39"/>
      <c r="E43" s="44"/>
      <c r="F43" s="42"/>
      <c r="G43" s="41"/>
      <c r="H43" s="26">
        <f t="shared" si="1"/>
        <v>0</v>
      </c>
      <c r="I43" s="23" t="str">
        <f>VLOOKUP(H43,SYS!$A$2:$B$7,2)</f>
        <v>F</v>
      </c>
    </row>
    <row r="44" spans="1:9" ht="15.75" x14ac:dyDescent="0.25">
      <c r="A44" s="23">
        <v>28</v>
      </c>
      <c r="B44" s="34"/>
      <c r="C44" s="29"/>
      <c r="D44" s="38"/>
      <c r="E44" s="44"/>
      <c r="F44" s="42"/>
      <c r="G44" s="37"/>
      <c r="H44" s="26">
        <f t="shared" si="1"/>
        <v>0</v>
      </c>
      <c r="I44" s="23" t="str">
        <f>VLOOKUP(H44,SYS!$A$2:$B$7,2)</f>
        <v>F</v>
      </c>
    </row>
    <row r="45" spans="1:9" ht="15.75" x14ac:dyDescent="0.25">
      <c r="A45" s="23">
        <v>29</v>
      </c>
      <c r="B45" s="29"/>
      <c r="C45" s="29"/>
      <c r="D45" s="38"/>
      <c r="E45" s="44"/>
      <c r="F45" s="42"/>
      <c r="G45" s="37"/>
      <c r="H45" s="26">
        <f t="shared" si="1"/>
        <v>0</v>
      </c>
      <c r="I45" s="23" t="str">
        <f>VLOOKUP(H45,SYS!$A$2:$B$7,2)</f>
        <v>F</v>
      </c>
    </row>
    <row r="46" spans="1:9" ht="15.75" x14ac:dyDescent="0.25">
      <c r="A46" s="23">
        <v>30</v>
      </c>
      <c r="B46" s="29"/>
      <c r="C46" s="29"/>
      <c r="D46" s="38"/>
      <c r="E46" s="44"/>
      <c r="F46" s="42"/>
      <c r="G46" s="37"/>
      <c r="H46" s="26">
        <f t="shared" si="1"/>
        <v>0</v>
      </c>
      <c r="I46" s="23" t="str">
        <f>VLOOKUP(H46,SYS!$A$2:$B$7,2)</f>
        <v>F</v>
      </c>
    </row>
    <row r="47" spans="1:9" ht="15.75" x14ac:dyDescent="0.25">
      <c r="A47" s="23">
        <v>31</v>
      </c>
      <c r="B47" s="29"/>
      <c r="C47" s="29"/>
      <c r="D47" s="38"/>
      <c r="E47" s="44"/>
      <c r="F47" s="42"/>
      <c r="G47" s="37"/>
      <c r="H47" s="26">
        <f t="shared" si="1"/>
        <v>0</v>
      </c>
      <c r="I47" s="23" t="str">
        <f>VLOOKUP(H47,SYS!$A$2:$B$7,2)</f>
        <v>F</v>
      </c>
    </row>
    <row r="48" spans="1:9" ht="15.75" x14ac:dyDescent="0.25">
      <c r="A48" s="23">
        <v>32</v>
      </c>
      <c r="B48" s="30"/>
      <c r="C48" s="33"/>
      <c r="D48" s="38"/>
      <c r="E48" s="44"/>
      <c r="F48" s="42"/>
      <c r="G48" s="37"/>
      <c r="H48" s="26">
        <f t="shared" si="1"/>
        <v>0</v>
      </c>
      <c r="I48" s="23" t="str">
        <f>VLOOKUP(H48,SYS!$A$2:$B$7,2)</f>
        <v>F</v>
      </c>
    </row>
    <row r="49" spans="1:9" ht="15.75" x14ac:dyDescent="0.25">
      <c r="A49" s="23">
        <v>33</v>
      </c>
      <c r="B49" s="34"/>
      <c r="C49" s="29"/>
      <c r="D49" s="38"/>
      <c r="E49" s="44"/>
      <c r="F49" s="42"/>
      <c r="G49" s="37"/>
      <c r="H49" s="26">
        <f t="shared" si="1"/>
        <v>0</v>
      </c>
      <c r="I49" s="23" t="str">
        <f>VLOOKUP(H49,SYS!$A$2:$B$7,2)</f>
        <v>F</v>
      </c>
    </row>
    <row r="50" spans="1:9" ht="15.75" x14ac:dyDescent="0.25">
      <c r="A50" s="23">
        <v>34</v>
      </c>
      <c r="B50" s="29"/>
      <c r="C50" s="29"/>
      <c r="D50" s="38"/>
      <c r="E50" s="44"/>
      <c r="F50" s="42"/>
      <c r="G50" s="37"/>
      <c r="H50" s="26">
        <f t="shared" si="1"/>
        <v>0</v>
      </c>
      <c r="I50" s="23" t="str">
        <f>VLOOKUP(H50,SYS!$A$2:$B$7,2)</f>
        <v>F</v>
      </c>
    </row>
    <row r="51" spans="1:9" ht="15.75" x14ac:dyDescent="0.25">
      <c r="A51" s="23">
        <v>35</v>
      </c>
      <c r="B51" s="34"/>
      <c r="C51" s="29"/>
      <c r="D51" s="38"/>
      <c r="E51" s="44"/>
      <c r="F51" s="42"/>
      <c r="G51" s="37"/>
      <c r="H51" s="26">
        <f t="shared" si="1"/>
        <v>0</v>
      </c>
      <c r="I51" s="23" t="str">
        <f>VLOOKUP(H51,SYS!$A$2:$B$7,2)</f>
        <v>F</v>
      </c>
    </row>
    <row r="52" spans="1:9" ht="15.75" x14ac:dyDescent="0.25">
      <c r="A52" s="23">
        <v>36</v>
      </c>
      <c r="B52" s="29"/>
      <c r="C52" s="29"/>
      <c r="D52" s="38"/>
      <c r="E52" s="44"/>
      <c r="F52" s="42"/>
      <c r="G52" s="37"/>
      <c r="H52" s="26">
        <f t="shared" si="1"/>
        <v>0</v>
      </c>
      <c r="I52" s="23" t="str">
        <f>VLOOKUP(H52,SYS!$A$2:$B$7,2)</f>
        <v>F</v>
      </c>
    </row>
    <row r="53" spans="1:9" ht="15.75" x14ac:dyDescent="0.25">
      <c r="A53" s="23">
        <v>37</v>
      </c>
      <c r="B53" s="37"/>
      <c r="C53" s="29"/>
      <c r="D53" s="38"/>
      <c r="E53" s="44"/>
      <c r="F53" s="42"/>
      <c r="G53" s="37"/>
      <c r="H53" s="26">
        <f t="shared" si="1"/>
        <v>0</v>
      </c>
      <c r="I53" s="23" t="str">
        <f>VLOOKUP(H53,SYS!$A$2:$B$7,2)</f>
        <v>F</v>
      </c>
    </row>
    <row r="54" spans="1:9" ht="15.75" x14ac:dyDescent="0.25">
      <c r="A54" s="23">
        <v>38</v>
      </c>
      <c r="B54" s="29"/>
      <c r="C54" s="29"/>
      <c r="D54" s="38"/>
      <c r="E54" s="44"/>
      <c r="F54" s="42"/>
      <c r="G54" s="37"/>
      <c r="H54" s="26">
        <f t="shared" si="1"/>
        <v>0</v>
      </c>
      <c r="I54" s="23" t="str">
        <f>VLOOKUP(H54,SYS!$A$2:$B$7,2)</f>
        <v>F</v>
      </c>
    </row>
    <row r="55" spans="1:9" ht="15.75" x14ac:dyDescent="0.25">
      <c r="A55" s="23">
        <v>39</v>
      </c>
      <c r="B55" s="34"/>
      <c r="C55" s="32"/>
      <c r="D55" s="38"/>
      <c r="E55" s="44"/>
      <c r="F55" s="42"/>
      <c r="G55" s="37"/>
      <c r="H55" s="26">
        <f t="shared" si="1"/>
        <v>0</v>
      </c>
      <c r="I55" s="23" t="str">
        <f>VLOOKUP(H55,SYS!$A$2:$B$7,2)</f>
        <v>F</v>
      </c>
    </row>
    <row r="56" spans="1:9" ht="15.75" x14ac:dyDescent="0.25">
      <c r="A56" s="23">
        <v>40</v>
      </c>
      <c r="B56" s="34"/>
      <c r="C56" s="29"/>
      <c r="D56" s="38"/>
      <c r="E56" s="44"/>
      <c r="F56" s="42"/>
      <c r="G56" s="37"/>
      <c r="H56" s="26">
        <f t="shared" si="1"/>
        <v>0</v>
      </c>
      <c r="I56" s="23" t="str">
        <f>VLOOKUP(H56,SYS!$A$2:$B$7,2)</f>
        <v>F</v>
      </c>
    </row>
    <row r="57" spans="1:9" ht="15.75" x14ac:dyDescent="0.25">
      <c r="A57" s="23">
        <v>41</v>
      </c>
      <c r="B57" s="30"/>
      <c r="C57" s="29"/>
      <c r="D57" s="38"/>
      <c r="E57" s="44"/>
      <c r="F57" s="42"/>
      <c r="G57" s="37"/>
      <c r="H57" s="26">
        <f t="shared" si="1"/>
        <v>0</v>
      </c>
      <c r="I57" s="23" t="str">
        <f>VLOOKUP(H57,SYS!$A$2:$B$7,2)</f>
        <v>F</v>
      </c>
    </row>
    <row r="58" spans="1:9" ht="15.75" x14ac:dyDescent="0.25">
      <c r="A58" s="23">
        <v>42</v>
      </c>
      <c r="B58" s="29"/>
      <c r="C58" s="29"/>
      <c r="D58" s="38"/>
      <c r="E58" s="44"/>
      <c r="F58" s="42"/>
      <c r="G58" s="37"/>
      <c r="H58" s="26">
        <f t="shared" si="1"/>
        <v>0</v>
      </c>
      <c r="I58" s="23" t="str">
        <f>VLOOKUP(H58,SYS!$A$2:$B$7,2)</f>
        <v>F</v>
      </c>
    </row>
    <row r="59" spans="1:9" ht="15.75" x14ac:dyDescent="0.25">
      <c r="A59" s="23">
        <v>43</v>
      </c>
      <c r="B59" s="29"/>
      <c r="C59" s="29"/>
      <c r="D59" s="38"/>
      <c r="E59" s="44"/>
      <c r="F59" s="42"/>
      <c r="G59" s="37"/>
      <c r="H59" s="26">
        <f t="shared" si="1"/>
        <v>0</v>
      </c>
      <c r="I59" s="23" t="str">
        <f>VLOOKUP(H59,SYS!$A$2:$B$7,2)</f>
        <v>F</v>
      </c>
    </row>
    <row r="60" spans="1:9" ht="15.75" x14ac:dyDescent="0.25">
      <c r="A60" s="23">
        <v>44</v>
      </c>
      <c r="B60" s="29"/>
      <c r="C60" s="29"/>
      <c r="D60" s="38"/>
      <c r="E60" s="44"/>
      <c r="F60" s="42"/>
      <c r="G60" s="37"/>
      <c r="H60" s="26">
        <f t="shared" ref="H60:H116" si="2">D60+E60+G60</f>
        <v>0</v>
      </c>
      <c r="I60" s="23" t="str">
        <f>VLOOKUP(H60,SYS!$A$2:$B$7,2)</f>
        <v>F</v>
      </c>
    </row>
    <row r="61" spans="1:9" ht="15.75" x14ac:dyDescent="0.25">
      <c r="A61" s="23">
        <v>45</v>
      </c>
      <c r="B61" s="29"/>
      <c r="C61" s="29"/>
      <c r="D61" s="38"/>
      <c r="E61" s="44"/>
      <c r="F61" s="42"/>
      <c r="G61" s="37"/>
      <c r="H61" s="26">
        <f t="shared" si="2"/>
        <v>0</v>
      </c>
      <c r="I61" s="23" t="str">
        <f>VLOOKUP(H61,SYS!$A$2:$B$7,2)</f>
        <v>F</v>
      </c>
    </row>
    <row r="62" spans="1:9" ht="15.75" x14ac:dyDescent="0.25">
      <c r="A62" s="23">
        <v>46</v>
      </c>
      <c r="B62" s="29"/>
      <c r="C62" s="29"/>
      <c r="D62" s="38"/>
      <c r="E62" s="44"/>
      <c r="F62" s="42"/>
      <c r="G62" s="37"/>
      <c r="H62" s="26">
        <f t="shared" si="2"/>
        <v>0</v>
      </c>
      <c r="I62" s="23" t="str">
        <f>VLOOKUP(H62,SYS!$A$2:$B$7,2)</f>
        <v>F</v>
      </c>
    </row>
    <row r="63" spans="1:9" ht="15.75" x14ac:dyDescent="0.25">
      <c r="A63" s="23">
        <v>47</v>
      </c>
      <c r="B63" s="29"/>
      <c r="C63" s="29"/>
      <c r="D63" s="38"/>
      <c r="E63" s="44"/>
      <c r="F63" s="42"/>
      <c r="G63" s="37"/>
      <c r="H63" s="26">
        <f t="shared" si="2"/>
        <v>0</v>
      </c>
      <c r="I63" s="23" t="str">
        <f>VLOOKUP(H63,SYS!$A$2:$B$7,2)</f>
        <v>F</v>
      </c>
    </row>
    <row r="64" spans="1:9" ht="15.75" x14ac:dyDescent="0.25">
      <c r="A64" s="23">
        <v>48</v>
      </c>
      <c r="B64" s="29"/>
      <c r="C64" s="29"/>
      <c r="D64" s="38"/>
      <c r="E64" s="44"/>
      <c r="F64" s="42"/>
      <c r="G64" s="37"/>
      <c r="H64" s="26">
        <f t="shared" si="2"/>
        <v>0</v>
      </c>
      <c r="I64" s="23" t="str">
        <f>VLOOKUP(H64,SYS!$A$2:$B$7,2)</f>
        <v>F</v>
      </c>
    </row>
    <row r="65" spans="1:9" ht="15.75" x14ac:dyDescent="0.25">
      <c r="A65" s="23">
        <v>49</v>
      </c>
      <c r="B65" s="29"/>
      <c r="C65" s="29"/>
      <c r="D65" s="38"/>
      <c r="E65" s="37"/>
      <c r="F65" s="42"/>
      <c r="G65" s="37"/>
      <c r="H65" s="26">
        <f t="shared" si="2"/>
        <v>0</v>
      </c>
      <c r="I65" s="23" t="str">
        <f>VLOOKUP(H65,SYS!$A$2:$B$7,2)</f>
        <v>F</v>
      </c>
    </row>
    <row r="66" spans="1:9" ht="15.75" x14ac:dyDescent="0.25">
      <c r="A66" s="23">
        <v>50</v>
      </c>
      <c r="B66" s="29"/>
      <c r="C66" s="29"/>
      <c r="D66" s="38"/>
      <c r="E66" s="37"/>
      <c r="F66" s="42"/>
      <c r="G66" s="37"/>
      <c r="H66" s="26">
        <f t="shared" si="2"/>
        <v>0</v>
      </c>
      <c r="I66" s="23" t="str">
        <f>VLOOKUP(H66,SYS!$A$2:$B$7,2)</f>
        <v>F</v>
      </c>
    </row>
    <row r="67" spans="1:9" ht="15.75" x14ac:dyDescent="0.25">
      <c r="A67" s="23">
        <v>51</v>
      </c>
      <c r="B67" s="29"/>
      <c r="C67" s="29"/>
      <c r="D67" s="38"/>
      <c r="E67" s="37"/>
      <c r="F67" s="42"/>
      <c r="G67" s="37"/>
      <c r="H67" s="26">
        <f t="shared" si="2"/>
        <v>0</v>
      </c>
      <c r="I67" s="23" t="str">
        <f>VLOOKUP(H67,SYS!$A$2:$B$7,2)</f>
        <v>F</v>
      </c>
    </row>
    <row r="68" spans="1:9" ht="15.75" x14ac:dyDescent="0.25">
      <c r="A68" s="23">
        <v>52</v>
      </c>
      <c r="B68" s="29"/>
      <c r="C68" s="29"/>
      <c r="D68" s="38"/>
      <c r="E68" s="37"/>
      <c r="F68" s="42"/>
      <c r="G68" s="37"/>
      <c r="H68" s="26">
        <f t="shared" si="2"/>
        <v>0</v>
      </c>
      <c r="I68" s="23" t="str">
        <f>VLOOKUP(H68,SYS!$A$2:$B$7,2)</f>
        <v>F</v>
      </c>
    </row>
    <row r="69" spans="1:9" ht="15.75" x14ac:dyDescent="0.25">
      <c r="A69" s="23">
        <v>53</v>
      </c>
      <c r="B69" s="29"/>
      <c r="C69" s="29"/>
      <c r="D69" s="38"/>
      <c r="E69" s="37"/>
      <c r="F69" s="42"/>
      <c r="G69" s="37"/>
      <c r="H69" s="26">
        <f t="shared" si="2"/>
        <v>0</v>
      </c>
      <c r="I69" s="23" t="str">
        <f>VLOOKUP(H69,SYS!$A$2:$B$7,2)</f>
        <v>F</v>
      </c>
    </row>
    <row r="70" spans="1:9" ht="15.75" x14ac:dyDescent="0.25">
      <c r="A70" s="23">
        <v>54</v>
      </c>
      <c r="B70" s="29"/>
      <c r="C70" s="29"/>
      <c r="D70" s="38"/>
      <c r="E70" s="37"/>
      <c r="F70" s="42"/>
      <c r="G70" s="37"/>
      <c r="H70" s="26">
        <f t="shared" si="2"/>
        <v>0</v>
      </c>
      <c r="I70" s="23" t="str">
        <f>VLOOKUP(H70,SYS!$A$2:$B$7,2)</f>
        <v>F</v>
      </c>
    </row>
    <row r="71" spans="1:9" ht="15.75" x14ac:dyDescent="0.25">
      <c r="A71" s="23">
        <v>55</v>
      </c>
      <c r="B71" s="29"/>
      <c r="C71" s="29"/>
      <c r="D71" s="38"/>
      <c r="E71" s="37"/>
      <c r="F71" s="42"/>
      <c r="G71" s="37"/>
      <c r="H71" s="26">
        <f t="shared" si="2"/>
        <v>0</v>
      </c>
      <c r="I71" s="23" t="str">
        <f>VLOOKUP(H71,SYS!$A$2:$B$7,2)</f>
        <v>F</v>
      </c>
    </row>
    <row r="72" spans="1:9" ht="15.75" x14ac:dyDescent="0.25">
      <c r="A72" s="23">
        <v>56</v>
      </c>
      <c r="B72" s="29"/>
      <c r="C72" s="29"/>
      <c r="D72" s="38"/>
      <c r="E72" s="37"/>
      <c r="F72" s="42"/>
      <c r="G72" s="37"/>
      <c r="H72" s="26">
        <f t="shared" si="2"/>
        <v>0</v>
      </c>
      <c r="I72" s="23" t="str">
        <f>VLOOKUP(H72,SYS!$A$2:$B$7,2)</f>
        <v>F</v>
      </c>
    </row>
    <row r="73" spans="1:9" ht="15.75" x14ac:dyDescent="0.25">
      <c r="A73" s="23">
        <v>57</v>
      </c>
      <c r="B73" s="29"/>
      <c r="C73" s="29"/>
      <c r="D73" s="38"/>
      <c r="E73" s="37"/>
      <c r="F73" s="42"/>
      <c r="G73" s="37"/>
      <c r="H73" s="26">
        <f t="shared" si="2"/>
        <v>0</v>
      </c>
      <c r="I73" s="23" t="str">
        <f>VLOOKUP(H73,SYS!$A$2:$B$7,2)</f>
        <v>F</v>
      </c>
    </row>
    <row r="74" spans="1:9" ht="15.75" x14ac:dyDescent="0.25">
      <c r="A74" s="23">
        <v>58</v>
      </c>
      <c r="B74" s="29"/>
      <c r="C74" s="29"/>
      <c r="D74" s="38"/>
      <c r="E74" s="37"/>
      <c r="F74" s="42"/>
      <c r="G74" s="37"/>
      <c r="H74" s="26">
        <f t="shared" si="2"/>
        <v>0</v>
      </c>
      <c r="I74" s="23" t="str">
        <f>VLOOKUP(H74,SYS!$A$2:$B$7,2)</f>
        <v>F</v>
      </c>
    </row>
    <row r="75" spans="1:9" ht="15.75" x14ac:dyDescent="0.25">
      <c r="A75" s="23">
        <v>59</v>
      </c>
      <c r="B75" s="29"/>
      <c r="C75" s="29"/>
      <c r="D75" s="38"/>
      <c r="E75" s="37"/>
      <c r="F75" s="42"/>
      <c r="G75" s="37"/>
      <c r="H75" s="26">
        <f t="shared" si="2"/>
        <v>0</v>
      </c>
      <c r="I75" s="23" t="str">
        <f>VLOOKUP(H75,SYS!$A$2:$B$7,2)</f>
        <v>F</v>
      </c>
    </row>
    <row r="76" spans="1:9" ht="15.75" x14ac:dyDescent="0.25">
      <c r="A76" s="23">
        <v>60</v>
      </c>
      <c r="B76" s="29"/>
      <c r="C76" s="29"/>
      <c r="D76" s="38"/>
      <c r="E76" s="37"/>
      <c r="F76" s="42"/>
      <c r="G76" s="37"/>
      <c r="H76" s="26">
        <f t="shared" si="2"/>
        <v>0</v>
      </c>
      <c r="I76" s="23" t="str">
        <f>VLOOKUP(H76,SYS!$A$2:$B$7,2)</f>
        <v>F</v>
      </c>
    </row>
    <row r="77" spans="1:9" ht="15.75" x14ac:dyDescent="0.25">
      <c r="A77" s="23">
        <v>61</v>
      </c>
      <c r="B77" s="29"/>
      <c r="C77" s="29"/>
      <c r="D77" s="38"/>
      <c r="E77" s="37"/>
      <c r="F77" s="42"/>
      <c r="G77" s="37"/>
      <c r="H77" s="26">
        <f t="shared" si="2"/>
        <v>0</v>
      </c>
      <c r="I77" s="23" t="str">
        <f>VLOOKUP(H77,SYS!$A$2:$B$7,2)</f>
        <v>F</v>
      </c>
    </row>
    <row r="78" spans="1:9" ht="15.75" x14ac:dyDescent="0.25">
      <c r="A78" s="23">
        <v>62</v>
      </c>
      <c r="B78" s="29"/>
      <c r="C78" s="29"/>
      <c r="D78" s="38"/>
      <c r="E78" s="37"/>
      <c r="F78" s="42"/>
      <c r="G78" s="37"/>
      <c r="H78" s="26">
        <f t="shared" si="2"/>
        <v>0</v>
      </c>
      <c r="I78" s="23" t="str">
        <f>VLOOKUP(H78,SYS!$A$2:$B$7,2)</f>
        <v>F</v>
      </c>
    </row>
    <row r="79" spans="1:9" ht="15.75" x14ac:dyDescent="0.25">
      <c r="A79" s="23">
        <v>63</v>
      </c>
      <c r="B79" s="29"/>
      <c r="C79" s="29"/>
      <c r="D79" s="38"/>
      <c r="E79" s="37"/>
      <c r="F79" s="42"/>
      <c r="G79" s="37"/>
      <c r="H79" s="26">
        <f t="shared" si="2"/>
        <v>0</v>
      </c>
      <c r="I79" s="23" t="str">
        <f>VLOOKUP(H79,SYS!$A$2:$B$7,2)</f>
        <v>F</v>
      </c>
    </row>
    <row r="80" spans="1:9" ht="15.75" x14ac:dyDescent="0.25">
      <c r="A80" s="23">
        <v>64</v>
      </c>
      <c r="B80" s="29"/>
      <c r="C80" s="29"/>
      <c r="D80" s="38"/>
      <c r="E80" s="37"/>
      <c r="F80" s="42"/>
      <c r="G80" s="37"/>
      <c r="H80" s="26">
        <f t="shared" si="2"/>
        <v>0</v>
      </c>
      <c r="I80" s="23" t="str">
        <f>VLOOKUP(H80,SYS!$A$2:$B$7,2)</f>
        <v>F</v>
      </c>
    </row>
    <row r="81" spans="1:9" ht="15.75" x14ac:dyDescent="0.25">
      <c r="A81" s="23">
        <v>65</v>
      </c>
      <c r="B81" s="29"/>
      <c r="C81" s="29"/>
      <c r="D81" s="38"/>
      <c r="E81" s="37"/>
      <c r="F81" s="42"/>
      <c r="G81" s="37"/>
      <c r="H81" s="26">
        <f t="shared" si="2"/>
        <v>0</v>
      </c>
      <c r="I81" s="23" t="str">
        <f>VLOOKUP(H81,SYS!$A$2:$B$7,2)</f>
        <v>F</v>
      </c>
    </row>
    <row r="82" spans="1:9" ht="15.75" x14ac:dyDescent="0.25">
      <c r="A82" s="23">
        <v>66</v>
      </c>
      <c r="B82" s="29"/>
      <c r="C82" s="29"/>
      <c r="D82" s="38"/>
      <c r="E82" s="37"/>
      <c r="F82" s="42"/>
      <c r="G82" s="37"/>
      <c r="H82" s="26">
        <f t="shared" si="2"/>
        <v>0</v>
      </c>
      <c r="I82" s="23" t="str">
        <f>VLOOKUP(H82,SYS!$A$2:$B$7,2)</f>
        <v>F</v>
      </c>
    </row>
    <row r="83" spans="1:9" ht="15.75" x14ac:dyDescent="0.25">
      <c r="A83" s="23">
        <v>67</v>
      </c>
      <c r="B83" s="29"/>
      <c r="C83" s="29"/>
      <c r="D83" s="38"/>
      <c r="E83" s="37"/>
      <c r="F83" s="42"/>
      <c r="G83" s="37"/>
      <c r="H83" s="26">
        <f t="shared" si="2"/>
        <v>0</v>
      </c>
      <c r="I83" s="23" t="str">
        <f>VLOOKUP(H83,SYS!$A$2:$B$7,2)</f>
        <v>F</v>
      </c>
    </row>
    <row r="84" spans="1:9" ht="15.75" x14ac:dyDescent="0.25">
      <c r="A84" s="23">
        <v>68</v>
      </c>
      <c r="B84" s="29"/>
      <c r="C84" s="29"/>
      <c r="D84" s="38"/>
      <c r="E84" s="37"/>
      <c r="F84" s="42"/>
      <c r="G84" s="37"/>
      <c r="H84" s="26">
        <f t="shared" si="2"/>
        <v>0</v>
      </c>
      <c r="I84" s="23" t="str">
        <f>VLOOKUP(H84,SYS!$A$2:$B$7,2)</f>
        <v>F</v>
      </c>
    </row>
    <row r="85" spans="1:9" ht="15.75" x14ac:dyDescent="0.25">
      <c r="A85" s="23">
        <v>69</v>
      </c>
      <c r="B85" s="29"/>
      <c r="C85" s="29"/>
      <c r="D85" s="38"/>
      <c r="E85" s="37"/>
      <c r="F85" s="42"/>
      <c r="G85" s="37"/>
      <c r="H85" s="26">
        <f t="shared" si="2"/>
        <v>0</v>
      </c>
      <c r="I85" s="23" t="str">
        <f>VLOOKUP(H85,SYS!$A$2:$B$7,2)</f>
        <v>F</v>
      </c>
    </row>
    <row r="86" spans="1:9" ht="15.75" x14ac:dyDescent="0.25">
      <c r="A86" s="23">
        <v>70</v>
      </c>
      <c r="B86" s="29"/>
      <c r="C86" s="29"/>
      <c r="D86" s="38"/>
      <c r="E86" s="37"/>
      <c r="F86" s="42"/>
      <c r="G86" s="37"/>
      <c r="H86" s="26">
        <f t="shared" si="2"/>
        <v>0</v>
      </c>
      <c r="I86" s="23" t="str">
        <f>VLOOKUP(H86,SYS!$A$2:$B$7,2)</f>
        <v>F</v>
      </c>
    </row>
    <row r="87" spans="1:9" ht="15.75" x14ac:dyDescent="0.25">
      <c r="A87" s="23">
        <v>71</v>
      </c>
      <c r="B87" s="29"/>
      <c r="C87" s="29"/>
      <c r="D87" s="38"/>
      <c r="E87" s="37"/>
      <c r="F87" s="42"/>
      <c r="G87" s="37"/>
      <c r="H87" s="26">
        <f t="shared" si="2"/>
        <v>0</v>
      </c>
      <c r="I87" s="23" t="str">
        <f>VLOOKUP(H87,SYS!$A$2:$B$7,2)</f>
        <v>F</v>
      </c>
    </row>
    <row r="88" spans="1:9" ht="15.75" x14ac:dyDescent="0.25">
      <c r="A88" s="23">
        <v>72</v>
      </c>
      <c r="B88" s="29"/>
      <c r="C88" s="29"/>
      <c r="D88" s="38"/>
      <c r="E88" s="37"/>
      <c r="F88" s="42"/>
      <c r="G88" s="37"/>
      <c r="H88" s="26">
        <f t="shared" si="2"/>
        <v>0</v>
      </c>
      <c r="I88" s="23" t="str">
        <f>VLOOKUP(H88,SYS!$A$2:$B$7,2)</f>
        <v>F</v>
      </c>
    </row>
    <row r="89" spans="1:9" ht="15.75" x14ac:dyDescent="0.25">
      <c r="A89" s="23">
        <v>73</v>
      </c>
      <c r="B89" s="29"/>
      <c r="C89" s="29"/>
      <c r="D89" s="38"/>
      <c r="E89" s="37"/>
      <c r="F89" s="42"/>
      <c r="G89" s="37"/>
      <c r="H89" s="26">
        <f t="shared" si="2"/>
        <v>0</v>
      </c>
      <c r="I89" s="23" t="str">
        <f>VLOOKUP(H89,SYS!$A$2:$B$7,2)</f>
        <v>F</v>
      </c>
    </row>
    <row r="90" spans="1:9" ht="15.75" x14ac:dyDescent="0.25">
      <c r="A90" s="23">
        <v>74</v>
      </c>
      <c r="B90" s="29"/>
      <c r="C90" s="29"/>
      <c r="D90" s="38"/>
      <c r="E90" s="37"/>
      <c r="F90" s="42"/>
      <c r="G90" s="37"/>
      <c r="H90" s="26">
        <f t="shared" si="2"/>
        <v>0</v>
      </c>
      <c r="I90" s="23" t="str">
        <f>VLOOKUP(H90,SYS!$A$2:$B$7,2)</f>
        <v>F</v>
      </c>
    </row>
    <row r="91" spans="1:9" ht="15.75" x14ac:dyDescent="0.25">
      <c r="A91" s="23">
        <v>75</v>
      </c>
      <c r="B91" s="29"/>
      <c r="C91" s="29"/>
      <c r="D91" s="38"/>
      <c r="E91" s="37"/>
      <c r="F91" s="42"/>
      <c r="G91" s="37"/>
      <c r="H91" s="26">
        <f t="shared" si="2"/>
        <v>0</v>
      </c>
      <c r="I91" s="23" t="str">
        <f>VLOOKUP(H91,SYS!$A$2:$B$7,2)</f>
        <v>F</v>
      </c>
    </row>
    <row r="92" spans="1:9" ht="15.75" x14ac:dyDescent="0.25">
      <c r="A92" s="23">
        <v>76</v>
      </c>
      <c r="B92" s="29"/>
      <c r="C92" s="29"/>
      <c r="D92" s="38"/>
      <c r="E92" s="37"/>
      <c r="F92" s="42"/>
      <c r="G92" s="37"/>
      <c r="H92" s="26">
        <f t="shared" si="2"/>
        <v>0</v>
      </c>
      <c r="I92" s="23" t="str">
        <f>VLOOKUP(H92,SYS!$A$2:$B$7,2)</f>
        <v>F</v>
      </c>
    </row>
    <row r="93" spans="1:9" ht="15.75" x14ac:dyDescent="0.25">
      <c r="A93" s="23">
        <v>77</v>
      </c>
      <c r="B93" s="29"/>
      <c r="C93" s="29"/>
      <c r="D93" s="38"/>
      <c r="E93" s="37"/>
      <c r="F93" s="42"/>
      <c r="G93" s="37"/>
      <c r="H93" s="26">
        <f t="shared" si="2"/>
        <v>0</v>
      </c>
      <c r="I93" s="23" t="str">
        <f>VLOOKUP(H93,SYS!$A$2:$B$7,2)</f>
        <v>F</v>
      </c>
    </row>
    <row r="94" spans="1:9" ht="15.75" x14ac:dyDescent="0.25">
      <c r="A94" s="23">
        <v>78</v>
      </c>
      <c r="B94" s="29"/>
      <c r="C94" s="29"/>
      <c r="D94" s="38"/>
      <c r="E94" s="37"/>
      <c r="F94" s="42"/>
      <c r="G94" s="37"/>
      <c r="H94" s="26">
        <f t="shared" si="2"/>
        <v>0</v>
      </c>
      <c r="I94" s="23" t="str">
        <f>VLOOKUP(H94,SYS!$A$2:$B$7,2)</f>
        <v>F</v>
      </c>
    </row>
    <row r="95" spans="1:9" ht="15.75" x14ac:dyDescent="0.25">
      <c r="A95" s="23">
        <v>79</v>
      </c>
      <c r="B95" s="29"/>
      <c r="C95" s="29"/>
      <c r="D95" s="38"/>
      <c r="E95" s="37"/>
      <c r="F95" s="42"/>
      <c r="G95" s="37"/>
      <c r="H95" s="26">
        <f t="shared" si="2"/>
        <v>0</v>
      </c>
      <c r="I95" s="23" t="str">
        <f>VLOOKUP(H95,SYS!$A$2:$B$7,2)</f>
        <v>F</v>
      </c>
    </row>
    <row r="96" spans="1:9" ht="15.75" x14ac:dyDescent="0.25">
      <c r="A96" s="23">
        <v>80</v>
      </c>
      <c r="B96" s="29"/>
      <c r="C96" s="29"/>
      <c r="D96" s="38"/>
      <c r="E96" s="37"/>
      <c r="F96" s="42"/>
      <c r="G96" s="37"/>
      <c r="H96" s="26">
        <f t="shared" si="2"/>
        <v>0</v>
      </c>
      <c r="I96" s="23" t="str">
        <f>VLOOKUP(H96,SYS!$A$2:$B$7,2)</f>
        <v>F</v>
      </c>
    </row>
    <row r="97" spans="1:9" ht="15.75" x14ac:dyDescent="0.25">
      <c r="A97" s="23">
        <v>81</v>
      </c>
      <c r="B97" s="29"/>
      <c r="C97" s="29"/>
      <c r="D97" s="38"/>
      <c r="E97" s="37"/>
      <c r="F97" s="42"/>
      <c r="G97" s="37"/>
      <c r="H97" s="26">
        <f t="shared" si="2"/>
        <v>0</v>
      </c>
      <c r="I97" s="23" t="str">
        <f>VLOOKUP(H97,SYS!$A$2:$B$7,2)</f>
        <v>F</v>
      </c>
    </row>
    <row r="98" spans="1:9" ht="15.75" x14ac:dyDescent="0.25">
      <c r="A98" s="23">
        <v>82</v>
      </c>
      <c r="B98" s="29"/>
      <c r="C98" s="29"/>
      <c r="D98" s="38"/>
      <c r="E98" s="37"/>
      <c r="F98" s="42"/>
      <c r="G98" s="37"/>
      <c r="H98" s="26">
        <f t="shared" si="2"/>
        <v>0</v>
      </c>
      <c r="I98" s="23" t="str">
        <f>VLOOKUP(H98,SYS!$A$2:$B$7,2)</f>
        <v>F</v>
      </c>
    </row>
    <row r="99" spans="1:9" ht="15.75" x14ac:dyDescent="0.25">
      <c r="A99" s="23">
        <v>83</v>
      </c>
      <c r="B99" s="29"/>
      <c r="C99" s="29"/>
      <c r="D99" s="38"/>
      <c r="E99" s="37"/>
      <c r="F99" s="42"/>
      <c r="G99" s="37"/>
      <c r="H99" s="26">
        <f t="shared" si="2"/>
        <v>0</v>
      </c>
      <c r="I99" s="23" t="str">
        <f>VLOOKUP(H99,SYS!$A$2:$B$7,2)</f>
        <v>F</v>
      </c>
    </row>
    <row r="100" spans="1:9" ht="15.75" x14ac:dyDescent="0.25">
      <c r="A100" s="23">
        <v>84</v>
      </c>
      <c r="B100" s="29"/>
      <c r="C100" s="29"/>
      <c r="D100" s="38"/>
      <c r="E100" s="37"/>
      <c r="F100" s="42"/>
      <c r="G100" s="37"/>
      <c r="H100" s="26">
        <f t="shared" si="2"/>
        <v>0</v>
      </c>
      <c r="I100" s="23" t="str">
        <f>VLOOKUP(H100,SYS!$A$2:$B$7,2)</f>
        <v>F</v>
      </c>
    </row>
    <row r="101" spans="1:9" ht="15.75" x14ac:dyDescent="0.25">
      <c r="A101" s="23">
        <v>85</v>
      </c>
      <c r="B101" s="29"/>
      <c r="C101" s="29"/>
      <c r="D101" s="38"/>
      <c r="E101" s="37"/>
      <c r="F101" s="42"/>
      <c r="G101" s="37"/>
      <c r="H101" s="26">
        <f t="shared" si="2"/>
        <v>0</v>
      </c>
      <c r="I101" s="23" t="str">
        <f>VLOOKUP(H101,SYS!$A$2:$B$7,2)</f>
        <v>F</v>
      </c>
    </row>
    <row r="102" spans="1:9" ht="15.75" x14ac:dyDescent="0.25">
      <c r="A102" s="23">
        <v>86</v>
      </c>
      <c r="B102" s="29"/>
      <c r="C102" s="29"/>
      <c r="D102" s="38"/>
      <c r="E102" s="37"/>
      <c r="F102" s="42"/>
      <c r="G102" s="37"/>
      <c r="H102" s="26">
        <f t="shared" si="2"/>
        <v>0</v>
      </c>
      <c r="I102" s="23" t="str">
        <f>VLOOKUP(H102,SYS!$A$2:$B$7,2)</f>
        <v>F</v>
      </c>
    </row>
    <row r="103" spans="1:9" ht="15.75" x14ac:dyDescent="0.25">
      <c r="A103" s="23">
        <v>87</v>
      </c>
      <c r="B103" s="29"/>
      <c r="C103" s="29"/>
      <c r="D103" s="38"/>
      <c r="E103" s="37"/>
      <c r="F103" s="42"/>
      <c r="G103" s="37"/>
      <c r="H103" s="26">
        <f t="shared" si="2"/>
        <v>0</v>
      </c>
      <c r="I103" s="23" t="str">
        <f>VLOOKUP(H103,SYS!$A$2:$B$7,2)</f>
        <v>F</v>
      </c>
    </row>
    <row r="104" spans="1:9" ht="15.75" x14ac:dyDescent="0.25">
      <c r="A104" s="23">
        <v>88</v>
      </c>
      <c r="B104" s="29"/>
      <c r="C104" s="29"/>
      <c r="D104" s="38"/>
      <c r="E104" s="37"/>
      <c r="F104" s="42"/>
      <c r="G104" s="37"/>
      <c r="H104" s="26">
        <f t="shared" si="2"/>
        <v>0</v>
      </c>
      <c r="I104" s="23" t="str">
        <f>VLOOKUP(H104,SYS!$A$2:$B$7,2)</f>
        <v>F</v>
      </c>
    </row>
    <row r="105" spans="1:9" ht="15.75" x14ac:dyDescent="0.25">
      <c r="A105" s="23">
        <v>89</v>
      </c>
      <c r="B105" s="29"/>
      <c r="C105" s="29"/>
      <c r="D105" s="38"/>
      <c r="E105" s="37"/>
      <c r="F105" s="42"/>
      <c r="G105" s="37"/>
      <c r="H105" s="26">
        <f t="shared" si="2"/>
        <v>0</v>
      </c>
      <c r="I105" s="23" t="str">
        <f>VLOOKUP(H105,SYS!$A$2:$B$7,2)</f>
        <v>F</v>
      </c>
    </row>
    <row r="106" spans="1:9" ht="15.75" x14ac:dyDescent="0.25">
      <c r="A106" s="23">
        <v>90</v>
      </c>
      <c r="B106" s="29"/>
      <c r="C106" s="29"/>
      <c r="D106" s="38"/>
      <c r="E106" s="37"/>
      <c r="F106" s="42"/>
      <c r="G106" s="37"/>
      <c r="H106" s="26">
        <f t="shared" si="2"/>
        <v>0</v>
      </c>
      <c r="I106" s="23" t="str">
        <f>VLOOKUP(H106,SYS!$A$2:$B$7,2)</f>
        <v>F</v>
      </c>
    </row>
    <row r="107" spans="1:9" ht="15.75" x14ac:dyDescent="0.25">
      <c r="A107" s="23">
        <v>91</v>
      </c>
      <c r="B107" s="29"/>
      <c r="C107" s="29"/>
      <c r="D107" s="38"/>
      <c r="E107" s="37"/>
      <c r="F107" s="42"/>
      <c r="G107" s="37"/>
      <c r="H107" s="26">
        <f t="shared" si="2"/>
        <v>0</v>
      </c>
      <c r="I107" s="23" t="str">
        <f>VLOOKUP(H107,SYS!$A$2:$B$7,2)</f>
        <v>F</v>
      </c>
    </row>
    <row r="108" spans="1:9" ht="15.75" x14ac:dyDescent="0.25">
      <c r="A108" s="23">
        <v>92</v>
      </c>
      <c r="B108" s="29"/>
      <c r="C108" s="29"/>
      <c r="D108" s="38"/>
      <c r="E108" s="37"/>
      <c r="F108" s="42"/>
      <c r="G108" s="37"/>
      <c r="H108" s="26">
        <f t="shared" si="2"/>
        <v>0</v>
      </c>
      <c r="I108" s="23" t="str">
        <f>VLOOKUP(H108,SYS!$A$2:$B$7,2)</f>
        <v>F</v>
      </c>
    </row>
    <row r="109" spans="1:9" ht="15.75" x14ac:dyDescent="0.25">
      <c r="A109" s="23">
        <v>93</v>
      </c>
      <c r="B109" s="29"/>
      <c r="C109" s="29"/>
      <c r="D109" s="38"/>
      <c r="E109" s="37"/>
      <c r="F109" s="42"/>
      <c r="G109" s="37"/>
      <c r="H109" s="26">
        <f t="shared" si="2"/>
        <v>0</v>
      </c>
      <c r="I109" s="23" t="str">
        <f>VLOOKUP(H109,SYS!$A$2:$B$7,2)</f>
        <v>F</v>
      </c>
    </row>
    <row r="110" spans="1:9" ht="15.75" x14ac:dyDescent="0.25">
      <c r="A110" s="23">
        <v>94</v>
      </c>
      <c r="B110" s="29"/>
      <c r="C110" s="29"/>
      <c r="D110" s="38"/>
      <c r="E110" s="37"/>
      <c r="F110" s="42"/>
      <c r="G110" s="37"/>
      <c r="H110" s="26">
        <f t="shared" si="2"/>
        <v>0</v>
      </c>
      <c r="I110" s="23" t="str">
        <f>VLOOKUP(H110,SYS!$A$2:$B$7,2)</f>
        <v>F</v>
      </c>
    </row>
    <row r="111" spans="1:9" ht="15.75" x14ac:dyDescent="0.25">
      <c r="A111" s="23">
        <v>95</v>
      </c>
      <c r="B111" s="29"/>
      <c r="C111" s="29"/>
      <c r="D111" s="38"/>
      <c r="E111" s="37"/>
      <c r="F111" s="42"/>
      <c r="G111" s="37"/>
      <c r="H111" s="26">
        <f t="shared" si="2"/>
        <v>0</v>
      </c>
      <c r="I111" s="23" t="str">
        <f>VLOOKUP(H111,SYS!$A$2:$B$7,2)</f>
        <v>F</v>
      </c>
    </row>
    <row r="112" spans="1:9" ht="15.75" x14ac:dyDescent="0.25">
      <c r="A112" s="23">
        <v>96</v>
      </c>
      <c r="B112" s="29"/>
      <c r="C112" s="29"/>
      <c r="D112" s="38"/>
      <c r="E112" s="37"/>
      <c r="F112" s="42"/>
      <c r="G112" s="37"/>
      <c r="H112" s="26">
        <f t="shared" si="2"/>
        <v>0</v>
      </c>
      <c r="I112" s="23" t="str">
        <f>VLOOKUP(H112,SYS!$A$2:$B$7,2)</f>
        <v>F</v>
      </c>
    </row>
    <row r="113" spans="1:9" ht="15.75" x14ac:dyDescent="0.25">
      <c r="A113" s="23">
        <v>97</v>
      </c>
      <c r="B113" s="29"/>
      <c r="C113" s="29"/>
      <c r="D113" s="38"/>
      <c r="E113" s="37"/>
      <c r="F113" s="42"/>
      <c r="G113" s="37"/>
      <c r="H113" s="26">
        <f t="shared" si="2"/>
        <v>0</v>
      </c>
      <c r="I113" s="23" t="str">
        <f>VLOOKUP(H113,SYS!$A$2:$B$7,2)</f>
        <v>F</v>
      </c>
    </row>
    <row r="114" spans="1:9" ht="15.75" x14ac:dyDescent="0.25">
      <c r="A114" s="23">
        <v>98</v>
      </c>
      <c r="B114" s="29"/>
      <c r="C114" s="29"/>
      <c r="D114" s="38"/>
      <c r="E114" s="37"/>
      <c r="F114" s="42"/>
      <c r="G114" s="37"/>
      <c r="H114" s="26">
        <f t="shared" si="2"/>
        <v>0</v>
      </c>
      <c r="I114" s="23" t="str">
        <f>VLOOKUP(H114,SYS!$A$2:$B$7,2)</f>
        <v>F</v>
      </c>
    </row>
    <row r="115" spans="1:9" ht="15.75" x14ac:dyDescent="0.25">
      <c r="A115" s="23">
        <v>99</v>
      </c>
      <c r="B115" s="29"/>
      <c r="C115" s="29"/>
      <c r="D115" s="38"/>
      <c r="E115" s="37"/>
      <c r="F115" s="42"/>
      <c r="G115" s="37"/>
      <c r="H115" s="26">
        <f t="shared" si="2"/>
        <v>0</v>
      </c>
      <c r="I115" s="23" t="str">
        <f>VLOOKUP(H115,SYS!$A$2:$B$7,2)</f>
        <v>F</v>
      </c>
    </row>
    <row r="116" spans="1:9" ht="15.75" x14ac:dyDescent="0.25">
      <c r="A116" s="23">
        <v>100</v>
      </c>
      <c r="B116" s="29"/>
      <c r="C116" s="29"/>
      <c r="D116" s="38"/>
      <c r="E116" s="37"/>
      <c r="F116" s="42"/>
      <c r="G116" s="37"/>
      <c r="H116" s="26">
        <f t="shared" si="2"/>
        <v>0</v>
      </c>
      <c r="I116" s="23" t="str">
        <f>VLOOKUP(H116,SYS!$A$2:$B$7,2)</f>
        <v>F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</dc:creator>
  <cp:lastModifiedBy>Toby Okeke</cp:lastModifiedBy>
  <dcterms:created xsi:type="dcterms:W3CDTF">2013-01-01T12:10:24Z</dcterms:created>
  <dcterms:modified xsi:type="dcterms:W3CDTF">2017-03-29T05:38:47Z</dcterms:modified>
</cp:coreProperties>
</file>