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 USER\"/>
    </mc:Choice>
  </mc:AlternateContent>
  <xr:revisionPtr revIDLastSave="0" documentId="13_ncr:1_{BAC6C41C-51E8-4524-AB40-949CD290DF51}" xr6:coauthVersionLast="47" xr6:coauthVersionMax="47" xr10:uidLastSave="{00000000-0000-0000-0000-000000000000}"/>
  <bookViews>
    <workbookView xWindow="-110" yWindow="-110" windowWidth="19420" windowHeight="10300" activeTab="2" xr2:uid="{7B0EED54-BDDA-4B44-9FF2-67617A6C11FB}"/>
  </bookViews>
  <sheets>
    <sheet name="Data Dictionary &amp; Quality" sheetId="2" r:id="rId1"/>
    <sheet name="Summary &amp; Findings" sheetId="1" r:id="rId2"/>
    <sheet name="Stats &amp; Relationsh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<sst xmlns="http://schemas.openxmlformats.org/spreadsheetml/2006/main" count="99" uniqueCount="75">
  <si>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EDA Summary Report — Order Data</t>
  </si>
  <si>
    <t>Business question</t>
  </si>
  <si>
    <t>What does the order data show about revenue realization, fulfillment status, and pricing behavior?</t>
  </si>
  <si>
    <t>Prepared by</t>
  </si>
  <si>
    <t>Status</t>
  </si>
  <si>
    <t>Ready for review / submission</t>
  </si>
  <si>
    <t>Favour Patani</t>
  </si>
  <si>
    <t>Revenue Summary</t>
  </si>
  <si>
    <t>Gross Revenue</t>
  </si>
  <si>
    <t>Revenue Lost</t>
  </si>
  <si>
    <t>Revenue Pending</t>
  </si>
  <si>
    <t>Net Revenue</t>
  </si>
  <si>
    <t>Headline Findings</t>
  </si>
  <si>
    <t>#</t>
  </si>
  <si>
    <t>Finding</t>
  </si>
  <si>
    <t>Evidence</t>
  </si>
  <si>
    <t>Implication</t>
  </si>
  <si>
    <t>41% of gross revenue is currently unrealized — 21% lost (Cancelled/Returned) and 20% still pending.</t>
  </si>
  <si>
    <t>Revenue Summary above.</t>
  </si>
  <si>
    <t>Reducing cancellations/returns even modestly would have a large absolute revenue impact.</t>
  </si>
  <si>
    <t>Quantity and UnitPrice are essentially uncorrelated (r = 0.015).</t>
  </si>
  <si>
    <t>Correlation Matrix, Stats &amp; Relationships tab.</t>
  </si>
  <si>
    <t>TotalPrice correlates strongly with both Quantity (r = 0.615) and UnitPrice (r = 0.717), as expected since TotalPrice = Quantity × UnitPrice.</t>
  </si>
  <si>
    <t>Order status and payment method are both evenly distributed (~19–21% per category).</t>
  </si>
  <si>
    <t>Categorical value counts, Stats &amp; Relationships tab.</t>
  </si>
  <si>
    <t>Worth confirming this even split reflects real customer behavior rather than how the sample was assembled, before using it to drive decisions.</t>
  </si>
  <si>
    <t>Descriptive Statistics &amp; Relationships</t>
  </si>
  <si>
    <t>Numeric Fields</t>
  </si>
  <si>
    <t>Field</t>
  </si>
  <si>
    <t>Count</t>
  </si>
  <si>
    <t>Mean</t>
  </si>
  <si>
    <t>Median</t>
  </si>
  <si>
    <t>Std Dev</t>
  </si>
  <si>
    <t>Min</t>
  </si>
  <si>
    <t>Max</t>
  </si>
  <si>
    <t>Quantity</t>
  </si>
  <si>
    <t>UnitPrice</t>
  </si>
  <si>
    <t>TotalPrice</t>
  </si>
  <si>
    <t>Categorical Fields — Value Counts</t>
  </si>
  <si>
    <t>Value</t>
  </si>
  <si>
    <t>% of Total</t>
  </si>
  <si>
    <t>OrderStatus</t>
  </si>
  <si>
    <t>Delivered</t>
  </si>
  <si>
    <t>Shipped</t>
  </si>
  <si>
    <t>Cancelled</t>
  </si>
  <si>
    <t>Returned</t>
  </si>
  <si>
    <t>Pending</t>
  </si>
  <si>
    <t>PaymentMethod</t>
  </si>
  <si>
    <t>Credit Card</t>
  </si>
  <si>
    <t>Debit Card</t>
  </si>
  <si>
    <t>Cash</t>
  </si>
  <si>
    <t>Online</t>
  </si>
  <si>
    <t>Gift Card</t>
  </si>
  <si>
    <t>Correlation Matrix</t>
  </si>
  <si>
    <t>Cart size and item price are independent customer behaviors, customers ordering more units aren't systematically choosing cheaper or pricier items.</t>
  </si>
  <si>
    <t>This is an arithmetic relationship, not a business insight( noted for completeness, not flagged as a discovery).</t>
  </si>
  <si>
    <t>Data Dictionary &amp; Quality</t>
  </si>
  <si>
    <t>Data Dictionary</t>
  </si>
  <si>
    <t>Type</t>
  </si>
  <si>
    <t>Description</t>
  </si>
  <si>
    <t>Data Quality Summary</t>
  </si>
  <si>
    <t>n</t>
  </si>
  <si>
    <t>Observation</t>
  </si>
  <si>
    <t>Integer</t>
  </si>
  <si>
    <t>Currency</t>
  </si>
  <si>
    <t>Text</t>
  </si>
  <si>
    <t>Number of units ordered</t>
  </si>
  <si>
    <t>Price per unit</t>
  </si>
  <si>
    <t>Quantity x UnitPrice</t>
  </si>
  <si>
    <t>Fufillment status</t>
  </si>
  <si>
    <t>How order was paid for</t>
  </si>
  <si>
    <t>Consistent</t>
  </si>
  <si>
    <t>Wide but plausible spread across product catalog</t>
  </si>
  <si>
    <t>Upper bound consistent with ,max Quantity x max UnitPrice</t>
  </si>
  <si>
    <t>5 categories,evenly ditributed (19-21% 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</si>
</sst>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.00"/>
    <numFmt numFmtId="165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2F2F2"/>
      </patternFill>
    </fill>
    <fill>
      <patternFill patternType="solid">
        <fgColor rgb="FFFF0066"/>
        <bgColor rgb="FFF2F2F2"/>
      </patternFill>
    </fill>
    <fill>
      <patternFill patternType="solid">
        <fgColor theme="0"/>
        <b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3" fontId="5" fillId="7" borderId="1" xfId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8" fillId="2" borderId="0" xfId="0" applyFont="1" applyFill="1"/>
    <xf numFmtId="0" fontId="6" fillId="0" borderId="0" xfId="0" applyFont="1"/>
    <xf numFmtId="0" fontId="5" fillId="0" borderId="2" xfId="0" applyFont="1" applyBorder="1" applyAlignment="1">
      <alignment horizontal="left" vertical="center" wrapText="1"/>
    </xf>
    <xf numFmtId="0" fontId="3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5BF9-4968-4E1D-B548-AC2E07886067}">
  <dimension ref="A1:G24"/>
  <sheetViews>
    <sheetView topLeftCell="A8" workbookViewId="0">
      <selection activeCell="C26" sqref="C26"/>
    </sheetView>
  </sheetViews>
  <sheetFormatPr defaultRowHeight="14.5" x14ac:dyDescent="0.35"/>
  <cols>
    <col min="1" max="1" width="17.26953125" customWidth="1"/>
    <col min="2" max="2" width="12.54296875" customWidth="1"/>
    <col min="3" max="3" width="52.453125" customWidth="1"/>
  </cols>
  <sheetData>
    <row r="1" spans="1:7" ht="20" x14ac:dyDescent="0.4">
      <c r="A1" s="18" t="s">
        <v>56</v>
      </c>
      <c r="B1" s="18"/>
      <c r="C1" s="18"/>
      <c r="D1" s="18"/>
      <c r="E1" s="18"/>
      <c r="F1" s="18"/>
      <c r="G1" s="18"/>
    </row>
    <row r="4" spans="1:7" ht="16.5" x14ac:dyDescent="0.35">
      <c r="A4" s="19" t="s">
        <v>57</v>
      </c>
      <c r="B4" s="19"/>
      <c r="C4" s="19"/>
      <c r="D4" s="19"/>
      <c r="E4" s="19"/>
      <c r="F4" s="19"/>
      <c r="G4" s="19"/>
    </row>
    <row r="5" spans="1:7" x14ac:dyDescent="0.35">
      <c r="A5" s="2" t="s">
        <v>28</v>
      </c>
      <c r="B5" s="2" t="s">
        <v>58</v>
      </c>
      <c r="C5" s="2" t="s">
        <v>59</v>
      </c>
      <c r="D5" s="16"/>
      <c r="E5" s="16"/>
      <c r="F5" s="16"/>
      <c r="G5" s="16"/>
    </row>
    <row r="6" spans="1:7" x14ac:dyDescent="0.35">
      <c r="A6" s="17" t="s">
        <v>35</v>
      </c>
      <c r="B6" t="s">
        <v>63</v>
      </c>
      <c r="C6" t="s">
        <v>66</v>
      </c>
    </row>
    <row r="7" spans="1:7" x14ac:dyDescent="0.35">
      <c r="A7" s="17" t="s">
        <v>36</v>
      </c>
      <c r="B7" t="s">
        <v>64</v>
      </c>
      <c r="C7" t="s">
        <v>67</v>
      </c>
    </row>
    <row r="8" spans="1:7" x14ac:dyDescent="0.35">
      <c r="A8" s="17" t="s">
        <v>37</v>
      </c>
      <c r="B8" t="s">
        <v>64</v>
      </c>
      <c r="C8" t="s">
        <v>68</v>
      </c>
    </row>
    <row r="9" spans="1:7" x14ac:dyDescent="0.35">
      <c r="A9" s="17" t="s">
        <v>41</v>
      </c>
      <c r="B9" t="s">
        <v>65</v>
      </c>
      <c r="C9" t="s">
        <v>69</v>
      </c>
    </row>
    <row r="10" spans="1:7" x14ac:dyDescent="0.35">
      <c r="A10" s="17" t="s">
        <v>47</v>
      </c>
      <c r="B10" t="s">
        <v>65</v>
      </c>
      <c r="C10" t="s">
        <v>70</v>
      </c>
    </row>
    <row r="18" spans="1:7" ht="16.5" x14ac:dyDescent="0.35">
      <c r="A18" s="19" t="s">
        <v>60</v>
      </c>
      <c r="B18" s="19"/>
      <c r="C18" s="19"/>
      <c r="D18" s="19"/>
      <c r="E18" s="19"/>
      <c r="F18" s="19"/>
      <c r="G18" s="19"/>
    </row>
    <row r="19" spans="1:7" x14ac:dyDescent="0.35">
      <c r="A19" s="2" t="s">
        <v>28</v>
      </c>
      <c r="B19" s="2" t="s">
        <v>61</v>
      </c>
      <c r="C19" s="2" t="s">
        <v>62</v>
      </c>
      <c r="D19" s="16"/>
      <c r="E19" s="16"/>
      <c r="F19" s="16"/>
      <c r="G19" s="16"/>
    </row>
    <row r="20" spans="1:7" x14ac:dyDescent="0.35">
      <c r="A20" s="17" t="s">
        <v>35</v>
      </c>
      <c r="B20">
        <v>1200</v>
      </c>
      <c r="C20" t="s">
        <v>71</v>
      </c>
    </row>
    <row r="21" spans="1:7" x14ac:dyDescent="0.35">
      <c r="A21" s="17" t="s">
        <v>36</v>
      </c>
      <c r="B21">
        <v>1200</v>
      </c>
      <c r="C21" t="s">
        <v>72</v>
      </c>
    </row>
    <row r="22" spans="1:7" x14ac:dyDescent="0.35">
      <c r="A22" s="17" t="s">
        <v>37</v>
      </c>
      <c r="B22">
        <v>1200</v>
      </c>
      <c r="C22" t="s">
        <v>73</v>
      </c>
    </row>
    <row r="23" spans="1:7" x14ac:dyDescent="0.35">
      <c r="A23" s="17" t="s">
        <v>41</v>
      </c>
      <c r="B23">
        <v>1200</v>
      </c>
      <c r="C23" t="s">
        <v>74</v>
      </c>
    </row>
    <row r="24" spans="1:7" x14ac:dyDescent="0.35">
      <c r="A24" s="17" t="s">
        <v>47</v>
      </c>
      <c r="B24">
        <v>1200</v>
      </c>
      <c r="C24" t="s">
        <v>74</v>
      </c>
    </row>
  </sheetData>
  <mergeCells count="3">
    <mergeCell ref="A1:G1"/>
    <mergeCell ref="A4:G4"/>
    <mergeCell ref="A18:G18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EE11-8A19-4845-AC5D-DD32EEE39DD6}">
  <dimension ref="A1:D18"/>
  <sheetViews>
    <sheetView workbookViewId="0">
      <selection sqref="A1:XFD1048576"/>
    </sheetView>
  </sheetViews>
  <sheetFormatPr defaultRowHeight="14.5" x14ac:dyDescent="0.35"/>
  <cols>
    <col min="1" max="1" width="29.54296875" customWidth="1"/>
    <col min="2" max="2" width="15.36328125" customWidth="1"/>
    <col min="3" max="3" width="17.1796875" customWidth="1"/>
    <col min="4" max="4" width="24.1796875" customWidth="1"/>
  </cols>
  <sheetData>
    <row r="1" spans="1:4" ht="43.5" customHeight="1" x14ac:dyDescent="0.5">
      <c r="A1" s="21" t="s">
        <v>0</v>
      </c>
      <c r="B1" s="21"/>
      <c r="C1" s="21"/>
      <c r="D1" s="21"/>
    </row>
    <row r="2" spans="1:4" ht="6" customHeight="1" x14ac:dyDescent="0.35"/>
    <row r="3" spans="1:4" ht="37" customHeight="1" x14ac:dyDescent="0.35">
      <c r="A3" s="1" t="s">
        <v>1</v>
      </c>
      <c r="B3" s="20" t="s">
        <v>2</v>
      </c>
      <c r="C3" s="20"/>
      <c r="D3" s="20"/>
    </row>
    <row r="4" spans="1:4" x14ac:dyDescent="0.35">
      <c r="A4" s="1" t="s">
        <v>3</v>
      </c>
      <c r="B4" s="20" t="s">
        <v>6</v>
      </c>
      <c r="C4" s="20"/>
      <c r="D4" s="20"/>
    </row>
    <row r="5" spans="1:4" x14ac:dyDescent="0.35">
      <c r="A5" s="1" t="s">
        <v>4</v>
      </c>
      <c r="B5" s="20" t="s">
        <v>5</v>
      </c>
      <c r="C5" s="20"/>
      <c r="D5" s="20"/>
    </row>
    <row r="8" spans="1:4" ht="16.5" x14ac:dyDescent="0.35">
      <c r="A8" s="19" t="s">
        <v>7</v>
      </c>
      <c r="B8" s="19"/>
      <c r="C8" s="19"/>
      <c r="D8" s="19"/>
    </row>
    <row r="9" spans="1:4" x14ac:dyDescent="0.35">
      <c r="A9" s="2" t="s">
        <v>8</v>
      </c>
      <c r="B9" s="2" t="s">
        <v>9</v>
      </c>
      <c r="C9" s="2" t="s">
        <v>10</v>
      </c>
      <c r="D9" s="2" t="s">
        <v>11</v>
      </c>
    </row>
    <row r="10" spans="1:4" x14ac:dyDescent="0.35">
      <c r="A10" s="5">
        <v>1264761.96</v>
      </c>
      <c r="B10" s="15">
        <v>519673.91</v>
      </c>
      <c r="C10" s="3">
        <v>256328.15</v>
      </c>
      <c r="D10" s="4">
        <v>745088.05</v>
      </c>
    </row>
    <row r="13" spans="1:4" ht="16.5" x14ac:dyDescent="0.35">
      <c r="A13" s="19" t="s">
        <v>12</v>
      </c>
      <c r="B13" s="19"/>
      <c r="C13" s="19"/>
      <c r="D13" s="19"/>
    </row>
    <row r="14" spans="1:4" x14ac:dyDescent="0.35">
      <c r="A14" s="2" t="s">
        <v>13</v>
      </c>
      <c r="B14" s="2" t="s">
        <v>14</v>
      </c>
      <c r="C14" s="2" t="s">
        <v>15</v>
      </c>
      <c r="D14" s="2" t="s">
        <v>16</v>
      </c>
    </row>
    <row r="15" spans="1:4" ht="104" x14ac:dyDescent="0.35">
      <c r="A15" s="6">
        <v>1</v>
      </c>
      <c r="B15" s="7" t="s">
        <v>17</v>
      </c>
      <c r="C15" s="8" t="s">
        <v>18</v>
      </c>
      <c r="D15" s="9" t="s">
        <v>19</v>
      </c>
    </row>
    <row r="16" spans="1:4" ht="75" x14ac:dyDescent="0.35">
      <c r="A16" s="6">
        <v>2</v>
      </c>
      <c r="B16" s="7" t="s">
        <v>20</v>
      </c>
      <c r="C16" s="8" t="s">
        <v>21</v>
      </c>
      <c r="D16" s="9" t="s">
        <v>54</v>
      </c>
    </row>
    <row r="17" spans="1:4" ht="143" x14ac:dyDescent="0.35">
      <c r="A17" s="6">
        <v>3</v>
      </c>
      <c r="B17" s="7" t="s">
        <v>22</v>
      </c>
      <c r="C17" s="8" t="s">
        <v>21</v>
      </c>
      <c r="D17" s="9" t="s">
        <v>55</v>
      </c>
    </row>
    <row r="18" spans="1:4" ht="91" x14ac:dyDescent="0.35">
      <c r="A18" s="6">
        <v>4</v>
      </c>
      <c r="B18" s="7" t="s">
        <v>23</v>
      </c>
      <c r="C18" s="8" t="s">
        <v>24</v>
      </c>
      <c r="D18" s="9" t="s">
        <v>25</v>
      </c>
    </row>
  </sheetData>
  <mergeCells count="6">
    <mergeCell ref="B4:D4"/>
    <mergeCell ref="B5:D5"/>
    <mergeCell ref="A8:D8"/>
    <mergeCell ref="A13:D13"/>
    <mergeCell ref="A1:D1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107-89E4-4D54-B05D-C23C59701716}">
  <dimension ref="A1:G27"/>
  <sheetViews>
    <sheetView tabSelected="1" workbookViewId="0">
      <selection activeCell="D20" sqref="D20"/>
    </sheetView>
  </sheetViews>
  <sheetFormatPr defaultRowHeight="14.5" x14ac:dyDescent="0.35"/>
  <cols>
    <col min="1" max="1" width="19" customWidth="1"/>
    <col min="2" max="2" width="10.90625" customWidth="1"/>
    <col min="3" max="3" width="11.90625" customWidth="1"/>
    <col min="4" max="4" width="14.08984375" customWidth="1"/>
    <col min="5" max="5" width="10.7265625" customWidth="1"/>
    <col min="6" max="6" width="12.08984375" customWidth="1"/>
    <col min="7" max="7" width="18.81640625" customWidth="1"/>
  </cols>
  <sheetData>
    <row r="1" spans="1:7" ht="20" x14ac:dyDescent="0.4">
      <c r="A1" s="18" t="s">
        <v>26</v>
      </c>
      <c r="B1" s="18"/>
      <c r="C1" s="18"/>
      <c r="D1" s="18"/>
      <c r="E1" s="18"/>
      <c r="F1" s="18"/>
      <c r="G1" s="18"/>
    </row>
    <row r="3" spans="1:7" ht="16.5" x14ac:dyDescent="0.35">
      <c r="A3" s="19" t="s">
        <v>27</v>
      </c>
      <c r="B3" s="19"/>
      <c r="C3" s="19"/>
      <c r="D3" s="19"/>
      <c r="E3" s="19"/>
      <c r="F3" s="19"/>
      <c r="G3" s="19"/>
    </row>
    <row r="4" spans="1:7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</row>
    <row r="5" spans="1:7" x14ac:dyDescent="0.35">
      <c r="A5" s="1" t="s">
        <v>35</v>
      </c>
      <c r="B5" s="6">
        <v>1200</v>
      </c>
      <c r="C5" s="10">
        <v>3</v>
      </c>
      <c r="D5" s="10">
        <v>3</v>
      </c>
      <c r="E5" s="10">
        <v>1.41</v>
      </c>
      <c r="F5" s="10">
        <v>1</v>
      </c>
      <c r="G5" s="10">
        <v>5</v>
      </c>
    </row>
    <row r="6" spans="1:7" x14ac:dyDescent="0.35">
      <c r="A6" s="1" t="s">
        <v>36</v>
      </c>
      <c r="B6" s="6">
        <v>1200</v>
      </c>
      <c r="C6" s="11">
        <v>170.93</v>
      </c>
      <c r="D6" s="11">
        <v>197.18</v>
      </c>
      <c r="E6" s="11">
        <v>364.21</v>
      </c>
      <c r="F6" s="11">
        <v>11.39</v>
      </c>
      <c r="G6" s="11">
        <v>699.93</v>
      </c>
    </row>
    <row r="7" spans="1:7" x14ac:dyDescent="0.35">
      <c r="A7" s="1" t="s">
        <v>37</v>
      </c>
      <c r="B7" s="6">
        <v>1200</v>
      </c>
      <c r="C7" s="11">
        <v>1053.97</v>
      </c>
      <c r="D7" s="11">
        <v>823.62</v>
      </c>
      <c r="E7" s="11">
        <v>819.86</v>
      </c>
      <c r="F7" s="11">
        <v>11.39</v>
      </c>
      <c r="G7" s="11">
        <v>3456.4</v>
      </c>
    </row>
    <row r="10" spans="1:7" ht="16.5" x14ac:dyDescent="0.35">
      <c r="A10" s="19" t="s">
        <v>38</v>
      </c>
      <c r="B10" s="19"/>
      <c r="C10" s="19"/>
      <c r="D10" s="19"/>
      <c r="E10" s="19"/>
      <c r="F10" s="19"/>
      <c r="G10" s="19"/>
    </row>
    <row r="11" spans="1:7" ht="26" x14ac:dyDescent="0.35">
      <c r="A11" s="2" t="s">
        <v>28</v>
      </c>
      <c r="B11" s="2" t="s">
        <v>39</v>
      </c>
      <c r="C11" s="2" t="s">
        <v>29</v>
      </c>
      <c r="D11" s="2" t="s">
        <v>40</v>
      </c>
    </row>
    <row r="12" spans="1:7" x14ac:dyDescent="0.35">
      <c r="A12" s="1" t="s">
        <v>41</v>
      </c>
      <c r="B12" s="12" t="s">
        <v>42</v>
      </c>
      <c r="C12" s="6">
        <v>231</v>
      </c>
      <c r="D12" s="13">
        <v>0.19</v>
      </c>
    </row>
    <row r="13" spans="1:7" x14ac:dyDescent="0.35">
      <c r="A13" s="12"/>
      <c r="B13" s="12" t="s">
        <v>43</v>
      </c>
      <c r="C13" s="6">
        <v>235</v>
      </c>
      <c r="D13" s="13">
        <v>0.2</v>
      </c>
    </row>
    <row r="14" spans="1:7" x14ac:dyDescent="0.35">
      <c r="A14" s="12"/>
      <c r="B14" s="12" t="s">
        <v>44</v>
      </c>
      <c r="C14" s="6">
        <v>250</v>
      </c>
      <c r="D14" s="13">
        <v>0.21</v>
      </c>
    </row>
    <row r="15" spans="1:7" x14ac:dyDescent="0.35">
      <c r="A15" s="12"/>
      <c r="B15" s="12" t="s">
        <v>45</v>
      </c>
      <c r="C15" s="6">
        <v>247</v>
      </c>
      <c r="D15" s="13">
        <v>0.21</v>
      </c>
    </row>
    <row r="16" spans="1:7" x14ac:dyDescent="0.35">
      <c r="A16" s="12"/>
      <c r="B16" s="12" t="s">
        <v>46</v>
      </c>
      <c r="C16" s="6">
        <v>237</v>
      </c>
      <c r="D16" s="13">
        <v>0.2</v>
      </c>
    </row>
    <row r="17" spans="1:7" x14ac:dyDescent="0.35">
      <c r="A17" s="1" t="s">
        <v>47</v>
      </c>
      <c r="B17" s="12" t="s">
        <v>48</v>
      </c>
      <c r="C17" s="6">
        <v>234</v>
      </c>
      <c r="D17" s="13">
        <v>0.19</v>
      </c>
    </row>
    <row r="18" spans="1:7" x14ac:dyDescent="0.35">
      <c r="A18" s="12"/>
      <c r="B18" s="12" t="s">
        <v>49</v>
      </c>
      <c r="C18" s="6">
        <v>232</v>
      </c>
      <c r="D18" s="13">
        <v>0.19</v>
      </c>
    </row>
    <row r="19" spans="1:7" x14ac:dyDescent="0.35">
      <c r="A19" s="12"/>
      <c r="B19" s="12" t="s">
        <v>50</v>
      </c>
      <c r="C19" s="6">
        <v>246</v>
      </c>
      <c r="D19" s="13">
        <v>0.2</v>
      </c>
    </row>
    <row r="20" spans="1:7" x14ac:dyDescent="0.35">
      <c r="A20" s="12"/>
      <c r="B20" s="12" t="s">
        <v>51</v>
      </c>
      <c r="C20" s="6">
        <v>258</v>
      </c>
      <c r="D20" s="13">
        <v>0.21</v>
      </c>
    </row>
    <row r="21" spans="1:7" x14ac:dyDescent="0.35">
      <c r="A21" s="12"/>
      <c r="B21" s="12" t="s">
        <v>52</v>
      </c>
      <c r="C21" s="6">
        <v>230</v>
      </c>
      <c r="D21" s="13">
        <v>0.19</v>
      </c>
    </row>
    <row r="23" spans="1:7" ht="16.5" x14ac:dyDescent="0.35">
      <c r="A23" s="19" t="s">
        <v>53</v>
      </c>
      <c r="B23" s="19"/>
      <c r="C23" s="19"/>
      <c r="D23" s="19"/>
      <c r="E23" s="19"/>
      <c r="F23" s="19"/>
      <c r="G23" s="19"/>
    </row>
    <row r="24" spans="1:7" x14ac:dyDescent="0.35">
      <c r="B24" s="2" t="s">
        <v>35</v>
      </c>
      <c r="C24" s="2" t="s">
        <v>36</v>
      </c>
      <c r="D24" s="2" t="s">
        <v>37</v>
      </c>
    </row>
    <row r="25" spans="1:7" x14ac:dyDescent="0.35">
      <c r="A25" s="1" t="s">
        <v>35</v>
      </c>
      <c r="B25" s="14">
        <v>1</v>
      </c>
      <c r="C25" s="14">
        <v>1.4553340999999999E-2</v>
      </c>
      <c r="D25" s="14">
        <v>0.61525136300000005</v>
      </c>
    </row>
    <row r="26" spans="1:7" x14ac:dyDescent="0.35">
      <c r="A26" s="1" t="s">
        <v>36</v>
      </c>
      <c r="B26" s="14">
        <v>1.4553340999999999E-2</v>
      </c>
      <c r="C26" s="14">
        <v>1</v>
      </c>
      <c r="D26" s="14">
        <v>0.717081089</v>
      </c>
    </row>
    <row r="27" spans="1:7" x14ac:dyDescent="0.35">
      <c r="A27" s="1" t="s">
        <v>37</v>
      </c>
      <c r="B27" s="14">
        <v>0.61525136300000005</v>
      </c>
      <c r="C27" s="14">
        <v>0.717081089</v>
      </c>
      <c r="D27" s="14">
        <v>1</v>
      </c>
    </row>
  </sheetData>
  <mergeCells count="4">
    <mergeCell ref="A1:G1"/>
    <mergeCell ref="A3:G3"/>
    <mergeCell ref="A10:G10"/>
    <mergeCell ref="A23:G23"/>
  </mergeCells>
  <conditionalFormatting sqref="B25:D27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 &amp; Quality</vt:lpstr>
      <vt:lpstr>Summary &amp; Findings</vt:lpstr>
      <vt:lpstr>Stats &amp; 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2026-09-19T19:09:14Z</dcterms:created>
  <dcterms:modified xsi:type="dcterms:W3CDTF">2026-09-23T23:51:06Z</dcterms:modified>
</cp:coreProperties>
</file>