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CYBN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CYBN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0.04947000026702881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CYBN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CYBN</t>
        </is>
      </c>
      <c r="B5" s="26" t="inlineStr">
        <is>
          <t>CYBN</t>
        </is>
      </c>
      <c r="C5" s="27" t="n"/>
      <c r="D5" s="28" t="n"/>
      <c r="E5" s="28" t="n"/>
      <c r="F5" s="28" t="n"/>
    </row>
    <row r="6">
      <c r="A6" t="inlineStr">
        <is>
          <t>ALEC</t>
        </is>
      </c>
      <c r="B6" t="inlineStr">
        <is>
          <t>Alector, Inc.</t>
        </is>
      </c>
      <c r="C6" s="29" t="n">
        <v>237270960</v>
      </c>
      <c r="D6" s="30" t="n"/>
      <c r="E6" s="30" t="n">
        <v>-0.831</v>
      </c>
      <c r="F6" s="30" t="n">
        <v>7.135</v>
      </c>
    </row>
    <row r="7">
      <c r="A7" t="inlineStr">
        <is>
          <t>IMDX</t>
        </is>
      </c>
      <c r="B7" t="inlineStr">
        <is>
          <t>Insight Molecular Diagnostics I</t>
        </is>
      </c>
      <c r="C7" s="29" t="n">
        <v>133024216</v>
      </c>
      <c r="D7" s="30" t="n"/>
      <c r="E7" s="30" t="n">
        <v>-3.332</v>
      </c>
      <c r="F7" s="30" t="n">
        <v>68.929</v>
      </c>
    </row>
    <row r="8">
      <c r="A8" t="inlineStr">
        <is>
          <t>IPHA</t>
        </is>
      </c>
      <c r="B8" t="inlineStr">
        <is>
          <t>Innate Pharma S.A.</t>
        </is>
      </c>
      <c r="C8" s="29" t="n">
        <v>211672144</v>
      </c>
      <c r="D8" s="30" t="n"/>
      <c r="E8" s="30" t="n">
        <v>-3.087</v>
      </c>
      <c r="F8" s="30" t="n">
        <v>18.277</v>
      </c>
    </row>
    <row r="9">
      <c r="A9" t="inlineStr">
        <is>
          <t>MIST</t>
        </is>
      </c>
      <c r="B9" t="inlineStr">
        <is>
          <t>Milestone Pharmaceuticals Inc.</t>
        </is>
      </c>
      <c r="C9" s="29" t="n">
        <v>123514448</v>
      </c>
      <c r="D9" s="30" t="n"/>
      <c r="E9" s="30" t="n">
        <v>-1.524</v>
      </c>
      <c r="F9" s="30" t="n">
        <v>50.866</v>
      </c>
    </row>
    <row r="10">
      <c r="A10" t="inlineStr">
        <is>
          <t>MOLN</t>
        </is>
      </c>
      <c r="B10" t="inlineStr">
        <is>
          <t>Molecular Partners AG</t>
        </is>
      </c>
      <c r="C10" s="29" t="n">
        <v>160881984</v>
      </c>
      <c r="D10" s="30" t="n"/>
      <c r="E10" s="30" t="n">
        <v>-1.873</v>
      </c>
      <c r="F10" s="30" t="n"/>
    </row>
    <row r="11">
      <c r="A11" t="inlineStr">
        <is>
          <t>NKTX</t>
        </is>
      </c>
      <c r="B11" t="inlineStr">
        <is>
          <t>Nkarta, Inc.</t>
        </is>
      </c>
      <c r="C11" s="29" t="n">
        <v>207711904</v>
      </c>
      <c r="D11" s="30" t="n"/>
      <c r="E11" s="30" t="n">
        <v>-0.8110000000000001</v>
      </c>
      <c r="F11" s="30" t="n"/>
    </row>
    <row r="12">
      <c r="A12" t="inlineStr">
        <is>
          <t>PEPG</t>
        </is>
      </c>
      <c r="B12" t="inlineStr">
        <is>
          <t>PepGen Inc.</t>
        </is>
      </c>
      <c r="C12" s="29" t="n">
        <v>205778416</v>
      </c>
      <c r="D12" s="30" t="n"/>
      <c r="E12" s="30" t="n">
        <v>-1.44</v>
      </c>
      <c r="F12" s="30" t="n"/>
    </row>
    <row r="13">
      <c r="A13" t="inlineStr">
        <is>
          <t>RANI</t>
        </is>
      </c>
      <c r="B13" t="inlineStr">
        <is>
          <t>Rani Therapeutics Holdings, Inc</t>
        </is>
      </c>
      <c r="C13" s="29" t="n">
        <v>118921672</v>
      </c>
      <c r="D13" s="30" t="n"/>
      <c r="E13" s="30" t="n">
        <v>-1.669</v>
      </c>
      <c r="F13" s="30" t="n">
        <v>11.029</v>
      </c>
    </row>
    <row r="15">
      <c r="A15" s="4" t="inlineStr">
        <is>
          <t>Peer median</t>
        </is>
      </c>
      <c r="D15" s="31">
        <f>MEDIAN(D6:D13)</f>
        <v/>
      </c>
      <c r="E15" s="31">
        <f>MEDIAN(E6:E13)</f>
        <v/>
      </c>
      <c r="F15" s="31">
        <f>MEDIAN(F6:F13)</f>
        <v/>
      </c>
    </row>
    <row r="16">
      <c r="A16" s="4" t="inlineStr">
        <is>
          <t>Peer mean</t>
        </is>
      </c>
      <c r="D16" s="31">
        <f>AVERAGE(D6:D13)</f>
        <v/>
      </c>
      <c r="E16" s="31">
        <f>AVERAGE(E6:E13)</f>
        <v/>
      </c>
      <c r="F16" s="31">
        <f>AVERAGE(F6:F13)</f>
        <v/>
      </c>
    </row>
    <row r="17">
      <c r="A17" s="4" t="inlineStr">
        <is>
          <t>Target percentile vs peers</t>
        </is>
      </c>
      <c r="D17" s="32" t="n"/>
      <c r="E17" s="32" t="n"/>
      <c r="F17" s="32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2026-09-11T17:36:20Z</dcterms:created>
  <dcterms:modified xsi:type="dcterms:W3CDTF">2026-09-11T17:36:20Z</dcterms:modified>
</cp:coreProperties>
</file>