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egbe\Desktop\NAT GAS\"/>
    </mc:Choice>
  </mc:AlternateContent>
  <bookViews>
    <workbookView xWindow="0" yWindow="0" windowWidth="28800" windowHeight="12300"/>
  </bookViews>
  <sheets>
    <sheet name="Leon County" sheetId="1" r:id="rId1"/>
  </sheets>
  <calcPr calcId="162913"/>
</workbook>
</file>

<file path=xl/calcChain.xml><?xml version="1.0" encoding="utf-8"?>
<calcChain xmlns="http://schemas.openxmlformats.org/spreadsheetml/2006/main">
  <c r="I52" i="1" l="1"/>
  <c r="H52" i="1"/>
  <c r="J52" i="1"/>
  <c r="G52" i="1"/>
</calcChain>
</file>

<file path=xl/sharedStrings.xml><?xml version="1.0" encoding="utf-8"?>
<sst xmlns="http://schemas.openxmlformats.org/spreadsheetml/2006/main" count="11" uniqueCount="11">
  <si>
    <t>WEll_Number</t>
  </si>
  <si>
    <t>Np_Actual_cuft</t>
  </si>
  <si>
    <t>Np_Arps_cuft</t>
  </si>
  <si>
    <t>Np_LGA_cuft</t>
  </si>
  <si>
    <t>Np_Duong_cuft</t>
  </si>
  <si>
    <t>Np_PLE_cuft</t>
  </si>
  <si>
    <t>Error_ARPS %</t>
  </si>
  <si>
    <t>Error_LGA %</t>
  </si>
  <si>
    <t>Error_Duong %</t>
  </si>
  <si>
    <t>Error_PLE %</t>
  </si>
  <si>
    <t xml:space="preserve">AVERAGE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</si>
</sst>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 vertical="center" wrapText="1"/>
    </xf>
    <xf numFmtId="2" fontId="16" fillId="0" borderId="0" xfId="0" applyNumberFormat="1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Errors for Leon County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Arps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'Leon County'!$G$52</c:f>
              <c:numCache>
                <c:formatCode>0.00</c:formatCode>
                <c:ptCount val="1"/>
                <c:pt idx="0">
                  <c:v>18.997812182376812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5-4D5C-A052-39C8A3F46F96}"/>
            </c:ext>
          </c:extLst>
        </c:ser>
        <c:ser>
          <c:idx val="1"/>
          <c:order val="1"/>
          <c:tx>
            <c:v>LGA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'Leon County'!$H$52</c:f>
              <c:numCache>
                <c:formatCode>0.00</c:formatCode>
                <c:ptCount val="1"/>
                <c:pt idx="0">
                  <c:v>19.302429797636186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5-4D5C-A052-39C8A3F46F96}"/>
            </c:ext>
          </c:extLst>
        </c:ser>
        <c:ser>
          <c:idx val="2"/>
          <c:order val="2"/>
          <c:tx>
            <c:v>Duong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'Leon County'!$I$52</c:f>
              <c:numCache>
                <c:formatCode>0.00</c:formatCode>
                <c:ptCount val="1"/>
                <c:pt idx="0">
                  <c:v>39.441817350124381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5-4D5C-A052-39C8A3F46F96}"/>
            </c:ext>
          </c:extLst>
        </c:ser>
        <c:ser>
          <c:idx val="3"/>
          <c:order val="3"/>
          <c:tx>
            <c:v>PLE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'Leon County'!$J$52</c:f>
              <c:numCache>
                <c:formatCode>0.00</c:formatCode>
                <c:ptCount val="1"/>
                <c:pt idx="0">
                  <c:v>20.093635258382847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5-4D5C-A052-39C8A3F46F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6014936"/>
        <c:axId val="456013624"/>
      </c:barChart>
      <c:catAx>
        <c:axId val="45601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3624"/>
        <c:crosses val="autoZero"/>
        <c:auto val="1"/>
        <c:lblAlgn val="ctr"/>
        <c:lblOffset val="100"/>
        <c:noMultiLvlLbl val="0"/>
      </c:catAx>
      <c:valAx>
        <c:axId val="4560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114300</xdr:rowOff>
    </xdr:from>
    <xdr:to>
      <xdr:col>18</xdr:col>
      <xdr:colOff>152400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J7" sqref="J7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13.140625" bestFit="1" customWidth="1"/>
    <col min="4" max="4" width="12.5703125" bestFit="1" customWidth="1"/>
    <col min="5" max="5" width="14.85546875" bestFit="1" customWidth="1"/>
    <col min="6" max="6" width="12" bestFit="1" customWidth="1"/>
    <col min="7" max="7" width="11" bestFit="1" customWidth="1"/>
    <col min="8" max="8" width="10" bestFit="1" customWidth="1"/>
    <col min="9" max="9" width="12.140625" bestFit="1" customWidth="1"/>
    <col min="10" max="10" width="9.5703125" bestFit="1" customWidth="1"/>
  </cols>
  <sheetData>
    <row r="1" spans="1:10" s="2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7">
        <v>42051332920000</v>
      </c>
      <c r="B2">
        <v>1673977.49</v>
      </c>
      <c r="C2">
        <v>1729578.87427134</v>
      </c>
      <c r="D2">
        <v>1690782.43716597</v>
      </c>
      <c r="E2">
        <v>1866394.10841134</v>
      </c>
      <c r="F2">
        <v>1566126.7885428199</v>
      </c>
      <c r="G2">
        <v>3.3215132583018798</v>
      </c>
      <c r="H2">
        <v>1.0038932582044999</v>
      </c>
      <c r="I2">
        <v>11.494576215080199</v>
      </c>
      <c r="J2">
        <v>6.4427808678105896</v>
      </c>
    </row>
    <row r="3" spans="1:10" x14ac:dyDescent="0.25">
      <c r="A3" s="7">
        <v>42289317080000</v>
      </c>
      <c r="B3">
        <v>21448760.960000001</v>
      </c>
      <c r="C3">
        <v>32596707.753521498</v>
      </c>
      <c r="D3">
        <v>17327889.609495401</v>
      </c>
      <c r="E3">
        <v>27162633.860141698</v>
      </c>
      <c r="F3">
        <v>17775311.0886942</v>
      </c>
      <c r="G3">
        <v>51.974782199826997</v>
      </c>
      <c r="H3">
        <v>19.2126312479757</v>
      </c>
      <c r="I3">
        <v>26.6396409135127</v>
      </c>
      <c r="J3">
        <v>17.126629730064501</v>
      </c>
    </row>
    <row r="4" spans="1:10" x14ac:dyDescent="0.25">
      <c r="A4" s="7">
        <v>42289317270000</v>
      </c>
      <c r="B4">
        <v>107477725.7</v>
      </c>
      <c r="C4">
        <v>191559573.83895701</v>
      </c>
      <c r="D4">
        <v>106549339.230959</v>
      </c>
      <c r="E4">
        <v>167571684.507112</v>
      </c>
      <c r="F4">
        <v>132133740.718054</v>
      </c>
      <c r="G4">
        <v>78.231882551788402</v>
      </c>
      <c r="H4">
        <v>0.86379430062794804</v>
      </c>
      <c r="I4">
        <v>55.912942347562499</v>
      </c>
      <c r="J4">
        <v>22.940581276231899</v>
      </c>
    </row>
    <row r="5" spans="1:10" x14ac:dyDescent="0.25">
      <c r="A5" s="7">
        <v>42289316280000</v>
      </c>
      <c r="B5">
        <v>76983093.055000007</v>
      </c>
      <c r="C5">
        <v>75813072.898026302</v>
      </c>
      <c r="D5">
        <v>73630013.976279199</v>
      </c>
      <c r="E5">
        <v>96581047.970974699</v>
      </c>
      <c r="F5">
        <v>75300879.402729794</v>
      </c>
      <c r="G5">
        <v>1.51984040981283</v>
      </c>
      <c r="H5">
        <v>4.3556045173779099</v>
      </c>
      <c r="I5">
        <v>25.457479218161701</v>
      </c>
      <c r="J5">
        <v>2.1851728548609199</v>
      </c>
    </row>
    <row r="6" spans="1:10" x14ac:dyDescent="0.25">
      <c r="A6" s="7">
        <v>42289316180000</v>
      </c>
      <c r="B6">
        <v>10978739.98</v>
      </c>
      <c r="C6">
        <v>10724422.733857</v>
      </c>
      <c r="D6">
        <v>10040810.3494408</v>
      </c>
      <c r="E6">
        <v>12105599.922090599</v>
      </c>
      <c r="F6">
        <v>10132787.8087875</v>
      </c>
      <c r="G6">
        <v>2.3164520391799601</v>
      </c>
      <c r="H6">
        <v>8.5431445891585795</v>
      </c>
      <c r="I6">
        <v>10.2640188595726</v>
      </c>
      <c r="J6">
        <v>7.7053666700696199</v>
      </c>
    </row>
    <row r="7" spans="1:10" x14ac:dyDescent="0.25">
      <c r="A7" s="7">
        <v>42289315590000</v>
      </c>
      <c r="B7">
        <v>8406587.0899999999</v>
      </c>
      <c r="C7">
        <v>6218019.0599841699</v>
      </c>
      <c r="D7">
        <v>7311759.6630052105</v>
      </c>
      <c r="E7">
        <v>9496292.5361740403</v>
      </c>
      <c r="F7">
        <v>6192569.9464413999</v>
      </c>
      <c r="G7">
        <v>26.033966062389698</v>
      </c>
      <c r="H7">
        <v>13.0234471524971</v>
      </c>
      <c r="I7">
        <v>12.9625189688488</v>
      </c>
      <c r="J7">
        <v>26.336694307161501</v>
      </c>
    </row>
    <row r="8" spans="1:10" x14ac:dyDescent="0.25">
      <c r="A8" s="7">
        <v>42289315180000</v>
      </c>
      <c r="B8">
        <v>11511143.050000001</v>
      </c>
      <c r="C8">
        <v>10919754.1302329</v>
      </c>
      <c r="D8">
        <v>10754544.7867378</v>
      </c>
      <c r="E8">
        <v>16339936.304631</v>
      </c>
      <c r="F8">
        <v>10575006.420667401</v>
      </c>
      <c r="G8">
        <v>5.1375342761214702</v>
      </c>
      <c r="H8">
        <v>6.5727465984553097</v>
      </c>
      <c r="I8">
        <v>41.948859758379903</v>
      </c>
      <c r="J8">
        <v>8.1324385012536204</v>
      </c>
    </row>
    <row r="9" spans="1:10" x14ac:dyDescent="0.25">
      <c r="A9" s="7">
        <v>42289312360000</v>
      </c>
      <c r="B9">
        <v>943280.69499999995</v>
      </c>
      <c r="C9">
        <v>859736.7913564</v>
      </c>
      <c r="D9">
        <v>795393.01184601802</v>
      </c>
      <c r="E9">
        <v>1031520.17729918</v>
      </c>
      <c r="F9">
        <v>835275.89712560002</v>
      </c>
      <c r="G9">
        <v>8.8567384116347192</v>
      </c>
      <c r="H9">
        <v>15.678014395702499</v>
      </c>
      <c r="I9">
        <v>9.3545307104136892</v>
      </c>
      <c r="J9">
        <v>11.4499107685438</v>
      </c>
    </row>
    <row r="10" spans="1:10" x14ac:dyDescent="0.25">
      <c r="A10" s="7">
        <v>42289314680000</v>
      </c>
      <c r="B10">
        <v>934852.58</v>
      </c>
      <c r="C10">
        <v>892482.41411377699</v>
      </c>
      <c r="D10">
        <v>848527.869919413</v>
      </c>
      <c r="E10">
        <v>1078109.9773897401</v>
      </c>
      <c r="F10">
        <v>851847.92785857199</v>
      </c>
      <c r="G10">
        <v>4.53228314203536</v>
      </c>
      <c r="H10">
        <v>9.2340452310232202</v>
      </c>
      <c r="I10">
        <v>15.3240629008847</v>
      </c>
      <c r="J10">
        <v>8.8789028256656692</v>
      </c>
    </row>
    <row r="11" spans="1:10" x14ac:dyDescent="0.25">
      <c r="A11" s="7">
        <v>42289314530000</v>
      </c>
      <c r="B11">
        <v>2072586.34</v>
      </c>
      <c r="C11">
        <v>1850478.5998031099</v>
      </c>
      <c r="D11">
        <v>1750108.78224055</v>
      </c>
      <c r="E11">
        <v>2275132.2358605498</v>
      </c>
      <c r="F11">
        <v>1753157.91795244</v>
      </c>
      <c r="G11">
        <v>10.716452960743201</v>
      </c>
      <c r="H11">
        <v>15.5591857157301</v>
      </c>
      <c r="I11">
        <v>9.7726155939321409</v>
      </c>
      <c r="J11">
        <v>15.412068287951501</v>
      </c>
    </row>
    <row r="12" spans="1:10" x14ac:dyDescent="0.25">
      <c r="A12" s="7">
        <v>42289314040000</v>
      </c>
      <c r="B12">
        <v>911623.32499999995</v>
      </c>
      <c r="C12">
        <v>941953.02768195595</v>
      </c>
      <c r="D12">
        <v>996087.05758851406</v>
      </c>
      <c r="E12">
        <v>1253981.3197695201</v>
      </c>
      <c r="F12">
        <v>962647.63225169806</v>
      </c>
      <c r="G12">
        <v>3.3269994141446801</v>
      </c>
      <c r="H12">
        <v>9.2652009083371993</v>
      </c>
      <c r="I12">
        <v>37.554764712664401</v>
      </c>
      <c r="J12">
        <v>5.5970822435569003</v>
      </c>
    </row>
    <row r="13" spans="1:10" x14ac:dyDescent="0.25">
      <c r="A13" s="7">
        <v>42051334890000</v>
      </c>
      <c r="B13">
        <v>276589.28499999997</v>
      </c>
      <c r="C13">
        <v>145772.36179014601</v>
      </c>
      <c r="D13">
        <v>158995.907827163</v>
      </c>
      <c r="E13">
        <v>193267.32205075101</v>
      </c>
      <c r="F13">
        <v>145260.63933229799</v>
      </c>
      <c r="G13">
        <v>47.296453732780897</v>
      </c>
      <c r="H13">
        <v>42.515521587481999</v>
      </c>
      <c r="I13">
        <v>30.124797838516901</v>
      </c>
      <c r="J13">
        <v>47.4814654037312</v>
      </c>
    </row>
    <row r="14" spans="1:10" x14ac:dyDescent="0.25">
      <c r="A14" s="7">
        <v>42051331170000</v>
      </c>
      <c r="B14">
        <v>104450.23</v>
      </c>
      <c r="C14">
        <v>123264.62673982501</v>
      </c>
      <c r="D14">
        <v>150886.59259812001</v>
      </c>
      <c r="E14">
        <v>230911.46478422501</v>
      </c>
      <c r="F14" s="1">
        <v>7.3721900390150903E-34</v>
      </c>
      <c r="G14">
        <v>18.0127863192116</v>
      </c>
      <c r="H14">
        <v>44.457884485386401</v>
      </c>
      <c r="I14">
        <v>121.073198962056</v>
      </c>
      <c r="J14">
        <v>100</v>
      </c>
    </row>
    <row r="15" spans="1:10" x14ac:dyDescent="0.25">
      <c r="A15" s="7">
        <v>42287325160000</v>
      </c>
      <c r="B15">
        <v>7538115.04</v>
      </c>
      <c r="C15">
        <v>6127948.7405739697</v>
      </c>
      <c r="D15">
        <v>5180681.1061700797</v>
      </c>
      <c r="E15">
        <v>9184396.1851172894</v>
      </c>
      <c r="F15">
        <v>5675369.5988685302</v>
      </c>
      <c r="G15">
        <v>18.707147502302298</v>
      </c>
      <c r="H15">
        <v>31.273520254340902</v>
      </c>
      <c r="I15">
        <v>21.839427182810599</v>
      </c>
      <c r="J15">
        <v>24.7110243243445</v>
      </c>
    </row>
    <row r="16" spans="1:10" x14ac:dyDescent="0.25">
      <c r="A16" s="7">
        <v>42041319660000</v>
      </c>
      <c r="B16">
        <v>929164.58499999996</v>
      </c>
      <c r="C16">
        <v>859206.25583304698</v>
      </c>
      <c r="D16">
        <v>851698.66246464103</v>
      </c>
      <c r="E16">
        <v>1029319.0883642</v>
      </c>
      <c r="F16">
        <v>800313.57566077204</v>
      </c>
      <c r="G16">
        <v>7.5291644016923902</v>
      </c>
      <c r="H16">
        <v>8.3371583232865891</v>
      </c>
      <c r="I16">
        <v>10.778984152113701</v>
      </c>
      <c r="J16">
        <v>13.867404270388599</v>
      </c>
    </row>
    <row r="17" spans="1:10" x14ac:dyDescent="0.25">
      <c r="A17" s="7">
        <v>42041314710000</v>
      </c>
      <c r="B17">
        <v>6428091.3049999997</v>
      </c>
      <c r="C17">
        <v>1935107.5657612199</v>
      </c>
      <c r="D17">
        <v>1801680.0111137701</v>
      </c>
      <c r="E17">
        <v>2412950.5059805699</v>
      </c>
      <c r="F17">
        <v>1920722.5022971199</v>
      </c>
      <c r="G17">
        <v>69.896078416682997</v>
      </c>
      <c r="H17">
        <v>71.971773180751796</v>
      </c>
      <c r="I17">
        <v>62.462410823198901</v>
      </c>
      <c r="J17">
        <v>70.119862784103304</v>
      </c>
    </row>
    <row r="18" spans="1:10" x14ac:dyDescent="0.25">
      <c r="A18" s="7">
        <v>42051321680000</v>
      </c>
      <c r="B18">
        <v>3744211.145</v>
      </c>
      <c r="C18">
        <v>4663014.5994410003</v>
      </c>
      <c r="D18">
        <v>4189148.5123418099</v>
      </c>
      <c r="E18">
        <v>7633975.9526179601</v>
      </c>
      <c r="F18">
        <v>4724830.33427836</v>
      </c>
      <c r="G18">
        <v>24.539306648557002</v>
      </c>
      <c r="H18">
        <v>11.883340712127801</v>
      </c>
      <c r="I18">
        <v>103.88743201120801</v>
      </c>
      <c r="J18">
        <v>26.1902748350042</v>
      </c>
    </row>
    <row r="19" spans="1:10" x14ac:dyDescent="0.25">
      <c r="A19" s="7">
        <v>42051331110000</v>
      </c>
      <c r="B19">
        <v>873710.84499999997</v>
      </c>
      <c r="C19">
        <v>704397.63444060006</v>
      </c>
      <c r="D19">
        <v>660013.44294948794</v>
      </c>
      <c r="E19">
        <v>745975.61200831702</v>
      </c>
      <c r="F19">
        <v>660588.66776362399</v>
      </c>
      <c r="G19">
        <v>19.378632133082899</v>
      </c>
      <c r="H19">
        <v>24.4585955723729</v>
      </c>
      <c r="I19">
        <v>14.6198520623471</v>
      </c>
      <c r="J19">
        <v>24.3927585946786</v>
      </c>
    </row>
    <row r="20" spans="1:10" x14ac:dyDescent="0.25">
      <c r="A20" s="7">
        <v>42289312540000</v>
      </c>
      <c r="B20">
        <v>564032.36499999999</v>
      </c>
      <c r="C20">
        <v>180504.99292992099</v>
      </c>
      <c r="D20">
        <v>168594.18172477101</v>
      </c>
      <c r="E20">
        <v>174550.14574956099</v>
      </c>
      <c r="F20">
        <v>159312.36911651699</v>
      </c>
      <c r="G20">
        <v>67.997405090411704</v>
      </c>
      <c r="H20">
        <v>70.109129867969401</v>
      </c>
      <c r="I20">
        <v>69.053168473840799</v>
      </c>
      <c r="J20">
        <v>71.754746890009301</v>
      </c>
    </row>
    <row r="21" spans="1:10" x14ac:dyDescent="0.25">
      <c r="A21" s="7">
        <v>42041316110000</v>
      </c>
      <c r="B21">
        <v>5185710.79</v>
      </c>
      <c r="C21">
        <v>5147287.5619362798</v>
      </c>
      <c r="D21">
        <v>4954221.4567759503</v>
      </c>
      <c r="E21">
        <v>5883964.4814423602</v>
      </c>
      <c r="F21">
        <v>4997512.6699533099</v>
      </c>
      <c r="G21">
        <v>0.740944291336463</v>
      </c>
      <c r="H21">
        <v>4.4639846416127202</v>
      </c>
      <c r="I21">
        <v>13.4649562946869</v>
      </c>
      <c r="J21">
        <v>3.6291672958238199</v>
      </c>
    </row>
    <row r="22" spans="1:10" x14ac:dyDescent="0.25">
      <c r="A22" s="7">
        <v>42041319430000</v>
      </c>
      <c r="B22">
        <v>19128856.329999998</v>
      </c>
      <c r="C22">
        <v>18465892.359308898</v>
      </c>
      <c r="D22">
        <v>18966003.7338387</v>
      </c>
      <c r="E22">
        <v>24842764.5656045</v>
      </c>
      <c r="F22">
        <v>17798040.936830401</v>
      </c>
      <c r="G22">
        <v>3.4657794446985402</v>
      </c>
      <c r="H22">
        <v>0.85134517898985396</v>
      </c>
      <c r="I22">
        <v>29.870621311757802</v>
      </c>
      <c r="J22">
        <v>6.9571090409754301</v>
      </c>
    </row>
    <row r="23" spans="1:10" x14ac:dyDescent="0.25">
      <c r="A23" s="7">
        <v>42289313410000</v>
      </c>
      <c r="B23">
        <v>4701546.1849999996</v>
      </c>
      <c r="C23">
        <v>3796934.7430900699</v>
      </c>
      <c r="D23">
        <v>1944176.53413648</v>
      </c>
      <c r="E23">
        <v>6427522.5874628602</v>
      </c>
      <c r="F23">
        <v>3763092.6613552198</v>
      </c>
      <c r="G23">
        <v>19.2407222287008</v>
      </c>
      <c r="H23">
        <v>58.648145575188501</v>
      </c>
      <c r="I23">
        <v>36.710825216807997</v>
      </c>
      <c r="J23">
        <v>19.9605297218787</v>
      </c>
    </row>
    <row r="24" spans="1:10" x14ac:dyDescent="0.25">
      <c r="A24" s="7">
        <v>42289312760000</v>
      </c>
      <c r="B24">
        <v>7457517.3300000001</v>
      </c>
      <c r="C24">
        <v>8087633.9964251798</v>
      </c>
      <c r="D24">
        <v>7586212.7385387197</v>
      </c>
      <c r="E24">
        <v>9731600.2034742702</v>
      </c>
      <c r="F24">
        <v>7832255.3817042597</v>
      </c>
      <c r="G24">
        <v>8.4494160528511397</v>
      </c>
      <c r="H24">
        <v>1.72571383804906</v>
      </c>
      <c r="I24">
        <v>30.4938329050355</v>
      </c>
      <c r="J24">
        <v>5.0249705783018603</v>
      </c>
    </row>
    <row r="25" spans="1:10" x14ac:dyDescent="0.25">
      <c r="A25" s="7">
        <v>42289313260000</v>
      </c>
      <c r="B25">
        <v>10714256.635</v>
      </c>
      <c r="C25">
        <v>9603614.5849077199</v>
      </c>
      <c r="D25">
        <v>9003377.9255148396</v>
      </c>
      <c r="E25">
        <v>12879440.850397199</v>
      </c>
      <c r="F25">
        <v>9568018.1077587996</v>
      </c>
      <c r="G25">
        <v>10.366020601598899</v>
      </c>
      <c r="H25">
        <v>15.9682446274086</v>
      </c>
      <c r="I25">
        <v>20.2084408574297</v>
      </c>
      <c r="J25">
        <v>10.6982552900292</v>
      </c>
    </row>
    <row r="26" spans="1:10" x14ac:dyDescent="0.25">
      <c r="A26" s="7">
        <v>42041316460000</v>
      </c>
      <c r="B26">
        <v>1171311.46</v>
      </c>
      <c r="C26">
        <v>767531.47134297295</v>
      </c>
      <c r="D26">
        <v>473443.70220606198</v>
      </c>
      <c r="E26">
        <v>971620.85898699798</v>
      </c>
      <c r="F26">
        <v>764676.34666026605</v>
      </c>
      <c r="G26">
        <v>34.472469744044602</v>
      </c>
      <c r="H26">
        <v>59.5800332896887</v>
      </c>
      <c r="I26">
        <v>17.0484630119645</v>
      </c>
      <c r="J26">
        <v>34.7162242687982</v>
      </c>
    </row>
    <row r="27" spans="1:10" x14ac:dyDescent="0.25">
      <c r="A27" s="7">
        <v>42041319010000</v>
      </c>
      <c r="B27">
        <v>5901859.1200000001</v>
      </c>
      <c r="C27">
        <v>4455070.6731068697</v>
      </c>
      <c r="D27">
        <v>4304184.2456379104</v>
      </c>
      <c r="E27">
        <v>6571596.8687879797</v>
      </c>
      <c r="F27">
        <v>4187709.5407427102</v>
      </c>
      <c r="G27">
        <v>24.514113561103301</v>
      </c>
      <c r="H27">
        <v>27.070705041873101</v>
      </c>
      <c r="I27">
        <v>11.347911482983299</v>
      </c>
      <c r="J27">
        <v>29.044230714495502</v>
      </c>
    </row>
    <row r="28" spans="1:10" x14ac:dyDescent="0.25">
      <c r="A28" s="7">
        <v>42289311950000</v>
      </c>
      <c r="B28">
        <v>7306243.6150000002</v>
      </c>
      <c r="C28">
        <v>6822278.8489344697</v>
      </c>
      <c r="D28">
        <v>5181163.0489510698</v>
      </c>
      <c r="E28">
        <v>11106247.6392224</v>
      </c>
      <c r="F28">
        <v>6595547.1388244703</v>
      </c>
      <c r="G28">
        <v>6.6239889000132903</v>
      </c>
      <c r="H28">
        <v>29.085815886101301</v>
      </c>
      <c r="I28">
        <v>52.010365715438297</v>
      </c>
      <c r="J28">
        <v>9.7272485510398106</v>
      </c>
    </row>
    <row r="29" spans="1:10" x14ac:dyDescent="0.25">
      <c r="A29" s="7">
        <v>42289306130000</v>
      </c>
      <c r="B29">
        <v>4104492.0049999999</v>
      </c>
      <c r="C29">
        <v>4575202.7561180796</v>
      </c>
      <c r="D29">
        <v>4717564.4030593103</v>
      </c>
      <c r="E29">
        <v>4715638.6523101199</v>
      </c>
      <c r="F29">
        <v>4651649.5910719102</v>
      </c>
      <c r="G29">
        <v>11.4681853575223</v>
      </c>
      <c r="H29">
        <v>14.9366205930594</v>
      </c>
      <c r="I29">
        <v>14.889702466605801</v>
      </c>
      <c r="J29">
        <v>13.330701714252999</v>
      </c>
    </row>
    <row r="30" spans="1:10" x14ac:dyDescent="0.25">
      <c r="A30" s="7">
        <v>42289305230000</v>
      </c>
      <c r="B30">
        <v>1866903.2749999999</v>
      </c>
      <c r="C30">
        <v>1971168.5769809801</v>
      </c>
      <c r="D30">
        <v>2053093.0171449599</v>
      </c>
      <c r="E30">
        <v>4442809.7893347703</v>
      </c>
      <c r="F30">
        <v>1977421.9128771799</v>
      </c>
      <c r="G30">
        <v>5.5849332623289998</v>
      </c>
      <c r="H30">
        <v>9.9731863261616205</v>
      </c>
      <c r="I30">
        <v>137.97750257494101</v>
      </c>
      <c r="J30">
        <v>5.9198909422438799</v>
      </c>
    </row>
    <row r="31" spans="1:10" x14ac:dyDescent="0.25">
      <c r="A31" s="7">
        <v>42289305910000</v>
      </c>
      <c r="B31">
        <v>3531705.855</v>
      </c>
      <c r="C31">
        <v>3129987.01971544</v>
      </c>
      <c r="D31">
        <v>2946777.3213610998</v>
      </c>
      <c r="E31">
        <v>3534830.0956862499</v>
      </c>
      <c r="F31">
        <v>2999323.9451608602</v>
      </c>
      <c r="G31">
        <v>11.374640238394401</v>
      </c>
      <c r="H31">
        <v>16.562209811748399</v>
      </c>
      <c r="I31">
        <v>8.8462652738465805E-2</v>
      </c>
      <c r="J31">
        <v>15.0743558976018</v>
      </c>
    </row>
    <row r="32" spans="1:10" x14ac:dyDescent="0.25">
      <c r="A32" s="7">
        <v>42287316490000</v>
      </c>
      <c r="B32">
        <v>2463480.1800000002</v>
      </c>
      <c r="C32">
        <v>2528775.7385873399</v>
      </c>
      <c r="D32">
        <v>2334322.52829334</v>
      </c>
      <c r="E32">
        <v>3964042.0175593798</v>
      </c>
      <c r="F32">
        <v>2480388.33662919</v>
      </c>
      <c r="G32">
        <v>2.6505412593715398</v>
      </c>
      <c r="H32">
        <v>5.2428938846447499</v>
      </c>
      <c r="I32">
        <v>60.912275639229101</v>
      </c>
      <c r="J32">
        <v>0.68635245237448494</v>
      </c>
    </row>
    <row r="33" spans="1:10" x14ac:dyDescent="0.25">
      <c r="A33" s="7">
        <v>42287307400000</v>
      </c>
      <c r="B33">
        <v>10438144.625</v>
      </c>
      <c r="C33">
        <v>10685099.960131999</v>
      </c>
      <c r="D33">
        <v>10216078.4473306</v>
      </c>
      <c r="E33">
        <v>11166176.543418599</v>
      </c>
      <c r="F33">
        <v>10379762.0499925</v>
      </c>
      <c r="G33">
        <v>2.36589302030302</v>
      </c>
      <c r="H33">
        <v>2.1274487530813002</v>
      </c>
      <c r="I33">
        <v>6.9747253422314799</v>
      </c>
      <c r="J33">
        <v>0.55931946820937894</v>
      </c>
    </row>
    <row r="34" spans="1:10" x14ac:dyDescent="0.25">
      <c r="A34" s="7">
        <v>42051335350000</v>
      </c>
      <c r="B34">
        <v>11226995.975</v>
      </c>
      <c r="C34">
        <v>10547342.999528799</v>
      </c>
      <c r="D34">
        <v>8643306.9219471104</v>
      </c>
      <c r="E34">
        <v>15074551.3351845</v>
      </c>
      <c r="F34">
        <v>9244125.7350231092</v>
      </c>
      <c r="G34">
        <v>6.05373847986219</v>
      </c>
      <c r="H34">
        <v>23.013182322378899</v>
      </c>
      <c r="I34">
        <v>34.270568625410696</v>
      </c>
      <c r="J34">
        <v>17.661627779971599</v>
      </c>
    </row>
    <row r="35" spans="1:10" x14ac:dyDescent="0.25">
      <c r="A35" s="7">
        <v>42041305270000</v>
      </c>
      <c r="B35">
        <v>3144450.5350000001</v>
      </c>
      <c r="C35">
        <v>2511338.6787259099</v>
      </c>
      <c r="D35">
        <v>2932295.5930729699</v>
      </c>
      <c r="E35">
        <v>9808969.6336816493</v>
      </c>
      <c r="F35">
        <v>2282220.1560668601</v>
      </c>
      <c r="G35">
        <v>20.134260317569101</v>
      </c>
      <c r="H35">
        <v>6.7469638833746997</v>
      </c>
      <c r="I35">
        <v>211.945426537983</v>
      </c>
      <c r="J35">
        <v>27.420700988484199</v>
      </c>
    </row>
    <row r="36" spans="1:10" x14ac:dyDescent="0.25">
      <c r="A36" s="7">
        <v>42041318460000</v>
      </c>
      <c r="B36">
        <v>78138210.855000004</v>
      </c>
      <c r="C36">
        <v>140122422.25833499</v>
      </c>
      <c r="D36">
        <v>78084906.953040794</v>
      </c>
      <c r="E36">
        <v>115731334.85328101</v>
      </c>
      <c r="F36">
        <v>79080812.358060405</v>
      </c>
      <c r="G36">
        <v>79.326376589755498</v>
      </c>
      <c r="H36">
        <v>6.8217459007509099E-2</v>
      </c>
      <c r="I36">
        <v>48.111063187819902</v>
      </c>
      <c r="J36">
        <v>1.20632593547554</v>
      </c>
    </row>
    <row r="37" spans="1:10" x14ac:dyDescent="0.25">
      <c r="A37" s="7">
        <v>42041317120000</v>
      </c>
      <c r="B37">
        <v>1761914.0049999999</v>
      </c>
      <c r="C37">
        <v>3006780.33427316</v>
      </c>
      <c r="D37">
        <v>2896222.2569925501</v>
      </c>
      <c r="E37">
        <v>3989037.7859659898</v>
      </c>
      <c r="F37">
        <v>2852764.3422566298</v>
      </c>
      <c r="G37">
        <v>70.654204787546504</v>
      </c>
      <c r="H37">
        <v>64.379319806391507</v>
      </c>
      <c r="I37">
        <v>126.403659579628</v>
      </c>
      <c r="J37">
        <v>61.912802450119003</v>
      </c>
    </row>
    <row r="38" spans="1:10" x14ac:dyDescent="0.25">
      <c r="A38" s="7">
        <v>42041318430000</v>
      </c>
      <c r="B38">
        <v>12633312.029999999</v>
      </c>
      <c r="C38">
        <v>12805374.7235683</v>
      </c>
      <c r="D38">
        <v>12590824.743681701</v>
      </c>
      <c r="E38">
        <v>16473025.387220999</v>
      </c>
      <c r="F38">
        <v>12227606.3008429</v>
      </c>
      <c r="G38">
        <v>1.36197612439019</v>
      </c>
      <c r="H38">
        <v>0.33631154061115798</v>
      </c>
      <c r="I38">
        <v>30.3935606759565</v>
      </c>
      <c r="J38">
        <v>3.2113964112794098</v>
      </c>
    </row>
    <row r="39" spans="1:10" x14ac:dyDescent="0.25">
      <c r="A39" s="7">
        <v>42051313070000</v>
      </c>
      <c r="B39">
        <v>3568652.5550000002</v>
      </c>
      <c r="C39">
        <v>3375245.1356570702</v>
      </c>
      <c r="D39">
        <v>3637970.7632974698</v>
      </c>
      <c r="E39">
        <v>4717364.2678344501</v>
      </c>
      <c r="F39">
        <v>3319074.7090454702</v>
      </c>
      <c r="G39">
        <v>5.4196203290216101</v>
      </c>
      <c r="H39">
        <v>1.94241964520615</v>
      </c>
      <c r="I39">
        <v>32.188947932882897</v>
      </c>
      <c r="J39">
        <v>6.9936157165216697</v>
      </c>
    </row>
    <row r="40" spans="1:10" x14ac:dyDescent="0.25">
      <c r="A40" s="7">
        <v>42287323980000</v>
      </c>
      <c r="B40">
        <v>9054440.1750000007</v>
      </c>
      <c r="C40">
        <v>6525966.0433032103</v>
      </c>
      <c r="D40">
        <v>6121252.0156443799</v>
      </c>
      <c r="E40">
        <v>9149459.6934756599</v>
      </c>
      <c r="F40">
        <v>6468646.2395455502</v>
      </c>
      <c r="G40">
        <v>27.925239803097998</v>
      </c>
      <c r="H40">
        <v>32.3950250116443</v>
      </c>
      <c r="I40">
        <v>1.049424554574</v>
      </c>
      <c r="J40">
        <v>28.558297205320599</v>
      </c>
    </row>
    <row r="41" spans="1:10" x14ac:dyDescent="0.25">
      <c r="A41" s="7">
        <v>42287313750000</v>
      </c>
      <c r="B41">
        <v>2190035.2949999999</v>
      </c>
      <c r="C41">
        <v>1367577.34853151</v>
      </c>
      <c r="D41">
        <v>1389582.7182594</v>
      </c>
      <c r="E41" s="1">
        <v>6.1640584004655605E+20</v>
      </c>
      <c r="F41">
        <v>1015975.6310812701</v>
      </c>
      <c r="G41">
        <v>37.5545521273662</v>
      </c>
      <c r="H41">
        <v>36.549756917986002</v>
      </c>
      <c r="I41">
        <v>2.81459317780791E+16</v>
      </c>
      <c r="J41">
        <v>53.609166327099302</v>
      </c>
    </row>
    <row r="42" spans="1:10" x14ac:dyDescent="0.25">
      <c r="A42" s="7">
        <v>42041318280000</v>
      </c>
      <c r="B42">
        <v>27370368.035</v>
      </c>
      <c r="C42">
        <v>25627284.759955902</v>
      </c>
      <c r="D42">
        <v>24461555.5691773</v>
      </c>
      <c r="E42">
        <v>41711442.238946304</v>
      </c>
      <c r="F42">
        <v>25103249.359213602</v>
      </c>
      <c r="G42">
        <v>6.36850506655645</v>
      </c>
      <c r="H42">
        <v>10.6275971960006</v>
      </c>
      <c r="I42">
        <v>52.396351359278803</v>
      </c>
      <c r="J42">
        <v>8.2831135952840391</v>
      </c>
    </row>
    <row r="43" spans="1:10" x14ac:dyDescent="0.25">
      <c r="A43" s="7">
        <v>42287306570000</v>
      </c>
      <c r="B43">
        <v>1072622.22</v>
      </c>
      <c r="C43">
        <v>931561.65057134896</v>
      </c>
      <c r="D43">
        <v>927798.41542157799</v>
      </c>
      <c r="E43">
        <v>1033945.54248299</v>
      </c>
      <c r="F43">
        <v>832057.01113647805</v>
      </c>
      <c r="G43">
        <v>13.1510019835923</v>
      </c>
      <c r="H43">
        <v>13.501846398298699</v>
      </c>
      <c r="I43">
        <v>3.60580610729949</v>
      </c>
      <c r="J43">
        <v>22.427766680380898</v>
      </c>
    </row>
    <row r="44" spans="1:10" x14ac:dyDescent="0.25">
      <c r="A44" s="7">
        <v>42051334060000</v>
      </c>
      <c r="B44">
        <v>5030225.8250000002</v>
      </c>
      <c r="C44">
        <v>5102112.3057919499</v>
      </c>
      <c r="D44">
        <v>4931313.6804823</v>
      </c>
      <c r="E44">
        <v>6594496.9041665196</v>
      </c>
      <c r="F44">
        <v>4801601.7449375903</v>
      </c>
      <c r="G44">
        <v>1.4290905277984201</v>
      </c>
      <c r="H44">
        <v>1.9663559442223599</v>
      </c>
      <c r="I44">
        <v>31.097432472955099</v>
      </c>
      <c r="J44">
        <v>4.5450062883093096</v>
      </c>
    </row>
    <row r="45" spans="1:10" x14ac:dyDescent="0.25">
      <c r="A45" s="7">
        <v>42051334270000</v>
      </c>
      <c r="B45">
        <v>13674911.375</v>
      </c>
      <c r="C45">
        <v>10664729.546007499</v>
      </c>
      <c r="D45">
        <v>11018424.565471699</v>
      </c>
      <c r="E45">
        <v>15665466.714531399</v>
      </c>
      <c r="F45">
        <v>10517433.225289799</v>
      </c>
      <c r="G45">
        <v>22.0124412249986</v>
      </c>
      <c r="H45">
        <v>19.4259892198261</v>
      </c>
      <c r="I45">
        <v>14.5562576966348</v>
      </c>
      <c r="J45">
        <v>23.089569380921901</v>
      </c>
    </row>
    <row r="46" spans="1:10" x14ac:dyDescent="0.25">
      <c r="A46" s="7">
        <v>42051334210000</v>
      </c>
      <c r="B46">
        <v>4051317.9550000001</v>
      </c>
      <c r="C46">
        <v>4264013.4346036501</v>
      </c>
      <c r="D46">
        <v>4263343.5754170502</v>
      </c>
      <c r="E46">
        <v>4374321.0089146001</v>
      </c>
      <c r="F46">
        <v>3577825.8158236402</v>
      </c>
      <c r="G46">
        <v>5.2500317666043603</v>
      </c>
      <c r="H46">
        <v>5.2334974142272896</v>
      </c>
      <c r="I46">
        <v>7.9727895342293698</v>
      </c>
      <c r="J46">
        <v>11.687360617845201</v>
      </c>
    </row>
    <row r="47" spans="1:10" x14ac:dyDescent="0.25">
      <c r="A47" s="7">
        <v>42051334180000</v>
      </c>
      <c r="B47">
        <v>1608158.46</v>
      </c>
      <c r="C47">
        <v>1363748.63161793</v>
      </c>
      <c r="D47">
        <v>1166475.1034647201</v>
      </c>
      <c r="E47">
        <v>2091275.90459287</v>
      </c>
      <c r="F47">
        <v>1177635.64079092</v>
      </c>
      <c r="G47">
        <v>15.198118497730301</v>
      </c>
      <c r="H47">
        <v>27.465163882872801</v>
      </c>
      <c r="I47">
        <v>30.041656752710001</v>
      </c>
      <c r="J47">
        <v>26.771169005887799</v>
      </c>
    </row>
    <row r="48" spans="1:10" x14ac:dyDescent="0.25">
      <c r="A48" s="7">
        <v>42051334120000</v>
      </c>
      <c r="B48">
        <v>8596132.6449999996</v>
      </c>
      <c r="C48">
        <v>8249310.3670956604</v>
      </c>
      <c r="D48">
        <v>7817440.7086992003</v>
      </c>
      <c r="E48">
        <v>12145723.097626099</v>
      </c>
      <c r="F48">
        <v>7798124.2032680903</v>
      </c>
      <c r="G48">
        <v>4.03463152823808</v>
      </c>
      <c r="H48">
        <v>9.0586309967393799</v>
      </c>
      <c r="I48">
        <v>41.292876683222403</v>
      </c>
      <c r="J48">
        <v>9.2833425761069304</v>
      </c>
    </row>
    <row r="49" spans="1:10" x14ac:dyDescent="0.25">
      <c r="A49" s="7">
        <v>42041317640000</v>
      </c>
      <c r="B49">
        <v>1608012.47</v>
      </c>
      <c r="C49">
        <v>1544367.1922687001</v>
      </c>
      <c r="D49">
        <v>1383784.37928157</v>
      </c>
      <c r="E49">
        <v>2531857.0065876399</v>
      </c>
      <c r="F49">
        <v>1525894.13522429</v>
      </c>
      <c r="G49">
        <v>3.9580089656458299</v>
      </c>
      <c r="H49">
        <v>13.9444248662098</v>
      </c>
      <c r="I49">
        <v>57.4525729012311</v>
      </c>
      <c r="J49">
        <v>5.1068220121272496</v>
      </c>
    </row>
    <row r="50" spans="1:10" x14ac:dyDescent="0.25">
      <c r="A50" s="7">
        <v>42041317470000</v>
      </c>
      <c r="B50">
        <v>8261720.0899999999</v>
      </c>
      <c r="C50">
        <v>7557501.4257084196</v>
      </c>
      <c r="D50">
        <v>5395347.6784846</v>
      </c>
      <c r="E50">
        <v>12747200.4148925</v>
      </c>
      <c r="F50">
        <v>7315898.4409888703</v>
      </c>
      <c r="G50">
        <v>8.52387464862149</v>
      </c>
      <c r="H50">
        <v>34.694620252081201</v>
      </c>
      <c r="I50">
        <v>54.2923298783953</v>
      </c>
      <c r="J50">
        <v>11.448241270676199</v>
      </c>
    </row>
    <row r="51" spans="1:10" ht="15.75" thickBot="1" x14ac:dyDescent="0.3">
      <c r="A51" s="7">
        <v>42041317320000</v>
      </c>
      <c r="B51">
        <v>8093679.9850000003</v>
      </c>
      <c r="C51">
        <v>7212126.92996528</v>
      </c>
      <c r="D51">
        <v>7347670.3026066096</v>
      </c>
      <c r="E51">
        <v>10769042.545077801</v>
      </c>
      <c r="F51">
        <v>6846288.7187095601</v>
      </c>
      <c r="G51">
        <v>10.8918694174777</v>
      </c>
      <c r="H51">
        <v>9.21718777831558</v>
      </c>
      <c r="I51">
        <v>33.054958498928698</v>
      </c>
      <c r="J51">
        <v>15.411917305876001</v>
      </c>
    </row>
    <row r="52" spans="1:10" ht="15.75" thickBot="1" x14ac:dyDescent="0.3">
      <c r="A52" s="4" t="s">
        <v>10</v>
      </c>
      <c r="B52" s="5"/>
      <c r="C52" s="5"/>
      <c r="D52" s="5"/>
      <c r="E52" s="5"/>
      <c r="F52" s="6"/>
      <c r="G52" s="3">
        <f>AVERAGE(G2:G51)</f>
        <v>18.997812182376812</v>
      </c>
      <c r="H52" s="3">
        <f t="shared" ref="H52:J52" si="0">AVERAGE(H2:H51)</f>
        <v>19.302429797636186</v>
      </c>
      <c r="I52" s="3">
        <f>AVERAGE(I2:I40,I42:I51)</f>
        <v>39.441817350124381</v>
      </c>
      <c r="J52" s="3">
        <f t="shared" si="0"/>
        <v>20.093635258382847</v>
      </c>
    </row>
  </sheetData>
  <mergeCells count="1">
    <mergeCell ref="A52:F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Leon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Uchenna Egbe</dc:creator>
  <cp:lastModifiedBy>Uchenna Egbe</cp:lastModifiedBy>
  <dcterms:created xsi:type="dcterms:W3CDTF">2019-12-09T22:40:36Z</dcterms:created>
  <dcterms:modified xsi:type="dcterms:W3CDTF">2019-12-09T22:42:37Z</dcterms:modified>
</cp:coreProperties>
</file>