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"/>
    </mc:Choice>
  </mc:AlternateContent>
  <xr:revisionPtr revIDLastSave="150" documentId="8_{0426F469-9BBB-45A1-8D94-3F6042E5D7AC}" xr6:coauthVersionLast="47" xr6:coauthVersionMax="47" xr10:uidLastSave="{6633A8D2-4A23-48B5-B99D-01AD86D7C7D8}"/>
  <bookViews>
    <workbookView xWindow="-28920" yWindow="-120" windowWidth="29040" windowHeight="15840" tabRatio="844" activeTab="4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Fuel4" sheetId="17" r:id="rId6"/>
    <sheet name="SpeedBin" sheetId="2" r:id="rId7"/>
    <sheet name="FuelDescriptio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H9" i="17" s="1"/>
  <c r="F31" i="13"/>
  <c r="E31" i="13"/>
  <c r="D31" i="13"/>
  <c r="E9" i="17" s="1"/>
  <c r="C31" i="13"/>
  <c r="B31" i="13"/>
  <c r="C9" i="17" s="1"/>
  <c r="G23" i="13"/>
  <c r="H8" i="17" s="1"/>
  <c r="F23" i="13"/>
  <c r="G8" i="17" s="1"/>
  <c r="E23" i="13"/>
  <c r="F8" i="17" s="1"/>
  <c r="D23" i="13"/>
  <c r="E8" i="17" s="1"/>
  <c r="C23" i="13"/>
  <c r="B23" i="13"/>
  <c r="G15" i="13"/>
  <c r="H7" i="17" s="1"/>
  <c r="F15" i="13"/>
  <c r="G7" i="17" s="1"/>
  <c r="E15" i="13"/>
  <c r="F7" i="17" s="1"/>
  <c r="D15" i="13"/>
  <c r="E7" i="17" s="1"/>
  <c r="C15" i="13"/>
  <c r="D7" i="17" s="1"/>
  <c r="B15" i="13"/>
  <c r="G7" i="13"/>
  <c r="H6" i="17" s="1"/>
  <c r="F7" i="13"/>
  <c r="G6" i="17" s="1"/>
  <c r="E7" i="13"/>
  <c r="D7" i="13"/>
  <c r="E6" i="17" s="1"/>
  <c r="C7" i="13"/>
  <c r="B7" i="13"/>
  <c r="C6" i="17" s="1"/>
  <c r="G19" i="17"/>
  <c r="E19" i="17"/>
  <c r="C19" i="17"/>
  <c r="G18" i="17"/>
  <c r="H17" i="17"/>
  <c r="G11" i="17"/>
  <c r="E11" i="17"/>
  <c r="G9" i="17"/>
  <c r="F9" i="17"/>
  <c r="D9" i="17"/>
  <c r="D8" i="17"/>
  <c r="C8" i="17"/>
  <c r="C7" i="17"/>
  <c r="F6" i="17"/>
  <c r="D6" i="17"/>
  <c r="G127" i="13"/>
  <c r="H21" i="17" s="1"/>
  <c r="F127" i="13"/>
  <c r="G21" i="17" s="1"/>
  <c r="E127" i="13"/>
  <c r="F21" i="17" s="1"/>
  <c r="D127" i="13"/>
  <c r="E21" i="17" s="1"/>
  <c r="C127" i="13"/>
  <c r="D21" i="17" s="1"/>
  <c r="B127" i="13"/>
  <c r="C21" i="17" s="1"/>
  <c r="G119" i="13"/>
  <c r="H20" i="17" s="1"/>
  <c r="F119" i="13"/>
  <c r="G20" i="17" s="1"/>
  <c r="E119" i="13"/>
  <c r="F20" i="17" s="1"/>
  <c r="D119" i="13"/>
  <c r="E20" i="17" s="1"/>
  <c r="C119" i="13"/>
  <c r="D20" i="17" s="1"/>
  <c r="B119" i="13"/>
  <c r="C20" i="17" s="1"/>
  <c r="G111" i="13"/>
  <c r="H19" i="17" s="1"/>
  <c r="F111" i="13"/>
  <c r="E111" i="13"/>
  <c r="F19" i="17" s="1"/>
  <c r="D111" i="13"/>
  <c r="C111" i="13"/>
  <c r="D19" i="17" s="1"/>
  <c r="B111" i="13"/>
  <c r="G103" i="13"/>
  <c r="H18" i="17" s="1"/>
  <c r="F103" i="13"/>
  <c r="E103" i="13"/>
  <c r="F18" i="17" s="1"/>
  <c r="D103" i="13"/>
  <c r="E18" i="17" s="1"/>
  <c r="C103" i="13"/>
  <c r="D18" i="17" s="1"/>
  <c r="B103" i="13"/>
  <c r="C18" i="17" s="1"/>
  <c r="G95" i="13"/>
  <c r="F95" i="13"/>
  <c r="G17" i="17" s="1"/>
  <c r="E95" i="13"/>
  <c r="F17" i="17" s="1"/>
  <c r="D95" i="13"/>
  <c r="E17" i="17" s="1"/>
  <c r="C95" i="13"/>
  <c r="D17" i="17" s="1"/>
  <c r="B95" i="13"/>
  <c r="C17" i="17" s="1"/>
  <c r="G87" i="13"/>
  <c r="H16" i="17" s="1"/>
  <c r="F87" i="13"/>
  <c r="G16" i="17" s="1"/>
  <c r="E87" i="13"/>
  <c r="F16" i="17" s="1"/>
  <c r="D87" i="13"/>
  <c r="E16" i="17" s="1"/>
  <c r="C87" i="13"/>
  <c r="D16" i="17" s="1"/>
  <c r="B87" i="13"/>
  <c r="C16" i="17" s="1"/>
  <c r="G79" i="13"/>
  <c r="H15" i="17" s="1"/>
  <c r="F79" i="13"/>
  <c r="G15" i="17" s="1"/>
  <c r="E79" i="13"/>
  <c r="F15" i="17" s="1"/>
  <c r="D79" i="13"/>
  <c r="E15" i="17" s="1"/>
  <c r="C79" i="13"/>
  <c r="D15" i="17" s="1"/>
  <c r="B79" i="13"/>
  <c r="C15" i="17" s="1"/>
  <c r="G71" i="13"/>
  <c r="H14" i="17" s="1"/>
  <c r="F71" i="13"/>
  <c r="G14" i="17" s="1"/>
  <c r="E71" i="13"/>
  <c r="F14" i="17" s="1"/>
  <c r="D71" i="13"/>
  <c r="E14" i="17" s="1"/>
  <c r="C71" i="13"/>
  <c r="D14" i="17" s="1"/>
  <c r="B71" i="13"/>
  <c r="C14" i="17" s="1"/>
  <c r="G63" i="13"/>
  <c r="H13" i="17" s="1"/>
  <c r="F63" i="13"/>
  <c r="G13" i="17" s="1"/>
  <c r="E63" i="13"/>
  <c r="F13" i="17" s="1"/>
  <c r="D63" i="13"/>
  <c r="E13" i="17" s="1"/>
  <c r="C63" i="13"/>
  <c r="D13" i="17" s="1"/>
  <c r="B63" i="13"/>
  <c r="C13" i="17" s="1"/>
  <c r="G55" i="13"/>
  <c r="H12" i="17" s="1"/>
  <c r="F55" i="13"/>
  <c r="G12" i="17" s="1"/>
  <c r="E55" i="13"/>
  <c r="F12" i="17" s="1"/>
  <c r="D55" i="13"/>
  <c r="E12" i="17" s="1"/>
  <c r="C55" i="13"/>
  <c r="D12" i="17" s="1"/>
  <c r="B55" i="13"/>
  <c r="C12" i="17" s="1"/>
  <c r="G47" i="13"/>
  <c r="H11" i="17" s="1"/>
  <c r="F47" i="13"/>
  <c r="E47" i="13"/>
  <c r="F11" i="17" s="1"/>
  <c r="D47" i="13"/>
  <c r="C47" i="13"/>
  <c r="D11" i="17" s="1"/>
  <c r="B47" i="13"/>
  <c r="C11" i="17" s="1"/>
  <c r="G39" i="13"/>
  <c r="H10" i="17" s="1"/>
  <c r="F39" i="13"/>
  <c r="G10" i="17" s="1"/>
  <c r="E39" i="13"/>
  <c r="F10" i="17" s="1"/>
  <c r="D39" i="13"/>
  <c r="E10" i="17" s="1"/>
  <c r="C39" i="13"/>
  <c r="D10" i="17" s="1"/>
  <c r="B39" i="13"/>
  <c r="C10" i="17" s="1"/>
  <c r="D10" i="16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<sst xmlns="http://schemas.openxmlformats.org/spreadsheetml/2006/main" count="248" uniqueCount="78">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</sst>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5706.175862790722</c:v>
                </c:pt>
                <c:pt idx="1">
                  <c:v>3391.4295183973368</c:v>
                </c:pt>
                <c:pt idx="2">
                  <c:v>2413.4501471337408</c:v>
                </c:pt>
                <c:pt idx="3">
                  <c:v>2079.3484742044652</c:v>
                </c:pt>
                <c:pt idx="4">
                  <c:v>1836.7628035717464</c:v>
                </c:pt>
                <c:pt idx="5">
                  <c:v>1679.5726086073596</c:v>
                </c:pt>
                <c:pt idx="6">
                  <c:v>1644.4367891388808</c:v>
                </c:pt>
                <c:pt idx="7">
                  <c:v>1568.6061995866041</c:v>
                </c:pt>
                <c:pt idx="8">
                  <c:v>1536.5089573649309</c:v>
                </c:pt>
                <c:pt idx="9">
                  <c:v>1513.3616748599634</c:v>
                </c:pt>
                <c:pt idx="10">
                  <c:v>1509.530558331262</c:v>
                </c:pt>
                <c:pt idx="11">
                  <c:v>1506.4048376851547</c:v>
                </c:pt>
                <c:pt idx="12">
                  <c:v>1538.5823050515289</c:v>
                </c:pt>
                <c:pt idx="13">
                  <c:v>1684.9154968097528</c:v>
                </c:pt>
                <c:pt idx="14">
                  <c:v>1819.7375111719391</c:v>
                </c:pt>
                <c:pt idx="15">
                  <c:v>1879.5033813670959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0.16042017448161711</c:v>
                </c:pt>
                <c:pt idx="1">
                  <c:v>0.15687894043306153</c:v>
                </c:pt>
                <c:pt idx="2">
                  <c:v>8.6484928373617778E-2</c:v>
                </c:pt>
                <c:pt idx="3">
                  <c:v>5.6584908911382549E-2</c:v>
                </c:pt>
                <c:pt idx="4">
                  <c:v>3.9678163372073298E-2</c:v>
                </c:pt>
                <c:pt idx="5">
                  <c:v>2.7630704979296823E-2</c:v>
                </c:pt>
                <c:pt idx="6">
                  <c:v>2.1566254626744684E-2</c:v>
                </c:pt>
                <c:pt idx="7">
                  <c:v>1.6257639820090382E-2</c:v>
                </c:pt>
                <c:pt idx="8">
                  <c:v>1.1316999637538188E-2</c:v>
                </c:pt>
                <c:pt idx="9">
                  <c:v>7.5271533891964953E-3</c:v>
                </c:pt>
                <c:pt idx="10">
                  <c:v>4.9236776839582976E-3</c:v>
                </c:pt>
                <c:pt idx="11">
                  <c:v>2.7935672848753436E-3</c:v>
                </c:pt>
                <c:pt idx="12">
                  <c:v>1.903794957316997E-3</c:v>
                </c:pt>
                <c:pt idx="13">
                  <c:v>1.4007229595453337E-3</c:v>
                </c:pt>
                <c:pt idx="14">
                  <c:v>9.8395883290867568E-4</c:v>
                </c:pt>
                <c:pt idx="15">
                  <c:v>7.0769329659910835E-4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7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5.0105881701749278E-3</c:v>
                </c:pt>
                <c:pt idx="1">
                  <c:v>4.7376258572757509E-3</c:v>
                </c:pt>
                <c:pt idx="2">
                  <c:v>4.3975947176993855E-3</c:v>
                </c:pt>
                <c:pt idx="3">
                  <c:v>4.0822261583154636E-3</c:v>
                </c:pt>
                <c:pt idx="4">
                  <c:v>3.7894668240310396E-3</c:v>
                </c:pt>
                <c:pt idx="5">
                  <c:v>3.5174195932928497E-3</c:v>
                </c:pt>
                <c:pt idx="6">
                  <c:v>3.2642319827018225E-3</c:v>
                </c:pt>
                <c:pt idx="7">
                  <c:v>3.0305735645708757E-3</c:v>
                </c:pt>
                <c:pt idx="8">
                  <c:v>2.8127840102560625E-3</c:v>
                </c:pt>
                <c:pt idx="9">
                  <c:v>2.6107517243718964E-3</c:v>
                </c:pt>
                <c:pt idx="10">
                  <c:v>2.4234946675260999E-3</c:v>
                </c:pt>
                <c:pt idx="11">
                  <c:v>2.249071080011213E-3</c:v>
                </c:pt>
                <c:pt idx="12">
                  <c:v>2.0874363236730417E-3</c:v>
                </c:pt>
                <c:pt idx="13">
                  <c:v>1.9376529972735016E-3</c:v>
                </c:pt>
                <c:pt idx="14">
                  <c:v>1.7986497851119258E-3</c:v>
                </c:pt>
                <c:pt idx="15">
                  <c:v>1.6695339241044247E-3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9000000000000007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78704479.440550238</c:v>
                </c:pt>
                <c:pt idx="1">
                  <c:v>46098525.312408827</c:v>
                </c:pt>
                <c:pt idx="2">
                  <c:v>33125277.082147371</c:v>
                </c:pt>
                <c:pt idx="3">
                  <c:v>29424271.623725358</c:v>
                </c:pt>
                <c:pt idx="4">
                  <c:v>26524812.076853286</c:v>
                </c:pt>
                <c:pt idx="5">
                  <c:v>24002395.715045646</c:v>
                </c:pt>
                <c:pt idx="6">
                  <c:v>22966388.944570348</c:v>
                </c:pt>
                <c:pt idx="7">
                  <c:v>21197919.656756163</c:v>
                </c:pt>
                <c:pt idx="8">
                  <c:v>20409248.901996396</c:v>
                </c:pt>
                <c:pt idx="9">
                  <c:v>19804595.831384908</c:v>
                </c:pt>
                <c:pt idx="10">
                  <c:v>19391786.491248958</c:v>
                </c:pt>
                <c:pt idx="11">
                  <c:v>19054038.296690885</c:v>
                </c:pt>
                <c:pt idx="12">
                  <c:v>18685791.737479087</c:v>
                </c:pt>
                <c:pt idx="13">
                  <c:v>19789505.416696455</c:v>
                </c:pt>
                <c:pt idx="14">
                  <c:v>20850405.754627995</c:v>
                </c:pt>
                <c:pt idx="15">
                  <c:v>22045273.027603164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7624.6255549835532</c:v>
                </c:pt>
                <c:pt idx="1">
                  <c:v>4196.9912145227445</c:v>
                </c:pt>
                <c:pt idx="2">
                  <c:v>2803.4419542188416</c:v>
                </c:pt>
                <c:pt idx="3">
                  <c:v>2333.8142602676489</c:v>
                </c:pt>
                <c:pt idx="4">
                  <c:v>2009.3915809266925</c:v>
                </c:pt>
                <c:pt idx="5">
                  <c:v>1768.0341268057359</c:v>
                </c:pt>
                <c:pt idx="6">
                  <c:v>1665.8730492494278</c:v>
                </c:pt>
                <c:pt idx="7">
                  <c:v>1543.3344209439977</c:v>
                </c:pt>
                <c:pt idx="8">
                  <c:v>1467.7756235030247</c:v>
                </c:pt>
                <c:pt idx="9">
                  <c:v>1409.8580450560844</c:v>
                </c:pt>
                <c:pt idx="10">
                  <c:v>1370.3965525158851</c:v>
                </c:pt>
                <c:pt idx="11">
                  <c:v>1338.1104674067253</c:v>
                </c:pt>
                <c:pt idx="12">
                  <c:v>1297.5032422882362</c:v>
                </c:pt>
                <c:pt idx="13">
                  <c:v>1331.1537808972064</c:v>
                </c:pt>
                <c:pt idx="14">
                  <c:v>1365.5768034397499</c:v>
                </c:pt>
                <c:pt idx="15">
                  <c:v>1416.120980976481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7.7278417453975941</c:v>
                </c:pt>
                <c:pt idx="1">
                  <c:v>3.8014312956343308</c:v>
                </c:pt>
                <c:pt idx="2">
                  <c:v>2.1961523960062936</c:v>
                </c:pt>
                <c:pt idx="3">
                  <c:v>1.61989789752774</c:v>
                </c:pt>
                <c:pt idx="4">
                  <c:v>1.2800787792657904</c:v>
                </c:pt>
                <c:pt idx="5">
                  <c:v>1.0344854151409906</c:v>
                </c:pt>
                <c:pt idx="6">
                  <c:v>0.91608086747826589</c:v>
                </c:pt>
                <c:pt idx="7">
                  <c:v>0.82155571829433649</c:v>
                </c:pt>
                <c:pt idx="8">
                  <c:v>0.73053690504675517</c:v>
                </c:pt>
                <c:pt idx="9">
                  <c:v>0.66049568460257502</c:v>
                </c:pt>
                <c:pt idx="10">
                  <c:v>0.61054082044514701</c:v>
                </c:pt>
                <c:pt idx="11">
                  <c:v>0.5696675053353345</c:v>
                </c:pt>
                <c:pt idx="12">
                  <c:v>0.52482199438792898</c:v>
                </c:pt>
                <c:pt idx="13">
                  <c:v>0.48160004447119159</c:v>
                </c:pt>
                <c:pt idx="14">
                  <c:v>0.44419832217928173</c:v>
                </c:pt>
                <c:pt idx="15">
                  <c:v>0.40436699850876495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3.7597492211499189E-2</c:v>
                </c:pt>
                <c:pt idx="1">
                  <c:v>2.2325625799091725E-2</c:v>
                </c:pt>
                <c:pt idx="2">
                  <c:v>1.5064314043953973E-2</c:v>
                </c:pt>
                <c:pt idx="3">
                  <c:v>1.2184864809994417E-2</c:v>
                </c:pt>
                <c:pt idx="4">
                  <c:v>9.9323022784234966E-3</c:v>
                </c:pt>
                <c:pt idx="5">
                  <c:v>8.2878953766879117E-3</c:v>
                </c:pt>
                <c:pt idx="6">
                  <c:v>7.1619162249758912E-3</c:v>
                </c:pt>
                <c:pt idx="7">
                  <c:v>6.1474171663633437E-3</c:v>
                </c:pt>
                <c:pt idx="8">
                  <c:v>5.3827664464859296E-3</c:v>
                </c:pt>
                <c:pt idx="9">
                  <c:v>4.7885080640288485E-3</c:v>
                </c:pt>
                <c:pt idx="10">
                  <c:v>4.3181164516822917E-3</c:v>
                </c:pt>
                <c:pt idx="11">
                  <c:v>3.9335252361927826E-3</c:v>
                </c:pt>
                <c:pt idx="12">
                  <c:v>3.465550536433749E-3</c:v>
                </c:pt>
                <c:pt idx="13">
                  <c:v>3.2169106539923771E-3</c:v>
                </c:pt>
                <c:pt idx="14">
                  <c:v>3.0166090233014545E-3</c:v>
                </c:pt>
                <c:pt idx="15">
                  <c:v>2.8033164874525984E-3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0.16538509876713289</c:v>
                </c:pt>
                <c:pt idx="1">
                  <c:v>0.16198752389722321</c:v>
                </c:pt>
                <c:pt idx="2">
                  <c:v>8.8981960164446733E-2</c:v>
                </c:pt>
                <c:pt idx="3">
                  <c:v>5.8178409236473147E-2</c:v>
                </c:pt>
                <c:pt idx="4">
                  <c:v>4.0755792735244142E-2</c:v>
                </c:pt>
                <c:pt idx="5">
                  <c:v>2.835552059088679E-2</c:v>
                </c:pt>
                <c:pt idx="6">
                  <c:v>2.2146774267615063E-2</c:v>
                </c:pt>
                <c:pt idx="7">
                  <c:v>1.6703887120514512E-2</c:v>
                </c:pt>
                <c:pt idx="8">
                  <c:v>1.1642570048169067E-2</c:v>
                </c:pt>
                <c:pt idx="9">
                  <c:v>7.758591520020495E-3</c:v>
                </c:pt>
                <c:pt idx="10">
                  <c:v>5.0758185478705789E-3</c:v>
                </c:pt>
                <c:pt idx="11">
                  <c:v>2.881261918400197E-3</c:v>
                </c:pt>
                <c:pt idx="12">
                  <c:v>1.9658562758760705E-3</c:v>
                </c:pt>
                <c:pt idx="13">
                  <c:v>1.4474285258525056E-3</c:v>
                </c:pt>
                <c:pt idx="14">
                  <c:v>1.0178223134203906E-3</c:v>
                </c:pt>
                <c:pt idx="15">
                  <c:v>7.3262662809274177E-4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5.0839756278534673E-3</c:v>
                </c:pt>
                <c:pt idx="1">
                  <c:v>4.8069370225087065E-3</c:v>
                </c:pt>
                <c:pt idx="2">
                  <c:v>4.4619227506398776E-3</c:v>
                </c:pt>
                <c:pt idx="3">
                  <c:v>4.1419839468665939E-3</c:v>
                </c:pt>
                <c:pt idx="4">
                  <c:v>3.8450058126747728E-3</c:v>
                </c:pt>
                <c:pt idx="5">
                  <c:v>3.5688735495503334E-3</c:v>
                </c:pt>
                <c:pt idx="6">
                  <c:v>3.3120765871260736E-3</c:v>
                </c:pt>
                <c:pt idx="7">
                  <c:v>3.0749170394754333E-3</c:v>
                </c:pt>
                <c:pt idx="8">
                  <c:v>2.8540716517905696E-3</c:v>
                </c:pt>
                <c:pt idx="9">
                  <c:v>2.6489361959246018E-3</c:v>
                </c:pt>
                <c:pt idx="10">
                  <c:v>2.4589064437306497E-3</c:v>
                </c:pt>
                <c:pt idx="11">
                  <c:v>2.2818675966946303E-3</c:v>
                </c:pt>
                <c:pt idx="12">
                  <c:v>2.1181217688899844E-3</c:v>
                </c:pt>
                <c:pt idx="13">
                  <c:v>1.9658562758760705E-3</c:v>
                </c:pt>
                <c:pt idx="14">
                  <c:v>1.8250711176528878E-3</c:v>
                </c:pt>
                <c:pt idx="15">
                  <c:v>1.693953609779795E-3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129157995.45291734</c:v>
                </c:pt>
                <c:pt idx="1">
                  <c:v>71095272.946134269</c:v>
                </c:pt>
                <c:pt idx="2">
                  <c:v>47489148.438901655</c:v>
                </c:pt>
                <c:pt idx="3">
                  <c:v>39533832.5366126</c:v>
                </c:pt>
                <c:pt idx="4">
                  <c:v>34038258.36938642</c:v>
                </c:pt>
                <c:pt idx="5">
                  <c:v>29949762.084654782</c:v>
                </c:pt>
                <c:pt idx="6">
                  <c:v>28219196.436890788</c:v>
                </c:pt>
                <c:pt idx="7">
                  <c:v>26143434.068432461</c:v>
                </c:pt>
                <c:pt idx="8">
                  <c:v>24863500.312100757</c:v>
                </c:pt>
                <c:pt idx="9">
                  <c:v>23882410.627067972</c:v>
                </c:pt>
                <c:pt idx="10">
                  <c:v>23213946.626642596</c:v>
                </c:pt>
                <c:pt idx="11">
                  <c:v>22667033.515790898</c:v>
                </c:pt>
                <c:pt idx="12">
                  <c:v>21979166.78798601</c:v>
                </c:pt>
                <c:pt idx="13">
                  <c:v>22549185.262672476</c:v>
                </c:pt>
                <c:pt idx="14">
                  <c:v>23132303.619519953</c:v>
                </c:pt>
                <c:pt idx="15">
                  <c:v>23988497.117155004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9FB-88D2-E37E38D2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0.20464822829512602</c:v>
                </c:pt>
                <c:pt idx="1">
                  <c:v>0.16983725185432427</c:v>
                </c:pt>
                <c:pt idx="2">
                  <c:v>0.14548927799162736</c:v>
                </c:pt>
                <c:pt idx="3">
                  <c:v>0.1315117999973755</c:v>
                </c:pt>
                <c:pt idx="4">
                  <c:v>0.11549618611206643</c:v>
                </c:pt>
                <c:pt idx="5">
                  <c:v>0.10886298729890671</c:v>
                </c:pt>
                <c:pt idx="6">
                  <c:v>0.11259053996764085</c:v>
                </c:pt>
                <c:pt idx="7">
                  <c:v>0.11189933814827292</c:v>
                </c:pt>
                <c:pt idx="8">
                  <c:v>0.11566080128220536</c:v>
                </c:pt>
                <c:pt idx="9">
                  <c:v>0.11902040591476468</c:v>
                </c:pt>
                <c:pt idx="10">
                  <c:v>0.12522706044728812</c:v>
                </c:pt>
                <c:pt idx="11">
                  <c:v>0.13030518509202405</c:v>
                </c:pt>
                <c:pt idx="12">
                  <c:v>0.14949513034026488</c:v>
                </c:pt>
                <c:pt idx="13">
                  <c:v>0.2049838249679507</c:v>
                </c:pt>
                <c:pt idx="14">
                  <c:v>0.25561734651519297</c:v>
                </c:pt>
                <c:pt idx="15">
                  <c:v>0.28498432907754828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7E1-AE13-A8656894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CAD-9A82-79BD5EDF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F-4607-A045-CE9F2B65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E14-8D76-34675238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D-44D1-853D-D6AE8369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5.1703974891184439E-2</c:v>
                </c:pt>
                <c:pt idx="1">
                  <c:v>3.0968180160454967E-2</c:v>
                </c:pt>
                <c:pt idx="2">
                  <c:v>2.3225680382302168E-2</c:v>
                </c:pt>
                <c:pt idx="3">
                  <c:v>2.0990577957755874E-2</c:v>
                </c:pt>
                <c:pt idx="4">
                  <c:v>1.9121734542382168E-2</c:v>
                </c:pt>
                <c:pt idx="5">
                  <c:v>1.7527293052291365E-2</c:v>
                </c:pt>
                <c:pt idx="6">
                  <c:v>1.6862725889496836E-2</c:v>
                </c:pt>
                <c:pt idx="7">
                  <c:v>1.551787062027178E-2</c:v>
                </c:pt>
                <c:pt idx="8">
                  <c:v>1.5103279453805046E-2</c:v>
                </c:pt>
                <c:pt idx="9">
                  <c:v>1.4778336643609715E-2</c:v>
                </c:pt>
                <c:pt idx="10">
                  <c:v>1.4497828236088037E-2</c:v>
                </c:pt>
                <c:pt idx="11">
                  <c:v>1.4268380414094853E-2</c:v>
                </c:pt>
                <c:pt idx="12">
                  <c:v>1.3816240878117343E-2</c:v>
                </c:pt>
                <c:pt idx="13">
                  <c:v>1.2031588962546346E-2</c:v>
                </c:pt>
                <c:pt idx="14">
                  <c:v>1.0390244491855577E-2</c:v>
                </c:pt>
                <c:pt idx="15">
                  <c:v>9.2343003965705481E-3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7.7099795121024634E-2</c:v>
                </c:pt>
                <c:pt idx="1">
                  <c:v>7.4830262530663966E-2</c:v>
                </c:pt>
                <c:pt idx="2">
                  <c:v>4.5034397034900107E-2</c:v>
                </c:pt>
                <c:pt idx="3">
                  <c:v>2.9673995701296356E-2</c:v>
                </c:pt>
                <c:pt idx="4">
                  <c:v>2.0910284212573661E-2</c:v>
                </c:pt>
                <c:pt idx="5">
                  <c:v>1.4684920457871833E-2</c:v>
                </c:pt>
                <c:pt idx="6">
                  <c:v>1.1208123336389606E-2</c:v>
                </c:pt>
                <c:pt idx="7">
                  <c:v>8.2741535083884227E-3</c:v>
                </c:pt>
                <c:pt idx="8">
                  <c:v>5.5249372493987392E-3</c:v>
                </c:pt>
                <c:pt idx="9">
                  <c:v>3.4404180783576006E-3</c:v>
                </c:pt>
                <c:pt idx="10">
                  <c:v>2.208727618280937E-3</c:v>
                </c:pt>
                <c:pt idx="11">
                  <c:v>1.2010281237287636E-3</c:v>
                </c:pt>
                <c:pt idx="12">
                  <c:v>7.2693123672246129E-4</c:v>
                </c:pt>
                <c:pt idx="13">
                  <c:v>5.2359837068659861E-4</c:v>
                </c:pt>
                <c:pt idx="14">
                  <c:v>3.6301088032217278E-4</c:v>
                </c:pt>
                <c:pt idx="15">
                  <c:v>2.6465753873166286E-4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3.8000509046753439E-3</c:v>
                </c:pt>
                <c:pt idx="1">
                  <c:v>3.5929502091730015E-3</c:v>
                </c:pt>
                <c:pt idx="2">
                  <c:v>3.3350487784501981E-3</c:v>
                </c:pt>
                <c:pt idx="3">
                  <c:v>3.0959864950597907E-3</c:v>
                </c:pt>
                <c:pt idx="4">
                  <c:v>2.8740743319995649E-3</c:v>
                </c:pt>
                <c:pt idx="5">
                  <c:v>2.666973636497223E-3</c:v>
                </c:pt>
                <c:pt idx="6">
                  <c:v>2.4759836600929301E-3</c:v>
                </c:pt>
                <c:pt idx="7">
                  <c:v>2.29798619909029E-3</c:v>
                </c:pt>
                <c:pt idx="8">
                  <c:v>2.1329812534893024E-3</c:v>
                </c:pt>
                <c:pt idx="9">
                  <c:v>1.9800593472118519E-3</c:v>
                </c:pt>
                <c:pt idx="10">
                  <c:v>1.8380511538717891E-3</c:v>
                </c:pt>
                <c:pt idx="11">
                  <c:v>1.706047197390999E-3</c:v>
                </c:pt>
                <c:pt idx="12">
                  <c:v>1.5830080765373491E-3</c:v>
                </c:pt>
                <c:pt idx="13">
                  <c:v>1.4699731925429719E-3</c:v>
                </c:pt>
                <c:pt idx="14">
                  <c:v>1.3639542668654869E-3</c:v>
                </c:pt>
                <c:pt idx="15">
                  <c:v>1.2659907007370264E-3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79399488.436689883</c:v>
                </c:pt>
                <c:pt idx="1">
                  <c:v>47190583.780622937</c:v>
                </c:pt>
                <c:pt idx="2">
                  <c:v>33582333.214371435</c:v>
                </c:pt>
                <c:pt idx="3">
                  <c:v>28933415.437543616</c:v>
                </c:pt>
                <c:pt idx="4">
                  <c:v>25557928.702669535</c:v>
                </c:pt>
                <c:pt idx="5">
                  <c:v>23370676.215709537</c:v>
                </c:pt>
                <c:pt idx="6">
                  <c:v>22881768.46775654</c:v>
                </c:pt>
                <c:pt idx="7">
                  <c:v>21826618.652829465</c:v>
                </c:pt>
                <c:pt idx="8">
                  <c:v>21379987.783996314</c:v>
                </c:pt>
                <c:pt idx="9">
                  <c:v>21057916.219290275</c:v>
                </c:pt>
                <c:pt idx="10">
                  <c:v>21004592.203105237</c:v>
                </c:pt>
                <c:pt idx="11">
                  <c:v>20961107.724550877</c:v>
                </c:pt>
                <c:pt idx="12">
                  <c:v>21408841.563264649</c:v>
                </c:pt>
                <c:pt idx="13">
                  <c:v>23445017.693532806</c:v>
                </c:pt>
                <c:pt idx="14">
                  <c:v>25321027.774614677</c:v>
                </c:pt>
                <c:pt idx="15">
                  <c:v>26152645.266779087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5797.4604189915708</c:v>
                </c:pt>
                <c:pt idx="1">
                  <c:v>3395.6694876789766</c:v>
                </c:pt>
                <c:pt idx="2">
                  <c:v>2440.0455523435926</c:v>
                </c:pt>
                <c:pt idx="3">
                  <c:v>2167.4251319950217</c:v>
                </c:pt>
                <c:pt idx="4">
                  <c:v>1953.8470853963599</c:v>
                </c:pt>
                <c:pt idx="5">
                  <c:v>1768.0443067605377</c:v>
                </c:pt>
                <c:pt idx="6">
                  <c:v>1691.729787040294</c:v>
                </c:pt>
                <c:pt idx="7">
                  <c:v>1561.463100137664</c:v>
                </c:pt>
                <c:pt idx="8">
                  <c:v>1503.3681922797421</c:v>
                </c:pt>
                <c:pt idx="9">
                  <c:v>1458.8288848139214</c:v>
                </c:pt>
                <c:pt idx="10">
                  <c:v>1428.4209342230015</c:v>
                </c:pt>
                <c:pt idx="11">
                  <c:v>1403.5417268537778</c:v>
                </c:pt>
                <c:pt idx="12">
                  <c:v>1376.4167218096666</c:v>
                </c:pt>
                <c:pt idx="13">
                  <c:v>1457.7175047628909</c:v>
                </c:pt>
                <c:pt idx="14">
                  <c:v>1535.8646999691105</c:v>
                </c:pt>
                <c:pt idx="15">
                  <c:v>1623.8791984415927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23.011526999833947</c:v>
                </c:pt>
                <c:pt idx="1">
                  <c:v>12.081838520584439</c:v>
                </c:pt>
                <c:pt idx="2">
                  <c:v>7.5443537198759421</c:v>
                </c:pt>
                <c:pt idx="3">
                  <c:v>5.8347256271214283</c:v>
                </c:pt>
                <c:pt idx="4">
                  <c:v>4.7335962818203079</c:v>
                </c:pt>
                <c:pt idx="5">
                  <c:v>3.8177563435280928</c:v>
                </c:pt>
                <c:pt idx="6">
                  <c:v>3.2670204389180424</c:v>
                </c:pt>
                <c:pt idx="7">
                  <c:v>2.7178722241763813</c:v>
                </c:pt>
                <c:pt idx="8">
                  <c:v>2.2771390157108446</c:v>
                </c:pt>
                <c:pt idx="9">
                  <c:v>1.9337362670718621</c:v>
                </c:pt>
                <c:pt idx="10">
                  <c:v>1.6540607328870709</c:v>
                </c:pt>
                <c:pt idx="11">
                  <c:v>1.4252340378424415</c:v>
                </c:pt>
                <c:pt idx="12">
                  <c:v>1.2393538002246192</c:v>
                </c:pt>
                <c:pt idx="13">
                  <c:v>1.3388859923686611</c:v>
                </c:pt>
                <c:pt idx="14">
                  <c:v>1.4449062509485608</c:v>
                </c:pt>
                <c:pt idx="15">
                  <c:v>1.5926916628426648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1.8509924847203599E-2</c:v>
                </c:pt>
                <c:pt idx="1">
                  <c:v>1.2313278601004536E-2</c:v>
                </c:pt>
                <c:pt idx="2">
                  <c:v>8.8341808630876383E-3</c:v>
                </c:pt>
                <c:pt idx="3">
                  <c:v>7.5079813019699711E-3</c:v>
                </c:pt>
                <c:pt idx="4">
                  <c:v>6.283467456107303E-3</c:v>
                </c:pt>
                <c:pt idx="5">
                  <c:v>5.237126802711857E-3</c:v>
                </c:pt>
                <c:pt idx="6">
                  <c:v>4.7564854774229141E-3</c:v>
                </c:pt>
                <c:pt idx="7">
                  <c:v>4.0310708336086017E-3</c:v>
                </c:pt>
                <c:pt idx="8">
                  <c:v>3.6260688606021864E-3</c:v>
                </c:pt>
                <c:pt idx="9">
                  <c:v>3.3154989027941698E-3</c:v>
                </c:pt>
                <c:pt idx="10">
                  <c:v>3.1028204171346233E-3</c:v>
                </c:pt>
                <c:pt idx="11">
                  <c:v>2.9288208920845841E-3</c:v>
                </c:pt>
                <c:pt idx="12">
                  <c:v>2.7962678932041091E-3</c:v>
                </c:pt>
                <c:pt idx="13">
                  <c:v>3.0574234143188484E-3</c:v>
                </c:pt>
                <c:pt idx="14">
                  <c:v>3.3113252353769869E-3</c:v>
                </c:pt>
                <c:pt idx="15">
                  <c:v>3.5381316968390829E-3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7000000000000007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0</xdr:row>
      <xdr:rowOff>47626</xdr:rowOff>
    </xdr:from>
    <xdr:to>
      <xdr:col>14</xdr:col>
      <xdr:colOff>285751</xdr:colOff>
      <xdr:row>12</xdr:row>
      <xdr:rowOff>14525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D6FC-B42F-47F6-9729-FD459C44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0</xdr:row>
      <xdr:rowOff>47625</xdr:rowOff>
    </xdr:from>
    <xdr:to>
      <xdr:col>20</xdr:col>
      <xdr:colOff>76200</xdr:colOff>
      <xdr:row>12</xdr:row>
      <xdr:rowOff>14524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0329C-83A6-44FB-955C-E2FAD238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12</xdr:row>
      <xdr:rowOff>95251</xdr:rowOff>
    </xdr:from>
    <xdr:to>
      <xdr:col>14</xdr:col>
      <xdr:colOff>285750</xdr:colOff>
      <xdr:row>24</xdr:row>
      <xdr:rowOff>109775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5CDE7-50DA-4AC0-92C0-D73824B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438149</xdr:colOff>
      <xdr:row>12</xdr:row>
      <xdr:rowOff>95250</xdr:rowOff>
    </xdr:from>
    <xdr:to>
      <xdr:col>20</xdr:col>
      <xdr:colOff>76199</xdr:colOff>
      <xdr:row>24</xdr:row>
      <xdr:rowOff>109774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83792-484B-4BE4-8F61-392E91453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25</xdr:row>
      <xdr:rowOff>1</xdr:rowOff>
    </xdr:from>
    <xdr:to>
      <xdr:col>14</xdr:col>
      <xdr:colOff>285750</xdr:colOff>
      <xdr:row>37</xdr:row>
      <xdr:rowOff>14525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98A36-3A06-4743-99F8-F39C3D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438149</xdr:colOff>
      <xdr:row>25</xdr:row>
      <xdr:rowOff>0</xdr:rowOff>
    </xdr:from>
    <xdr:to>
      <xdr:col>20</xdr:col>
      <xdr:colOff>76199</xdr:colOff>
      <xdr:row>37</xdr:row>
      <xdr:rowOff>14524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41BD0A-02B0-4A86-B837-5C6E1E77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L26" sqref="L26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7"/>
  <sheetViews>
    <sheetView topLeftCell="A97" workbookViewId="0">
      <selection activeCell="A123" sqref="A123:H126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43918946304</v>
      </c>
      <c r="C4" s="1">
        <v>1575124</v>
      </c>
      <c r="D4" s="1">
        <v>397952</v>
      </c>
      <c r="E4" s="1">
        <v>593417</v>
      </c>
      <c r="F4" s="1">
        <v>29248</v>
      </c>
      <c r="G4" s="1">
        <v>611117139230720</v>
      </c>
      <c r="H4" s="1">
        <v>7696739</v>
      </c>
    </row>
    <row r="5" spans="1:13" x14ac:dyDescent="0.25">
      <c r="A5" s="1">
        <v>2</v>
      </c>
      <c r="B5" s="1">
        <v>259753590784</v>
      </c>
      <c r="C5" s="1">
        <v>1031025024</v>
      </c>
      <c r="D5" s="1">
        <v>829332</v>
      </c>
      <c r="E5" s="1">
        <v>7187581</v>
      </c>
      <c r="F5" s="1">
        <v>224498</v>
      </c>
      <c r="G5" s="1">
        <v>3526332164079610</v>
      </c>
      <c r="H5" s="1">
        <v>44804720</v>
      </c>
    </row>
    <row r="6" spans="1:13" x14ac:dyDescent="0.25">
      <c r="A6" s="1">
        <v>3</v>
      </c>
      <c r="B6" s="1">
        <v>25237571584</v>
      </c>
      <c r="C6" s="1">
        <v>25579218</v>
      </c>
      <c r="D6" s="1">
        <v>124448</v>
      </c>
      <c r="E6" s="1">
        <v>547426</v>
      </c>
      <c r="F6" s="1">
        <v>16828</v>
      </c>
      <c r="G6" s="1">
        <v>427513998213120</v>
      </c>
      <c r="H6" s="1">
        <v>3310008</v>
      </c>
    </row>
    <row r="7" spans="1:13" x14ac:dyDescent="0.25">
      <c r="B7" s="1" t="e">
        <f>((#REF!/#REF!)+(#REF!/#REF!))/2</f>
        <v>#REF!</v>
      </c>
      <c r="C7" s="1" t="e">
        <f>((#REF!/#REF!)+(#REF!/#REF!))/2</f>
        <v>#REF!</v>
      </c>
      <c r="D7" s="1" t="e">
        <f>((#REF!/#REF!)+(#REF!/#REF!))/2</f>
        <v>#REF!</v>
      </c>
      <c r="E7" s="1" t="e">
        <f>((#REF!/#REF!)+(#REF!/#REF!))/2</f>
        <v>#REF!</v>
      </c>
      <c r="F7" s="1" t="e">
        <f>((#REF!/#REF!)+(#REF!/#REF!))/2</f>
        <v>#REF!</v>
      </c>
      <c r="G7" s="1" t="e">
        <f>((#REF!/#REF!)+(#REF!/#REF!))/2</f>
        <v>#REF!</v>
      </c>
      <c r="H7" s="1">
        <v>1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26102947840</v>
      </c>
      <c r="C12" s="1">
        <v>1307193</v>
      </c>
      <c r="D12" s="1">
        <v>238354</v>
      </c>
      <c r="E12" s="1">
        <v>575949</v>
      </c>
      <c r="F12" s="1">
        <v>27654</v>
      </c>
      <c r="G12" s="1">
        <v>363213606617088</v>
      </c>
      <c r="H12" s="1">
        <v>7696739</v>
      </c>
    </row>
    <row r="13" spans="1:13" x14ac:dyDescent="0.25">
      <c r="A13" s="1">
        <v>2</v>
      </c>
      <c r="B13" s="1">
        <v>152142020608</v>
      </c>
      <c r="C13" s="1">
        <v>541323392</v>
      </c>
      <c r="D13" s="1">
        <v>551693</v>
      </c>
      <c r="E13" s="1">
        <v>7028917</v>
      </c>
      <c r="F13" s="1">
        <v>212268</v>
      </c>
      <c r="G13" s="1">
        <v>2065431519035390</v>
      </c>
      <c r="H13" s="1">
        <v>44804720</v>
      </c>
    </row>
    <row r="14" spans="1:13" x14ac:dyDescent="0.25">
      <c r="A14" s="1">
        <v>3</v>
      </c>
      <c r="B14" s="1">
        <v>13892074496</v>
      </c>
      <c r="C14" s="1">
        <v>12582768</v>
      </c>
      <c r="D14" s="1">
        <v>73898</v>
      </c>
      <c r="E14" s="1">
        <v>536180</v>
      </c>
      <c r="F14" s="1">
        <v>15911</v>
      </c>
      <c r="G14" s="1">
        <v>235325922213888</v>
      </c>
      <c r="H14" s="1">
        <v>3310008</v>
      </c>
    </row>
    <row r="15" spans="1:13" x14ac:dyDescent="0.25">
      <c r="B15" s="1" t="e">
        <f>((#REF!/#REF!)+(#REF!/#REF!))/2</f>
        <v>#REF!</v>
      </c>
      <c r="C15" s="1" t="e">
        <f>((#REF!/#REF!)+(#REF!/#REF!))/2</f>
        <v>#REF!</v>
      </c>
      <c r="D15" s="1" t="e">
        <f>((#REF!/#REF!)+(#REF!/#REF!))/2</f>
        <v>#REF!</v>
      </c>
      <c r="E15" s="1" t="e">
        <f>((#REF!/#REF!)+(#REF!/#REF!))/2</f>
        <v>#REF!</v>
      </c>
      <c r="F15" s="1" t="e">
        <f>((#REF!/#REF!)+(#REF!/#REF!))/2</f>
        <v>#REF!</v>
      </c>
      <c r="G15" s="1" t="e">
        <f>((#REF!/#REF!)+(#REF!/#REF!))/2</f>
        <v>#REF!</v>
      </c>
      <c r="H15" s="1">
        <v>1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18575695872</v>
      </c>
      <c r="C20" s="1">
        <v>1119793</v>
      </c>
      <c r="D20" s="1">
        <v>178762</v>
      </c>
      <c r="E20" s="1">
        <v>346618</v>
      </c>
      <c r="F20" s="1">
        <v>25669</v>
      </c>
      <c r="G20" s="1">
        <v>258474453762048</v>
      </c>
      <c r="H20" s="1">
        <v>7696739</v>
      </c>
    </row>
    <row r="21" spans="1:8" x14ac:dyDescent="0.25">
      <c r="A21" s="1">
        <v>2</v>
      </c>
      <c r="B21" s="1">
        <v>109325557760</v>
      </c>
      <c r="C21" s="1">
        <v>338022656</v>
      </c>
      <c r="D21" s="1">
        <v>395813</v>
      </c>
      <c r="E21" s="1">
        <v>3874933</v>
      </c>
      <c r="F21" s="1">
        <v>197033</v>
      </c>
      <c r="G21" s="1">
        <v>1484168764588030</v>
      </c>
      <c r="H21" s="1">
        <v>44804720</v>
      </c>
    </row>
    <row r="22" spans="1:8" x14ac:dyDescent="0.25">
      <c r="A22" s="1">
        <v>3</v>
      </c>
      <c r="B22" s="1">
        <v>9279415296</v>
      </c>
      <c r="C22" s="1">
        <v>7269282</v>
      </c>
      <c r="D22" s="1">
        <v>49863</v>
      </c>
      <c r="E22" s="1">
        <v>294531</v>
      </c>
      <c r="F22" s="1">
        <v>14769</v>
      </c>
      <c r="G22" s="1">
        <v>157189461245952</v>
      </c>
      <c r="H22" s="1">
        <v>3310008</v>
      </c>
    </row>
    <row r="23" spans="1:8" x14ac:dyDescent="0.25">
      <c r="B23" s="1" t="e">
        <f>((#REF!/#REF!)+(#REF!/#REF!))/2</f>
        <v>#REF!</v>
      </c>
      <c r="C23" s="1" t="e">
        <f>((#REF!/#REF!)+(#REF!/#REF!))/2</f>
        <v>#REF!</v>
      </c>
      <c r="D23" s="1" t="e">
        <f>((#REF!/#REF!)+(#REF!/#REF!))/2</f>
        <v>#REF!</v>
      </c>
      <c r="E23" s="1" t="e">
        <f>((#REF!/#REF!)+(#REF!/#REF!))/2</f>
        <v>#REF!</v>
      </c>
      <c r="F23" s="1" t="e">
        <f>((#REF!/#REF!)+(#REF!/#REF!))/2</f>
        <v>#REF!</v>
      </c>
      <c r="G23" s="1" t="e">
        <f>((#REF!/#REF!)+(#REF!/#REF!))/2</f>
        <v>#REF!</v>
      </c>
      <c r="H23" s="1">
        <v>1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16004202496</v>
      </c>
      <c r="C28" s="1">
        <v>1012212</v>
      </c>
      <c r="D28" s="1">
        <v>161559</v>
      </c>
      <c r="E28" s="1">
        <v>228393</v>
      </c>
      <c r="F28" s="1">
        <v>23829</v>
      </c>
      <c r="G28" s="1">
        <v>222692947001344</v>
      </c>
      <c r="H28" s="1">
        <v>7696739</v>
      </c>
    </row>
    <row r="29" spans="1:8" x14ac:dyDescent="0.25">
      <c r="A29" s="1">
        <v>2</v>
      </c>
      <c r="B29" s="1">
        <v>97110876160</v>
      </c>
      <c r="C29" s="1">
        <v>261423248</v>
      </c>
      <c r="D29" s="1">
        <v>336393</v>
      </c>
      <c r="E29" s="1">
        <v>2535271</v>
      </c>
      <c r="F29" s="1">
        <v>182903</v>
      </c>
      <c r="G29" s="1">
        <v>1318346251304960</v>
      </c>
      <c r="H29" s="1">
        <v>44804720</v>
      </c>
    </row>
    <row r="30" spans="1:8" x14ac:dyDescent="0.25">
      <c r="A30" s="1">
        <v>3</v>
      </c>
      <c r="B30" s="1">
        <v>7724943872</v>
      </c>
      <c r="C30" s="1">
        <v>5361875</v>
      </c>
      <c r="D30" s="1">
        <v>40332</v>
      </c>
      <c r="E30" s="1">
        <v>192571</v>
      </c>
      <c r="F30" s="1">
        <v>13710</v>
      </c>
      <c r="G30" s="1">
        <v>130857301966848</v>
      </c>
      <c r="H30" s="1">
        <v>3310008</v>
      </c>
    </row>
    <row r="31" spans="1:8" x14ac:dyDescent="0.25">
      <c r="B31" s="1" t="e">
        <f>((#REF!/#REF!)+(#REF!/#REF!))/2</f>
        <v>#REF!</v>
      </c>
      <c r="C31" s="1" t="e">
        <f>((#REF!/#REF!)+(#REF!/#REF!))/2</f>
        <v>#REF!</v>
      </c>
      <c r="D31" s="1" t="e">
        <f>((#REF!/#REF!)+(#REF!/#REF!))/2</f>
        <v>#REF!</v>
      </c>
      <c r="E31" s="1" t="e">
        <f>((#REF!/#REF!)+(#REF!/#REF!))/2</f>
        <v>#REF!</v>
      </c>
      <c r="F31" s="1" t="e">
        <f>((#REF!/#REF!)+(#REF!/#REF!))/2</f>
        <v>#REF!</v>
      </c>
      <c r="G31" s="1" t="e">
        <f>((#REF!/#REF!)+(#REF!/#REF!))/2</f>
        <v>#REF!</v>
      </c>
      <c r="H31" s="1">
        <v>1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14137083904</v>
      </c>
      <c r="C36" s="1">
        <v>888944</v>
      </c>
      <c r="D36" s="1">
        <v>147175</v>
      </c>
      <c r="E36" s="1">
        <v>160941</v>
      </c>
      <c r="F36" s="1">
        <v>22121</v>
      </c>
      <c r="G36" s="1">
        <v>196712706605056</v>
      </c>
      <c r="H36" s="1">
        <v>7696739</v>
      </c>
    </row>
    <row r="37" spans="1:8" x14ac:dyDescent="0.25">
      <c r="A37" s="1">
        <v>2</v>
      </c>
      <c r="B37" s="1">
        <v>87541571584</v>
      </c>
      <c r="C37" s="1">
        <v>212087456</v>
      </c>
      <c r="D37" s="1">
        <v>281529</v>
      </c>
      <c r="E37" s="1">
        <v>1777769</v>
      </c>
      <c r="F37" s="1">
        <v>169786</v>
      </c>
      <c r="G37" s="1">
        <v>1188436778156030</v>
      </c>
      <c r="H37" s="1">
        <v>44804720</v>
      </c>
    </row>
    <row r="38" spans="1:8" x14ac:dyDescent="0.25">
      <c r="A38" s="1">
        <v>3</v>
      </c>
      <c r="B38" s="1">
        <v>6651102208</v>
      </c>
      <c r="C38" s="1">
        <v>4237071</v>
      </c>
      <c r="D38" s="1">
        <v>32876</v>
      </c>
      <c r="E38" s="1">
        <v>134902</v>
      </c>
      <c r="F38" s="1">
        <v>12727</v>
      </c>
      <c r="G38" s="1">
        <v>112666907508736</v>
      </c>
      <c r="H38" s="1">
        <v>3310008</v>
      </c>
    </row>
    <row r="39" spans="1:8" x14ac:dyDescent="0.25">
      <c r="B39" s="1" t="e">
        <f>((#REF!/#REF!)+(#REF!/#REF!))/2</f>
        <v>#REF!</v>
      </c>
      <c r="C39" s="1" t="e">
        <f>((#REF!/#REF!)+(#REF!/#REF!))/2</f>
        <v>#REF!</v>
      </c>
      <c r="D39" s="1" t="e">
        <f>((#REF!/#REF!)+(#REF!/#REF!))/2</f>
        <v>#REF!</v>
      </c>
      <c r="E39" s="1" t="e">
        <f>((#REF!/#REF!)+(#REF!/#REF!))/2</f>
        <v>#REF!</v>
      </c>
      <c r="F39" s="1" t="e">
        <f>((#REF!/#REF!)+(#REF!/#REF!))/2</f>
        <v>#REF!</v>
      </c>
      <c r="G39" s="1" t="e">
        <f>((#REF!/#REF!)+(#REF!/#REF!))/2</f>
        <v>#REF!</v>
      </c>
      <c r="H39" s="1">
        <v>1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12927232000</v>
      </c>
      <c r="C44" s="1">
        <v>837890</v>
      </c>
      <c r="D44" s="1">
        <v>134903</v>
      </c>
      <c r="E44" s="1">
        <v>113026</v>
      </c>
      <c r="F44" s="1">
        <v>20527</v>
      </c>
      <c r="G44" s="1">
        <v>179877995085824</v>
      </c>
      <c r="H44" s="1">
        <v>7696739</v>
      </c>
    </row>
    <row r="45" spans="1:8" x14ac:dyDescent="0.25">
      <c r="A45" s="1">
        <v>2</v>
      </c>
      <c r="B45" s="1">
        <v>79216730112</v>
      </c>
      <c r="C45" s="1">
        <v>171053504</v>
      </c>
      <c r="D45" s="1">
        <v>234648</v>
      </c>
      <c r="E45" s="1">
        <v>1237986</v>
      </c>
      <c r="F45" s="1">
        <v>157597</v>
      </c>
      <c r="G45" s="1">
        <v>1075420619341820</v>
      </c>
      <c r="H45" s="1">
        <v>44804720</v>
      </c>
    </row>
    <row r="46" spans="1:8" x14ac:dyDescent="0.25">
      <c r="A46" s="1">
        <v>3</v>
      </c>
      <c r="B46" s="1">
        <v>5852207104</v>
      </c>
      <c r="C46" s="1">
        <v>3424155</v>
      </c>
      <c r="D46" s="1">
        <v>27433</v>
      </c>
      <c r="E46" s="1">
        <v>93857</v>
      </c>
      <c r="F46" s="1">
        <v>11813</v>
      </c>
      <c r="G46" s="1">
        <v>99133952098304</v>
      </c>
      <c r="H46" s="1">
        <v>3310008</v>
      </c>
    </row>
    <row r="47" spans="1:8" x14ac:dyDescent="0.25">
      <c r="B47" s="1" t="e">
        <f>((#REF!/#REF!)+(#REF!/#REF!))/2</f>
        <v>#REF!</v>
      </c>
      <c r="C47" s="1" t="e">
        <f>((#REF!/#REF!)+(#REF!/#REF!))/2</f>
        <v>#REF!</v>
      </c>
      <c r="D47" s="1" t="e">
        <f>((#REF!/#REF!)+(#REF!/#REF!))/2</f>
        <v>#REF!</v>
      </c>
      <c r="E47" s="1" t="e">
        <f>((#REF!/#REF!)+(#REF!/#REF!))/2</f>
        <v>#REF!</v>
      </c>
      <c r="F47" s="1" t="e">
        <f>((#REF!/#REF!)+(#REF!/#REF!))/2</f>
        <v>#REF!</v>
      </c>
      <c r="G47" s="1" t="e">
        <f>((#REF!/#REF!)+(#REF!/#REF!))/2</f>
        <v>#REF!</v>
      </c>
      <c r="H47" s="1">
        <v>1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12656800768</v>
      </c>
      <c r="C52" s="1">
        <v>866580</v>
      </c>
      <c r="D52" s="1">
        <v>129788</v>
      </c>
      <c r="E52" s="1">
        <v>86266</v>
      </c>
      <c r="F52" s="1">
        <v>19057</v>
      </c>
      <c r="G52" s="1">
        <v>176114999754752</v>
      </c>
      <c r="H52" s="1">
        <v>7696739</v>
      </c>
    </row>
    <row r="53" spans="1:8" x14ac:dyDescent="0.25">
      <c r="A53" s="1">
        <v>2</v>
      </c>
      <c r="B53" s="1">
        <v>75797479424</v>
      </c>
      <c r="C53" s="1">
        <v>146377936</v>
      </c>
      <c r="D53" s="1">
        <v>213113</v>
      </c>
      <c r="E53" s="1">
        <v>966270</v>
      </c>
      <c r="F53" s="1">
        <v>146253</v>
      </c>
      <c r="G53" s="1">
        <v>1029002626072570</v>
      </c>
      <c r="H53" s="1">
        <v>44804720</v>
      </c>
    </row>
    <row r="54" spans="1:8" x14ac:dyDescent="0.25">
      <c r="A54" s="1">
        <v>3</v>
      </c>
      <c r="B54" s="1">
        <v>5514053120</v>
      </c>
      <c r="C54" s="1">
        <v>3032235</v>
      </c>
      <c r="D54" s="1">
        <v>23706</v>
      </c>
      <c r="E54" s="1">
        <v>73306</v>
      </c>
      <c r="F54" s="1">
        <v>10963</v>
      </c>
      <c r="G54" s="1">
        <v>93405765959680</v>
      </c>
      <c r="H54" s="1">
        <v>3310008</v>
      </c>
    </row>
    <row r="55" spans="1:8" x14ac:dyDescent="0.25">
      <c r="B55" s="1" t="e">
        <f>((#REF!/#REF!)+(#REF!/#REF!))/2</f>
        <v>#REF!</v>
      </c>
      <c r="C55" s="1" t="e">
        <f>((#REF!/#REF!)+(#REF!/#REF!))/2</f>
        <v>#REF!</v>
      </c>
      <c r="D55" s="1" t="e">
        <f>((#REF!/#REF!)+(#REF!/#REF!))/2</f>
        <v>#REF!</v>
      </c>
      <c r="E55" s="1" t="e">
        <f>((#REF!/#REF!)+(#REF!/#REF!))/2</f>
        <v>#REF!</v>
      </c>
      <c r="F55" s="1" t="e">
        <f>((#REF!/#REF!)+(#REF!/#REF!))/2</f>
        <v>#REF!</v>
      </c>
      <c r="G55" s="1" t="e">
        <f>((#REF!/#REF!)+(#REF!/#REF!))/2</f>
        <v>#REF!</v>
      </c>
      <c r="H55" s="1">
        <v>1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12073152512</v>
      </c>
      <c r="C60" s="1">
        <v>861260</v>
      </c>
      <c r="D60" s="1">
        <v>119437</v>
      </c>
      <c r="E60" s="1">
        <v>63684</v>
      </c>
      <c r="F60" s="1">
        <v>17687</v>
      </c>
      <c r="G60" s="1">
        <v>167993787023360</v>
      </c>
      <c r="H60" s="1">
        <v>7696739</v>
      </c>
    </row>
    <row r="61" spans="1:8" x14ac:dyDescent="0.25">
      <c r="A61" s="1">
        <v>2</v>
      </c>
      <c r="B61" s="1">
        <v>69960916992</v>
      </c>
      <c r="C61" s="1">
        <v>121773504</v>
      </c>
      <c r="D61" s="1">
        <v>180611</v>
      </c>
      <c r="E61" s="1">
        <v>728419</v>
      </c>
      <c r="F61" s="1">
        <v>135784</v>
      </c>
      <c r="G61" s="1">
        <v>949766854803456</v>
      </c>
      <c r="H61" s="1">
        <v>44804720</v>
      </c>
    </row>
    <row r="62" spans="1:8" x14ac:dyDescent="0.25">
      <c r="A62" s="1">
        <v>3</v>
      </c>
      <c r="B62" s="1">
        <v>5108449280</v>
      </c>
      <c r="C62" s="1">
        <v>2719356</v>
      </c>
      <c r="D62" s="1">
        <v>20348</v>
      </c>
      <c r="E62" s="1">
        <v>55290</v>
      </c>
      <c r="F62" s="1">
        <v>10178</v>
      </c>
      <c r="G62" s="1">
        <v>86534975913984</v>
      </c>
      <c r="H62" s="1">
        <v>3310008</v>
      </c>
    </row>
    <row r="63" spans="1:8" x14ac:dyDescent="0.25">
      <c r="B63" s="1" t="e">
        <f>((#REF!/#REF!)+(#REF!/#REF!))/2</f>
        <v>#REF!</v>
      </c>
      <c r="C63" s="1" t="e">
        <f>((#REF!/#REF!)+(#REF!/#REF!))/2</f>
        <v>#REF!</v>
      </c>
      <c r="D63" s="1" t="e">
        <f>((#REF!/#REF!)+(#REF!/#REF!))/2</f>
        <v>#REF!</v>
      </c>
      <c r="E63" s="1" t="e">
        <f>((#REF!/#REF!)+(#REF!/#REF!))/2</f>
        <v>#REF!</v>
      </c>
      <c r="F63" s="1" t="e">
        <f>((#REF!/#REF!)+(#REF!/#REF!))/2</f>
        <v>#REF!</v>
      </c>
      <c r="G63" s="1" t="e">
        <f>((#REF!/#REF!)+(#REF!/#REF!))/2</f>
        <v>#REF!</v>
      </c>
      <c r="H63" s="1">
        <v>1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11826108416</v>
      </c>
      <c r="C68" s="1">
        <v>890211</v>
      </c>
      <c r="D68" s="1">
        <v>116246</v>
      </c>
      <c r="E68" s="1">
        <v>42524</v>
      </c>
      <c r="F68" s="1">
        <v>16417</v>
      </c>
      <c r="G68" s="1">
        <v>164556185796608</v>
      </c>
      <c r="H68" s="1">
        <v>7696739</v>
      </c>
    </row>
    <row r="69" spans="1:8" x14ac:dyDescent="0.25">
      <c r="A69" s="1">
        <v>2</v>
      </c>
      <c r="B69" s="1">
        <v>67357990912</v>
      </c>
      <c r="C69" s="1">
        <v>102026576</v>
      </c>
      <c r="D69" s="1">
        <v>162465</v>
      </c>
      <c r="E69" s="1">
        <v>507055</v>
      </c>
      <c r="F69" s="1">
        <v>126026</v>
      </c>
      <c r="G69" s="1">
        <v>914430682464256</v>
      </c>
      <c r="H69" s="1">
        <v>44804720</v>
      </c>
    </row>
    <row r="70" spans="1:8" x14ac:dyDescent="0.25">
      <c r="A70" s="1">
        <v>3</v>
      </c>
      <c r="B70" s="1">
        <v>4858349056</v>
      </c>
      <c r="C70" s="1">
        <v>2418083</v>
      </c>
      <c r="D70" s="1">
        <v>17817</v>
      </c>
      <c r="E70" s="1">
        <v>38537</v>
      </c>
      <c r="F70" s="1">
        <v>9447</v>
      </c>
      <c r="G70" s="1">
        <v>82298384941056</v>
      </c>
      <c r="H70" s="1">
        <v>3310008</v>
      </c>
    </row>
    <row r="71" spans="1:8" x14ac:dyDescent="0.25">
      <c r="B71" s="1" t="e">
        <f>((#REF!/#REF!)+(#REF!/#REF!))/2</f>
        <v>#REF!</v>
      </c>
      <c r="C71" s="1" t="e">
        <f>((#REF!/#REF!)+(#REF!/#REF!))/2</f>
        <v>#REF!</v>
      </c>
      <c r="D71" s="1" t="e">
        <f>((#REF!/#REF!)+(#REF!/#REF!))/2</f>
        <v>#REF!</v>
      </c>
      <c r="E71" s="1" t="e">
        <f>((#REF!/#REF!)+(#REF!/#REF!))/2</f>
        <v>#REF!</v>
      </c>
      <c r="F71" s="1" t="e">
        <f>((#REF!/#REF!)+(#REF!/#REF!))/2</f>
        <v>#REF!</v>
      </c>
      <c r="G71" s="1" t="e">
        <f>((#REF!/#REF!)+(#REF!/#REF!))/2</f>
        <v>#REF!</v>
      </c>
      <c r="H71" s="1">
        <v>1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11647949824</v>
      </c>
      <c r="C76" s="1">
        <v>916069</v>
      </c>
      <c r="D76" s="1">
        <v>113745</v>
      </c>
      <c r="E76" s="1">
        <v>26480</v>
      </c>
      <c r="F76" s="1">
        <v>15240</v>
      </c>
      <c r="G76" s="1">
        <v>162077285023744</v>
      </c>
      <c r="H76" s="1">
        <v>7696739</v>
      </c>
    </row>
    <row r="77" spans="1:8" x14ac:dyDescent="0.25">
      <c r="A77" s="1">
        <v>2</v>
      </c>
      <c r="B77" s="1">
        <v>65362419712</v>
      </c>
      <c r="C77" s="1">
        <v>86640512</v>
      </c>
      <c r="D77" s="1">
        <v>148550</v>
      </c>
      <c r="E77" s="1">
        <v>337252</v>
      </c>
      <c r="F77" s="1">
        <v>116974</v>
      </c>
      <c r="G77" s="1">
        <v>887339370938368</v>
      </c>
      <c r="H77" s="1">
        <v>44804720</v>
      </c>
    </row>
    <row r="78" spans="1:8" x14ac:dyDescent="0.25">
      <c r="A78" s="1">
        <v>3</v>
      </c>
      <c r="B78" s="1">
        <v>4666641408</v>
      </c>
      <c r="C78" s="1">
        <v>2186246</v>
      </c>
      <c r="D78" s="1">
        <v>15850</v>
      </c>
      <c r="E78" s="1">
        <v>25681</v>
      </c>
      <c r="F78" s="1">
        <v>8768</v>
      </c>
      <c r="G78" s="1">
        <v>79050970234880</v>
      </c>
      <c r="H78" s="1">
        <v>3310008</v>
      </c>
    </row>
    <row r="79" spans="1:8" x14ac:dyDescent="0.25">
      <c r="B79" s="1" t="e">
        <f>((#REF!/#REF!)+(#REF!/#REF!))/2</f>
        <v>#REF!</v>
      </c>
      <c r="C79" s="1" t="e">
        <f>((#REF!/#REF!)+(#REF!/#REF!))/2</f>
        <v>#REF!</v>
      </c>
      <c r="D79" s="1" t="e">
        <f>((#REF!/#REF!)+(#REF!/#REF!))/2</f>
        <v>#REF!</v>
      </c>
      <c r="E79" s="1" t="e">
        <f>((#REF!/#REF!)+(#REF!/#REF!))/2</f>
        <v>#REF!</v>
      </c>
      <c r="F79" s="1" t="e">
        <f>((#REF!/#REF!)+(#REF!/#REF!))/2</f>
        <v>#REF!</v>
      </c>
      <c r="G79" s="1" t="e">
        <f>((#REF!/#REF!)+(#REF!/#REF!))/2</f>
        <v>#REF!</v>
      </c>
      <c r="H79" s="1">
        <v>1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11618462720</v>
      </c>
      <c r="C84" s="1">
        <v>963840</v>
      </c>
      <c r="D84" s="1">
        <v>111586</v>
      </c>
      <c r="E84" s="1">
        <v>17000</v>
      </c>
      <c r="F84" s="1">
        <v>14147</v>
      </c>
      <c r="G84" s="1">
        <v>161666863988736</v>
      </c>
      <c r="H84" s="1">
        <v>7696739</v>
      </c>
    </row>
    <row r="85" spans="1:8" x14ac:dyDescent="0.25">
      <c r="A85" s="1">
        <v>2</v>
      </c>
      <c r="B85" s="1">
        <v>64000000000</v>
      </c>
      <c r="C85" s="1">
        <v>74109728</v>
      </c>
      <c r="D85" s="1">
        <v>139021</v>
      </c>
      <c r="E85" s="1">
        <v>220604</v>
      </c>
      <c r="F85" s="1">
        <v>108584</v>
      </c>
      <c r="G85" s="1">
        <v>868843564040192</v>
      </c>
      <c r="H85" s="1">
        <v>44804720</v>
      </c>
    </row>
    <row r="86" spans="1:8" x14ac:dyDescent="0.25">
      <c r="A86" s="1">
        <v>3</v>
      </c>
      <c r="B86" s="1">
        <v>4536023552</v>
      </c>
      <c r="C86" s="1">
        <v>2020895</v>
      </c>
      <c r="D86" s="1">
        <v>14293</v>
      </c>
      <c r="E86" s="1">
        <v>16801</v>
      </c>
      <c r="F86" s="1">
        <v>8139</v>
      </c>
      <c r="G86" s="1">
        <v>76838349045760</v>
      </c>
      <c r="H86" s="1">
        <v>3310008</v>
      </c>
    </row>
    <row r="87" spans="1:8" x14ac:dyDescent="0.25">
      <c r="B87" s="1" t="e">
        <f>((#REF!/#REF!)+(#REF!/#REF!))/2</f>
        <v>#REF!</v>
      </c>
      <c r="C87" s="1" t="e">
        <f>((#REF!/#REF!)+(#REF!/#REF!))/2</f>
        <v>#REF!</v>
      </c>
      <c r="D87" s="1" t="e">
        <f>((#REF!/#REF!)+(#REF!/#REF!))/2</f>
        <v>#REF!</v>
      </c>
      <c r="E87" s="1" t="e">
        <f>((#REF!/#REF!)+(#REF!/#REF!))/2</f>
        <v>#REF!</v>
      </c>
      <c r="F87" s="1" t="e">
        <f>((#REF!/#REF!)+(#REF!/#REF!))/2</f>
        <v>#REF!</v>
      </c>
      <c r="G87" s="1" t="e">
        <f>((#REF!/#REF!)+(#REF!/#REF!))/2</f>
        <v>#REF!</v>
      </c>
      <c r="H87" s="1">
        <v>1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11594404864</v>
      </c>
      <c r="C92" s="1">
        <v>1002925</v>
      </c>
      <c r="D92" s="1">
        <v>109820</v>
      </c>
      <c r="E92" s="1">
        <v>9244</v>
      </c>
      <c r="F92" s="1">
        <v>13131</v>
      </c>
      <c r="G92" s="1">
        <v>161332175306752</v>
      </c>
      <c r="H92" s="1">
        <v>7696739</v>
      </c>
    </row>
    <row r="93" spans="1:8" x14ac:dyDescent="0.25">
      <c r="A93" s="1">
        <v>2</v>
      </c>
      <c r="B93" s="1">
        <v>62885294080</v>
      </c>
      <c r="C93" s="1">
        <v>63857212</v>
      </c>
      <c r="D93" s="1">
        <v>131225</v>
      </c>
      <c r="E93" s="1">
        <v>125165</v>
      </c>
      <c r="F93" s="1">
        <v>100769</v>
      </c>
      <c r="G93" s="1">
        <v>853710850752512</v>
      </c>
      <c r="H93" s="1">
        <v>44804720</v>
      </c>
    </row>
    <row r="94" spans="1:8" x14ac:dyDescent="0.25">
      <c r="A94" s="1">
        <v>3</v>
      </c>
      <c r="B94" s="1">
        <v>4429156352</v>
      </c>
      <c r="C94" s="1">
        <v>1885604</v>
      </c>
      <c r="D94" s="1">
        <v>13020</v>
      </c>
      <c r="E94" s="1">
        <v>9537</v>
      </c>
      <c r="F94" s="1">
        <v>7553</v>
      </c>
      <c r="G94" s="1">
        <v>75028062273536</v>
      </c>
      <c r="H94" s="1">
        <v>3310008</v>
      </c>
    </row>
    <row r="95" spans="1:8" x14ac:dyDescent="0.25">
      <c r="B95" s="1" t="e">
        <f>((#REF!/#REF!)+(#REF!/#REF!))/2</f>
        <v>#REF!</v>
      </c>
      <c r="C95" s="1" t="e">
        <f>((#REF!/#REF!)+(#REF!/#REF!))/2</f>
        <v>#REF!</v>
      </c>
      <c r="D95" s="1" t="e">
        <f>((#REF!/#REF!)+(#REF!/#REF!))/2</f>
        <v>#REF!</v>
      </c>
      <c r="E95" s="1" t="e">
        <f>((#REF!/#REF!)+(#REF!/#REF!))/2</f>
        <v>#REF!</v>
      </c>
      <c r="F95" s="1" t="e">
        <f>((#REF!/#REF!)+(#REF!/#REF!))/2</f>
        <v>#REF!</v>
      </c>
      <c r="G95" s="1" t="e">
        <f>((#REF!/#REF!)+(#REF!/#REF!))/2</f>
        <v>#REF!</v>
      </c>
      <c r="H95" s="1">
        <v>1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11842066432</v>
      </c>
      <c r="C100" s="1">
        <v>1150625</v>
      </c>
      <c r="D100" s="1">
        <v>106340</v>
      </c>
      <c r="E100" s="1">
        <v>5595</v>
      </c>
      <c r="F100" s="1">
        <v>12184</v>
      </c>
      <c r="G100" s="1">
        <v>164778265804800</v>
      </c>
      <c r="H100" s="1">
        <v>7696739</v>
      </c>
    </row>
    <row r="101" spans="1:8" x14ac:dyDescent="0.25">
      <c r="A101" s="1">
        <v>2</v>
      </c>
      <c r="B101" s="1">
        <v>61669965824</v>
      </c>
      <c r="C101" s="1">
        <v>55528900</v>
      </c>
      <c r="D101" s="1">
        <v>125286</v>
      </c>
      <c r="E101" s="1">
        <v>85299</v>
      </c>
      <c r="F101" s="1">
        <v>93527</v>
      </c>
      <c r="G101" s="1">
        <v>837211666776064</v>
      </c>
      <c r="H101" s="1">
        <v>44804720</v>
      </c>
    </row>
    <row r="102" spans="1:8" x14ac:dyDescent="0.25">
      <c r="A102" s="1">
        <v>3</v>
      </c>
      <c r="B102" s="1">
        <v>4294746112</v>
      </c>
      <c r="C102" s="1">
        <v>1737165</v>
      </c>
      <c r="D102" s="1">
        <v>11471</v>
      </c>
      <c r="E102" s="1">
        <v>6507</v>
      </c>
      <c r="F102" s="1">
        <v>7011</v>
      </c>
      <c r="G102" s="1">
        <v>72751217901568</v>
      </c>
      <c r="H102" s="1">
        <v>3310008</v>
      </c>
    </row>
    <row r="103" spans="1:8" x14ac:dyDescent="0.25">
      <c r="B103" s="1" t="e">
        <f>((#REF!/#REF!)+(#REF!/#REF!))/2</f>
        <v>#REF!</v>
      </c>
      <c r="C103" s="1" t="e">
        <f>((#REF!/#REF!)+(#REF!/#REF!))/2</f>
        <v>#REF!</v>
      </c>
      <c r="D103" s="1" t="e">
        <f>((#REF!/#REF!)+(#REF!/#REF!))/2</f>
        <v>#REF!</v>
      </c>
      <c r="E103" s="1" t="e">
        <f>((#REF!/#REF!)+(#REF!/#REF!))/2</f>
        <v>#REF!</v>
      </c>
      <c r="F103" s="1" t="e">
        <f>((#REF!/#REF!)+(#REF!/#REF!))/2</f>
        <v>#REF!</v>
      </c>
      <c r="G103" s="1" t="e">
        <f>((#REF!/#REF!)+(#REF!/#REF!))/2</f>
        <v>#REF!</v>
      </c>
      <c r="H103" s="1">
        <v>1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12968354816</v>
      </c>
      <c r="C108" s="1">
        <v>1577707</v>
      </c>
      <c r="D108" s="1">
        <v>92604</v>
      </c>
      <c r="E108" s="1">
        <v>4030</v>
      </c>
      <c r="F108" s="1">
        <v>11314</v>
      </c>
      <c r="G108" s="1">
        <v>180450182037504</v>
      </c>
      <c r="H108" s="1">
        <v>7696739</v>
      </c>
    </row>
    <row r="109" spans="1:8" x14ac:dyDescent="0.25">
      <c r="A109" s="1">
        <v>2</v>
      </c>
      <c r="B109" s="1">
        <v>65312624640</v>
      </c>
      <c r="C109" s="1">
        <v>59988412</v>
      </c>
      <c r="D109" s="1">
        <v>136987</v>
      </c>
      <c r="E109" s="1">
        <v>62759</v>
      </c>
      <c r="F109" s="1">
        <v>86816</v>
      </c>
      <c r="G109" s="1">
        <v>886663249133568</v>
      </c>
      <c r="H109" s="1">
        <v>44804720</v>
      </c>
    </row>
    <row r="110" spans="1:8" x14ac:dyDescent="0.25">
      <c r="A110" s="1">
        <v>3</v>
      </c>
      <c r="B110" s="1">
        <v>4406129664</v>
      </c>
      <c r="C110" s="1">
        <v>1594100</v>
      </c>
      <c r="D110" s="1">
        <v>10648</v>
      </c>
      <c r="E110" s="1">
        <v>4791</v>
      </c>
      <c r="F110" s="1">
        <v>6507</v>
      </c>
      <c r="G110" s="1">
        <v>74637983612928</v>
      </c>
      <c r="H110" s="1">
        <v>3310008</v>
      </c>
    </row>
    <row r="111" spans="1:8" x14ac:dyDescent="0.25">
      <c r="B111" s="1" t="e">
        <f>((#REF!/#REF!)+(#REF!/#REF!))/2</f>
        <v>#REF!</v>
      </c>
      <c r="C111" s="1" t="e">
        <f>((#REF!/#REF!)+(#REF!/#REF!))/2</f>
        <v>#REF!</v>
      </c>
      <c r="D111" s="1" t="e">
        <f>((#REF!/#REF!)+(#REF!/#REF!))/2</f>
        <v>#REF!</v>
      </c>
      <c r="E111" s="1" t="e">
        <f>((#REF!/#REF!)+(#REF!/#REF!))/2</f>
        <v>#REF!</v>
      </c>
      <c r="F111" s="1" t="e">
        <f>((#REF!/#REF!)+(#REF!/#REF!))/2</f>
        <v>#REF!</v>
      </c>
      <c r="G111" s="1" t="e">
        <f>((#REF!/#REF!)+(#REF!/#REF!))/2</f>
        <v>#REF!</v>
      </c>
      <c r="H111" s="1">
        <v>1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14006044672</v>
      </c>
      <c r="C116" s="1">
        <v>1967420</v>
      </c>
      <c r="D116" s="1">
        <v>79971</v>
      </c>
      <c r="E116" s="1">
        <v>2794</v>
      </c>
      <c r="F116" s="1">
        <v>10498</v>
      </c>
      <c r="G116" s="1">
        <v>194889341992960</v>
      </c>
      <c r="H116" s="1">
        <v>7696739</v>
      </c>
    </row>
    <row r="117" spans="1:8" x14ac:dyDescent="0.25">
      <c r="A117" s="1">
        <v>2</v>
      </c>
      <c r="B117" s="1">
        <v>68813987840</v>
      </c>
      <c r="C117" s="1">
        <v>64738620</v>
      </c>
      <c r="D117" s="1">
        <v>148363</v>
      </c>
      <c r="E117" s="1">
        <v>44086</v>
      </c>
      <c r="F117" s="1">
        <v>80588</v>
      </c>
      <c r="G117" s="1">
        <v>934196591722496</v>
      </c>
      <c r="H117" s="1">
        <v>44804720</v>
      </c>
    </row>
    <row r="118" spans="1:8" x14ac:dyDescent="0.25">
      <c r="A118" s="1">
        <v>3</v>
      </c>
      <c r="B118" s="1">
        <v>4520070144</v>
      </c>
      <c r="C118" s="1">
        <v>1470300</v>
      </c>
      <c r="D118" s="1">
        <v>9985</v>
      </c>
      <c r="E118" s="1">
        <v>3369</v>
      </c>
      <c r="F118" s="1">
        <v>6041</v>
      </c>
      <c r="G118" s="1">
        <v>76568110039040</v>
      </c>
      <c r="H118" s="1">
        <v>3310008</v>
      </c>
    </row>
    <row r="119" spans="1:8" x14ac:dyDescent="0.25">
      <c r="B119" s="1" t="e">
        <f>((#REF!/#REF!)+(#REF!/#REF!))/2</f>
        <v>#REF!</v>
      </c>
      <c r="C119" s="1" t="e">
        <f>((#REF!/#REF!)+(#REF!/#REF!))/2</f>
        <v>#REF!</v>
      </c>
      <c r="D119" s="1" t="e">
        <f>((#REF!/#REF!)+(#REF!/#REF!))/2</f>
        <v>#REF!</v>
      </c>
      <c r="E119" s="1" t="e">
        <f>((#REF!/#REF!)+(#REF!/#REF!))/2</f>
        <v>#REF!</v>
      </c>
      <c r="F119" s="1" t="e">
        <f>((#REF!/#REF!)+(#REF!/#REF!))/2</f>
        <v>#REF!</v>
      </c>
      <c r="G119" s="1" t="e">
        <f>((#REF!/#REF!)+(#REF!/#REF!))/2</f>
        <v>#REF!</v>
      </c>
      <c r="H119" s="1">
        <v>1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14466046976</v>
      </c>
      <c r="C124" s="1">
        <v>2193450</v>
      </c>
      <c r="D124" s="1">
        <v>71074</v>
      </c>
      <c r="E124" s="1">
        <v>2037</v>
      </c>
      <c r="F124" s="1">
        <v>9744</v>
      </c>
      <c r="G124" s="1">
        <v>201290084777984</v>
      </c>
      <c r="H124" s="1">
        <v>7696739</v>
      </c>
    </row>
    <row r="125" spans="1:8" x14ac:dyDescent="0.25">
      <c r="A125" s="1">
        <v>2</v>
      </c>
      <c r="B125" s="1">
        <v>72757452800</v>
      </c>
      <c r="C125" s="1">
        <v>71360104</v>
      </c>
      <c r="D125" s="1">
        <v>158525</v>
      </c>
      <c r="E125" s="1">
        <v>31708</v>
      </c>
      <c r="F125" s="1">
        <v>74803</v>
      </c>
      <c r="G125" s="1">
        <v>987732285325312</v>
      </c>
      <c r="H125" s="1">
        <v>44804720</v>
      </c>
    </row>
    <row r="126" spans="1:8" x14ac:dyDescent="0.25">
      <c r="A126" s="1">
        <v>3</v>
      </c>
      <c r="B126" s="1">
        <v>4687371776</v>
      </c>
      <c r="C126" s="1">
        <v>1338458</v>
      </c>
      <c r="D126" s="1">
        <v>9279</v>
      </c>
      <c r="E126" s="1">
        <v>2425</v>
      </c>
      <c r="F126" s="1">
        <v>5607</v>
      </c>
      <c r="G126" s="1">
        <v>79402117365760</v>
      </c>
      <c r="H126" s="1">
        <v>3310008</v>
      </c>
    </row>
    <row r="127" spans="1:8" x14ac:dyDescent="0.25">
      <c r="B127" s="1" t="e">
        <f>((#REF!/#REF!)+(#REF!/#REF!))/2</f>
        <v>#REF!</v>
      </c>
      <c r="C127" s="1" t="e">
        <f>((#REF!/#REF!)+(#REF!/#REF!))/2</f>
        <v>#REF!</v>
      </c>
      <c r="D127" s="1" t="e">
        <f>((#REF!/#REF!)+(#REF!/#REF!))/2</f>
        <v>#REF!</v>
      </c>
      <c r="E127" s="1" t="e">
        <f>((#REF!/#REF!)+(#REF!/#REF!))/2</f>
        <v>#REF!</v>
      </c>
      <c r="F127" s="1" t="e">
        <f>((#REF!/#REF!)+(#REF!/#REF!))/2</f>
        <v>#REF!</v>
      </c>
      <c r="G127" s="1" t="e">
        <f>((#REF!/#REF!)+(#REF!/#REF!))/2</f>
        <v>#REF!</v>
      </c>
      <c r="H127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topLeftCell="C2" zoomScaleNormal="100" workbookViewId="0">
      <selection activeCell="C6" sqref="C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Data!B4/Data!H4</f>
        <v>5706.175862790722</v>
      </c>
      <c r="D6" s="1">
        <f>Data!C4/Data!H4</f>
        <v>0.20464822829512602</v>
      </c>
      <c r="E6" s="1">
        <f>Data!D4/Data!H4</f>
        <v>5.1703974891184439E-2</v>
      </c>
      <c r="F6" s="1">
        <f>Data!E4/Data!H4</f>
        <v>7.7099795121024634E-2</v>
      </c>
      <c r="G6" s="1">
        <f>Data!F4/Data!H4</f>
        <v>3.8000509046753439E-3</v>
      </c>
      <c r="H6" s="1">
        <f>Data!G4/Data!H4</f>
        <v>79399488.436689883</v>
      </c>
    </row>
    <row r="7" spans="1:8" x14ac:dyDescent="0.25">
      <c r="B7" s="1">
        <v>2</v>
      </c>
      <c r="C7" s="1">
        <f>Data!B12/Data!H12</f>
        <v>3391.4295183973368</v>
      </c>
      <c r="D7" s="1">
        <f>Data!C12/Data!H12</f>
        <v>0.16983725185432427</v>
      </c>
      <c r="E7" s="1">
        <f>Data!D12/Data!H12</f>
        <v>3.0968180160454967E-2</v>
      </c>
      <c r="F7" s="1">
        <f>Data!E12/Data!H12</f>
        <v>7.4830262530663966E-2</v>
      </c>
      <c r="G7" s="1">
        <f>Data!F12/Data!H12</f>
        <v>3.5929502091730015E-3</v>
      </c>
      <c r="H7" s="1">
        <f>Data!G12/Data!H12</f>
        <v>47190583.780622937</v>
      </c>
    </row>
    <row r="8" spans="1:8" x14ac:dyDescent="0.25">
      <c r="B8" s="1">
        <v>3</v>
      </c>
      <c r="C8" s="1">
        <f>Data!B20/Data!H20</f>
        <v>2413.4501471337408</v>
      </c>
      <c r="D8" s="1">
        <f>Data!C20/Data!H20</f>
        <v>0.14548927799162736</v>
      </c>
      <c r="E8" s="1">
        <f>Data!D20/Data!H20</f>
        <v>2.3225680382302168E-2</v>
      </c>
      <c r="F8" s="1">
        <f>Data!E20/Data!H20</f>
        <v>4.5034397034900107E-2</v>
      </c>
      <c r="G8" s="1">
        <f>Data!F20/Data!H20</f>
        <v>3.3350487784501981E-3</v>
      </c>
      <c r="H8" s="1">
        <f>Data!G20/Data!H20</f>
        <v>33582333.214371435</v>
      </c>
    </row>
    <row r="9" spans="1:8" x14ac:dyDescent="0.25">
      <c r="B9" s="1">
        <v>4</v>
      </c>
      <c r="C9" s="1">
        <f>Data!B28/Data!H28</f>
        <v>2079.3484742044652</v>
      </c>
      <c r="D9" s="1">
        <f>Data!C28/Data!H28</f>
        <v>0.1315117999973755</v>
      </c>
      <c r="E9" s="1">
        <f>Data!D28/Data!H28</f>
        <v>2.0990577957755874E-2</v>
      </c>
      <c r="F9" s="1">
        <f>Data!E28/Data!H28</f>
        <v>2.9673995701296356E-2</v>
      </c>
      <c r="G9" s="1">
        <f>Data!F28/Data!H28</f>
        <v>3.0959864950597907E-3</v>
      </c>
      <c r="H9" s="1">
        <f>Data!G28/Data!H28</f>
        <v>28933415.437543616</v>
      </c>
    </row>
    <row r="10" spans="1:8" x14ac:dyDescent="0.25">
      <c r="B10" s="1">
        <v>5</v>
      </c>
      <c r="C10" s="1">
        <f>Data!B36/Data!H36</f>
        <v>1836.7628035717464</v>
      </c>
      <c r="D10" s="1">
        <f>Data!C36/Data!H36</f>
        <v>0.11549618611206643</v>
      </c>
      <c r="E10" s="1">
        <f>Data!D36/Data!H36</f>
        <v>1.9121734542382168E-2</v>
      </c>
      <c r="F10" s="1">
        <f>Data!E36/Data!H36</f>
        <v>2.0910284212573661E-2</v>
      </c>
      <c r="G10" s="1">
        <f>Data!F36/Data!H36</f>
        <v>2.8740743319995649E-3</v>
      </c>
      <c r="H10" s="1">
        <f>Data!G36/Data!H36</f>
        <v>25557928.702669535</v>
      </c>
    </row>
    <row r="11" spans="1:8" x14ac:dyDescent="0.25">
      <c r="B11" s="1">
        <v>6</v>
      </c>
      <c r="C11" s="1">
        <f>Data!B44/Data!H44</f>
        <v>1679.5726086073596</v>
      </c>
      <c r="D11" s="1">
        <f>Data!C44/Data!H44</f>
        <v>0.10886298729890671</v>
      </c>
      <c r="E11" s="1">
        <f>Data!D44/Data!H44</f>
        <v>1.7527293052291365E-2</v>
      </c>
      <c r="F11" s="1">
        <f>Data!E44/Data!H44</f>
        <v>1.4684920457871833E-2</v>
      </c>
      <c r="G11" s="1">
        <f>Data!F44/Data!H44</f>
        <v>2.666973636497223E-3</v>
      </c>
      <c r="H11" s="1">
        <f>Data!G44/Data!H44</f>
        <v>23370676.215709537</v>
      </c>
    </row>
    <row r="12" spans="1:8" x14ac:dyDescent="0.25">
      <c r="B12" s="1">
        <v>7</v>
      </c>
      <c r="C12" s="1">
        <f>Data!B52/Data!H52</f>
        <v>1644.4367891388808</v>
      </c>
      <c r="D12" s="1">
        <f>Data!C52/Data!H52</f>
        <v>0.11259053996764085</v>
      </c>
      <c r="E12" s="1">
        <f>Data!D52/Data!H52</f>
        <v>1.6862725889496836E-2</v>
      </c>
      <c r="F12" s="1">
        <f>Data!E52/Data!H52</f>
        <v>1.1208123336389606E-2</v>
      </c>
      <c r="G12" s="1">
        <f>Data!F52/Data!H52</f>
        <v>2.4759836600929301E-3</v>
      </c>
      <c r="H12" s="1">
        <f>Data!G52/Data!H52</f>
        <v>22881768.46775654</v>
      </c>
    </row>
    <row r="13" spans="1:8" x14ac:dyDescent="0.25">
      <c r="B13" s="1">
        <v>8</v>
      </c>
      <c r="C13" s="1">
        <f>Data!B60/Data!H60</f>
        <v>1568.6061995866041</v>
      </c>
      <c r="D13" s="1">
        <f>Data!C60/Data!H60</f>
        <v>0.11189933814827292</v>
      </c>
      <c r="E13" s="1">
        <f>Data!D60/Data!H60</f>
        <v>1.551787062027178E-2</v>
      </c>
      <c r="F13" s="1">
        <f>Data!E60/Data!H60</f>
        <v>8.2741535083884227E-3</v>
      </c>
      <c r="G13" s="1">
        <f>Data!F60/Data!H60</f>
        <v>2.29798619909029E-3</v>
      </c>
      <c r="H13" s="1">
        <f>Data!G60/Data!H60</f>
        <v>21826618.652829465</v>
      </c>
    </row>
    <row r="14" spans="1:8" x14ac:dyDescent="0.25">
      <c r="B14" s="1">
        <v>9</v>
      </c>
      <c r="C14" s="1">
        <f>Data!B68/Data!H68</f>
        <v>1536.5089573649309</v>
      </c>
      <c r="D14" s="1">
        <f>Data!C68/Data!H68</f>
        <v>0.11566080128220536</v>
      </c>
      <c r="E14" s="1">
        <f>Data!D68/Data!H68</f>
        <v>1.5103279453805046E-2</v>
      </c>
      <c r="F14" s="1">
        <f>Data!E68/Data!H68</f>
        <v>5.5249372493987392E-3</v>
      </c>
      <c r="G14" s="1">
        <f>Data!F68/Data!H68</f>
        <v>2.1329812534893024E-3</v>
      </c>
      <c r="H14" s="1">
        <f>Data!G68/Data!H68</f>
        <v>21379987.783996314</v>
      </c>
    </row>
    <row r="15" spans="1:8" x14ac:dyDescent="0.25">
      <c r="B15" s="1">
        <v>10</v>
      </c>
      <c r="C15" s="1">
        <f>Data!B76/Data!H76</f>
        <v>1513.3616748599634</v>
      </c>
      <c r="D15" s="1">
        <f>Data!C76/Data!H76</f>
        <v>0.11902040591476468</v>
      </c>
      <c r="E15" s="1">
        <f>Data!D76/Data!H76</f>
        <v>1.4778336643609715E-2</v>
      </c>
      <c r="F15" s="1">
        <f>Data!E76/Data!H76</f>
        <v>3.4404180783576006E-3</v>
      </c>
      <c r="G15" s="1">
        <f>Data!F76/Data!H76</f>
        <v>1.9800593472118519E-3</v>
      </c>
      <c r="H15" s="1">
        <f>Data!G76/Data!H76</f>
        <v>21057916.219290275</v>
      </c>
    </row>
    <row r="16" spans="1:8" x14ac:dyDescent="0.25">
      <c r="B16" s="1">
        <v>11</v>
      </c>
      <c r="C16" s="1">
        <f>Data!B84/Data!H84</f>
        <v>1509.530558331262</v>
      </c>
      <c r="D16" s="1">
        <f>Data!C84/Data!H84</f>
        <v>0.12522706044728812</v>
      </c>
      <c r="E16" s="1">
        <f>Data!D84/Data!H84</f>
        <v>1.4497828236088037E-2</v>
      </c>
      <c r="F16" s="1">
        <f>Data!E84/Data!H84</f>
        <v>2.208727618280937E-3</v>
      </c>
      <c r="G16" s="1">
        <f>Data!F84/Data!H84</f>
        <v>1.8380511538717891E-3</v>
      </c>
      <c r="H16" s="1">
        <f>Data!G84/Data!H84</f>
        <v>21004592.203105237</v>
      </c>
    </row>
    <row r="17" spans="2:8" x14ac:dyDescent="0.25">
      <c r="B17" s="1">
        <v>12</v>
      </c>
      <c r="C17" s="1">
        <f>Data!B92/Data!H92</f>
        <v>1506.4048376851547</v>
      </c>
      <c r="D17" s="1">
        <f>Data!C92/Data!H92</f>
        <v>0.13030518509202405</v>
      </c>
      <c r="E17" s="1">
        <f>Data!D92/Data!H92</f>
        <v>1.4268380414094853E-2</v>
      </c>
      <c r="F17" s="1">
        <f>Data!E92/Data!H92</f>
        <v>1.2010281237287636E-3</v>
      </c>
      <c r="G17" s="1">
        <f>Data!F92/Data!H92</f>
        <v>1.706047197390999E-3</v>
      </c>
      <c r="H17" s="1">
        <f>Data!G92/Data!H92</f>
        <v>20961107.724550877</v>
      </c>
    </row>
    <row r="18" spans="2:8" x14ac:dyDescent="0.25">
      <c r="B18" s="1">
        <v>13</v>
      </c>
      <c r="C18" s="1">
        <f>Data!B100/Data!H100</f>
        <v>1538.5823050515289</v>
      </c>
      <c r="D18" s="1">
        <f>Data!C100/Data!H100</f>
        <v>0.14949513034026488</v>
      </c>
      <c r="E18" s="1">
        <f>Data!D100/Data!H100</f>
        <v>1.3816240878117343E-2</v>
      </c>
      <c r="F18" s="1">
        <f>Data!E100/Data!H100</f>
        <v>7.2693123672246129E-4</v>
      </c>
      <c r="G18" s="1">
        <f>Data!F100/Data!H100</f>
        <v>1.5830080765373491E-3</v>
      </c>
      <c r="H18" s="1">
        <f>Data!G100/Data!H100</f>
        <v>21408841.563264649</v>
      </c>
    </row>
    <row r="19" spans="2:8" x14ac:dyDescent="0.25">
      <c r="B19" s="1">
        <v>14</v>
      </c>
      <c r="C19" s="1">
        <f>Data!B108/Data!H108</f>
        <v>1684.9154968097528</v>
      </c>
      <c r="D19" s="1">
        <f>Data!C108/Data!H108</f>
        <v>0.2049838249679507</v>
      </c>
      <c r="E19" s="1">
        <f>Data!D108/Data!H108</f>
        <v>1.2031588962546346E-2</v>
      </c>
      <c r="F19" s="1">
        <f>Data!E108/Data!H108</f>
        <v>5.2359837068659861E-4</v>
      </c>
      <c r="G19" s="1">
        <f>Data!F108/Data!H108</f>
        <v>1.4699731925429719E-3</v>
      </c>
      <c r="H19" s="1">
        <f>Data!G108/Data!H108</f>
        <v>23445017.693532806</v>
      </c>
    </row>
    <row r="20" spans="2:8" x14ac:dyDescent="0.25">
      <c r="B20" s="1">
        <v>15</v>
      </c>
      <c r="C20" s="1">
        <f>Data!B116/Data!H116</f>
        <v>1819.7375111719391</v>
      </c>
      <c r="D20" s="1">
        <f>Data!C116/Data!H116</f>
        <v>0.25561734651519297</v>
      </c>
      <c r="E20" s="1">
        <f>Data!D116/Data!H116</f>
        <v>1.0390244491855577E-2</v>
      </c>
      <c r="F20" s="1">
        <f>Data!E116/Data!H116</f>
        <v>3.6301088032217278E-4</v>
      </c>
      <c r="G20" s="1">
        <f>Data!F116/Data!H116</f>
        <v>1.3639542668654869E-3</v>
      </c>
      <c r="H20" s="1">
        <f>Data!G116/Data!H116</f>
        <v>25321027.774614677</v>
      </c>
    </row>
    <row r="21" spans="2:8" x14ac:dyDescent="0.25">
      <c r="B21" s="1">
        <v>16</v>
      </c>
      <c r="C21" s="1">
        <f>Data!B124/Data!H124</f>
        <v>1879.5033813670959</v>
      </c>
      <c r="D21" s="1">
        <f>Data!C124/Data!H124</f>
        <v>0.28498432907754828</v>
      </c>
      <c r="E21" s="1">
        <f>Data!D124/Data!H124</f>
        <v>9.2343003965705481E-3</v>
      </c>
      <c r="F21" s="1">
        <f>Data!E124/Data!H124</f>
        <v>2.6465753873166286E-4</v>
      </c>
      <c r="G21" s="1">
        <f>Data!F124/Data!H124</f>
        <v>1.2659907007370264E-3</v>
      </c>
      <c r="H21" s="1">
        <f>Data!G124/Data!H124</f>
        <v>26152645.266779087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opLeftCell="C3" workbookViewId="0">
      <selection activeCell="H17" sqref="H17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5797.4604189915708</v>
      </c>
      <c r="D6" s="1">
        <f>Data!C5/Data!H5</f>
        <v>23.011526999833947</v>
      </c>
      <c r="E6" s="1">
        <f>Data!D5/Data!H5</f>
        <v>1.8509924847203599E-2</v>
      </c>
      <c r="F6" s="1">
        <f>Data!E5/Data!H5</f>
        <v>0.16042017448161711</v>
      </c>
      <c r="G6" s="1">
        <f>Data!F5/Data!H5</f>
        <v>5.0105881701749278E-3</v>
      </c>
      <c r="H6" s="1">
        <f>Data!G5/Data!H5</f>
        <v>78704479.440550238</v>
      </c>
    </row>
    <row r="7" spans="1:8" x14ac:dyDescent="0.25">
      <c r="B7" s="1">
        <v>2</v>
      </c>
      <c r="C7" s="1">
        <f>Data!B13/Data!H13</f>
        <v>3395.6694876789766</v>
      </c>
      <c r="D7" s="1">
        <f>Data!C13/Data!H13</f>
        <v>12.081838520584439</v>
      </c>
      <c r="E7" s="1">
        <f>Data!D13/Data!H13</f>
        <v>1.2313278601004536E-2</v>
      </c>
      <c r="F7" s="1">
        <f>Data!E13/Data!H13</f>
        <v>0.15687894043306153</v>
      </c>
      <c r="G7" s="1">
        <f>Data!F13/Data!H13</f>
        <v>4.7376258572757509E-3</v>
      </c>
      <c r="H7" s="1">
        <f>Data!G13/Data!H13</f>
        <v>46098525.312408827</v>
      </c>
    </row>
    <row r="8" spans="1:8" x14ac:dyDescent="0.25">
      <c r="B8" s="1">
        <v>3</v>
      </c>
      <c r="C8" s="1">
        <f>Data!B21/Data!H21</f>
        <v>2440.0455523435926</v>
      </c>
      <c r="D8" s="1">
        <f>Data!C21/Data!H21</f>
        <v>7.5443537198759421</v>
      </c>
      <c r="E8" s="1">
        <f>Data!D21/Data!H21</f>
        <v>8.8341808630876383E-3</v>
      </c>
      <c r="F8" s="1">
        <f>Data!E21/Data!H21</f>
        <v>8.6484928373617778E-2</v>
      </c>
      <c r="G8" s="1">
        <f>Data!F21/Data!H21</f>
        <v>4.3975947176993855E-3</v>
      </c>
      <c r="H8" s="1">
        <f>Data!G21/Data!H21</f>
        <v>33125277.082147371</v>
      </c>
    </row>
    <row r="9" spans="1:8" x14ac:dyDescent="0.25">
      <c r="B9" s="1">
        <v>4</v>
      </c>
      <c r="C9" s="1">
        <f>Data!B29/Data!H29</f>
        <v>2167.4251319950217</v>
      </c>
      <c r="D9" s="1">
        <f>Data!C29/Data!H29</f>
        <v>5.8347256271214283</v>
      </c>
      <c r="E9" s="1">
        <f>Data!D29/Data!H29</f>
        <v>7.5079813019699711E-3</v>
      </c>
      <c r="F9" s="1">
        <f>Data!E29/Data!H29</f>
        <v>5.6584908911382549E-2</v>
      </c>
      <c r="G9" s="1">
        <f>Data!F29/Data!H29</f>
        <v>4.0822261583154636E-3</v>
      </c>
      <c r="H9" s="1">
        <f>Data!G29/Data!H29</f>
        <v>29424271.623725358</v>
      </c>
    </row>
    <row r="10" spans="1:8" x14ac:dyDescent="0.25">
      <c r="B10" s="1">
        <v>5</v>
      </c>
      <c r="C10" s="1">
        <f>Data!B37/Data!H37</f>
        <v>1953.8470853963599</v>
      </c>
      <c r="D10" s="1">
        <f>Data!C37/Data!H37</f>
        <v>4.7335962818203079</v>
      </c>
      <c r="E10" s="1">
        <f>Data!D37/Data!H37</f>
        <v>6.283467456107303E-3</v>
      </c>
      <c r="F10" s="1">
        <f>Data!E37/Data!H37</f>
        <v>3.9678163372073298E-2</v>
      </c>
      <c r="G10" s="1">
        <f>Data!F37/Data!H37</f>
        <v>3.7894668240310396E-3</v>
      </c>
      <c r="H10" s="1">
        <f>Data!G37/Data!H37</f>
        <v>26524812.076853286</v>
      </c>
    </row>
    <row r="11" spans="1:8" x14ac:dyDescent="0.25">
      <c r="B11" s="1">
        <v>6</v>
      </c>
      <c r="C11" s="1">
        <f>Data!B45/Data!H45</f>
        <v>1768.0443067605377</v>
      </c>
      <c r="D11" s="1">
        <f>Data!C45/Data!H45</f>
        <v>3.8177563435280928</v>
      </c>
      <c r="E11" s="1">
        <f>Data!D45/Data!H45</f>
        <v>5.237126802711857E-3</v>
      </c>
      <c r="F11" s="1">
        <f>Data!E45/Data!H45</f>
        <v>2.7630704979296823E-2</v>
      </c>
      <c r="G11" s="1">
        <f>Data!F45/Data!H45</f>
        <v>3.5174195932928497E-3</v>
      </c>
      <c r="H11" s="1">
        <f>Data!G45/Data!H45</f>
        <v>24002395.715045646</v>
      </c>
    </row>
    <row r="12" spans="1:8" x14ac:dyDescent="0.25">
      <c r="B12" s="1">
        <v>7</v>
      </c>
      <c r="C12" s="1">
        <f>Data!B53/Data!H53</f>
        <v>1691.729787040294</v>
      </c>
      <c r="D12" s="1">
        <f>Data!C53/Data!H53</f>
        <v>3.2670204389180424</v>
      </c>
      <c r="E12" s="1">
        <f>Data!D53/Data!H53</f>
        <v>4.7564854774229141E-3</v>
      </c>
      <c r="F12" s="1">
        <f>Data!E53/Data!H53</f>
        <v>2.1566254626744684E-2</v>
      </c>
      <c r="G12" s="1">
        <f>Data!F53/Data!H53</f>
        <v>3.2642319827018225E-3</v>
      </c>
      <c r="H12" s="1">
        <f>Data!G53/Data!H53</f>
        <v>22966388.944570348</v>
      </c>
    </row>
    <row r="13" spans="1:8" x14ac:dyDescent="0.25">
      <c r="B13" s="1">
        <v>8</v>
      </c>
      <c r="C13" s="1">
        <f>Data!B61/Data!H61</f>
        <v>1561.463100137664</v>
      </c>
      <c r="D13" s="1">
        <f>Data!C61/Data!H61</f>
        <v>2.7178722241763813</v>
      </c>
      <c r="E13" s="1">
        <f>Data!D61/Data!H61</f>
        <v>4.0310708336086017E-3</v>
      </c>
      <c r="F13" s="1">
        <f>Data!E61/Data!H61</f>
        <v>1.6257639820090382E-2</v>
      </c>
      <c r="G13" s="1">
        <f>Data!F61/Data!H61</f>
        <v>3.0305735645708757E-3</v>
      </c>
      <c r="H13" s="1">
        <f>Data!G61/Data!H61</f>
        <v>21197919.656756163</v>
      </c>
    </row>
    <row r="14" spans="1:8" x14ac:dyDescent="0.25">
      <c r="B14" s="1">
        <v>9</v>
      </c>
      <c r="C14" s="1">
        <f>Data!B69/Data!H69</f>
        <v>1503.3681922797421</v>
      </c>
      <c r="D14" s="1">
        <f>Data!C69/Data!H69</f>
        <v>2.2771390157108446</v>
      </c>
      <c r="E14" s="1">
        <f>Data!D69/Data!H69</f>
        <v>3.6260688606021864E-3</v>
      </c>
      <c r="F14" s="1">
        <f>Data!E69/Data!H69</f>
        <v>1.1316999637538188E-2</v>
      </c>
      <c r="G14" s="1">
        <f>Data!F69/Data!H69</f>
        <v>2.8127840102560625E-3</v>
      </c>
      <c r="H14" s="1">
        <f>Data!G69/Data!H69</f>
        <v>20409248.901996396</v>
      </c>
    </row>
    <row r="15" spans="1:8" x14ac:dyDescent="0.25">
      <c r="B15" s="1">
        <v>10</v>
      </c>
      <c r="C15" s="1">
        <f>Data!B77/Data!H77</f>
        <v>1458.8288848139214</v>
      </c>
      <c r="D15" s="1">
        <f>Data!C77/Data!H77</f>
        <v>1.9337362670718621</v>
      </c>
      <c r="E15" s="1">
        <f>Data!D77/Data!H77</f>
        <v>3.3154989027941698E-3</v>
      </c>
      <c r="F15" s="1">
        <f>Data!E77/Data!H77</f>
        <v>7.5271533891964953E-3</v>
      </c>
      <c r="G15" s="1">
        <f>Data!F77/Data!H77</f>
        <v>2.6107517243718964E-3</v>
      </c>
      <c r="H15" s="1">
        <f>Data!G77/Data!H77</f>
        <v>19804595.831384908</v>
      </c>
    </row>
    <row r="16" spans="1:8" x14ac:dyDescent="0.25">
      <c r="B16" s="1">
        <v>11</v>
      </c>
      <c r="C16" s="1">
        <f>Data!B85/Data!H85</f>
        <v>1428.4209342230015</v>
      </c>
      <c r="D16" s="1">
        <f>Data!C85/Data!H85</f>
        <v>1.6540607328870709</v>
      </c>
      <c r="E16" s="1">
        <f>Data!D85/Data!H85</f>
        <v>3.1028204171346233E-3</v>
      </c>
      <c r="F16" s="1">
        <f>Data!E85/Data!H85</f>
        <v>4.9236776839582976E-3</v>
      </c>
      <c r="G16" s="1">
        <f>Data!F85/Data!H85</f>
        <v>2.4234946675260999E-3</v>
      </c>
      <c r="H16" s="1">
        <f>Data!G85/Data!H85</f>
        <v>19391786.491248958</v>
      </c>
    </row>
    <row r="17" spans="2:8" x14ac:dyDescent="0.25">
      <c r="B17" s="1">
        <v>12</v>
      </c>
      <c r="C17" s="1">
        <f>Data!B93/Data!H93</f>
        <v>1403.5417268537778</v>
      </c>
      <c r="D17" s="1">
        <f>Data!C93/Data!H93</f>
        <v>1.4252340378424415</v>
      </c>
      <c r="E17" s="1">
        <f>Data!D93/Data!H93</f>
        <v>2.9288208920845841E-3</v>
      </c>
      <c r="F17" s="1">
        <f>Data!E93/Data!H93</f>
        <v>2.7935672848753436E-3</v>
      </c>
      <c r="G17" s="1">
        <f>Data!F93/Data!H93</f>
        <v>2.249071080011213E-3</v>
      </c>
      <c r="H17" s="1">
        <f>Data!G93/Data!H93</f>
        <v>19054038.296690885</v>
      </c>
    </row>
    <row r="18" spans="2:8" x14ac:dyDescent="0.25">
      <c r="B18" s="1">
        <v>13</v>
      </c>
      <c r="C18" s="1">
        <f>Data!B101/Data!H101</f>
        <v>1376.4167218096666</v>
      </c>
      <c r="D18" s="1">
        <f>Data!C101/Data!H101</f>
        <v>1.2393538002246192</v>
      </c>
      <c r="E18" s="1">
        <f>Data!D101/Data!H101</f>
        <v>2.7962678932041091E-3</v>
      </c>
      <c r="F18" s="1">
        <f>Data!E101/Data!H101</f>
        <v>1.903794957316997E-3</v>
      </c>
      <c r="G18" s="1">
        <f>Data!F101/Data!H101</f>
        <v>2.0874363236730417E-3</v>
      </c>
      <c r="H18" s="1">
        <f>Data!G101/Data!H101</f>
        <v>18685791.737479087</v>
      </c>
    </row>
    <row r="19" spans="2:8" x14ac:dyDescent="0.25">
      <c r="B19" s="1">
        <v>14</v>
      </c>
      <c r="C19" s="1">
        <f>Data!B109/Data!H109</f>
        <v>1457.7175047628909</v>
      </c>
      <c r="D19" s="1">
        <f>Data!C109/Data!H109</f>
        <v>1.3388859923686611</v>
      </c>
      <c r="E19" s="1">
        <f>Data!D109/Data!H109</f>
        <v>3.0574234143188484E-3</v>
      </c>
      <c r="F19" s="1">
        <f>Data!E109/Data!H109</f>
        <v>1.4007229595453337E-3</v>
      </c>
      <c r="G19" s="1">
        <f>Data!F109/Data!H109</f>
        <v>1.9376529972735016E-3</v>
      </c>
      <c r="H19" s="1">
        <f>Data!G109/Data!H109</f>
        <v>19789505.416696455</v>
      </c>
    </row>
    <row r="20" spans="2:8" x14ac:dyDescent="0.25">
      <c r="B20" s="1">
        <v>15</v>
      </c>
      <c r="C20" s="1">
        <f>Data!B117/Data!H117</f>
        <v>1535.8646999691105</v>
      </c>
      <c r="D20" s="1">
        <f>Data!C117/Data!H117</f>
        <v>1.4449062509485608</v>
      </c>
      <c r="E20" s="1">
        <f>Data!D117/Data!H117</f>
        <v>3.3113252353769869E-3</v>
      </c>
      <c r="F20" s="1">
        <f>Data!E117/Data!H117</f>
        <v>9.8395883290867568E-4</v>
      </c>
      <c r="G20" s="1">
        <f>Data!F117/Data!H117</f>
        <v>1.7986497851119258E-3</v>
      </c>
      <c r="H20" s="1">
        <f>Data!G117/Data!H117</f>
        <v>20850405.754627995</v>
      </c>
    </row>
    <row r="21" spans="2:8" x14ac:dyDescent="0.25">
      <c r="B21" s="1">
        <v>16</v>
      </c>
      <c r="C21" s="1">
        <f>Data!B125/Data!H125</f>
        <v>1623.8791984415927</v>
      </c>
      <c r="D21" s="1">
        <f>Data!C125/Data!H125</f>
        <v>1.5926916628426648</v>
      </c>
      <c r="E21" s="1">
        <f>Data!D125/Data!H125</f>
        <v>3.5381316968390829E-3</v>
      </c>
      <c r="F21" s="1">
        <f>Data!E125/Data!H125</f>
        <v>7.0769329659910835E-4</v>
      </c>
      <c r="G21" s="1">
        <f>Data!F125/Data!H125</f>
        <v>1.6695339241044247E-3</v>
      </c>
      <c r="H21" s="1">
        <f>Data!G125/Data!H125</f>
        <v>22045273.027603164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abSelected="1" topLeftCell="C1" zoomScale="90" zoomScaleNormal="90" workbookViewId="0">
      <selection activeCell="Z32" sqref="Z32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Data!B6/Data!H6</f>
        <v>7624.6255549835532</v>
      </c>
      <c r="D6" s="1">
        <f>Data!C6/Data!H6</f>
        <v>7.7278417453975941</v>
      </c>
      <c r="E6" s="1">
        <f>Data!D6/Data!H6</f>
        <v>3.7597492211499189E-2</v>
      </c>
      <c r="F6" s="1">
        <f>Data!E6/Data!H6</f>
        <v>0.16538509876713289</v>
      </c>
      <c r="G6" s="1">
        <f>Data!F6/Data!H6</f>
        <v>5.0839756278534673E-3</v>
      </c>
      <c r="H6" s="1">
        <f>Data!G6/Data!H6</f>
        <v>129157995.45291734</v>
      </c>
    </row>
    <row r="7" spans="1:8" x14ac:dyDescent="0.25">
      <c r="B7" s="1">
        <v>2</v>
      </c>
      <c r="C7" s="1">
        <f>Data!B14/Data!H14</f>
        <v>4196.9912145227445</v>
      </c>
      <c r="D7" s="1">
        <f>Data!C14/Data!H14</f>
        <v>3.8014312956343308</v>
      </c>
      <c r="E7" s="1">
        <f>Data!D14/Data!H14</f>
        <v>2.2325625799091725E-2</v>
      </c>
      <c r="F7" s="1">
        <f>Data!E14/Data!H14</f>
        <v>0.16198752389722321</v>
      </c>
      <c r="G7" s="1">
        <f>Data!F14/Data!H14</f>
        <v>4.8069370225087065E-3</v>
      </c>
      <c r="H7" s="1">
        <f>Data!G14/Data!H14</f>
        <v>71095272.946134269</v>
      </c>
    </row>
    <row r="8" spans="1:8" x14ac:dyDescent="0.25">
      <c r="B8" s="1">
        <v>3</v>
      </c>
      <c r="C8" s="1">
        <f>Data!B22/Data!H22</f>
        <v>2803.4419542188416</v>
      </c>
      <c r="D8" s="1">
        <f>Data!C22/Data!H22</f>
        <v>2.1961523960062936</v>
      </c>
      <c r="E8" s="1">
        <f>Data!D22/Data!H22</f>
        <v>1.5064314043953973E-2</v>
      </c>
      <c r="F8" s="1">
        <f>Data!E22/Data!H22</f>
        <v>8.8981960164446733E-2</v>
      </c>
      <c r="G8" s="1">
        <f>Data!F22/Data!H22</f>
        <v>4.4619227506398776E-3</v>
      </c>
      <c r="H8" s="1">
        <f>Data!G22/Data!H22</f>
        <v>47489148.438901655</v>
      </c>
    </row>
    <row r="9" spans="1:8" x14ac:dyDescent="0.25">
      <c r="B9" s="1">
        <v>4</v>
      </c>
      <c r="C9" s="1">
        <f>Data!B30/Data!H30</f>
        <v>2333.8142602676489</v>
      </c>
      <c r="D9" s="1">
        <f>Data!C30/Data!H30</f>
        <v>1.61989789752774</v>
      </c>
      <c r="E9" s="1">
        <f>Data!D30/Data!H30</f>
        <v>1.2184864809994417E-2</v>
      </c>
      <c r="F9" s="1">
        <f>Data!E30/Data!H30</f>
        <v>5.8178409236473147E-2</v>
      </c>
      <c r="G9" s="1">
        <f>Data!F30/Data!H30</f>
        <v>4.1419839468665939E-3</v>
      </c>
      <c r="H9" s="1">
        <f>Data!G30/Data!H30</f>
        <v>39533832.5366126</v>
      </c>
    </row>
    <row r="10" spans="1:8" x14ac:dyDescent="0.25">
      <c r="B10" s="1">
        <v>5</v>
      </c>
      <c r="C10" s="1">
        <f>Data!B38/Data!H38</f>
        <v>2009.3915809266925</v>
      </c>
      <c r="D10" s="1">
        <f>Data!C38/Data!H38</f>
        <v>1.2800787792657904</v>
      </c>
      <c r="E10" s="1">
        <f>Data!D38/Data!H38</f>
        <v>9.9323022784234966E-3</v>
      </c>
      <c r="F10" s="1">
        <f>Data!E38/Data!H38</f>
        <v>4.0755792735244142E-2</v>
      </c>
      <c r="G10" s="1">
        <f>Data!F38/Data!H38</f>
        <v>3.8450058126747728E-3</v>
      </c>
      <c r="H10" s="1">
        <f>Data!G38/Data!H38</f>
        <v>34038258.36938642</v>
      </c>
    </row>
    <row r="11" spans="1:8" x14ac:dyDescent="0.25">
      <c r="B11" s="1">
        <v>6</v>
      </c>
      <c r="C11" s="1">
        <f>Data!B46/Data!H46</f>
        <v>1768.0341268057359</v>
      </c>
      <c r="D11" s="1">
        <f>Data!C46/Data!H46</f>
        <v>1.0344854151409906</v>
      </c>
      <c r="E11" s="1">
        <f>Data!D46/Data!H46</f>
        <v>8.2878953766879117E-3</v>
      </c>
      <c r="F11" s="1">
        <f>Data!E46/Data!H46</f>
        <v>2.835552059088679E-2</v>
      </c>
      <c r="G11" s="1">
        <f>Data!F46/Data!H46</f>
        <v>3.5688735495503334E-3</v>
      </c>
      <c r="H11" s="1">
        <f>Data!G46/Data!H46</f>
        <v>29949762.084654782</v>
      </c>
    </row>
    <row r="12" spans="1:8" x14ac:dyDescent="0.25">
      <c r="B12" s="1">
        <v>7</v>
      </c>
      <c r="C12" s="1">
        <f>Data!B54/Data!H54</f>
        <v>1665.8730492494278</v>
      </c>
      <c r="D12" s="1">
        <f>Data!C54/Data!H54</f>
        <v>0.91608086747826589</v>
      </c>
      <c r="E12" s="1">
        <f>Data!D54/Data!H54</f>
        <v>7.1619162249758912E-3</v>
      </c>
      <c r="F12" s="1">
        <f>Data!E54/Data!H54</f>
        <v>2.2146774267615063E-2</v>
      </c>
      <c r="G12" s="1">
        <f>Data!F54/Data!H54</f>
        <v>3.3120765871260736E-3</v>
      </c>
      <c r="H12" s="1">
        <f>Data!G54/Data!H54</f>
        <v>28219196.436890788</v>
      </c>
    </row>
    <row r="13" spans="1:8" x14ac:dyDescent="0.25">
      <c r="B13" s="1">
        <v>8</v>
      </c>
      <c r="C13" s="1">
        <f>Data!B62/Data!H62</f>
        <v>1543.3344209439977</v>
      </c>
      <c r="D13" s="1">
        <f>Data!C62/Data!H62</f>
        <v>0.82155571829433649</v>
      </c>
      <c r="E13" s="1">
        <f>Data!D62/Data!H62</f>
        <v>6.1474171663633437E-3</v>
      </c>
      <c r="F13" s="1">
        <f>Data!E62/Data!H62</f>
        <v>1.6703887120514512E-2</v>
      </c>
      <c r="G13" s="1">
        <f>Data!F62/Data!H62</f>
        <v>3.0749170394754333E-3</v>
      </c>
      <c r="H13" s="1">
        <f>Data!G62/Data!H62</f>
        <v>26143434.068432461</v>
      </c>
    </row>
    <row r="14" spans="1:8" x14ac:dyDescent="0.25">
      <c r="B14" s="1">
        <v>9</v>
      </c>
      <c r="C14" s="1">
        <f>Data!B70/Data!H70</f>
        <v>1467.7756235030247</v>
      </c>
      <c r="D14" s="1">
        <f>Data!C70/Data!H70</f>
        <v>0.73053690504675517</v>
      </c>
      <c r="E14" s="1">
        <f>Data!D70/Data!H70</f>
        <v>5.3827664464859296E-3</v>
      </c>
      <c r="F14" s="1">
        <f>Data!E70/Data!H70</f>
        <v>1.1642570048169067E-2</v>
      </c>
      <c r="G14" s="1">
        <f>Data!F70/Data!H70</f>
        <v>2.8540716517905696E-3</v>
      </c>
      <c r="H14" s="1">
        <f>Data!G70/Data!H70</f>
        <v>24863500.312100757</v>
      </c>
    </row>
    <row r="15" spans="1:8" x14ac:dyDescent="0.25">
      <c r="B15" s="1">
        <v>10</v>
      </c>
      <c r="C15" s="1">
        <f>Data!B78/Data!H78</f>
        <v>1409.8580450560844</v>
      </c>
      <c r="D15" s="1">
        <f>Data!C78/Data!H78</f>
        <v>0.66049568460257502</v>
      </c>
      <c r="E15" s="1">
        <f>Data!D78/Data!H78</f>
        <v>4.7885080640288485E-3</v>
      </c>
      <c r="F15" s="1">
        <f>Data!E78/Data!H78</f>
        <v>7.758591520020495E-3</v>
      </c>
      <c r="G15" s="1">
        <f>Data!F78/Data!H78</f>
        <v>2.6489361959246018E-3</v>
      </c>
      <c r="H15" s="1">
        <f>Data!G78/Data!H78</f>
        <v>23882410.627067972</v>
      </c>
    </row>
    <row r="16" spans="1:8" x14ac:dyDescent="0.25">
      <c r="B16" s="1">
        <v>11</v>
      </c>
      <c r="C16" s="1">
        <f>Data!B86/Data!H86</f>
        <v>1370.3965525158851</v>
      </c>
      <c r="D16" s="1">
        <f>Data!C86/Data!H86</f>
        <v>0.61054082044514701</v>
      </c>
      <c r="E16" s="1">
        <f>Data!D86/Data!H86</f>
        <v>4.3181164516822917E-3</v>
      </c>
      <c r="F16" s="1">
        <f>Data!E86/Data!H86</f>
        <v>5.0758185478705789E-3</v>
      </c>
      <c r="G16" s="1">
        <f>Data!F86/Data!H86</f>
        <v>2.4589064437306497E-3</v>
      </c>
      <c r="H16" s="1">
        <f>Data!G86/Data!H86</f>
        <v>23213946.626642596</v>
      </c>
    </row>
    <row r="17" spans="2:8" x14ac:dyDescent="0.25">
      <c r="B17" s="1">
        <v>12</v>
      </c>
      <c r="C17" s="1">
        <f>Data!B94/Data!H94</f>
        <v>1338.1104674067253</v>
      </c>
      <c r="D17" s="1">
        <f>Data!C94/Data!H94</f>
        <v>0.5696675053353345</v>
      </c>
      <c r="E17" s="1">
        <f>Data!D94/Data!H94</f>
        <v>3.9335252361927826E-3</v>
      </c>
      <c r="F17" s="1">
        <f>Data!E94/Data!H94</f>
        <v>2.881261918400197E-3</v>
      </c>
      <c r="G17" s="1">
        <f>Data!F94/Data!H94</f>
        <v>2.2818675966946303E-3</v>
      </c>
      <c r="H17" s="1">
        <f>Data!G94/Data!H94</f>
        <v>22667033.515790898</v>
      </c>
    </row>
    <row r="18" spans="2:8" x14ac:dyDescent="0.25">
      <c r="B18" s="1">
        <v>13</v>
      </c>
      <c r="C18" s="1">
        <f>Data!B102/Data!H102</f>
        <v>1297.5032422882362</v>
      </c>
      <c r="D18" s="1">
        <f>Data!C102/Data!H102</f>
        <v>0.52482199438792898</v>
      </c>
      <c r="E18" s="1">
        <f>Data!D102/Data!H102</f>
        <v>3.465550536433749E-3</v>
      </c>
      <c r="F18" s="1">
        <f>Data!E102/Data!H102</f>
        <v>1.9658562758760705E-3</v>
      </c>
      <c r="G18" s="1">
        <f>Data!F102/Data!H102</f>
        <v>2.1181217688899844E-3</v>
      </c>
      <c r="H18" s="1">
        <f>Data!G102/Data!H102</f>
        <v>21979166.78798601</v>
      </c>
    </row>
    <row r="19" spans="2:8" x14ac:dyDescent="0.25">
      <c r="B19" s="1">
        <v>14</v>
      </c>
      <c r="C19" s="1">
        <f>Data!B110/Data!H110</f>
        <v>1331.1537808972064</v>
      </c>
      <c r="D19" s="1">
        <f>Data!C110/Data!H110</f>
        <v>0.48160004447119159</v>
      </c>
      <c r="E19" s="1">
        <f>Data!D110/Data!H110</f>
        <v>3.2169106539923771E-3</v>
      </c>
      <c r="F19" s="1">
        <f>Data!E110/Data!H110</f>
        <v>1.4474285258525056E-3</v>
      </c>
      <c r="G19" s="1">
        <f>Data!F110/Data!H110</f>
        <v>1.9658562758760705E-3</v>
      </c>
      <c r="H19" s="1">
        <f>Data!G110/Data!H110</f>
        <v>22549185.262672476</v>
      </c>
    </row>
    <row r="20" spans="2:8" x14ac:dyDescent="0.25">
      <c r="B20" s="1">
        <v>15</v>
      </c>
      <c r="C20" s="1">
        <f>Data!B118/Data!H118</f>
        <v>1365.5768034397499</v>
      </c>
      <c r="D20" s="1">
        <f>Data!C118/Data!H118</f>
        <v>0.44419832217928173</v>
      </c>
      <c r="E20" s="1">
        <f>Data!D118/Data!H118</f>
        <v>3.0166090233014545E-3</v>
      </c>
      <c r="F20" s="1">
        <f>Data!E118/Data!H118</f>
        <v>1.0178223134203906E-3</v>
      </c>
      <c r="G20" s="1">
        <f>Data!F118/Data!H118</f>
        <v>1.8250711176528878E-3</v>
      </c>
      <c r="H20" s="1">
        <f>Data!G118/Data!H118</f>
        <v>23132303.619519953</v>
      </c>
    </row>
    <row r="21" spans="2:8" x14ac:dyDescent="0.25">
      <c r="B21" s="1">
        <v>16</v>
      </c>
      <c r="C21" s="1">
        <f>Data!B126/Data!H126</f>
        <v>1416.120980976481</v>
      </c>
      <c r="D21" s="1">
        <f>Data!C126/Data!H126</f>
        <v>0.40436699850876495</v>
      </c>
      <c r="E21" s="1">
        <f>Data!D126/Data!H126</f>
        <v>2.8033164874525984E-3</v>
      </c>
      <c r="F21" s="1">
        <f>Data!E126/Data!H126</f>
        <v>7.3262662809274177E-4</v>
      </c>
      <c r="G21" s="1">
        <f>Data!F126/Data!H126</f>
        <v>1.693953609779795E-3</v>
      </c>
      <c r="H21" s="1">
        <f>Data!G126/Data!H126</f>
        <v>23988497.117155004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1A8D-A5FE-4B23-9065-98E9A28DFCEF}">
  <dimension ref="A1:H21"/>
  <sheetViews>
    <sheetView workbookViewId="0">
      <selection activeCell="G25" sqref="G25"/>
    </sheetView>
  </sheetViews>
  <sheetFormatPr defaultRowHeight="15" x14ac:dyDescent="0.25"/>
  <cols>
    <col min="2" max="2" width="31.140625" customWidth="1"/>
    <col min="3" max="3" width="18.7109375" customWidth="1"/>
    <col min="4" max="4" width="13.7109375" customWidth="1"/>
    <col min="5" max="5" width="15.7109375" customWidth="1"/>
    <col min="6" max="6" width="16.42578125" customWidth="1"/>
    <col min="7" max="7" width="15.85546875" customWidth="1"/>
    <col min="8" max="8" width="34.570312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>
        <v>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t="e">
        <f>Data!B7/Data!H7</f>
        <v>#REF!</v>
      </c>
      <c r="D6" t="e">
        <f>Data!C7/Data!H7</f>
        <v>#REF!</v>
      </c>
      <c r="E6" t="e">
        <f>Data!D7/Data!H7</f>
        <v>#REF!</v>
      </c>
      <c r="F6" t="e">
        <f>Data!E7/Data!H7</f>
        <v>#REF!</v>
      </c>
      <c r="G6" t="e">
        <f>Data!F7/Data!H7</f>
        <v>#REF!</v>
      </c>
      <c r="H6" t="e">
        <f>Data!G7/Data!H7</f>
        <v>#REF!</v>
      </c>
    </row>
    <row r="7" spans="1:8" x14ac:dyDescent="0.25">
      <c r="B7" s="1">
        <v>2</v>
      </c>
      <c r="C7" t="e">
        <f>Data!B15/Data!H15</f>
        <v>#REF!</v>
      </c>
      <c r="D7" t="e">
        <f>Data!C15/Data!H15</f>
        <v>#REF!</v>
      </c>
      <c r="E7" t="e">
        <f>Data!D15/Data!H15</f>
        <v>#REF!</v>
      </c>
      <c r="F7" t="e">
        <f>Data!E15/Data!H15</f>
        <v>#REF!</v>
      </c>
      <c r="G7" t="e">
        <f>Data!F15/Data!H15</f>
        <v>#REF!</v>
      </c>
      <c r="H7" t="e">
        <f>Data!G15/Data!H15</f>
        <v>#REF!</v>
      </c>
    </row>
    <row r="8" spans="1:8" x14ac:dyDescent="0.25">
      <c r="B8" s="1">
        <v>3</v>
      </c>
      <c r="C8" t="e">
        <f>Data!B23/Data!H23</f>
        <v>#REF!</v>
      </c>
      <c r="D8" t="e">
        <f>Data!C23/Data!H23</f>
        <v>#REF!</v>
      </c>
      <c r="E8" t="e">
        <f>Data!D23/Data!H23</f>
        <v>#REF!</v>
      </c>
      <c r="F8" t="e">
        <f>Data!E23/Data!H23</f>
        <v>#REF!</v>
      </c>
      <c r="G8" t="e">
        <f>Data!F23/Data!H23</f>
        <v>#REF!</v>
      </c>
      <c r="H8" t="e">
        <f>Data!G23/Data!H23</f>
        <v>#REF!</v>
      </c>
    </row>
    <row r="9" spans="1:8" x14ac:dyDescent="0.25">
      <c r="B9" s="1">
        <v>4</v>
      </c>
      <c r="C9" t="e">
        <f>Data!B31/Data!H31</f>
        <v>#REF!</v>
      </c>
      <c r="D9" t="e">
        <f>Data!C31/Data!H31</f>
        <v>#REF!</v>
      </c>
      <c r="E9" t="e">
        <f>Data!D31/Data!H31</f>
        <v>#REF!</v>
      </c>
      <c r="F9" t="e">
        <f>Data!E31/Data!H31</f>
        <v>#REF!</v>
      </c>
      <c r="G9" t="e">
        <f>Data!F31/Data!H31</f>
        <v>#REF!</v>
      </c>
      <c r="H9" t="e">
        <f>Data!G31/Data!H31</f>
        <v>#REF!</v>
      </c>
    </row>
    <row r="10" spans="1:8" x14ac:dyDescent="0.25">
      <c r="B10" s="1">
        <v>5</v>
      </c>
      <c r="C10" t="e">
        <f>Data!B39/Data!H39</f>
        <v>#REF!</v>
      </c>
      <c r="D10" t="e">
        <f>Data!C39/Data!H39</f>
        <v>#REF!</v>
      </c>
      <c r="E10" t="e">
        <f>Data!D39/Data!H39</f>
        <v>#REF!</v>
      </c>
      <c r="F10" t="e">
        <f>Data!E39/Data!H39</f>
        <v>#REF!</v>
      </c>
      <c r="G10" t="e">
        <f>Data!F39/Data!H39</f>
        <v>#REF!</v>
      </c>
      <c r="H10" t="e">
        <f>Data!G39/Data!H39</f>
        <v>#REF!</v>
      </c>
    </row>
    <row r="11" spans="1:8" x14ac:dyDescent="0.25">
      <c r="B11" s="1">
        <v>6</v>
      </c>
      <c r="C11" t="e">
        <f>Data!B47/Data!H47</f>
        <v>#REF!</v>
      </c>
      <c r="D11" t="e">
        <f>Data!C47/Data!H47</f>
        <v>#REF!</v>
      </c>
      <c r="E11" t="e">
        <f>Data!D47/Data!H47</f>
        <v>#REF!</v>
      </c>
      <c r="F11" t="e">
        <f>Data!E47/Data!H47</f>
        <v>#REF!</v>
      </c>
      <c r="G11" t="e">
        <f>Data!F47/Data!H47</f>
        <v>#REF!</v>
      </c>
      <c r="H11" t="e">
        <f>Data!G47/Data!H47</f>
        <v>#REF!</v>
      </c>
    </row>
    <row r="12" spans="1:8" x14ac:dyDescent="0.25">
      <c r="B12" s="1">
        <v>7</v>
      </c>
      <c r="C12" t="e">
        <f>Data!B55/Data!H55</f>
        <v>#REF!</v>
      </c>
      <c r="D12" t="e">
        <f>Data!C55/Data!H55</f>
        <v>#REF!</v>
      </c>
      <c r="E12" t="e">
        <f>Data!D55/Data!H55</f>
        <v>#REF!</v>
      </c>
      <c r="F12" t="e">
        <f>Data!E55/Data!H55</f>
        <v>#REF!</v>
      </c>
      <c r="G12" t="e">
        <f>Data!F55/Data!H55</f>
        <v>#REF!</v>
      </c>
      <c r="H12" t="e">
        <f>Data!G55/Data!H55</f>
        <v>#REF!</v>
      </c>
    </row>
    <row r="13" spans="1:8" x14ac:dyDescent="0.25">
      <c r="B13" s="1">
        <v>8</v>
      </c>
      <c r="C13" t="e">
        <f>Data!B63/Data!H63</f>
        <v>#REF!</v>
      </c>
      <c r="D13" t="e">
        <f>Data!C63/Data!H63</f>
        <v>#REF!</v>
      </c>
      <c r="E13" t="e">
        <f>Data!D63/Data!H63</f>
        <v>#REF!</v>
      </c>
      <c r="F13" t="e">
        <f>Data!E63/Data!H63</f>
        <v>#REF!</v>
      </c>
      <c r="G13" t="e">
        <f>Data!F63/Data!H63</f>
        <v>#REF!</v>
      </c>
      <c r="H13" t="e">
        <f>Data!G63/Data!H63</f>
        <v>#REF!</v>
      </c>
    </row>
    <row r="14" spans="1:8" x14ac:dyDescent="0.25">
      <c r="B14" s="1">
        <v>9</v>
      </c>
      <c r="C14" t="e">
        <f>Data!B71/Data!H71</f>
        <v>#REF!</v>
      </c>
      <c r="D14" t="e">
        <f>Data!C71/Data!H71</f>
        <v>#REF!</v>
      </c>
      <c r="E14" t="e">
        <f>Data!D71/Data!H71</f>
        <v>#REF!</v>
      </c>
      <c r="F14" t="e">
        <f>Data!E71/Data!H71</f>
        <v>#REF!</v>
      </c>
      <c r="G14" t="e">
        <f>Data!F71/Data!H71</f>
        <v>#REF!</v>
      </c>
      <c r="H14" t="e">
        <f>Data!G71/Data!H71</f>
        <v>#REF!</v>
      </c>
    </row>
    <row r="15" spans="1:8" x14ac:dyDescent="0.25">
      <c r="B15" s="1">
        <v>10</v>
      </c>
      <c r="C15" t="e">
        <f>Data!B79/Data!H79</f>
        <v>#REF!</v>
      </c>
      <c r="D15" t="e">
        <f>Data!C79/Data!H79</f>
        <v>#REF!</v>
      </c>
      <c r="E15" t="e">
        <f>Data!D79/Data!H79</f>
        <v>#REF!</v>
      </c>
      <c r="F15" t="e">
        <f>Data!E79/Data!H79</f>
        <v>#REF!</v>
      </c>
      <c r="G15" t="e">
        <f>Data!F79/Data!H79</f>
        <v>#REF!</v>
      </c>
      <c r="H15" t="e">
        <f>Data!G79/Data!H79</f>
        <v>#REF!</v>
      </c>
    </row>
    <row r="16" spans="1:8" x14ac:dyDescent="0.25">
      <c r="B16" s="1">
        <v>11</v>
      </c>
      <c r="C16" t="e">
        <f>Data!B87/Data!H87</f>
        <v>#REF!</v>
      </c>
      <c r="D16" t="e">
        <f>Data!C87/Data!H87</f>
        <v>#REF!</v>
      </c>
      <c r="E16" t="e">
        <f>Data!D87/Data!H87</f>
        <v>#REF!</v>
      </c>
      <c r="F16" t="e">
        <f>Data!E87/Data!H87</f>
        <v>#REF!</v>
      </c>
      <c r="G16" t="e">
        <f>Data!F87/Data!H87</f>
        <v>#REF!</v>
      </c>
      <c r="H16" t="e">
        <f>Data!G87/Data!H87</f>
        <v>#REF!</v>
      </c>
    </row>
    <row r="17" spans="2:8" x14ac:dyDescent="0.25">
      <c r="B17" s="1">
        <v>12</v>
      </c>
      <c r="C17" t="e">
        <f>Data!B95/Data!H95</f>
        <v>#REF!</v>
      </c>
      <c r="D17" t="e">
        <f>Data!C95/Data!H95</f>
        <v>#REF!</v>
      </c>
      <c r="E17" t="e">
        <f>Data!D95/Data!H95</f>
        <v>#REF!</v>
      </c>
      <c r="F17" t="e">
        <f>Data!E95/Data!H95</f>
        <v>#REF!</v>
      </c>
      <c r="G17" t="e">
        <f>Data!F95/Data!H95</f>
        <v>#REF!</v>
      </c>
      <c r="H17" t="e">
        <f>Data!G95/Data!H95</f>
        <v>#REF!</v>
      </c>
    </row>
    <row r="18" spans="2:8" x14ac:dyDescent="0.25">
      <c r="B18" s="1">
        <v>13</v>
      </c>
      <c r="C18" t="e">
        <f>Data!B103/Data!H103</f>
        <v>#REF!</v>
      </c>
      <c r="D18" t="e">
        <f>Data!C103/Data!H103</f>
        <v>#REF!</v>
      </c>
      <c r="E18" t="e">
        <f>Data!D103/Data!H103</f>
        <v>#REF!</v>
      </c>
      <c r="F18" t="e">
        <f>Data!E103/Data!H103</f>
        <v>#REF!</v>
      </c>
      <c r="G18" t="e">
        <f>Data!F103/Data!H103</f>
        <v>#REF!</v>
      </c>
      <c r="H18" t="e">
        <f>Data!G103/Data!H103</f>
        <v>#REF!</v>
      </c>
    </row>
    <row r="19" spans="2:8" x14ac:dyDescent="0.25">
      <c r="B19" s="1">
        <v>14</v>
      </c>
      <c r="C19" t="e">
        <f>Data!B111/Data!H111</f>
        <v>#REF!</v>
      </c>
      <c r="D19" t="e">
        <f>Data!C111/Data!H111</f>
        <v>#REF!</v>
      </c>
      <c r="E19" t="e">
        <f>Data!D111/Data!H111</f>
        <v>#REF!</v>
      </c>
      <c r="F19" t="e">
        <f>Data!E111/Data!H111</f>
        <v>#REF!</v>
      </c>
      <c r="G19" t="e">
        <f>Data!F111/Data!H111</f>
        <v>#REF!</v>
      </c>
      <c r="H19" t="e">
        <f>Data!G111/Data!H111</f>
        <v>#REF!</v>
      </c>
    </row>
    <row r="20" spans="2:8" x14ac:dyDescent="0.25">
      <c r="B20" s="1">
        <v>15</v>
      </c>
      <c r="C20" t="e">
        <f>Data!B119/Data!H119</f>
        <v>#REF!</v>
      </c>
      <c r="D20" t="e">
        <f>Data!C119/Data!H119</f>
        <v>#REF!</v>
      </c>
      <c r="E20" t="e">
        <f>Data!D119/Data!H119</f>
        <v>#REF!</v>
      </c>
      <c r="F20" t="e">
        <f>Data!E119/Data!H119</f>
        <v>#REF!</v>
      </c>
      <c r="G20" t="e">
        <f>Data!F119/Data!H119</f>
        <v>#REF!</v>
      </c>
      <c r="H20" t="e">
        <f>Data!G119/Data!H119</f>
        <v>#REF!</v>
      </c>
    </row>
    <row r="21" spans="2:8" x14ac:dyDescent="0.25">
      <c r="B21" s="1">
        <v>16</v>
      </c>
      <c r="C21" t="e">
        <f>Data!B127/Data!H127</f>
        <v>#REF!</v>
      </c>
      <c r="D21" t="e">
        <f>Data!C127/Data!H127</f>
        <v>#REF!</v>
      </c>
      <c r="E21" t="e">
        <f>Data!D127/Data!H127</f>
        <v>#REF!</v>
      </c>
      <c r="F21" t="e">
        <f>Data!E127/Data!H127</f>
        <v>#REF!</v>
      </c>
      <c r="G21" t="e">
        <f>Data!F127/Data!H127</f>
        <v>#REF!</v>
      </c>
      <c r="H21" t="e">
        <f>Data!G127/Data!H127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Data</vt:lpstr>
      <vt:lpstr>Gasoline1</vt:lpstr>
      <vt:lpstr>DieselFuel2</vt:lpstr>
      <vt:lpstr>CompressedNaturalGas(CNG)3</vt:lpstr>
      <vt:lpstr>Fuel4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2023-07-28T15:36:32Z</dcterms:modified>
</cp:coreProperties>
</file>