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06612572c8e6b/Documents/GitHub/Namibia_project/Data/processed/"/>
    </mc:Choice>
  </mc:AlternateContent>
  <xr:revisionPtr revIDLastSave="0" documentId="8_{5B5DECC3-E4D7-497E-9F00-91676FA065B6}" xr6:coauthVersionLast="47" xr6:coauthVersionMax="47" xr10:uidLastSave="{00000000-0000-0000-0000-000000000000}"/>
  <bookViews>
    <workbookView xWindow="-110" yWindow="-110" windowWidth="19420" windowHeight="10300" xr2:uid="{C7911E21-4819-4941-BE4B-D79206BF0948}"/>
  </bookViews>
  <sheets>
    <sheet name="Plate_set-up DNA Plate16s r" sheetId="3" r:id="rId1"/>
    <sheet name="Sheet1" sheetId="4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<sst xmlns="http://schemas.openxmlformats.org/spreadsheetml/2006/main" count="874" uniqueCount="161">
  <si>
    <t>Collection</t>
  </si>
  <si>
    <t>Condition</t>
  </si>
  <si>
    <t>R1</t>
  </si>
  <si>
    <t>R4</t>
  </si>
  <si>
    <t>R9</t>
  </si>
  <si>
    <t>R10</t>
  </si>
  <si>
    <t>R11</t>
  </si>
  <si>
    <t>R12</t>
  </si>
  <si>
    <t>R13</t>
  </si>
  <si>
    <t>R14</t>
  </si>
  <si>
    <t>R15</t>
  </si>
  <si>
    <t>R16</t>
  </si>
  <si>
    <t>R18</t>
  </si>
  <si>
    <t>R19</t>
  </si>
  <si>
    <t>R21</t>
  </si>
  <si>
    <t>R22</t>
  </si>
  <si>
    <t>R23</t>
  </si>
  <si>
    <t>R24</t>
  </si>
  <si>
    <t>R25</t>
  </si>
  <si>
    <t>R26</t>
  </si>
  <si>
    <t>R27</t>
  </si>
  <si>
    <t>R28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</si>
  <si>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</si>
  <si>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</si>
  <si>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</si>
  <si>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</si>
  <si>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</si>
  <si>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</si>
  <si>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</si>
  <si>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</si>
  <si>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</si>
  <si>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</si>
  <si>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</si>
  <si>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</si>
  <si>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</si>
  <si>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</si>
  <si>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</si>
  <si>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R47</t>
  </si>
  <si>
    <t>R48</t>
  </si>
  <si>
    <t>C1</t>
  </si>
  <si>
    <t>C2</t>
  </si>
  <si>
    <t>R1.1</t>
  </si>
  <si>
    <t>R2.2</t>
  </si>
  <si>
    <t>R3.1</t>
  </si>
  <si>
    <t>R3.2</t>
  </si>
  <si>
    <t>R5.1</t>
  </si>
  <si>
    <t>R5.2</t>
  </si>
  <si>
    <t>R6.a</t>
  </si>
  <si>
    <t>R6.b</t>
  </si>
  <si>
    <t>R7.a</t>
  </si>
  <si>
    <t>R7.b</t>
  </si>
  <si>
    <t>R20+19</t>
  </si>
  <si>
    <t>R45</t>
  </si>
  <si>
    <t>R46</t>
  </si>
  <si>
    <t>R49</t>
  </si>
  <si>
    <t>R50</t>
  </si>
  <si>
    <t>R51</t>
  </si>
  <si>
    <t>R52</t>
  </si>
  <si>
    <t>R53</t>
  </si>
  <si>
    <t>R54</t>
  </si>
  <si>
    <t>R55</t>
  </si>
  <si>
    <t>R56</t>
  </si>
  <si>
    <t>fresh popo</t>
  </si>
  <si>
    <t xml:space="preserve">fresh and old </t>
  </si>
  <si>
    <t xml:space="preserve">looks fresh </t>
  </si>
  <si>
    <t>fresh ans old</t>
  </si>
  <si>
    <t>fresh?</t>
  </si>
  <si>
    <t>fresh….</t>
  </si>
  <si>
    <t>fresh</t>
  </si>
  <si>
    <t>PCR_water</t>
  </si>
  <si>
    <t>to hight</t>
  </si>
  <si>
    <t>to muh</t>
  </si>
  <si>
    <t>to much</t>
  </si>
  <si>
    <t>to low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</si>
  <si>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</si>
  <si>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</si>
  <si>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</si>
  <si>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</si>
  <si>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</si>
  <si>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</si>
  <si>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</si>
  <si>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</si>
  <si>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</si>
  <si>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</si>
  <si>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</si>
  <si>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</si>
  <si>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</si>
  <si>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</si>
  <si>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</si>
  <si>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</si>
  <si>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</si>
  <si>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</si>
  <si>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</si>
  <si>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</si>
  <si>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B10</t>
  </si>
  <si>
    <t>B11</t>
  </si>
  <si>
    <t>B12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</si>
  <si>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</si>
  <si>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</si>
  <si>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</si>
  <si>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</si>
  <si>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</si>
  <si>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</si>
  <si>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</si>
  <si>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</si>
  <si>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</si>
  <si>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</si>
  <si>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</si>
  <si>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</si>
  <si>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</si>
  <si>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</si>
  <si>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</si>
  <si>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</si>
  <si>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</si>
  <si>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</si>
  <si>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</si>
  <si>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</si>
  <si>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</si>
  <si>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</si>
  <si>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</si>
  <si>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</si>
  <si>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</si>
  <si>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</si>
  <si>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</si>
  <si>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</si>
  <si>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</si>
  <si>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</si>
  <si>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</si>
  <si>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</si>
  <si>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</si>
  <si>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</si>
  <si>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</si>
  <si>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</si>
  <si>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Qubit (ng/µl) DNA conc. original sample</t>
  </si>
  <si>
    <t>Qubit (ng/µl) after cleaning with the AMPure beas (15ul of sample and 15 ul of beads, elution in 30ul DNAse free water)</t>
  </si>
  <si>
    <t>Nanodrop after cleaning with the AMPure beas (15ul of sample and 15 ul of beads, elution in 30ul DNAse free water)</t>
  </si>
  <si>
    <t>Nanodrop original sample</t>
  </si>
  <si>
    <t>B9</t>
  </si>
  <si>
    <t>ng/µl</t>
  </si>
  <si>
    <t>A260</t>
  </si>
  <si>
    <t>A280</t>
  </si>
  <si>
    <t>260/280</t>
  </si>
  <si>
    <t>260/230</t>
  </si>
  <si>
    <t>F3</t>
  </si>
  <si>
    <t>original sample</t>
  </si>
  <si>
    <t>After cleaning with the AMPure beas (15ul of sample and 15 ul of beads, elution in 30ul DNAse free water)</t>
  </si>
  <si>
    <t>well</t>
  </si>
  <si>
    <t>R29</t>
  </si>
  <si>
    <t>well1</t>
  </si>
  <si>
    <t>Collection1</t>
  </si>
  <si>
    <t>Condition1</t>
  </si>
  <si>
    <t>A2601</t>
  </si>
  <si>
    <t>A2801</t>
  </si>
  <si>
    <t>Qubit (ng/µl) DNA conc. original sample (16s_amplicon)</t>
  </si>
  <si>
    <t>R20_19</t>
  </si>
  <si>
    <t xml:space="preserve">Qubit (ng/µl) DNA conc. original sample_!6s_amplicon </t>
  </si>
  <si>
    <t>id</t>
  </si>
  <si>
    <t>red</t>
  </si>
  <si>
    <t>blue</t>
  </si>
  <si>
    <t xml:space="preserve">samples where the plateau was not reached. </t>
  </si>
  <si>
    <t xml:space="preserve">samples  with less tha 20 species in the plateau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</si>
</sst>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b/>
      <sz val="12"/>
      <color theme="5" tint="0.5999938962981048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C00000"/>
      <name val="Arial"/>
      <family val="2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8" tint="0.39997558519241921"/>
      <name val="Arial"/>
      <family val="2"/>
    </font>
    <font>
      <sz val="12"/>
      <color theme="8" tint="0.39997558519241921"/>
      <name val="Calibri"/>
      <family val="2"/>
      <scheme val="minor"/>
    </font>
    <font>
      <b/>
      <sz val="12"/>
      <color theme="8" tint="0.39997558519241921"/>
      <name val="Calibri"/>
      <family val="2"/>
      <scheme val="minor"/>
    </font>
    <font>
      <sz val="11"/>
      <color theme="1"/>
      <name val="Arial"/>
      <family val="2"/>
    </font>
    <font>
      <sz val="24"/>
      <color rgb="FFC00000"/>
      <name val="Calibri"/>
      <family val="2"/>
      <scheme val="minor"/>
    </font>
    <font>
      <sz val="22"/>
      <color theme="4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0" applyFont="1" applyFill="1" applyAlignment="1">
      <alignment horizontal="center" vertical="center" wrapText="1"/>
    </xf>
    <xf numFmtId="49" fontId="5" fillId="4" borderId="0" xfId="0" applyNumberFormat="1" applyFont="1" applyFill="1"/>
    <xf numFmtId="49" fontId="0" fillId="4" borderId="0" xfId="0" applyNumberFormat="1" applyFill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3" fillId="2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49" fontId="11" fillId="4" borderId="0" xfId="0" applyNumberFormat="1" applyFont="1" applyFill="1"/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0" borderId="9" xfId="0" applyFont="1" applyBorder="1"/>
    <xf numFmtId="0" fontId="11" fillId="4" borderId="0" xfId="0" applyFont="1" applyFill="1"/>
    <xf numFmtId="0" fontId="12" fillId="0" borderId="0" xfId="0" applyFont="1"/>
    <xf numFmtId="0" fontId="12" fillId="4" borderId="0" xfId="0" applyFont="1" applyFill="1"/>
    <xf numFmtId="0" fontId="12" fillId="0" borderId="0" xfId="0" applyFont="1" applyAlignment="1">
      <alignment horizontal="center" vertical="center"/>
    </xf>
    <xf numFmtId="0" fontId="12" fillId="0" borderId="9" xfId="0" applyFont="1" applyBorder="1"/>
    <xf numFmtId="0" fontId="13" fillId="5" borderId="8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4" borderId="0" xfId="0" applyFont="1" applyFill="1"/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0" borderId="9" xfId="0" applyFont="1" applyBorder="1"/>
    <xf numFmtId="0" fontId="15" fillId="0" borderId="0" xfId="0" applyFont="1"/>
    <xf numFmtId="49" fontId="14" fillId="0" borderId="0" xfId="0" applyNumberFormat="1" applyFont="1"/>
    <xf numFmtId="49" fontId="14" fillId="4" borderId="0" xfId="0" applyNumberFormat="1" applyFont="1" applyFill="1"/>
    <xf numFmtId="0" fontId="14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0" borderId="0" xfId="0" applyFont="1"/>
    <xf numFmtId="0" fontId="12" fillId="0" borderId="1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38</xdr:col>
      <xdr:colOff>651961</xdr:colOff>
      <xdr:row>32</xdr:row>
      <xdr:rowOff>14767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38308-8F85-49DC-9700-767E58E27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9302" y="0"/>
          <a:ext cx="14710566" cy="785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002-A4F3-5745-9E2E-35564C4EF8FC}">
  <sheetPr>
    <pageSetUpPr fitToPage="1"/>
  </sheetPr>
  <dimension ref="A1:Z65"/>
  <sheetViews>
    <sheetView tabSelected="1" topLeftCell="A13" zoomScale="92" zoomScaleNormal="93" workbookViewId="0">
      <selection activeCell="R13" sqref="R13"/>
    </sheetView>
  </sheetViews>
  <sheetFormatPr defaultColWidth="10.6640625" defaultRowHeight="15.5" x14ac:dyDescent="0.35"/>
  <cols>
    <col min="1" max="1" width="10.5" bestFit="1" customWidth="1"/>
    <col min="2" max="2" width="4.5" bestFit="1" customWidth="1"/>
    <col min="3" max="3" width="20.1640625" style="3" bestFit="1" customWidth="1"/>
    <col min="4" max="4" width="3.5" bestFit="1" customWidth="1"/>
    <col min="5" max="5" width="12.33203125" bestFit="1" customWidth="1"/>
    <col min="6" max="6" width="4.33203125" style="3" bestFit="1" customWidth="1"/>
    <col min="7" max="7" width="15.6640625" style="4" bestFit="1" customWidth="1"/>
    <col min="8" max="8" width="5.5" style="4" bestFit="1" customWidth="1"/>
    <col min="9" max="10" width="6.1640625" style="4" bestFit="1" customWidth="1"/>
    <col min="11" max="12" width="8" style="4" bestFit="1" customWidth="1"/>
    <col min="13" max="13" width="14" style="4" bestFit="1" customWidth="1"/>
    <col min="14" max="14" width="8" style="4" customWidth="1"/>
    <col min="15" max="15" width="5.6640625" style="7" customWidth="1"/>
    <col min="16" max="16" width="12.33203125" style="7" hidden="1" customWidth="1"/>
    <col min="17" max="18" width="12.33203125" customWidth="1"/>
    <col min="19" max="19" width="21.83203125" style="3" customWidth="1"/>
    <col min="20" max="20" width="22.1640625" style="4" customWidth="1"/>
    <col min="21" max="21" width="5.6640625" style="4" customWidth="1"/>
    <col min="22" max="23" width="7.1640625" bestFit="1" customWidth="1"/>
    <col min="24" max="24" width="8.5" bestFit="1" customWidth="1"/>
  </cols>
  <sheetData>
    <row r="1" spans="1:26" ht="43" customHeight="1" thickBot="1" x14ac:dyDescent="0.5">
      <c r="A1" s="92" t="s">
        <v>144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85"/>
      <c r="N1" s="85"/>
      <c r="Q1" s="95" t="s">
        <v>145</v>
      </c>
      <c r="R1" s="96"/>
      <c r="S1" s="96"/>
      <c r="T1" s="96"/>
      <c r="U1" s="96"/>
      <c r="V1" s="96"/>
      <c r="W1" s="96"/>
      <c r="X1" s="96"/>
      <c r="Y1" s="97"/>
    </row>
    <row r="2" spans="1:26" s="2" customFormat="1" ht="71" customHeight="1" thickBot="1" x14ac:dyDescent="0.4">
      <c r="A2" s="25" t="s">
        <v>0</v>
      </c>
      <c r="B2" s="26" t="s">
        <v>146</v>
      </c>
      <c r="C2" s="26" t="s">
        <v>133</v>
      </c>
      <c r="D2" s="26"/>
      <c r="E2" s="26" t="s">
        <v>1</v>
      </c>
      <c r="F2" s="27"/>
      <c r="G2" s="26" t="s">
        <v>136</v>
      </c>
      <c r="H2" s="27"/>
      <c r="I2" s="28" t="s">
        <v>139</v>
      </c>
      <c r="J2" s="28" t="s">
        <v>140</v>
      </c>
      <c r="K2" s="28" t="s">
        <v>141</v>
      </c>
      <c r="L2" s="29" t="s">
        <v>142</v>
      </c>
      <c r="M2" s="87" t="s">
        <v>153</v>
      </c>
      <c r="N2" s="65"/>
      <c r="O2" s="8"/>
      <c r="P2" s="8"/>
      <c r="Q2" s="17" t="s">
        <v>0</v>
      </c>
      <c r="R2" s="18" t="s">
        <v>146</v>
      </c>
      <c r="S2" s="16" t="s">
        <v>134</v>
      </c>
      <c r="T2" s="16" t="s">
        <v>135</v>
      </c>
      <c r="U2" s="19"/>
      <c r="V2" s="20" t="s">
        <v>139</v>
      </c>
      <c r="W2" s="20" t="s">
        <v>140</v>
      </c>
      <c r="X2" s="20" t="s">
        <v>141</v>
      </c>
      <c r="Y2" s="24" t="s">
        <v>142</v>
      </c>
    </row>
    <row r="3" spans="1:26" s="1" customFormat="1" x14ac:dyDescent="0.35">
      <c r="A3" s="49" t="s">
        <v>2</v>
      </c>
      <c r="B3" s="50" t="s">
        <v>74</v>
      </c>
      <c r="C3" s="34">
        <v>112</v>
      </c>
      <c r="D3" s="35">
        <v>1</v>
      </c>
      <c r="E3" s="35"/>
      <c r="F3" s="36" t="s">
        <v>74</v>
      </c>
      <c r="G3" s="37">
        <v>43.3</v>
      </c>
      <c r="H3" s="37" t="s">
        <v>138</v>
      </c>
      <c r="I3" s="37">
        <v>0.86599999999999999</v>
      </c>
      <c r="J3" s="37">
        <v>0.54700000000000004</v>
      </c>
      <c r="K3" s="37">
        <v>1.59</v>
      </c>
      <c r="L3" s="38">
        <v>1.44</v>
      </c>
      <c r="M3">
        <v>5.92</v>
      </c>
      <c r="N3" s="86" t="s">
        <v>2</v>
      </c>
      <c r="O3" s="7"/>
      <c r="P3" s="7"/>
      <c r="Q3" s="45" t="s">
        <v>2</v>
      </c>
      <c r="R3" s="46" t="s">
        <v>74</v>
      </c>
      <c r="S3" s="3">
        <v>8.64</v>
      </c>
      <c r="T3" s="4">
        <v>13.7</v>
      </c>
      <c r="U3" s="21" t="s">
        <v>138</v>
      </c>
      <c r="V3">
        <v>0.27300000000000002</v>
      </c>
      <c r="W3">
        <v>0.187</v>
      </c>
      <c r="X3">
        <v>1.47</v>
      </c>
      <c r="Y3" s="11">
        <v>1.67</v>
      </c>
      <c r="Z3"/>
    </row>
    <row r="4" spans="1:26" s="1" customFormat="1" x14ac:dyDescent="0.35">
      <c r="A4" s="45" t="s">
        <v>41</v>
      </c>
      <c r="B4" s="46" t="s">
        <v>75</v>
      </c>
      <c r="C4" s="3">
        <v>16.7</v>
      </c>
      <c r="D4">
        <v>2</v>
      </c>
      <c r="E4"/>
      <c r="F4" s="30" t="s">
        <v>75</v>
      </c>
      <c r="G4" s="31">
        <v>12.6</v>
      </c>
      <c r="H4" s="31" t="s">
        <v>138</v>
      </c>
      <c r="I4" s="31">
        <v>0.251</v>
      </c>
      <c r="J4" s="31">
        <v>0.193</v>
      </c>
      <c r="K4" s="31">
        <v>1.3</v>
      </c>
      <c r="L4" s="39">
        <v>0.68</v>
      </c>
      <c r="M4">
        <v>11.6</v>
      </c>
      <c r="N4" s="86" t="s">
        <v>41</v>
      </c>
      <c r="O4" s="7"/>
      <c r="P4" s="7"/>
      <c r="Q4" s="45" t="s">
        <v>41</v>
      </c>
      <c r="R4" s="46" t="s">
        <v>75</v>
      </c>
      <c r="S4" s="3">
        <v>0.8</v>
      </c>
      <c r="T4" s="4">
        <v>0</v>
      </c>
      <c r="U4" s="21" t="s">
        <v>138</v>
      </c>
      <c r="V4">
        <v>-1.0580000000000001</v>
      </c>
      <c r="W4">
        <v>-1.319</v>
      </c>
      <c r="X4">
        <v>0.8</v>
      </c>
      <c r="Y4" s="11">
        <v>0.78</v>
      </c>
      <c r="Z4"/>
    </row>
    <row r="5" spans="1:26" s="65" customFormat="1" x14ac:dyDescent="0.35">
      <c r="A5" s="52" t="s">
        <v>42</v>
      </c>
      <c r="B5" s="53" t="s">
        <v>76</v>
      </c>
      <c r="C5" s="54">
        <v>4.66</v>
      </c>
      <c r="D5" s="55">
        <v>3</v>
      </c>
      <c r="E5" s="55"/>
      <c r="F5" s="57" t="s">
        <v>76</v>
      </c>
      <c r="G5" s="58">
        <v>16.2</v>
      </c>
      <c r="H5" s="58" t="s">
        <v>138</v>
      </c>
      <c r="I5" s="58">
        <v>0.32500000000000001</v>
      </c>
      <c r="J5" s="58">
        <v>0.28100000000000003</v>
      </c>
      <c r="K5" s="58">
        <v>1.1499999999999999</v>
      </c>
      <c r="L5" s="59">
        <v>0.42</v>
      </c>
      <c r="M5">
        <v>9.4440000000000008</v>
      </c>
      <c r="N5" s="86" t="s">
        <v>42</v>
      </c>
      <c r="O5" s="64"/>
      <c r="P5" s="64"/>
      <c r="Q5" s="52" t="s">
        <v>42</v>
      </c>
      <c r="R5" s="53" t="s">
        <v>76</v>
      </c>
      <c r="S5" s="54">
        <v>0.33</v>
      </c>
      <c r="T5" s="61">
        <v>0.5</v>
      </c>
      <c r="U5" s="62" t="s">
        <v>138</v>
      </c>
      <c r="V5" s="55">
        <v>0.01</v>
      </c>
      <c r="W5" s="55">
        <v>0.03</v>
      </c>
      <c r="X5" s="55">
        <v>0.34</v>
      </c>
      <c r="Y5" s="63">
        <v>1.37</v>
      </c>
      <c r="Z5" s="55"/>
    </row>
    <row r="6" spans="1:26" s="1" customFormat="1" x14ac:dyDescent="0.35">
      <c r="A6" s="45" t="s">
        <v>43</v>
      </c>
      <c r="B6" s="46" t="s">
        <v>77</v>
      </c>
      <c r="C6" s="3">
        <v>118</v>
      </c>
      <c r="D6">
        <v>4</v>
      </c>
      <c r="E6"/>
      <c r="F6" s="30" t="s">
        <v>77</v>
      </c>
      <c r="G6" s="31">
        <v>63.9</v>
      </c>
      <c r="H6" s="31" t="s">
        <v>138</v>
      </c>
      <c r="I6" s="31">
        <v>1.278</v>
      </c>
      <c r="J6" s="31">
        <v>0.80500000000000005</v>
      </c>
      <c r="K6" s="31">
        <v>1.59</v>
      </c>
      <c r="L6" s="39">
        <v>1.27</v>
      </c>
      <c r="M6">
        <v>22.8</v>
      </c>
      <c r="N6" s="86" t="s">
        <v>43</v>
      </c>
      <c r="O6" s="7"/>
      <c r="P6" s="7"/>
      <c r="Q6" s="45" t="s">
        <v>43</v>
      </c>
      <c r="R6" s="46" t="s">
        <v>77</v>
      </c>
      <c r="S6" s="3">
        <v>16.2</v>
      </c>
      <c r="T6" s="4">
        <v>15.6</v>
      </c>
      <c r="U6" s="21" t="s">
        <v>138</v>
      </c>
      <c r="V6">
        <v>0.312</v>
      </c>
      <c r="W6">
        <v>0.19700000000000001</v>
      </c>
      <c r="X6">
        <v>1.58</v>
      </c>
      <c r="Y6" s="11">
        <v>3.76</v>
      </c>
      <c r="Z6"/>
    </row>
    <row r="7" spans="1:26" s="1" customFormat="1" x14ac:dyDescent="0.35">
      <c r="A7" s="45" t="s">
        <v>44</v>
      </c>
      <c r="B7" s="46" t="s">
        <v>78</v>
      </c>
      <c r="C7" s="3">
        <v>34.6</v>
      </c>
      <c r="D7">
        <v>5</v>
      </c>
      <c r="E7"/>
      <c r="F7" s="32"/>
      <c r="G7" s="33"/>
      <c r="H7" s="33"/>
      <c r="I7" s="33"/>
      <c r="J7" s="33"/>
      <c r="K7" s="33"/>
      <c r="L7" s="40"/>
      <c r="M7">
        <v>0.18</v>
      </c>
      <c r="N7" s="86" t="s">
        <v>44</v>
      </c>
      <c r="O7" s="7"/>
      <c r="P7" s="7"/>
      <c r="Q7" s="45" t="s">
        <v>44</v>
      </c>
      <c r="R7" s="46" t="s">
        <v>78</v>
      </c>
      <c r="S7" s="3">
        <v>7.8</v>
      </c>
      <c r="T7" s="4">
        <v>8.8000000000000007</v>
      </c>
      <c r="U7" s="21" t="s">
        <v>138</v>
      </c>
      <c r="V7">
        <v>0.17599999999999999</v>
      </c>
      <c r="W7">
        <v>0.128</v>
      </c>
      <c r="X7">
        <v>1.38</v>
      </c>
      <c r="Y7" s="11">
        <v>1.88</v>
      </c>
      <c r="Z7"/>
    </row>
    <row r="8" spans="1:26" s="80" customFormat="1" x14ac:dyDescent="0.35">
      <c r="A8" s="69" t="s">
        <v>3</v>
      </c>
      <c r="B8" s="70" t="s">
        <v>79</v>
      </c>
      <c r="C8" s="71">
        <v>95.6</v>
      </c>
      <c r="D8" s="72">
        <v>6</v>
      </c>
      <c r="E8" s="72"/>
      <c r="F8" s="73" t="s">
        <v>79</v>
      </c>
      <c r="G8" s="74">
        <v>46.1</v>
      </c>
      <c r="H8" s="74" t="s">
        <v>138</v>
      </c>
      <c r="I8" s="74">
        <v>0.92100000000000004</v>
      </c>
      <c r="J8" s="74">
        <v>0.57399999999999995</v>
      </c>
      <c r="K8" s="74">
        <v>1.61</v>
      </c>
      <c r="L8" s="75">
        <v>1.35</v>
      </c>
      <c r="M8">
        <v>18.3</v>
      </c>
      <c r="N8" s="86" t="s">
        <v>3</v>
      </c>
      <c r="O8" s="76"/>
      <c r="P8" s="76"/>
      <c r="Q8" s="69" t="s">
        <v>3</v>
      </c>
      <c r="R8" s="70" t="s">
        <v>79</v>
      </c>
      <c r="S8" s="71">
        <v>10.9</v>
      </c>
      <c r="T8" s="77">
        <v>11.2</v>
      </c>
      <c r="U8" s="78" t="s">
        <v>138</v>
      </c>
      <c r="V8" s="72">
        <v>0.22500000000000001</v>
      </c>
      <c r="W8" s="72">
        <v>0.17100000000000001</v>
      </c>
      <c r="X8" s="72">
        <v>1.31</v>
      </c>
      <c r="Y8" s="79">
        <v>4.2300000000000004</v>
      </c>
      <c r="Z8" s="72"/>
    </row>
    <row r="9" spans="1:26" s="1" customFormat="1" x14ac:dyDescent="0.35">
      <c r="A9" s="45" t="s">
        <v>45</v>
      </c>
      <c r="B9" s="46" t="s">
        <v>80</v>
      </c>
      <c r="C9" s="3">
        <v>47.4</v>
      </c>
      <c r="D9">
        <v>7</v>
      </c>
      <c r="E9"/>
      <c r="F9" s="30" t="s">
        <v>80</v>
      </c>
      <c r="G9" s="31">
        <v>55.8</v>
      </c>
      <c r="H9" s="31" t="s">
        <v>138</v>
      </c>
      <c r="I9" s="31">
        <v>1.115</v>
      </c>
      <c r="J9" s="31">
        <v>0.70799999999999996</v>
      </c>
      <c r="K9" s="31">
        <v>1.57</v>
      </c>
      <c r="L9" s="39">
        <v>1.02</v>
      </c>
      <c r="M9">
        <v>6.38</v>
      </c>
      <c r="N9" s="86" t="s">
        <v>45</v>
      </c>
      <c r="O9" s="7"/>
      <c r="P9" s="7"/>
      <c r="Q9" s="45" t="s">
        <v>45</v>
      </c>
      <c r="R9" s="46" t="s">
        <v>80</v>
      </c>
      <c r="S9" s="3">
        <v>5.44</v>
      </c>
      <c r="T9" s="4">
        <v>13.1</v>
      </c>
      <c r="U9" s="21" t="s">
        <v>138</v>
      </c>
      <c r="V9">
        <v>0.26300000000000001</v>
      </c>
      <c r="W9">
        <v>0.186</v>
      </c>
      <c r="X9">
        <v>1.41</v>
      </c>
      <c r="Y9" s="11">
        <v>2.64</v>
      </c>
      <c r="Z9"/>
    </row>
    <row r="10" spans="1:26" s="1" customFormat="1" x14ac:dyDescent="0.35">
      <c r="A10" s="45" t="s">
        <v>46</v>
      </c>
      <c r="B10" s="46" t="s">
        <v>81</v>
      </c>
      <c r="C10" s="3">
        <v>0.58199999999999996</v>
      </c>
      <c r="D10">
        <v>8</v>
      </c>
      <c r="E10"/>
      <c r="F10" s="30" t="s">
        <v>81</v>
      </c>
      <c r="G10" s="31">
        <v>8.5</v>
      </c>
      <c r="H10" s="31" t="s">
        <v>138</v>
      </c>
      <c r="I10" s="31">
        <v>0.17</v>
      </c>
      <c r="J10" s="31">
        <v>0.14000000000000001</v>
      </c>
      <c r="K10" s="31">
        <v>1.21</v>
      </c>
      <c r="L10" s="39">
        <v>0.1</v>
      </c>
      <c r="M10">
        <v>2.1</v>
      </c>
      <c r="N10" s="86" t="s">
        <v>46</v>
      </c>
      <c r="O10" s="7"/>
      <c r="P10" s="7"/>
      <c r="Q10" s="45" t="s">
        <v>46</v>
      </c>
      <c r="R10" s="46" t="s">
        <v>81</v>
      </c>
      <c r="S10" s="3">
        <v>0</v>
      </c>
      <c r="T10" s="4">
        <v>0</v>
      </c>
      <c r="U10" s="21" t="s">
        <v>138</v>
      </c>
      <c r="V10">
        <v>-3.5000000000000003E-2</v>
      </c>
      <c r="W10">
        <v>1.7999999999999999E-2</v>
      </c>
      <c r="X10">
        <v>-1.99</v>
      </c>
      <c r="Y10" s="11">
        <v>0.47</v>
      </c>
      <c r="Z10"/>
    </row>
    <row r="11" spans="1:26" s="65" customFormat="1" x14ac:dyDescent="0.35">
      <c r="A11" s="52" t="s">
        <v>47</v>
      </c>
      <c r="B11" s="53" t="s">
        <v>82</v>
      </c>
      <c r="C11" s="54">
        <v>60</v>
      </c>
      <c r="D11" s="55">
        <v>9</v>
      </c>
      <c r="E11" s="56" t="s">
        <v>62</v>
      </c>
      <c r="F11" s="57" t="s">
        <v>82</v>
      </c>
      <c r="G11" s="58">
        <v>48.1</v>
      </c>
      <c r="H11" s="58" t="s">
        <v>138</v>
      </c>
      <c r="I11" s="58">
        <v>0.96199999999999997</v>
      </c>
      <c r="J11" s="58">
        <v>0.63800000000000001</v>
      </c>
      <c r="K11" s="58">
        <v>1.51</v>
      </c>
      <c r="L11" s="59">
        <v>0.9</v>
      </c>
      <c r="M11">
        <v>30</v>
      </c>
      <c r="N11" s="86" t="s">
        <v>47</v>
      </c>
      <c r="O11" s="60"/>
      <c r="P11" s="60"/>
      <c r="Q11" s="52" t="s">
        <v>47</v>
      </c>
      <c r="R11" s="53" t="s">
        <v>82</v>
      </c>
      <c r="S11" s="54">
        <v>4.42</v>
      </c>
      <c r="T11" s="61">
        <v>7.4</v>
      </c>
      <c r="U11" s="62" t="s">
        <v>138</v>
      </c>
      <c r="V11" s="55">
        <v>0.14899999999999999</v>
      </c>
      <c r="W11" s="55">
        <v>0.125</v>
      </c>
      <c r="X11" s="55">
        <v>1.19</v>
      </c>
      <c r="Y11" s="63">
        <v>3.8</v>
      </c>
      <c r="Z11" s="55"/>
    </row>
    <row r="12" spans="1:26" s="1" customFormat="1" x14ac:dyDescent="0.35">
      <c r="A12" s="45" t="s">
        <v>48</v>
      </c>
      <c r="B12" s="46" t="s">
        <v>83</v>
      </c>
      <c r="C12" s="3">
        <v>27.8</v>
      </c>
      <c r="D12">
        <v>10</v>
      </c>
      <c r="E12" s="5"/>
      <c r="F12" s="30" t="s">
        <v>83</v>
      </c>
      <c r="G12" s="31">
        <v>22.6</v>
      </c>
      <c r="H12" s="31" t="s">
        <v>138</v>
      </c>
      <c r="I12" s="31">
        <v>0.45300000000000001</v>
      </c>
      <c r="J12" s="31">
        <v>0.30599999999999999</v>
      </c>
      <c r="K12" s="31">
        <v>1.48</v>
      </c>
      <c r="L12" s="39">
        <v>0.76</v>
      </c>
      <c r="M12">
        <v>28</v>
      </c>
      <c r="N12" s="86" t="s">
        <v>48</v>
      </c>
      <c r="O12" s="9"/>
      <c r="P12" s="9"/>
      <c r="Q12" s="45" t="s">
        <v>48</v>
      </c>
      <c r="R12" s="46" t="s">
        <v>83</v>
      </c>
      <c r="S12" s="3">
        <v>2.2599999999999998</v>
      </c>
      <c r="T12" s="4">
        <v>4.7</v>
      </c>
      <c r="U12" s="21" t="s">
        <v>138</v>
      </c>
      <c r="V12">
        <v>9.4E-2</v>
      </c>
      <c r="W12">
        <v>9.2999999999999999E-2</v>
      </c>
      <c r="X12">
        <v>1.02</v>
      </c>
      <c r="Y12" s="11">
        <v>5.89</v>
      </c>
      <c r="Z12"/>
    </row>
    <row r="13" spans="1:26" s="65" customFormat="1" x14ac:dyDescent="0.35">
      <c r="A13" s="52" t="s">
        <v>49</v>
      </c>
      <c r="B13" s="53" t="s">
        <v>84</v>
      </c>
      <c r="C13" s="54">
        <v>31.2</v>
      </c>
      <c r="D13" s="55">
        <v>11</v>
      </c>
      <c r="E13" s="56" t="s">
        <v>62</v>
      </c>
      <c r="F13" s="57" t="s">
        <v>84</v>
      </c>
      <c r="G13" s="58">
        <v>57</v>
      </c>
      <c r="H13" s="58" t="s">
        <v>138</v>
      </c>
      <c r="I13" s="58">
        <v>1.1399999999999999</v>
      </c>
      <c r="J13" s="58">
        <v>0.72799999999999998</v>
      </c>
      <c r="K13" s="58">
        <v>1.57</v>
      </c>
      <c r="L13" s="59">
        <v>0.93</v>
      </c>
      <c r="M13">
        <v>28</v>
      </c>
      <c r="N13" s="86" t="s">
        <v>49</v>
      </c>
      <c r="O13" s="60"/>
      <c r="P13" s="60"/>
      <c r="Q13" s="52" t="s">
        <v>49</v>
      </c>
      <c r="R13" s="53" t="s">
        <v>84</v>
      </c>
      <c r="S13" s="54">
        <v>6.46</v>
      </c>
      <c r="T13" s="61">
        <v>15</v>
      </c>
      <c r="U13" s="62" t="s">
        <v>138</v>
      </c>
      <c r="V13" s="55">
        <v>0.30099999999999999</v>
      </c>
      <c r="W13" s="55">
        <v>0.16500000000000001</v>
      </c>
      <c r="X13" s="55">
        <v>1.82</v>
      </c>
      <c r="Y13" s="63">
        <v>1.56</v>
      </c>
      <c r="Z13" s="55"/>
    </row>
    <row r="14" spans="1:26" s="1" customFormat="1" x14ac:dyDescent="0.35">
      <c r="A14" s="45" t="s">
        <v>50</v>
      </c>
      <c r="B14" s="46" t="s">
        <v>85</v>
      </c>
      <c r="C14" s="3">
        <v>27.4</v>
      </c>
      <c r="D14">
        <v>12</v>
      </c>
      <c r="E14" s="5"/>
      <c r="F14" s="32"/>
      <c r="G14" s="33"/>
      <c r="H14" s="33"/>
      <c r="I14" s="33"/>
      <c r="J14" s="33"/>
      <c r="K14" s="33"/>
      <c r="L14" s="40"/>
      <c r="M14">
        <v>20</v>
      </c>
      <c r="N14" s="86" t="s">
        <v>50</v>
      </c>
      <c r="O14" s="9"/>
      <c r="P14" s="9"/>
      <c r="Q14" s="45" t="s">
        <v>50</v>
      </c>
      <c r="R14" s="46" t="s">
        <v>85</v>
      </c>
      <c r="S14" s="3">
        <v>0</v>
      </c>
      <c r="T14" s="4">
        <v>0</v>
      </c>
      <c r="U14" s="21" t="s">
        <v>138</v>
      </c>
      <c r="V14">
        <v>-5.6000000000000001E-2</v>
      </c>
      <c r="W14">
        <v>8.0000000000000002E-3</v>
      </c>
      <c r="X14">
        <v>-6.76</v>
      </c>
      <c r="Y14" s="11">
        <v>0.52</v>
      </c>
      <c r="Z14"/>
    </row>
    <row r="15" spans="1:26" s="80" customFormat="1" x14ac:dyDescent="0.35">
      <c r="A15" s="69" t="s">
        <v>4</v>
      </c>
      <c r="B15" s="70" t="s">
        <v>86</v>
      </c>
      <c r="C15" s="71" t="s">
        <v>70</v>
      </c>
      <c r="D15" s="72">
        <v>13</v>
      </c>
      <c r="E15" s="81"/>
      <c r="F15" s="73" t="s">
        <v>86</v>
      </c>
      <c r="G15" s="74">
        <v>62</v>
      </c>
      <c r="H15" s="74" t="s">
        <v>138</v>
      </c>
      <c r="I15" s="74">
        <v>1.24</v>
      </c>
      <c r="J15" s="74">
        <v>0.73899999999999999</v>
      </c>
      <c r="K15" s="74">
        <v>1.68</v>
      </c>
      <c r="L15" s="75">
        <v>0.87</v>
      </c>
      <c r="M15">
        <v>5.72</v>
      </c>
      <c r="N15" s="86" t="s">
        <v>4</v>
      </c>
      <c r="O15" s="82"/>
      <c r="P15" s="82"/>
      <c r="Q15" s="69" t="s">
        <v>4</v>
      </c>
      <c r="R15" s="70" t="s">
        <v>86</v>
      </c>
      <c r="S15" s="71">
        <v>17.899999999999999</v>
      </c>
      <c r="T15" s="77">
        <v>18.100000000000001</v>
      </c>
      <c r="U15" s="78" t="s">
        <v>138</v>
      </c>
      <c r="V15" s="72">
        <v>0.36199999999999999</v>
      </c>
      <c r="W15" s="72">
        <v>0.23</v>
      </c>
      <c r="X15" s="72">
        <v>1.58</v>
      </c>
      <c r="Y15" s="79">
        <v>3.88</v>
      </c>
      <c r="Z15" s="72"/>
    </row>
    <row r="16" spans="1:26" s="1" customFormat="1" x14ac:dyDescent="0.35">
      <c r="A16" s="45" t="s">
        <v>5</v>
      </c>
      <c r="B16" s="46" t="s">
        <v>87</v>
      </c>
      <c r="C16" s="3">
        <v>68</v>
      </c>
      <c r="D16">
        <v>14</v>
      </c>
      <c r="E16"/>
      <c r="F16" s="30" t="s">
        <v>87</v>
      </c>
      <c r="G16" s="31">
        <v>27.6</v>
      </c>
      <c r="H16" s="31" t="s">
        <v>138</v>
      </c>
      <c r="I16" s="31">
        <v>0.55300000000000005</v>
      </c>
      <c r="J16" s="31">
        <v>0.35799999999999998</v>
      </c>
      <c r="K16" s="31">
        <v>1.55</v>
      </c>
      <c r="L16" s="39">
        <v>1.36</v>
      </c>
      <c r="M16">
        <v>18.399999999999999</v>
      </c>
      <c r="N16" s="86" t="s">
        <v>5</v>
      </c>
      <c r="O16" s="7"/>
      <c r="P16" s="7"/>
      <c r="Q16" s="45" t="s">
        <v>5</v>
      </c>
      <c r="R16" s="46" t="s">
        <v>87</v>
      </c>
      <c r="S16" s="3">
        <v>10.6</v>
      </c>
      <c r="T16" s="4">
        <v>7.6</v>
      </c>
      <c r="U16" s="21" t="s">
        <v>138</v>
      </c>
      <c r="V16">
        <v>0.151</v>
      </c>
      <c r="W16">
        <v>0.104</v>
      </c>
      <c r="X16">
        <v>1.46</v>
      </c>
      <c r="Y16" s="11">
        <v>-44.99</v>
      </c>
      <c r="Z16"/>
    </row>
    <row r="17" spans="1:26" s="65" customFormat="1" x14ac:dyDescent="0.35">
      <c r="A17" s="52" t="s">
        <v>6</v>
      </c>
      <c r="B17" s="53" t="s">
        <v>88</v>
      </c>
      <c r="C17" s="54">
        <v>83</v>
      </c>
      <c r="D17" s="55">
        <v>15</v>
      </c>
      <c r="E17" s="55"/>
      <c r="F17" s="57" t="s">
        <v>88</v>
      </c>
      <c r="G17" s="58">
        <v>29.8</v>
      </c>
      <c r="H17" s="58" t="s">
        <v>138</v>
      </c>
      <c r="I17" s="58">
        <v>0.59499999999999997</v>
      </c>
      <c r="J17" s="58">
        <v>0.39500000000000002</v>
      </c>
      <c r="K17" s="58">
        <v>1.51</v>
      </c>
      <c r="L17" s="59">
        <v>0.8</v>
      </c>
      <c r="M17">
        <v>15</v>
      </c>
      <c r="N17" s="86" t="s">
        <v>6</v>
      </c>
      <c r="O17" s="64"/>
      <c r="P17" s="64"/>
      <c r="Q17" s="52" t="s">
        <v>6</v>
      </c>
      <c r="R17" s="53" t="s">
        <v>88</v>
      </c>
      <c r="S17" s="54">
        <v>6.22</v>
      </c>
      <c r="T17" s="61">
        <v>5.9</v>
      </c>
      <c r="U17" s="62" t="s">
        <v>138</v>
      </c>
      <c r="V17" s="55">
        <v>0.11799999999999999</v>
      </c>
      <c r="W17" s="55">
        <v>9.2999999999999999E-2</v>
      </c>
      <c r="X17" s="55">
        <v>1.26</v>
      </c>
      <c r="Y17" s="63">
        <v>57.4</v>
      </c>
      <c r="Z17" s="55"/>
    </row>
    <row r="18" spans="1:26" s="1" customFormat="1" x14ac:dyDescent="0.35">
      <c r="A18" s="45" t="s">
        <v>7</v>
      </c>
      <c r="B18" s="46" t="s">
        <v>89</v>
      </c>
      <c r="C18" s="3" t="s">
        <v>71</v>
      </c>
      <c r="D18">
        <v>16</v>
      </c>
      <c r="E18"/>
      <c r="F18" s="30" t="s">
        <v>89</v>
      </c>
      <c r="G18" s="31">
        <v>54.4</v>
      </c>
      <c r="H18" s="31" t="s">
        <v>138</v>
      </c>
      <c r="I18" s="31">
        <v>1.0880000000000001</v>
      </c>
      <c r="J18" s="31">
        <v>0.66300000000000003</v>
      </c>
      <c r="K18" s="31">
        <v>1.64</v>
      </c>
      <c r="L18" s="39">
        <v>1.1100000000000001</v>
      </c>
      <c r="M18">
        <v>17.7</v>
      </c>
      <c r="N18" s="86" t="s">
        <v>7</v>
      </c>
      <c r="O18" s="7"/>
      <c r="P18" s="7"/>
      <c r="Q18" s="45" t="s">
        <v>7</v>
      </c>
      <c r="R18" s="46" t="s">
        <v>89</v>
      </c>
      <c r="S18" s="3">
        <v>17.2</v>
      </c>
      <c r="T18" s="4">
        <v>24.3</v>
      </c>
      <c r="U18" s="21" t="s">
        <v>138</v>
      </c>
      <c r="V18">
        <v>0.48599999999999999</v>
      </c>
      <c r="W18">
        <v>0.30099999999999999</v>
      </c>
      <c r="X18">
        <v>1.61</v>
      </c>
      <c r="Y18" s="11">
        <v>1.63</v>
      </c>
      <c r="Z18"/>
    </row>
    <row r="19" spans="1:26" s="65" customFormat="1" x14ac:dyDescent="0.35">
      <c r="A19" s="52" t="s">
        <v>8</v>
      </c>
      <c r="B19" s="53" t="s">
        <v>90</v>
      </c>
      <c r="C19" s="54">
        <v>51.4</v>
      </c>
      <c r="D19" s="55">
        <v>17</v>
      </c>
      <c r="E19" s="55"/>
      <c r="F19" s="57" t="s">
        <v>90</v>
      </c>
      <c r="G19" s="58">
        <v>22.3</v>
      </c>
      <c r="H19" s="58" t="s">
        <v>138</v>
      </c>
      <c r="I19" s="58">
        <v>0.44500000000000001</v>
      </c>
      <c r="J19" s="58">
        <v>0.309</v>
      </c>
      <c r="K19" s="58">
        <v>1.44</v>
      </c>
      <c r="L19" s="59">
        <v>0.51</v>
      </c>
      <c r="M19">
        <v>30</v>
      </c>
      <c r="N19" s="86" t="s">
        <v>8</v>
      </c>
      <c r="O19" s="64"/>
      <c r="P19" s="64"/>
      <c r="Q19" s="52" t="s">
        <v>8</v>
      </c>
      <c r="R19" s="53" t="s">
        <v>90</v>
      </c>
      <c r="S19" s="54">
        <v>5.62</v>
      </c>
      <c r="T19" s="61">
        <v>4.2</v>
      </c>
      <c r="U19" s="62" t="s">
        <v>138</v>
      </c>
      <c r="V19" s="55">
        <v>8.4000000000000005E-2</v>
      </c>
      <c r="W19" s="55">
        <v>0.1</v>
      </c>
      <c r="X19" s="55">
        <v>0.84</v>
      </c>
      <c r="Y19" s="63">
        <v>-1.05</v>
      </c>
      <c r="Z19" s="55"/>
    </row>
    <row r="20" spans="1:26" s="80" customFormat="1" x14ac:dyDescent="0.35">
      <c r="A20" s="69" t="s">
        <v>9</v>
      </c>
      <c r="B20" s="70" t="s">
        <v>91</v>
      </c>
      <c r="C20" s="71">
        <v>23.6</v>
      </c>
      <c r="D20" s="72">
        <v>18</v>
      </c>
      <c r="E20" s="72"/>
      <c r="F20" s="73" t="s">
        <v>91</v>
      </c>
      <c r="G20" s="74">
        <v>18.8</v>
      </c>
      <c r="H20" s="74" t="s">
        <v>138</v>
      </c>
      <c r="I20" s="74">
        <v>0.376</v>
      </c>
      <c r="J20" s="74">
        <v>0.26</v>
      </c>
      <c r="K20" s="74">
        <v>1.44</v>
      </c>
      <c r="L20" s="75">
        <v>0.53</v>
      </c>
      <c r="M20">
        <v>11</v>
      </c>
      <c r="N20" s="86" t="s">
        <v>9</v>
      </c>
      <c r="O20" s="76"/>
      <c r="P20" s="76"/>
      <c r="Q20" s="69" t="s">
        <v>9</v>
      </c>
      <c r="R20" s="70" t="s">
        <v>91</v>
      </c>
      <c r="S20" s="71">
        <v>1.62</v>
      </c>
      <c r="T20" s="77">
        <v>5.3</v>
      </c>
      <c r="U20" s="78" t="s">
        <v>138</v>
      </c>
      <c r="V20" s="72">
        <v>0.106</v>
      </c>
      <c r="W20" s="72">
        <v>9.7000000000000003E-2</v>
      </c>
      <c r="X20" s="72">
        <v>1.1000000000000001</v>
      </c>
      <c r="Y20" s="79">
        <v>1.66</v>
      </c>
      <c r="Z20" s="72"/>
    </row>
    <row r="21" spans="1:26" s="80" customFormat="1" x14ac:dyDescent="0.35">
      <c r="A21" s="69" t="s">
        <v>10</v>
      </c>
      <c r="B21" s="70" t="s">
        <v>92</v>
      </c>
      <c r="C21" s="71">
        <v>13.2</v>
      </c>
      <c r="D21" s="72">
        <v>19</v>
      </c>
      <c r="E21" s="72"/>
      <c r="F21" s="73" t="s">
        <v>92</v>
      </c>
      <c r="G21" s="74">
        <v>9.9</v>
      </c>
      <c r="H21" s="74" t="s">
        <v>138</v>
      </c>
      <c r="I21" s="74">
        <v>0.19900000000000001</v>
      </c>
      <c r="J21" s="74">
        <v>0.17499999999999999</v>
      </c>
      <c r="K21" s="74">
        <v>1.1399999999999999</v>
      </c>
      <c r="L21" s="75">
        <v>0.48</v>
      </c>
      <c r="M21">
        <v>8</v>
      </c>
      <c r="N21" s="86" t="s">
        <v>10</v>
      </c>
      <c r="O21" s="76"/>
      <c r="P21" s="76"/>
      <c r="Q21" s="69" t="s">
        <v>10</v>
      </c>
      <c r="R21" s="70" t="s">
        <v>92</v>
      </c>
      <c r="S21" s="71">
        <v>1.6</v>
      </c>
      <c r="T21" s="77">
        <v>2.9</v>
      </c>
      <c r="U21" s="78" t="s">
        <v>138</v>
      </c>
      <c r="V21" s="72">
        <v>5.7000000000000002E-2</v>
      </c>
      <c r="W21" s="72">
        <v>5.8000000000000003E-2</v>
      </c>
      <c r="X21" s="72">
        <v>0.98</v>
      </c>
      <c r="Y21" s="79">
        <v>-2.77</v>
      </c>
      <c r="Z21" s="72"/>
    </row>
    <row r="22" spans="1:26" s="1" customFormat="1" x14ac:dyDescent="0.35">
      <c r="A22" s="45" t="s">
        <v>11</v>
      </c>
      <c r="B22" s="46" t="s">
        <v>93</v>
      </c>
      <c r="C22" s="3">
        <v>53</v>
      </c>
      <c r="D22">
        <v>20</v>
      </c>
      <c r="E22"/>
      <c r="F22" s="30" t="s">
        <v>93</v>
      </c>
      <c r="G22" s="31">
        <v>28.6</v>
      </c>
      <c r="H22" s="31" t="s">
        <v>138</v>
      </c>
      <c r="I22" s="31">
        <v>0.57199999999999995</v>
      </c>
      <c r="J22" s="31">
        <v>0.35299999999999998</v>
      </c>
      <c r="K22" s="31">
        <v>1.62</v>
      </c>
      <c r="L22" s="39">
        <v>0.87</v>
      </c>
      <c r="M22">
        <v>18</v>
      </c>
      <c r="N22" s="86" t="s">
        <v>11</v>
      </c>
      <c r="O22" s="7"/>
      <c r="P22" s="7"/>
      <c r="Q22" s="45" t="s">
        <v>11</v>
      </c>
      <c r="R22" s="46" t="s">
        <v>93</v>
      </c>
      <c r="S22" s="3">
        <v>9.56</v>
      </c>
      <c r="T22" s="4">
        <v>14</v>
      </c>
      <c r="U22" s="21" t="s">
        <v>138</v>
      </c>
      <c r="V22">
        <v>0.27900000000000003</v>
      </c>
      <c r="W22">
        <v>0.17</v>
      </c>
      <c r="X22">
        <v>1.65</v>
      </c>
      <c r="Y22" s="11">
        <v>2.11</v>
      </c>
      <c r="Z22"/>
    </row>
    <row r="23" spans="1:26" s="1" customFormat="1" x14ac:dyDescent="0.35">
      <c r="A23" s="45"/>
      <c r="B23" s="46" t="s">
        <v>137</v>
      </c>
      <c r="C23" s="3"/>
      <c r="D23">
        <v>21</v>
      </c>
      <c r="E23"/>
      <c r="F23" s="32"/>
      <c r="G23" s="33"/>
      <c r="H23" s="33"/>
      <c r="I23" s="33"/>
      <c r="J23" s="33"/>
      <c r="K23" s="33"/>
      <c r="L23" s="40"/>
      <c r="O23" s="7"/>
      <c r="P23" s="7"/>
      <c r="Q23" s="45"/>
      <c r="R23" s="46" t="s">
        <v>137</v>
      </c>
      <c r="S23" s="3">
        <v>0</v>
      </c>
      <c r="T23" s="4">
        <v>0</v>
      </c>
      <c r="U23" s="21" t="s">
        <v>138</v>
      </c>
      <c r="V23">
        <v>-0.26600000000000001</v>
      </c>
      <c r="W23">
        <v>-0.14699999999999999</v>
      </c>
      <c r="X23">
        <v>1.81</v>
      </c>
      <c r="Y23" s="11">
        <v>0.46</v>
      </c>
      <c r="Z23"/>
    </row>
    <row r="24" spans="1:26" s="65" customFormat="1" x14ac:dyDescent="0.35">
      <c r="A24" s="52" t="s">
        <v>12</v>
      </c>
      <c r="B24" s="53" t="s">
        <v>94</v>
      </c>
      <c r="C24" s="54">
        <v>45.8</v>
      </c>
      <c r="D24" s="55">
        <v>22</v>
      </c>
      <c r="E24" s="55"/>
      <c r="F24" s="57" t="s">
        <v>94</v>
      </c>
      <c r="G24" s="58">
        <v>23.1</v>
      </c>
      <c r="H24" s="58" t="s">
        <v>138</v>
      </c>
      <c r="I24" s="58">
        <v>0.46200000000000002</v>
      </c>
      <c r="J24" s="58">
        <v>0.35899999999999999</v>
      </c>
      <c r="K24" s="58">
        <v>1.29</v>
      </c>
      <c r="L24" s="59">
        <v>0.41</v>
      </c>
      <c r="M24">
        <v>11.7</v>
      </c>
      <c r="N24" s="86" t="s">
        <v>12</v>
      </c>
      <c r="O24" s="64"/>
      <c r="P24" s="64"/>
      <c r="Q24" s="52" t="s">
        <v>12</v>
      </c>
      <c r="R24" s="53" t="s">
        <v>94</v>
      </c>
      <c r="S24" s="54">
        <v>3.02</v>
      </c>
      <c r="T24" s="61">
        <v>0</v>
      </c>
      <c r="U24" s="62" t="s">
        <v>138</v>
      </c>
      <c r="V24" s="55">
        <v>-1.1100000000000001</v>
      </c>
      <c r="W24" s="55">
        <v>-1.327</v>
      </c>
      <c r="X24" s="55">
        <v>0.84</v>
      </c>
      <c r="Y24" s="63">
        <v>0.73</v>
      </c>
      <c r="Z24" s="55"/>
    </row>
    <row r="25" spans="1:26" s="1" customFormat="1" x14ac:dyDescent="0.35">
      <c r="A25" s="45" t="s">
        <v>51</v>
      </c>
      <c r="B25" s="46" t="s">
        <v>95</v>
      </c>
      <c r="C25" s="3">
        <v>98.4</v>
      </c>
      <c r="D25">
        <v>23</v>
      </c>
      <c r="E25"/>
      <c r="F25" s="30" t="s">
        <v>95</v>
      </c>
      <c r="G25" s="31">
        <v>55.1</v>
      </c>
      <c r="H25" s="31" t="s">
        <v>138</v>
      </c>
      <c r="I25" s="31">
        <v>1.103</v>
      </c>
      <c r="J25" s="31">
        <v>0.71599999999999997</v>
      </c>
      <c r="K25" s="31">
        <v>1.54</v>
      </c>
      <c r="L25" s="39">
        <v>0.39</v>
      </c>
      <c r="M25">
        <v>26</v>
      </c>
      <c r="N25" s="86" t="s">
        <v>154</v>
      </c>
      <c r="O25" s="7"/>
      <c r="P25" s="7"/>
      <c r="Q25" s="45" t="s">
        <v>51</v>
      </c>
      <c r="R25" s="46" t="s">
        <v>95</v>
      </c>
      <c r="S25" s="3">
        <v>12</v>
      </c>
      <c r="T25" s="4">
        <v>6.3</v>
      </c>
      <c r="U25" s="21" t="s">
        <v>138</v>
      </c>
      <c r="V25">
        <v>0.127</v>
      </c>
      <c r="W25">
        <v>4.7E-2</v>
      </c>
      <c r="X25">
        <v>2.69</v>
      </c>
      <c r="Y25" s="11">
        <v>-1.31</v>
      </c>
      <c r="Z25"/>
    </row>
    <row r="26" spans="1:26" s="1" customFormat="1" x14ac:dyDescent="0.35">
      <c r="A26" s="45" t="s">
        <v>13</v>
      </c>
      <c r="B26" s="46" t="s">
        <v>96</v>
      </c>
      <c r="C26" s="3" t="s">
        <v>72</v>
      </c>
      <c r="D26">
        <v>24</v>
      </c>
      <c r="E26"/>
      <c r="F26" s="30" t="s">
        <v>96</v>
      </c>
      <c r="G26" s="31">
        <v>69.5</v>
      </c>
      <c r="H26" s="31" t="s">
        <v>138</v>
      </c>
      <c r="I26" s="31">
        <v>1.39</v>
      </c>
      <c r="J26" s="31">
        <v>0.89100000000000001</v>
      </c>
      <c r="K26" s="31">
        <v>1.56</v>
      </c>
      <c r="L26" s="39">
        <v>0.59</v>
      </c>
      <c r="M26">
        <v>16</v>
      </c>
      <c r="N26" s="86" t="s">
        <v>13</v>
      </c>
      <c r="O26" s="7"/>
      <c r="P26" s="7"/>
      <c r="Q26" s="45" t="s">
        <v>13</v>
      </c>
      <c r="R26" s="46" t="s">
        <v>96</v>
      </c>
      <c r="S26" s="3">
        <v>0.9</v>
      </c>
      <c r="T26" s="4">
        <v>3.2</v>
      </c>
      <c r="U26" s="21" t="s">
        <v>138</v>
      </c>
      <c r="V26">
        <v>-0.30199999999999999</v>
      </c>
      <c r="W26">
        <v>-0.23599999999999999</v>
      </c>
      <c r="X26">
        <v>1.28</v>
      </c>
      <c r="Y26" s="11">
        <v>0.56999999999999995</v>
      </c>
      <c r="Z26"/>
    </row>
    <row r="27" spans="1:26" s="80" customFormat="1" x14ac:dyDescent="0.35">
      <c r="A27" s="69" t="s">
        <v>14</v>
      </c>
      <c r="B27" s="70" t="s">
        <v>39</v>
      </c>
      <c r="C27" s="71" t="s">
        <v>72</v>
      </c>
      <c r="D27" s="72">
        <v>25</v>
      </c>
      <c r="E27" s="72"/>
      <c r="F27" s="73" t="s">
        <v>39</v>
      </c>
      <c r="G27" s="74">
        <v>89.5</v>
      </c>
      <c r="H27" s="74" t="s">
        <v>138</v>
      </c>
      <c r="I27" s="74">
        <v>1.7889999999999999</v>
      </c>
      <c r="J27" s="74">
        <v>1.103</v>
      </c>
      <c r="K27" s="74">
        <v>1.62</v>
      </c>
      <c r="L27" s="75">
        <v>0.92</v>
      </c>
      <c r="M27">
        <v>19</v>
      </c>
      <c r="N27" s="86" t="s">
        <v>14</v>
      </c>
      <c r="O27" s="76"/>
      <c r="P27" s="76"/>
      <c r="Q27" s="69" t="s">
        <v>14</v>
      </c>
      <c r="R27" s="70" t="s">
        <v>39</v>
      </c>
      <c r="S27" s="71">
        <v>4.7</v>
      </c>
      <c r="T27" s="84"/>
      <c r="U27" s="78" t="s">
        <v>138</v>
      </c>
      <c r="V27" s="72"/>
      <c r="W27" s="72"/>
      <c r="X27" s="72"/>
      <c r="Y27" s="79"/>
      <c r="Z27" s="72"/>
    </row>
    <row r="28" spans="1:26" s="80" customFormat="1" x14ac:dyDescent="0.35">
      <c r="A28" s="69" t="s">
        <v>15</v>
      </c>
      <c r="B28" s="70" t="s">
        <v>40</v>
      </c>
      <c r="C28" s="71" t="s">
        <v>72</v>
      </c>
      <c r="D28" s="72">
        <v>26</v>
      </c>
      <c r="E28" s="72"/>
      <c r="F28" s="73" t="s">
        <v>40</v>
      </c>
      <c r="G28" s="74">
        <v>140.19999999999999</v>
      </c>
      <c r="H28" s="74" t="s">
        <v>138</v>
      </c>
      <c r="I28" s="74">
        <v>2.8039999999999998</v>
      </c>
      <c r="J28" s="74">
        <v>1.61</v>
      </c>
      <c r="K28" s="74">
        <v>1.74</v>
      </c>
      <c r="L28" s="75">
        <v>0.98</v>
      </c>
      <c r="M28">
        <v>6</v>
      </c>
      <c r="N28" s="86" t="s">
        <v>15</v>
      </c>
      <c r="O28" s="76"/>
      <c r="P28" s="76"/>
      <c r="Q28" s="69" t="s">
        <v>15</v>
      </c>
      <c r="R28" s="70" t="s">
        <v>40</v>
      </c>
      <c r="S28" s="71">
        <v>12.1</v>
      </c>
      <c r="T28" s="77">
        <v>15.8</v>
      </c>
      <c r="U28" s="78" t="s">
        <v>138</v>
      </c>
      <c r="V28" s="72">
        <v>0.315</v>
      </c>
      <c r="W28" s="72">
        <v>0.2</v>
      </c>
      <c r="X28" s="72">
        <v>1.57</v>
      </c>
      <c r="Y28" s="79">
        <v>2.99</v>
      </c>
      <c r="Z28" s="72"/>
    </row>
    <row r="29" spans="1:26" s="65" customFormat="1" x14ac:dyDescent="0.35">
      <c r="A29" s="52" t="s">
        <v>16</v>
      </c>
      <c r="B29" s="53" t="s">
        <v>97</v>
      </c>
      <c r="C29" s="54" t="s">
        <v>72</v>
      </c>
      <c r="D29" s="55">
        <v>27</v>
      </c>
      <c r="E29" s="55"/>
      <c r="F29" s="57" t="s">
        <v>97</v>
      </c>
      <c r="G29" s="58">
        <v>64.599999999999994</v>
      </c>
      <c r="H29" s="58" t="s">
        <v>138</v>
      </c>
      <c r="I29" s="58">
        <v>1.2909999999999999</v>
      </c>
      <c r="J29" s="58">
        <v>0.78200000000000003</v>
      </c>
      <c r="K29" s="58">
        <v>1.65</v>
      </c>
      <c r="L29" s="59">
        <v>1.03</v>
      </c>
      <c r="M29">
        <v>17</v>
      </c>
      <c r="N29" s="86" t="s">
        <v>16</v>
      </c>
      <c r="O29" s="64"/>
      <c r="P29" s="64"/>
      <c r="Q29" s="52" t="s">
        <v>16</v>
      </c>
      <c r="R29" s="53" t="s">
        <v>97</v>
      </c>
      <c r="S29" s="54">
        <v>11.6</v>
      </c>
      <c r="T29" s="61">
        <v>13.1</v>
      </c>
      <c r="U29" s="62" t="s">
        <v>138</v>
      </c>
      <c r="V29" s="55">
        <v>0.26200000000000001</v>
      </c>
      <c r="W29" s="55">
        <v>0.18099999999999999</v>
      </c>
      <c r="X29" s="55">
        <v>1.45</v>
      </c>
      <c r="Y29" s="63">
        <v>2.17</v>
      </c>
      <c r="Z29" s="55"/>
    </row>
    <row r="30" spans="1:26" s="1" customFormat="1" x14ac:dyDescent="0.35">
      <c r="A30" s="45" t="s">
        <v>17</v>
      </c>
      <c r="B30" s="46" t="s">
        <v>98</v>
      </c>
      <c r="C30" s="3">
        <v>116</v>
      </c>
      <c r="D30">
        <v>28</v>
      </c>
      <c r="E30"/>
      <c r="F30" s="30" t="s">
        <v>98</v>
      </c>
      <c r="G30" s="31">
        <v>63.4</v>
      </c>
      <c r="H30" s="31" t="s">
        <v>138</v>
      </c>
      <c r="I30" s="31">
        <v>1.268</v>
      </c>
      <c r="J30" s="31">
        <v>0.80800000000000005</v>
      </c>
      <c r="K30" s="31">
        <v>1.57</v>
      </c>
      <c r="L30" s="39">
        <v>0.72</v>
      </c>
      <c r="M30">
        <v>17</v>
      </c>
      <c r="N30" s="86" t="s">
        <v>17</v>
      </c>
      <c r="O30" s="7"/>
      <c r="P30" s="7"/>
      <c r="Q30" s="45" t="s">
        <v>17</v>
      </c>
      <c r="R30" s="46" t="s">
        <v>98</v>
      </c>
      <c r="S30" s="3">
        <v>7.16</v>
      </c>
      <c r="T30" s="4">
        <v>8.4</v>
      </c>
      <c r="U30" s="21" t="s">
        <v>138</v>
      </c>
      <c r="V30">
        <v>0.16700000000000001</v>
      </c>
      <c r="W30">
        <v>0.109</v>
      </c>
      <c r="X30">
        <v>1.53</v>
      </c>
      <c r="Y30" s="11">
        <v>5</v>
      </c>
      <c r="Z30"/>
    </row>
    <row r="31" spans="1:26" s="1" customFormat="1" x14ac:dyDescent="0.35">
      <c r="A31" s="45" t="s">
        <v>18</v>
      </c>
      <c r="B31" s="46" t="s">
        <v>99</v>
      </c>
      <c r="C31" s="3">
        <v>60</v>
      </c>
      <c r="D31">
        <v>29</v>
      </c>
      <c r="E31"/>
      <c r="F31" s="30" t="s">
        <v>99</v>
      </c>
      <c r="G31" s="31">
        <v>21.3</v>
      </c>
      <c r="H31" s="31" t="s">
        <v>138</v>
      </c>
      <c r="I31" s="31">
        <v>0.42599999999999999</v>
      </c>
      <c r="J31" s="31">
        <v>0.28799999999999998</v>
      </c>
      <c r="K31" s="31">
        <v>1.48</v>
      </c>
      <c r="L31" s="39">
        <v>0.61</v>
      </c>
      <c r="M31">
        <v>21</v>
      </c>
      <c r="N31" s="86" t="s">
        <v>18</v>
      </c>
      <c r="O31" s="7"/>
      <c r="P31" s="7"/>
      <c r="Q31" s="45" t="s">
        <v>18</v>
      </c>
      <c r="R31" s="46" t="s">
        <v>99</v>
      </c>
      <c r="S31" s="3">
        <v>0.44800000000000001</v>
      </c>
      <c r="T31" s="4">
        <v>3</v>
      </c>
      <c r="U31" s="21" t="s">
        <v>138</v>
      </c>
      <c r="V31">
        <v>6.0999999999999999E-2</v>
      </c>
      <c r="W31">
        <v>6.0999999999999999E-2</v>
      </c>
      <c r="X31">
        <v>1</v>
      </c>
      <c r="Y31" s="11">
        <v>-3.05</v>
      </c>
      <c r="Z31"/>
    </row>
    <row r="32" spans="1:26" s="1" customFormat="1" x14ac:dyDescent="0.35">
      <c r="A32" s="45" t="s">
        <v>19</v>
      </c>
      <c r="B32" s="46" t="s">
        <v>100</v>
      </c>
      <c r="C32" s="3" t="s">
        <v>72</v>
      </c>
      <c r="D32">
        <v>30</v>
      </c>
      <c r="E32"/>
      <c r="F32" s="30" t="s">
        <v>100</v>
      </c>
      <c r="G32" s="31">
        <v>57.3</v>
      </c>
      <c r="H32" s="31" t="s">
        <v>138</v>
      </c>
      <c r="I32" s="31">
        <v>1.145</v>
      </c>
      <c r="J32" s="31">
        <v>0.68400000000000005</v>
      </c>
      <c r="K32" s="31">
        <v>1.67</v>
      </c>
      <c r="L32" s="39">
        <v>1.19</v>
      </c>
      <c r="M32">
        <v>24</v>
      </c>
      <c r="N32" s="86" t="s">
        <v>19</v>
      </c>
      <c r="O32" s="7"/>
      <c r="P32" s="7"/>
      <c r="Q32" s="45" t="s">
        <v>19</v>
      </c>
      <c r="R32" s="46" t="s">
        <v>100</v>
      </c>
      <c r="S32" s="3">
        <v>8.58</v>
      </c>
      <c r="T32" s="4">
        <v>0</v>
      </c>
      <c r="U32" s="21" t="s">
        <v>138</v>
      </c>
      <c r="V32">
        <v>-7.4999999999999997E-2</v>
      </c>
      <c r="W32">
        <v>-6.8000000000000005E-2</v>
      </c>
      <c r="X32">
        <v>1.1000000000000001</v>
      </c>
      <c r="Y32" s="11">
        <v>0.17</v>
      </c>
      <c r="Z32"/>
    </row>
    <row r="33" spans="1:26" s="1" customFormat="1" x14ac:dyDescent="0.35">
      <c r="A33" s="45" t="s">
        <v>20</v>
      </c>
      <c r="B33" s="46" t="s">
        <v>101</v>
      </c>
      <c r="C33" s="3">
        <v>82.6</v>
      </c>
      <c r="D33">
        <v>31</v>
      </c>
      <c r="E33"/>
      <c r="F33" s="30" t="s">
        <v>101</v>
      </c>
      <c r="G33" s="31">
        <v>35.700000000000003</v>
      </c>
      <c r="H33" s="31" t="s">
        <v>138</v>
      </c>
      <c r="I33" s="31">
        <v>0.71499999999999997</v>
      </c>
      <c r="J33" s="31">
        <v>0.46800000000000003</v>
      </c>
      <c r="K33" s="31">
        <v>1.53</v>
      </c>
      <c r="L33" s="39">
        <v>1.18</v>
      </c>
      <c r="M33">
        <v>23.8</v>
      </c>
      <c r="N33" s="86" t="s">
        <v>20</v>
      </c>
      <c r="O33" s="7"/>
      <c r="P33" s="7"/>
      <c r="Q33" s="45" t="s">
        <v>20</v>
      </c>
      <c r="R33" s="46" t="s">
        <v>101</v>
      </c>
      <c r="S33" s="3">
        <v>0.53</v>
      </c>
      <c r="T33" s="4">
        <v>5.2</v>
      </c>
      <c r="U33" s="21" t="s">
        <v>138</v>
      </c>
      <c r="V33">
        <v>0.104</v>
      </c>
      <c r="W33">
        <v>9.1999999999999998E-2</v>
      </c>
      <c r="X33">
        <v>1.1299999999999999</v>
      </c>
      <c r="Y33" s="11">
        <v>2.4700000000000002</v>
      </c>
      <c r="Z33"/>
    </row>
    <row r="34" spans="1:26" s="65" customFormat="1" x14ac:dyDescent="0.35">
      <c r="A34" s="52" t="s">
        <v>21</v>
      </c>
      <c r="B34" s="53" t="s">
        <v>102</v>
      </c>
      <c r="C34" s="54">
        <v>95.2</v>
      </c>
      <c r="D34" s="55">
        <v>32</v>
      </c>
      <c r="E34" s="56" t="s">
        <v>63</v>
      </c>
      <c r="F34" s="57" t="s">
        <v>102</v>
      </c>
      <c r="G34" s="58">
        <v>30.7</v>
      </c>
      <c r="H34" s="58" t="s">
        <v>138</v>
      </c>
      <c r="I34" s="58">
        <v>0.61499999999999999</v>
      </c>
      <c r="J34" s="58">
        <v>0.372</v>
      </c>
      <c r="K34" s="58">
        <v>1.65</v>
      </c>
      <c r="L34" s="59">
        <v>1.33</v>
      </c>
      <c r="M34">
        <v>20.8</v>
      </c>
      <c r="N34" s="86" t="s">
        <v>21</v>
      </c>
      <c r="O34" s="60"/>
      <c r="P34" s="60"/>
      <c r="Q34" s="52" t="s">
        <v>21</v>
      </c>
      <c r="R34" s="53" t="s">
        <v>102</v>
      </c>
      <c r="S34" s="54">
        <v>3.38</v>
      </c>
      <c r="T34" s="61">
        <v>2.2999999999999998</v>
      </c>
      <c r="U34" s="62" t="s">
        <v>138</v>
      </c>
      <c r="V34" s="55">
        <v>4.5999999999999999E-2</v>
      </c>
      <c r="W34" s="55">
        <v>4.7E-2</v>
      </c>
      <c r="X34" s="55">
        <v>0.96</v>
      </c>
      <c r="Y34" s="63">
        <v>-0.78</v>
      </c>
      <c r="Z34" s="55"/>
    </row>
    <row r="35" spans="1:26" s="80" customFormat="1" x14ac:dyDescent="0.35">
      <c r="A35" s="69" t="s">
        <v>147</v>
      </c>
      <c r="B35" s="70" t="s">
        <v>103</v>
      </c>
      <c r="C35" s="71">
        <v>9.5</v>
      </c>
      <c r="D35" s="72">
        <v>33</v>
      </c>
      <c r="E35" s="81" t="s">
        <v>64</v>
      </c>
      <c r="F35" s="73" t="s">
        <v>103</v>
      </c>
      <c r="G35" s="74">
        <v>11.7</v>
      </c>
      <c r="H35" s="74" t="s">
        <v>138</v>
      </c>
      <c r="I35" s="74">
        <v>0.23400000000000001</v>
      </c>
      <c r="J35" s="74">
        <v>0.191</v>
      </c>
      <c r="K35" s="74">
        <v>1.22</v>
      </c>
      <c r="L35" s="75">
        <v>0.55000000000000004</v>
      </c>
      <c r="M35">
        <v>33</v>
      </c>
      <c r="N35" s="86" t="s">
        <v>147</v>
      </c>
      <c r="O35" s="82"/>
      <c r="P35" s="82"/>
      <c r="Q35" s="69" t="s">
        <v>147</v>
      </c>
      <c r="R35" s="70" t="s">
        <v>103</v>
      </c>
      <c r="S35" s="71">
        <v>0.48799999999999999</v>
      </c>
      <c r="T35" s="77">
        <v>0.7</v>
      </c>
      <c r="U35" s="78" t="s">
        <v>138</v>
      </c>
      <c r="V35" s="72">
        <v>1.2999999999999999E-2</v>
      </c>
      <c r="W35" s="72">
        <v>3.5000000000000003E-2</v>
      </c>
      <c r="X35" s="72">
        <v>0.38</v>
      </c>
      <c r="Y35" s="79">
        <v>-0.43</v>
      </c>
      <c r="Z35" s="72"/>
    </row>
    <row r="36" spans="1:26" s="65" customFormat="1" x14ac:dyDescent="0.35">
      <c r="A36" s="52" t="s">
        <v>22</v>
      </c>
      <c r="B36" s="53" t="s">
        <v>104</v>
      </c>
      <c r="C36" s="54" t="s">
        <v>72</v>
      </c>
      <c r="D36" s="55">
        <v>34</v>
      </c>
      <c r="E36" s="56" t="s">
        <v>63</v>
      </c>
      <c r="F36" s="57" t="s">
        <v>104</v>
      </c>
      <c r="G36" s="58">
        <v>70.3</v>
      </c>
      <c r="H36" s="58" t="s">
        <v>138</v>
      </c>
      <c r="I36" s="58">
        <v>1.405</v>
      </c>
      <c r="J36" s="58">
        <v>0.85099999999999998</v>
      </c>
      <c r="K36" s="58">
        <v>1.65</v>
      </c>
      <c r="L36" s="59">
        <v>1.4</v>
      </c>
      <c r="M36">
        <v>32</v>
      </c>
      <c r="N36" s="86" t="s">
        <v>22</v>
      </c>
      <c r="O36" s="60"/>
      <c r="P36" s="60"/>
      <c r="Q36" s="52" t="s">
        <v>22</v>
      </c>
      <c r="R36" s="53" t="s">
        <v>104</v>
      </c>
      <c r="S36" s="54">
        <v>7.68</v>
      </c>
      <c r="T36" s="67"/>
      <c r="U36" s="62" t="s">
        <v>138</v>
      </c>
      <c r="Y36" s="68"/>
    </row>
    <row r="37" spans="1:26" s="1" customFormat="1" x14ac:dyDescent="0.35">
      <c r="A37" s="45" t="s">
        <v>23</v>
      </c>
      <c r="B37" s="46" t="s">
        <v>105</v>
      </c>
      <c r="C37" s="3">
        <v>60</v>
      </c>
      <c r="D37">
        <v>35</v>
      </c>
      <c r="E37"/>
      <c r="F37" s="30" t="s">
        <v>105</v>
      </c>
      <c r="G37" s="31">
        <v>32.200000000000003</v>
      </c>
      <c r="H37" s="31" t="s">
        <v>138</v>
      </c>
      <c r="I37" s="31">
        <v>0.64300000000000002</v>
      </c>
      <c r="J37" s="31">
        <v>0.45300000000000001</v>
      </c>
      <c r="K37" s="31">
        <v>1.42</v>
      </c>
      <c r="L37" s="39">
        <v>1</v>
      </c>
      <c r="M37">
        <v>20</v>
      </c>
      <c r="N37" s="86" t="s">
        <v>23</v>
      </c>
      <c r="O37" s="7"/>
      <c r="P37" s="7"/>
      <c r="Q37" s="45" t="s">
        <v>23</v>
      </c>
      <c r="R37" s="46" t="s">
        <v>105</v>
      </c>
      <c r="S37" s="3">
        <v>0</v>
      </c>
      <c r="T37" s="4">
        <v>0</v>
      </c>
      <c r="U37" s="21" t="s">
        <v>138</v>
      </c>
      <c r="V37">
        <v>-9.7000000000000003E-2</v>
      </c>
      <c r="W37">
        <v>-7.4999999999999997E-2</v>
      </c>
      <c r="X37">
        <v>1.31</v>
      </c>
      <c r="Y37" s="11">
        <v>0.44</v>
      </c>
      <c r="Z37"/>
    </row>
    <row r="38" spans="1:26" s="1" customFormat="1" x14ac:dyDescent="0.35">
      <c r="A38" s="45" t="s">
        <v>24</v>
      </c>
      <c r="B38" s="46" t="s">
        <v>106</v>
      </c>
      <c r="C38" s="3" t="s">
        <v>72</v>
      </c>
      <c r="D38">
        <v>36</v>
      </c>
      <c r="E38"/>
      <c r="F38" s="30" t="s">
        <v>106</v>
      </c>
      <c r="G38" s="31">
        <v>97.6</v>
      </c>
      <c r="H38" s="31" t="s">
        <v>138</v>
      </c>
      <c r="I38" s="31">
        <v>1.952</v>
      </c>
      <c r="J38" s="31">
        <v>1.1240000000000001</v>
      </c>
      <c r="K38" s="31">
        <v>1.74</v>
      </c>
      <c r="L38" s="39">
        <v>1.07</v>
      </c>
      <c r="M38">
        <v>16.3</v>
      </c>
      <c r="N38" s="86" t="s">
        <v>24</v>
      </c>
      <c r="O38" s="7"/>
      <c r="P38" s="7"/>
      <c r="Q38" s="45" t="s">
        <v>24</v>
      </c>
      <c r="R38" s="46" t="s">
        <v>106</v>
      </c>
      <c r="S38" s="3">
        <v>0.15</v>
      </c>
      <c r="T38" s="4">
        <v>16.7</v>
      </c>
      <c r="U38" s="21" t="s">
        <v>138</v>
      </c>
      <c r="V38">
        <v>0.33400000000000002</v>
      </c>
      <c r="W38">
        <v>0.2</v>
      </c>
      <c r="X38">
        <v>1.67</v>
      </c>
      <c r="Y38" s="11">
        <v>2.5099999999999998</v>
      </c>
      <c r="Z38"/>
    </row>
    <row r="39" spans="1:26" s="65" customFormat="1" x14ac:dyDescent="0.35">
      <c r="A39" s="52" t="s">
        <v>25</v>
      </c>
      <c r="B39" s="66" t="s">
        <v>107</v>
      </c>
      <c r="C39" s="54">
        <v>48.2</v>
      </c>
      <c r="D39" s="55">
        <v>37</v>
      </c>
      <c r="E39" s="55"/>
      <c r="F39" s="57" t="s">
        <v>107</v>
      </c>
      <c r="G39" s="58">
        <v>42.6</v>
      </c>
      <c r="H39" s="58" t="s">
        <v>138</v>
      </c>
      <c r="I39" s="58">
        <v>0.85199999999999998</v>
      </c>
      <c r="J39" s="58">
        <v>0.56699999999999995</v>
      </c>
      <c r="K39" s="58">
        <v>1.5</v>
      </c>
      <c r="L39" s="59">
        <v>1</v>
      </c>
      <c r="M39">
        <v>27.4</v>
      </c>
      <c r="N39" s="86" t="s">
        <v>25</v>
      </c>
      <c r="O39" s="64"/>
      <c r="P39" s="64"/>
      <c r="Q39" s="52" t="s">
        <v>25</v>
      </c>
      <c r="R39" s="66" t="s">
        <v>107</v>
      </c>
      <c r="S39" s="54">
        <v>10.3</v>
      </c>
      <c r="T39" s="61">
        <v>11.4</v>
      </c>
      <c r="U39" s="62" t="s">
        <v>138</v>
      </c>
      <c r="V39" s="55">
        <v>0.22800000000000001</v>
      </c>
      <c r="W39" s="55">
        <v>0.152</v>
      </c>
      <c r="X39" s="55">
        <v>1.5</v>
      </c>
      <c r="Y39" s="63">
        <v>8.67</v>
      </c>
      <c r="Z39" s="55"/>
    </row>
    <row r="40" spans="1:26" s="1" customFormat="1" x14ac:dyDescent="0.35">
      <c r="A40" s="45" t="s">
        <v>26</v>
      </c>
      <c r="B40" s="46" t="s">
        <v>108</v>
      </c>
      <c r="C40" s="3">
        <v>31.4</v>
      </c>
      <c r="D40">
        <v>38</v>
      </c>
      <c r="E40"/>
      <c r="F40" s="30" t="s">
        <v>109</v>
      </c>
      <c r="G40" s="31">
        <v>40.5</v>
      </c>
      <c r="H40" s="31" t="s">
        <v>138</v>
      </c>
      <c r="I40" s="31">
        <v>0.81</v>
      </c>
      <c r="J40" s="31">
        <v>0.51100000000000001</v>
      </c>
      <c r="K40" s="31">
        <v>1.59</v>
      </c>
      <c r="L40" s="39">
        <v>1.17</v>
      </c>
      <c r="M40">
        <v>12</v>
      </c>
      <c r="N40" s="86" t="s">
        <v>26</v>
      </c>
      <c r="O40" s="7"/>
      <c r="P40" s="7"/>
      <c r="Q40" s="45" t="s">
        <v>26</v>
      </c>
      <c r="R40" s="46" t="s">
        <v>108</v>
      </c>
      <c r="S40" s="3">
        <v>0</v>
      </c>
      <c r="T40" s="4">
        <v>0</v>
      </c>
      <c r="U40" s="21" t="s">
        <v>138</v>
      </c>
      <c r="V40">
        <v>-1.7000000000000001E-2</v>
      </c>
      <c r="W40">
        <v>1.6E-2</v>
      </c>
      <c r="X40">
        <v>-1.1000000000000001</v>
      </c>
      <c r="Y40" s="11">
        <v>0.28999999999999998</v>
      </c>
      <c r="Z40"/>
    </row>
    <row r="41" spans="1:26" s="1" customFormat="1" x14ac:dyDescent="0.35">
      <c r="A41" s="45" t="s">
        <v>27</v>
      </c>
      <c r="B41" s="46" t="s">
        <v>109</v>
      </c>
      <c r="C41" s="3">
        <v>41.6</v>
      </c>
      <c r="D41">
        <v>39</v>
      </c>
      <c r="E41"/>
      <c r="F41" s="30" t="s">
        <v>110</v>
      </c>
      <c r="G41" s="31">
        <v>6.5</v>
      </c>
      <c r="H41" s="31" t="s">
        <v>138</v>
      </c>
      <c r="I41" s="31">
        <v>0.13</v>
      </c>
      <c r="J41" s="31">
        <v>0.112</v>
      </c>
      <c r="K41" s="31">
        <v>1.1599999999999999</v>
      </c>
      <c r="L41" s="39">
        <v>0.45</v>
      </c>
      <c r="M41">
        <v>3.2</v>
      </c>
      <c r="N41" s="86" t="s">
        <v>27</v>
      </c>
      <c r="O41" s="7"/>
      <c r="P41" s="7"/>
      <c r="Q41" s="45" t="s">
        <v>27</v>
      </c>
      <c r="R41" s="46" t="s">
        <v>109</v>
      </c>
      <c r="S41" s="3">
        <v>5.8</v>
      </c>
      <c r="T41" s="4">
        <v>11.9</v>
      </c>
      <c r="U41" s="21" t="s">
        <v>138</v>
      </c>
      <c r="V41">
        <v>0.23699999999999999</v>
      </c>
      <c r="W41">
        <v>0.153</v>
      </c>
      <c r="X41">
        <v>1.55</v>
      </c>
      <c r="Y41" s="11">
        <v>3.63</v>
      </c>
      <c r="Z41"/>
    </row>
    <row r="42" spans="1:26" s="1" customFormat="1" x14ac:dyDescent="0.35">
      <c r="A42" s="45" t="s">
        <v>28</v>
      </c>
      <c r="B42" s="46" t="s">
        <v>110</v>
      </c>
      <c r="C42" s="3">
        <v>1.54</v>
      </c>
      <c r="D42">
        <v>40</v>
      </c>
      <c r="E42"/>
      <c r="F42" s="30" t="s">
        <v>111</v>
      </c>
      <c r="G42" s="31">
        <v>88.8</v>
      </c>
      <c r="H42" s="31" t="s">
        <v>138</v>
      </c>
      <c r="I42" s="31">
        <v>1.7749999999999999</v>
      </c>
      <c r="J42" s="31">
        <v>1.034</v>
      </c>
      <c r="K42" s="31">
        <v>1.72</v>
      </c>
      <c r="L42" s="39">
        <v>1.51</v>
      </c>
      <c r="M42">
        <v>11</v>
      </c>
      <c r="N42" s="86" t="s">
        <v>28</v>
      </c>
      <c r="O42" s="7"/>
      <c r="P42" s="7"/>
      <c r="Q42" s="45" t="s">
        <v>28</v>
      </c>
      <c r="R42" s="46" t="s">
        <v>110</v>
      </c>
      <c r="S42" s="3">
        <v>0</v>
      </c>
      <c r="T42" s="4">
        <v>0.2</v>
      </c>
      <c r="U42" s="21" t="s">
        <v>138</v>
      </c>
      <c r="V42">
        <v>4.0000000000000001E-3</v>
      </c>
      <c r="W42">
        <v>2.4E-2</v>
      </c>
      <c r="X42">
        <v>0.17</v>
      </c>
      <c r="Y42" s="11">
        <v>-0.2</v>
      </c>
      <c r="Z42"/>
    </row>
    <row r="43" spans="1:26" s="55" customFormat="1" x14ac:dyDescent="0.35">
      <c r="A43" s="52" t="s">
        <v>29</v>
      </c>
      <c r="B43" s="53" t="s">
        <v>111</v>
      </c>
      <c r="C43" s="54" t="s">
        <v>72</v>
      </c>
      <c r="D43" s="55">
        <v>41</v>
      </c>
      <c r="E43" s="56" t="s">
        <v>65</v>
      </c>
      <c r="F43" s="57" t="s">
        <v>112</v>
      </c>
      <c r="G43" s="58">
        <v>50.1</v>
      </c>
      <c r="H43" s="58" t="s">
        <v>138</v>
      </c>
      <c r="I43" s="58">
        <v>1.0009999999999999</v>
      </c>
      <c r="J43" s="58">
        <v>0.61899999999999999</v>
      </c>
      <c r="K43" s="58">
        <v>1.62</v>
      </c>
      <c r="L43" s="59">
        <v>1.03</v>
      </c>
      <c r="M43">
        <v>18</v>
      </c>
      <c r="N43" s="86" t="s">
        <v>29</v>
      </c>
      <c r="O43" s="60"/>
      <c r="P43" s="60"/>
      <c r="Q43" s="52" t="s">
        <v>29</v>
      </c>
      <c r="R43" s="53" t="s">
        <v>111</v>
      </c>
      <c r="S43" s="54">
        <v>16.2</v>
      </c>
      <c r="T43" s="61">
        <v>21.1</v>
      </c>
      <c r="U43" s="62" t="s">
        <v>138</v>
      </c>
      <c r="V43" s="55">
        <v>0.42299999999999999</v>
      </c>
      <c r="W43" s="55">
        <v>0.26700000000000002</v>
      </c>
      <c r="X43" s="55">
        <v>1.58</v>
      </c>
      <c r="Y43" s="63">
        <v>2.84</v>
      </c>
    </row>
    <row r="44" spans="1:26" s="72" customFormat="1" x14ac:dyDescent="0.35">
      <c r="A44" s="69" t="s">
        <v>30</v>
      </c>
      <c r="B44" s="70" t="s">
        <v>112</v>
      </c>
      <c r="C44" s="71">
        <v>78.8</v>
      </c>
      <c r="D44" s="72">
        <v>42</v>
      </c>
      <c r="E44" s="81" t="s">
        <v>66</v>
      </c>
      <c r="F44" s="73" t="s">
        <v>113</v>
      </c>
      <c r="G44" s="74">
        <v>35</v>
      </c>
      <c r="H44" s="74" t="s">
        <v>138</v>
      </c>
      <c r="I44" s="74">
        <v>0.7</v>
      </c>
      <c r="J44" s="74">
        <v>0.45200000000000001</v>
      </c>
      <c r="K44" s="74">
        <v>1.55</v>
      </c>
      <c r="L44" s="75">
        <v>0.91</v>
      </c>
      <c r="M44">
        <v>14</v>
      </c>
      <c r="N44" s="86" t="s">
        <v>30</v>
      </c>
      <c r="O44" s="82"/>
      <c r="P44" s="82"/>
      <c r="Q44" s="69" t="s">
        <v>30</v>
      </c>
      <c r="R44" s="70" t="s">
        <v>112</v>
      </c>
      <c r="S44" s="71">
        <v>9.5399999999999991</v>
      </c>
      <c r="T44" s="77">
        <v>15.2</v>
      </c>
      <c r="U44" s="78" t="s">
        <v>138</v>
      </c>
      <c r="V44" s="72">
        <v>0.30299999999999999</v>
      </c>
      <c r="W44" s="72">
        <v>0.19600000000000001</v>
      </c>
      <c r="X44" s="72">
        <v>1.55</v>
      </c>
      <c r="Y44" s="79">
        <v>3.38</v>
      </c>
    </row>
    <row r="45" spans="1:26" s="72" customFormat="1" x14ac:dyDescent="0.35">
      <c r="A45" s="69" t="s">
        <v>31</v>
      </c>
      <c r="B45" s="70" t="s">
        <v>113</v>
      </c>
      <c r="C45" s="71">
        <v>21</v>
      </c>
      <c r="D45" s="72">
        <v>43</v>
      </c>
      <c r="E45" s="81"/>
      <c r="F45" s="73" t="s">
        <v>114</v>
      </c>
      <c r="G45" s="74">
        <v>34</v>
      </c>
      <c r="H45" s="74" t="s">
        <v>138</v>
      </c>
      <c r="I45" s="74">
        <v>0.68</v>
      </c>
      <c r="J45" s="74">
        <v>0.44900000000000001</v>
      </c>
      <c r="K45" s="74">
        <v>1.52</v>
      </c>
      <c r="L45" s="75">
        <v>1.07</v>
      </c>
      <c r="M45">
        <v>5</v>
      </c>
      <c r="N45" s="86" t="s">
        <v>31</v>
      </c>
      <c r="O45" s="82"/>
      <c r="P45" s="82"/>
      <c r="Q45" s="69" t="s">
        <v>31</v>
      </c>
      <c r="R45" s="70" t="s">
        <v>113</v>
      </c>
      <c r="S45" s="71">
        <v>2.72</v>
      </c>
      <c r="T45" s="77">
        <v>6.7</v>
      </c>
      <c r="U45" s="78" t="s">
        <v>138</v>
      </c>
      <c r="V45" s="72">
        <v>0.13500000000000001</v>
      </c>
      <c r="W45" s="72">
        <v>0.107</v>
      </c>
      <c r="X45" s="72">
        <v>1.26</v>
      </c>
      <c r="Y45" s="79">
        <v>10.68</v>
      </c>
    </row>
    <row r="46" spans="1:26" s="55" customFormat="1" x14ac:dyDescent="0.35">
      <c r="A46" s="52" t="s">
        <v>32</v>
      </c>
      <c r="B46" s="53" t="s">
        <v>114</v>
      </c>
      <c r="C46" s="54">
        <v>47.6</v>
      </c>
      <c r="D46" s="55">
        <v>44</v>
      </c>
      <c r="E46" s="56"/>
      <c r="F46" s="57" t="s">
        <v>115</v>
      </c>
      <c r="G46" s="58">
        <v>52.9</v>
      </c>
      <c r="H46" s="58" t="s">
        <v>138</v>
      </c>
      <c r="I46" s="58">
        <v>1.0569999999999999</v>
      </c>
      <c r="J46" s="58">
        <v>0.63600000000000001</v>
      </c>
      <c r="K46" s="58">
        <v>1.66</v>
      </c>
      <c r="L46" s="59">
        <v>1.27</v>
      </c>
      <c r="M46">
        <v>18</v>
      </c>
      <c r="N46" s="86" t="s">
        <v>32</v>
      </c>
      <c r="O46" s="60"/>
      <c r="P46" s="60"/>
      <c r="Q46" s="52" t="s">
        <v>32</v>
      </c>
      <c r="R46" s="53" t="s">
        <v>114</v>
      </c>
      <c r="S46" s="54">
        <v>5.96</v>
      </c>
      <c r="T46" s="61">
        <v>12</v>
      </c>
      <c r="U46" s="62" t="s">
        <v>138</v>
      </c>
      <c r="V46" s="55">
        <v>0.23899999999999999</v>
      </c>
      <c r="W46" s="55">
        <v>0.16600000000000001</v>
      </c>
      <c r="X46" s="55">
        <v>1.44</v>
      </c>
      <c r="Y46" s="63">
        <v>2.42</v>
      </c>
    </row>
    <row r="47" spans="1:26" s="55" customFormat="1" x14ac:dyDescent="0.35">
      <c r="A47" s="52" t="s">
        <v>33</v>
      </c>
      <c r="B47" s="53" t="s">
        <v>115</v>
      </c>
      <c r="C47" s="54">
        <v>70.8</v>
      </c>
      <c r="D47" s="55">
        <v>45</v>
      </c>
      <c r="E47" s="56"/>
      <c r="F47" s="57" t="s">
        <v>116</v>
      </c>
      <c r="G47" s="58">
        <v>55.2</v>
      </c>
      <c r="H47" s="58" t="s">
        <v>138</v>
      </c>
      <c r="I47" s="58">
        <v>1.105</v>
      </c>
      <c r="J47" s="58">
        <v>0.70699999999999996</v>
      </c>
      <c r="K47" s="58">
        <v>1.56</v>
      </c>
      <c r="L47" s="59">
        <v>1.05</v>
      </c>
      <c r="M47">
        <v>27</v>
      </c>
      <c r="N47" s="86" t="s">
        <v>33</v>
      </c>
      <c r="O47" s="60"/>
      <c r="P47" s="60"/>
      <c r="Q47" s="52" t="s">
        <v>33</v>
      </c>
      <c r="R47" s="53" t="s">
        <v>115</v>
      </c>
      <c r="S47" s="54">
        <v>11.2</v>
      </c>
      <c r="T47" s="61">
        <v>4.9000000000000004</v>
      </c>
      <c r="U47" s="62" t="s">
        <v>138</v>
      </c>
      <c r="V47" s="55">
        <v>9.9000000000000005E-2</v>
      </c>
      <c r="W47" s="55">
        <v>8.9999999999999993E-3</v>
      </c>
      <c r="X47" s="55">
        <v>11.2</v>
      </c>
      <c r="Y47" s="63">
        <v>-0.38</v>
      </c>
    </row>
    <row r="48" spans="1:26" s="55" customFormat="1" x14ac:dyDescent="0.35">
      <c r="A48" s="52" t="s">
        <v>34</v>
      </c>
      <c r="B48" s="53" t="s">
        <v>116</v>
      </c>
      <c r="C48" s="54">
        <v>99</v>
      </c>
      <c r="D48" s="55">
        <v>46</v>
      </c>
      <c r="E48" s="56" t="s">
        <v>67</v>
      </c>
      <c r="F48" s="57" t="s">
        <v>117</v>
      </c>
      <c r="G48" s="58">
        <v>3.6</v>
      </c>
      <c r="H48" s="58" t="s">
        <v>138</v>
      </c>
      <c r="I48" s="58">
        <v>7.2999999999999995E-2</v>
      </c>
      <c r="J48" s="58">
        <v>8.8999999999999996E-2</v>
      </c>
      <c r="K48" s="58">
        <v>0.82</v>
      </c>
      <c r="L48" s="59">
        <v>0.09</v>
      </c>
      <c r="M48">
        <v>28</v>
      </c>
      <c r="N48" s="86" t="s">
        <v>34</v>
      </c>
      <c r="O48" s="60"/>
      <c r="P48" s="60"/>
      <c r="Q48" s="52" t="s">
        <v>34</v>
      </c>
      <c r="R48" s="53" t="s">
        <v>116</v>
      </c>
      <c r="S48" s="54">
        <v>9.66</v>
      </c>
      <c r="T48" s="61">
        <v>11.7</v>
      </c>
      <c r="U48" s="62" t="s">
        <v>138</v>
      </c>
      <c r="V48" s="55">
        <v>0.23400000000000001</v>
      </c>
      <c r="W48" s="55">
        <v>0.16900000000000001</v>
      </c>
      <c r="X48" s="55">
        <v>1.39</v>
      </c>
      <c r="Y48" s="63">
        <v>4.8</v>
      </c>
    </row>
    <row r="49" spans="1:25" x14ac:dyDescent="0.35">
      <c r="A49" s="45" t="s">
        <v>35</v>
      </c>
      <c r="B49" s="46" t="s">
        <v>117</v>
      </c>
      <c r="C49" s="3">
        <v>0.19400000000000001</v>
      </c>
      <c r="D49">
        <v>47</v>
      </c>
      <c r="E49" s="6"/>
      <c r="L49" s="41"/>
      <c r="M49">
        <v>0</v>
      </c>
      <c r="N49" s="86" t="s">
        <v>35</v>
      </c>
      <c r="O49" s="10"/>
      <c r="P49" s="10"/>
      <c r="Q49" s="45" t="s">
        <v>35</v>
      </c>
      <c r="R49" s="46" t="s">
        <v>117</v>
      </c>
      <c r="S49" s="3">
        <v>0</v>
      </c>
      <c r="T49" s="4">
        <v>0</v>
      </c>
      <c r="U49" s="21" t="s">
        <v>138</v>
      </c>
      <c r="V49">
        <v>-1.2999999999999999E-2</v>
      </c>
      <c r="W49">
        <v>1.9E-2</v>
      </c>
      <c r="X49">
        <v>-0.71</v>
      </c>
      <c r="Y49" s="11">
        <v>0.31</v>
      </c>
    </row>
    <row r="50" spans="1:25" x14ac:dyDescent="0.35">
      <c r="A50" s="45" t="s">
        <v>36</v>
      </c>
      <c r="B50" s="46" t="s">
        <v>118</v>
      </c>
      <c r="C50" s="3">
        <v>42</v>
      </c>
      <c r="D50">
        <v>48</v>
      </c>
      <c r="E50" s="6" t="s">
        <v>68</v>
      </c>
      <c r="L50" s="41"/>
      <c r="M50">
        <v>38</v>
      </c>
      <c r="N50" s="86" t="s">
        <v>36</v>
      </c>
      <c r="O50" s="10"/>
      <c r="P50" s="10"/>
      <c r="Q50" s="45" t="s">
        <v>36</v>
      </c>
      <c r="R50" s="46" t="s">
        <v>118</v>
      </c>
      <c r="S50" s="3">
        <v>0</v>
      </c>
      <c r="T50" s="4">
        <v>0</v>
      </c>
      <c r="U50" s="21" t="s">
        <v>138</v>
      </c>
      <c r="V50">
        <v>-3.3000000000000002E-2</v>
      </c>
      <c r="W50">
        <v>1.6E-2</v>
      </c>
      <c r="X50">
        <v>-2.0099999999999998</v>
      </c>
      <c r="Y50" s="11">
        <v>0.43</v>
      </c>
    </row>
    <row r="51" spans="1:25" s="55" customFormat="1" x14ac:dyDescent="0.35">
      <c r="A51" s="52" t="s">
        <v>52</v>
      </c>
      <c r="B51" s="53" t="s">
        <v>119</v>
      </c>
      <c r="C51" s="54">
        <v>55</v>
      </c>
      <c r="D51" s="55">
        <v>49</v>
      </c>
      <c r="E51" s="56" t="s">
        <v>68</v>
      </c>
      <c r="F51" s="57" t="s">
        <v>119</v>
      </c>
      <c r="G51" s="58">
        <v>62.1</v>
      </c>
      <c r="H51" s="58" t="s">
        <v>138</v>
      </c>
      <c r="I51" s="58">
        <v>1.2430000000000001</v>
      </c>
      <c r="J51" s="58">
        <v>0.72699999999999998</v>
      </c>
      <c r="K51" s="58">
        <v>1.71</v>
      </c>
      <c r="L51" s="59">
        <v>1.53</v>
      </c>
      <c r="M51">
        <v>16</v>
      </c>
      <c r="N51" s="86" t="s">
        <v>52</v>
      </c>
      <c r="O51" s="60"/>
      <c r="P51" s="60"/>
      <c r="Q51" s="52" t="s">
        <v>52</v>
      </c>
      <c r="R51" s="53" t="s">
        <v>119</v>
      </c>
      <c r="S51" s="54">
        <v>8.34</v>
      </c>
      <c r="T51" s="61">
        <v>17.600000000000001</v>
      </c>
      <c r="U51" s="62" t="s">
        <v>138</v>
      </c>
      <c r="V51" s="55">
        <v>0.35299999999999998</v>
      </c>
      <c r="W51" s="55">
        <v>0.216</v>
      </c>
      <c r="X51" s="55">
        <v>1.64</v>
      </c>
      <c r="Y51" s="63">
        <v>2.99</v>
      </c>
    </row>
    <row r="52" spans="1:25" x14ac:dyDescent="0.35">
      <c r="A52" s="45" t="s">
        <v>53</v>
      </c>
      <c r="B52" s="46" t="s">
        <v>120</v>
      </c>
      <c r="C52" s="3">
        <v>57.8</v>
      </c>
      <c r="D52">
        <v>50</v>
      </c>
      <c r="F52" s="30" t="s">
        <v>120</v>
      </c>
      <c r="G52" s="31">
        <v>43.8</v>
      </c>
      <c r="H52" s="31" t="s">
        <v>138</v>
      </c>
      <c r="I52" s="31">
        <v>0.876</v>
      </c>
      <c r="J52" s="31">
        <v>0.52300000000000002</v>
      </c>
      <c r="K52" s="31">
        <v>1.68</v>
      </c>
      <c r="L52" s="39">
        <v>0.23</v>
      </c>
      <c r="M52">
        <v>25</v>
      </c>
      <c r="N52" s="86" t="s">
        <v>53</v>
      </c>
      <c r="Q52" s="45" t="s">
        <v>53</v>
      </c>
      <c r="R52" s="46" t="s">
        <v>120</v>
      </c>
      <c r="S52" s="3">
        <v>15.7</v>
      </c>
      <c r="T52" s="4">
        <v>0</v>
      </c>
      <c r="U52" s="21" t="s">
        <v>138</v>
      </c>
      <c r="V52">
        <v>-1.5209999999999999</v>
      </c>
      <c r="W52">
        <v>-1.5149999999999999</v>
      </c>
      <c r="X52">
        <v>1</v>
      </c>
      <c r="Y52" s="11">
        <v>0.61</v>
      </c>
    </row>
    <row r="53" spans="1:25" s="72" customFormat="1" x14ac:dyDescent="0.35">
      <c r="A53" s="69" t="s">
        <v>37</v>
      </c>
      <c r="B53" s="70" t="s">
        <v>121</v>
      </c>
      <c r="C53" s="71">
        <v>89</v>
      </c>
      <c r="D53" s="72">
        <v>51</v>
      </c>
      <c r="F53" s="73" t="s">
        <v>121</v>
      </c>
      <c r="G53" s="74">
        <v>51.1</v>
      </c>
      <c r="H53" s="74" t="s">
        <v>138</v>
      </c>
      <c r="I53" s="74">
        <v>1.0229999999999999</v>
      </c>
      <c r="J53" s="74">
        <v>0.621</v>
      </c>
      <c r="K53" s="74">
        <v>1.65</v>
      </c>
      <c r="L53" s="75">
        <v>1.31</v>
      </c>
      <c r="M53">
        <v>27</v>
      </c>
      <c r="N53" s="86" t="s">
        <v>37</v>
      </c>
      <c r="O53" s="76"/>
      <c r="P53" s="76"/>
      <c r="Q53" s="69" t="s">
        <v>37</v>
      </c>
      <c r="R53" s="70" t="s">
        <v>121</v>
      </c>
      <c r="S53" s="71">
        <v>16.600000000000001</v>
      </c>
      <c r="T53" s="77"/>
      <c r="U53" s="78" t="s">
        <v>138</v>
      </c>
      <c r="Y53" s="79"/>
    </row>
    <row r="54" spans="1:25" x14ac:dyDescent="0.35">
      <c r="A54" s="45" t="s">
        <v>38</v>
      </c>
      <c r="B54" s="46" t="s">
        <v>122</v>
      </c>
      <c r="C54" s="3">
        <v>44.8</v>
      </c>
      <c r="D54">
        <v>52</v>
      </c>
      <c r="F54" s="30" t="s">
        <v>122</v>
      </c>
      <c r="G54" s="31">
        <v>42.4</v>
      </c>
      <c r="H54" s="31" t="s">
        <v>138</v>
      </c>
      <c r="I54" s="31">
        <v>0.84799999999999998</v>
      </c>
      <c r="J54" s="31">
        <v>0.51700000000000002</v>
      </c>
      <c r="K54" s="31">
        <v>1.64</v>
      </c>
      <c r="L54" s="39">
        <v>1.38</v>
      </c>
      <c r="M54">
        <v>16</v>
      </c>
      <c r="N54" s="86" t="s">
        <v>38</v>
      </c>
      <c r="Q54" s="45" t="s">
        <v>38</v>
      </c>
      <c r="R54" s="46" t="s">
        <v>122</v>
      </c>
      <c r="S54" s="3">
        <v>5.58</v>
      </c>
      <c r="T54" s="4">
        <v>18.7</v>
      </c>
      <c r="U54" s="21" t="s">
        <v>138</v>
      </c>
      <c r="V54">
        <v>0.375</v>
      </c>
      <c r="W54">
        <v>0.251</v>
      </c>
      <c r="X54">
        <v>1.49</v>
      </c>
      <c r="Y54" s="11">
        <v>2.5299999999999998</v>
      </c>
    </row>
    <row r="55" spans="1:25" s="55" customFormat="1" x14ac:dyDescent="0.35">
      <c r="A55" s="52" t="s">
        <v>54</v>
      </c>
      <c r="B55" s="53" t="s">
        <v>123</v>
      </c>
      <c r="C55" s="54">
        <v>58.8</v>
      </c>
      <c r="D55" s="55">
        <v>53</v>
      </c>
      <c r="F55" s="57" t="s">
        <v>123</v>
      </c>
      <c r="G55" s="58">
        <v>44.8</v>
      </c>
      <c r="H55" s="58" t="s">
        <v>138</v>
      </c>
      <c r="I55" s="58">
        <v>0.89600000000000002</v>
      </c>
      <c r="J55" s="58">
        <v>0.54200000000000004</v>
      </c>
      <c r="K55" s="58">
        <v>1.65</v>
      </c>
      <c r="L55" s="59">
        <v>1.18</v>
      </c>
      <c r="M55">
        <v>31</v>
      </c>
      <c r="N55" s="86" t="s">
        <v>54</v>
      </c>
      <c r="O55" s="64"/>
      <c r="P55" s="64"/>
      <c r="Q55" s="52" t="s">
        <v>54</v>
      </c>
      <c r="R55" s="53" t="s">
        <v>123</v>
      </c>
      <c r="S55" s="54">
        <v>0</v>
      </c>
      <c r="T55" s="61">
        <v>0</v>
      </c>
      <c r="U55" s="62" t="s">
        <v>138</v>
      </c>
      <c r="V55" s="55">
        <v>-3.3000000000000002E-2</v>
      </c>
      <c r="W55" s="55">
        <v>-6.0000000000000001E-3</v>
      </c>
      <c r="X55" s="55">
        <v>5.57</v>
      </c>
      <c r="Y55" s="63">
        <v>0.5</v>
      </c>
    </row>
    <row r="56" spans="1:25" s="72" customFormat="1" x14ac:dyDescent="0.35">
      <c r="A56" s="69" t="s">
        <v>55</v>
      </c>
      <c r="B56" s="70" t="s">
        <v>124</v>
      </c>
      <c r="C56" s="71">
        <v>26.4</v>
      </c>
      <c r="D56" s="72">
        <v>54</v>
      </c>
      <c r="F56" s="73" t="s">
        <v>124</v>
      </c>
      <c r="G56" s="74">
        <v>38</v>
      </c>
      <c r="H56" s="74" t="s">
        <v>138</v>
      </c>
      <c r="I56" s="74">
        <v>0.76</v>
      </c>
      <c r="J56" s="74">
        <v>0.46</v>
      </c>
      <c r="K56" s="74">
        <v>1.65</v>
      </c>
      <c r="L56" s="75">
        <v>0.74</v>
      </c>
      <c r="M56">
        <v>12</v>
      </c>
      <c r="N56" s="86" t="s">
        <v>55</v>
      </c>
      <c r="O56" s="76"/>
      <c r="P56" s="76"/>
      <c r="Q56" s="69" t="s">
        <v>55</v>
      </c>
      <c r="R56" s="70" t="s">
        <v>124</v>
      </c>
      <c r="S56" s="71">
        <v>5</v>
      </c>
      <c r="T56" s="77">
        <v>11.3</v>
      </c>
      <c r="U56" s="78" t="s">
        <v>138</v>
      </c>
      <c r="V56" s="72">
        <v>0.22600000000000001</v>
      </c>
      <c r="W56" s="72">
        <v>0.156</v>
      </c>
      <c r="X56" s="72">
        <v>1.46</v>
      </c>
      <c r="Y56" s="79">
        <v>4.12</v>
      </c>
    </row>
    <row r="57" spans="1:25" x14ac:dyDescent="0.35">
      <c r="A57" s="45" t="s">
        <v>56</v>
      </c>
      <c r="B57" s="46" t="s">
        <v>125</v>
      </c>
      <c r="C57" s="3" t="s">
        <v>72</v>
      </c>
      <c r="D57">
        <v>55</v>
      </c>
      <c r="F57" s="30" t="s">
        <v>125</v>
      </c>
      <c r="G57" s="31">
        <v>115</v>
      </c>
      <c r="H57" s="31" t="s">
        <v>138</v>
      </c>
      <c r="I57" s="31">
        <v>2.2989999999999999</v>
      </c>
      <c r="J57" s="31">
        <v>1.3280000000000001</v>
      </c>
      <c r="K57" s="31">
        <v>1.73</v>
      </c>
      <c r="L57" s="39">
        <v>1.26</v>
      </c>
      <c r="M57">
        <v>18</v>
      </c>
      <c r="N57" s="86" t="s">
        <v>56</v>
      </c>
      <c r="Q57" s="45" t="s">
        <v>56</v>
      </c>
      <c r="R57" s="46" t="s">
        <v>125</v>
      </c>
      <c r="S57" s="3">
        <v>25.6</v>
      </c>
      <c r="T57" s="4">
        <v>44</v>
      </c>
      <c r="U57" s="21" t="s">
        <v>138</v>
      </c>
      <c r="V57">
        <v>0.88</v>
      </c>
      <c r="W57">
        <v>0.51300000000000001</v>
      </c>
      <c r="X57">
        <v>1.71</v>
      </c>
      <c r="Y57" s="11">
        <v>1.6</v>
      </c>
    </row>
    <row r="58" spans="1:25" s="72" customFormat="1" x14ac:dyDescent="0.35">
      <c r="A58" s="69" t="s">
        <v>57</v>
      </c>
      <c r="B58" s="70" t="s">
        <v>126</v>
      </c>
      <c r="C58" s="71" t="s">
        <v>72</v>
      </c>
      <c r="D58" s="72">
        <v>56</v>
      </c>
      <c r="F58" s="73" t="s">
        <v>126</v>
      </c>
      <c r="G58" s="74">
        <v>71.2</v>
      </c>
      <c r="H58" s="74" t="s">
        <v>138</v>
      </c>
      <c r="I58" s="74">
        <v>1.4239999999999999</v>
      </c>
      <c r="J58" s="74">
        <v>0.82099999999999995</v>
      </c>
      <c r="K58" s="74">
        <v>1.74</v>
      </c>
      <c r="L58" s="75">
        <v>1.49</v>
      </c>
      <c r="M58">
        <v>30</v>
      </c>
      <c r="N58" s="86" t="s">
        <v>57</v>
      </c>
      <c r="O58" s="76"/>
      <c r="P58" s="76"/>
      <c r="Q58" s="69" t="s">
        <v>57</v>
      </c>
      <c r="R58" s="70" t="s">
        <v>126</v>
      </c>
      <c r="S58" s="71">
        <v>24.2</v>
      </c>
      <c r="T58" s="77">
        <v>25.6</v>
      </c>
      <c r="U58" s="78" t="s">
        <v>138</v>
      </c>
      <c r="V58" s="72">
        <v>0.51300000000000001</v>
      </c>
      <c r="W58" s="72">
        <v>0.29799999999999999</v>
      </c>
      <c r="X58" s="72">
        <v>1.72</v>
      </c>
      <c r="Y58" s="79">
        <v>3.06</v>
      </c>
    </row>
    <row r="59" spans="1:25" x14ac:dyDescent="0.35">
      <c r="A59" s="45" t="s">
        <v>58</v>
      </c>
      <c r="B59" s="46" t="s">
        <v>127</v>
      </c>
      <c r="C59" s="3">
        <v>86</v>
      </c>
      <c r="D59">
        <v>57</v>
      </c>
      <c r="F59" s="30" t="s">
        <v>127</v>
      </c>
      <c r="G59" s="31">
        <v>68.3</v>
      </c>
      <c r="H59" s="31" t="s">
        <v>138</v>
      </c>
      <c r="I59" s="31">
        <v>1.3660000000000001</v>
      </c>
      <c r="J59" s="31">
        <v>0.80800000000000005</v>
      </c>
      <c r="K59" s="31">
        <v>1.69</v>
      </c>
      <c r="L59" s="39">
        <v>1.1399999999999999</v>
      </c>
      <c r="M59">
        <v>27</v>
      </c>
      <c r="N59" s="86" t="s">
        <v>58</v>
      </c>
      <c r="Q59" s="45" t="s">
        <v>58</v>
      </c>
      <c r="R59" s="46" t="s">
        <v>127</v>
      </c>
      <c r="S59" s="3">
        <v>19.600000000000001</v>
      </c>
      <c r="T59" s="4">
        <v>17.8</v>
      </c>
      <c r="U59" s="21" t="s">
        <v>138</v>
      </c>
      <c r="V59">
        <v>0.35499999999999998</v>
      </c>
      <c r="W59">
        <v>0.23599999999999999</v>
      </c>
      <c r="X59">
        <v>1.5</v>
      </c>
      <c r="Y59" s="11">
        <v>3.99</v>
      </c>
    </row>
    <row r="60" spans="1:25" x14ac:dyDescent="0.35">
      <c r="A60" s="45" t="s">
        <v>59</v>
      </c>
      <c r="B60" s="46" t="s">
        <v>128</v>
      </c>
      <c r="C60" s="3" t="s">
        <v>72</v>
      </c>
      <c r="D60">
        <v>58</v>
      </c>
      <c r="F60" s="30" t="s">
        <v>128</v>
      </c>
      <c r="G60" s="31">
        <v>221.4</v>
      </c>
      <c r="H60" s="31" t="s">
        <v>138</v>
      </c>
      <c r="I60" s="31">
        <v>4.4269999999999996</v>
      </c>
      <c r="J60" s="31">
        <v>2.64</v>
      </c>
      <c r="K60" s="31">
        <v>1.68</v>
      </c>
      <c r="L60" s="39">
        <v>1.06</v>
      </c>
      <c r="M60">
        <v>24</v>
      </c>
      <c r="N60" s="86" t="s">
        <v>59</v>
      </c>
      <c r="Q60" s="45" t="s">
        <v>59</v>
      </c>
      <c r="R60" s="46" t="s">
        <v>128</v>
      </c>
      <c r="S60" s="3">
        <v>46.8</v>
      </c>
      <c r="T60" s="4">
        <v>55.8</v>
      </c>
      <c r="U60" s="21" t="s">
        <v>138</v>
      </c>
      <c r="V60">
        <v>1.1160000000000001</v>
      </c>
      <c r="W60">
        <v>0.64200000000000002</v>
      </c>
      <c r="X60">
        <v>1.74</v>
      </c>
      <c r="Y60" s="11">
        <v>2.65</v>
      </c>
    </row>
    <row r="61" spans="1:25" s="72" customFormat="1" x14ac:dyDescent="0.35">
      <c r="A61" s="69" t="s">
        <v>60</v>
      </c>
      <c r="B61" s="70" t="s">
        <v>129</v>
      </c>
      <c r="C61" s="71">
        <v>39.200000000000003</v>
      </c>
      <c r="D61" s="72">
        <v>59</v>
      </c>
      <c r="F61" s="73" t="s">
        <v>129</v>
      </c>
      <c r="G61" s="74">
        <v>58.4</v>
      </c>
      <c r="H61" s="74" t="s">
        <v>138</v>
      </c>
      <c r="I61" s="74">
        <v>1.169</v>
      </c>
      <c r="J61" s="74">
        <v>0.754</v>
      </c>
      <c r="K61" s="74">
        <v>1.55</v>
      </c>
      <c r="L61" s="75">
        <v>1.03</v>
      </c>
      <c r="M61">
        <v>29</v>
      </c>
      <c r="N61" s="86" t="s">
        <v>60</v>
      </c>
      <c r="O61" s="76"/>
      <c r="P61" s="76"/>
      <c r="Q61" s="69" t="s">
        <v>60</v>
      </c>
      <c r="R61" s="70" t="s">
        <v>129</v>
      </c>
      <c r="S61" s="71">
        <v>0</v>
      </c>
      <c r="T61" s="77">
        <v>0</v>
      </c>
      <c r="U61" s="78" t="s">
        <v>138</v>
      </c>
      <c r="V61" s="72">
        <v>-2.1999999999999999E-2</v>
      </c>
      <c r="W61" s="72">
        <v>8.0000000000000002E-3</v>
      </c>
      <c r="X61" s="72">
        <v>-2.88</v>
      </c>
      <c r="Y61" s="79">
        <v>0.35</v>
      </c>
    </row>
    <row r="62" spans="1:25" s="72" customFormat="1" x14ac:dyDescent="0.35">
      <c r="A62" s="69" t="s">
        <v>61</v>
      </c>
      <c r="B62" s="70" t="s">
        <v>130</v>
      </c>
      <c r="C62" s="71">
        <v>48.2</v>
      </c>
      <c r="D62" s="72">
        <v>60</v>
      </c>
      <c r="F62" s="71"/>
      <c r="G62" s="77"/>
      <c r="H62" s="77"/>
      <c r="I62" s="77"/>
      <c r="J62" s="77"/>
      <c r="K62" s="77"/>
      <c r="L62" s="83"/>
      <c r="M62">
        <v>5.72</v>
      </c>
      <c r="N62" s="86" t="s">
        <v>61</v>
      </c>
      <c r="O62" s="76"/>
      <c r="P62" s="76"/>
      <c r="Q62" s="69" t="s">
        <v>61</v>
      </c>
      <c r="R62" s="70" t="s">
        <v>130</v>
      </c>
      <c r="S62" s="71">
        <v>0</v>
      </c>
      <c r="T62" s="77">
        <v>0</v>
      </c>
      <c r="U62" s="78" t="s">
        <v>138</v>
      </c>
      <c r="V62" s="72">
        <v>-6.9000000000000006E-2</v>
      </c>
      <c r="W62" s="72">
        <v>-2.1000000000000001E-2</v>
      </c>
      <c r="X62" s="72">
        <v>3.24</v>
      </c>
      <c r="Y62" s="79">
        <v>0.52</v>
      </c>
    </row>
    <row r="63" spans="1:25" x14ac:dyDescent="0.35">
      <c r="A63" s="45" t="s">
        <v>39</v>
      </c>
      <c r="B63" s="46" t="s">
        <v>131</v>
      </c>
      <c r="C63" s="3" t="s">
        <v>73</v>
      </c>
      <c r="D63">
        <v>61</v>
      </c>
      <c r="F63" s="30" t="s">
        <v>132</v>
      </c>
      <c r="G63" s="31">
        <v>6</v>
      </c>
      <c r="H63" s="31" t="s">
        <v>138</v>
      </c>
      <c r="I63" s="31">
        <v>0.121</v>
      </c>
      <c r="J63" s="31">
        <v>0.11899999999999999</v>
      </c>
      <c r="K63" s="31">
        <v>1.01</v>
      </c>
      <c r="L63" s="39">
        <v>0.19</v>
      </c>
      <c r="M63" s="4">
        <v>0</v>
      </c>
      <c r="Q63" s="45" t="s">
        <v>39</v>
      </c>
      <c r="R63" s="46" t="s">
        <v>131</v>
      </c>
      <c r="S63" s="3">
        <v>0</v>
      </c>
      <c r="T63" s="4">
        <v>0</v>
      </c>
      <c r="U63" s="21" t="s">
        <v>138</v>
      </c>
      <c r="V63">
        <v>-1.7999999999999999E-2</v>
      </c>
      <c r="W63">
        <v>1.7000000000000001E-2</v>
      </c>
      <c r="X63">
        <v>-1.07</v>
      </c>
      <c r="Y63" s="11">
        <v>0.28999999999999998</v>
      </c>
    </row>
    <row r="64" spans="1:25" x14ac:dyDescent="0.35">
      <c r="A64" s="45" t="s">
        <v>40</v>
      </c>
      <c r="B64" s="46" t="s">
        <v>132</v>
      </c>
      <c r="C64" s="3" t="s">
        <v>73</v>
      </c>
      <c r="D64">
        <v>62</v>
      </c>
      <c r="F64" s="30"/>
      <c r="G64" s="31"/>
      <c r="H64" s="31"/>
      <c r="I64" s="31"/>
      <c r="J64" s="31"/>
      <c r="K64" s="31"/>
      <c r="L64" s="39"/>
      <c r="M64" s="4">
        <v>0</v>
      </c>
      <c r="Q64" s="45" t="s">
        <v>40</v>
      </c>
      <c r="R64" s="46" t="s">
        <v>132</v>
      </c>
      <c r="S64" s="3">
        <v>0</v>
      </c>
      <c r="T64" s="4">
        <v>1.1000000000000001</v>
      </c>
      <c r="U64" s="21" t="s">
        <v>138</v>
      </c>
      <c r="V64">
        <v>2.1999999999999999E-2</v>
      </c>
      <c r="W64">
        <v>5.3999999999999999E-2</v>
      </c>
      <c r="X64">
        <v>0.41</v>
      </c>
      <c r="Y64" s="11">
        <v>1.0900000000000001</v>
      </c>
    </row>
    <row r="65" spans="1:25" ht="16" thickBot="1" x14ac:dyDescent="0.4">
      <c r="A65" s="47" t="s">
        <v>69</v>
      </c>
      <c r="B65" s="48" t="s">
        <v>143</v>
      </c>
      <c r="C65" s="12"/>
      <c r="D65" s="13">
        <v>63</v>
      </c>
      <c r="E65" s="13"/>
      <c r="F65" s="42"/>
      <c r="G65" s="43"/>
      <c r="H65" s="43"/>
      <c r="I65" s="43"/>
      <c r="J65" s="43"/>
      <c r="K65" s="43"/>
      <c r="L65" s="44"/>
      <c r="M65" s="4">
        <v>0</v>
      </c>
      <c r="Q65" s="47" t="s">
        <v>69</v>
      </c>
      <c r="R65" s="48" t="s">
        <v>143</v>
      </c>
      <c r="S65" s="12">
        <v>0</v>
      </c>
      <c r="T65" s="14">
        <v>0</v>
      </c>
      <c r="U65" s="51" t="s">
        <v>138</v>
      </c>
      <c r="V65" s="13">
        <v>-1.0999999999999999E-2</v>
      </c>
      <c r="W65" s="13">
        <v>2.1999999999999999E-2</v>
      </c>
      <c r="X65" s="13">
        <v>-0.53</v>
      </c>
      <c r="Y65" s="15">
        <v>0.25</v>
      </c>
    </row>
  </sheetData>
  <mergeCells count="2">
    <mergeCell ref="A1:L1"/>
    <mergeCell ref="Q1:Y1"/>
  </mergeCells>
  <phoneticPr fontId="4" type="noConversion"/>
  <conditionalFormatting sqref="C2 C108:C1048576">
    <cfRule type="cellIs" dxfId="17" priority="11" operator="lessThan">
      <formula>5</formula>
    </cfRule>
  </conditionalFormatting>
  <conditionalFormatting sqref="C66:C75">
    <cfRule type="cellIs" dxfId="16" priority="9" operator="greaterThan">
      <formula>10</formula>
    </cfRule>
  </conditionalFormatting>
  <conditionalFormatting sqref="K3:K65">
    <cfRule type="cellIs" dxfId="15" priority="5" operator="between">
      <formula>1.7</formula>
      <formula>2</formula>
    </cfRule>
    <cfRule type="cellIs" dxfId="14" priority="7" operator="between">
      <formula>1.7</formula>
      <formula>2</formula>
    </cfRule>
    <cfRule type="cellIs" dxfId="13" priority="8" operator="between">
      <formula>1.8</formula>
      <formula>2</formula>
    </cfRule>
  </conditionalFormatting>
  <conditionalFormatting sqref="L3:L63">
    <cfRule type="cellIs" dxfId="12" priority="2" operator="greaterThan">
      <formula>2</formula>
    </cfRule>
  </conditionalFormatting>
  <conditionalFormatting sqref="L3:L65">
    <cfRule type="cellIs" dxfId="11" priority="6" operator="greaterThan">
      <formula>2</formula>
    </cfRule>
  </conditionalFormatting>
  <conditionalFormatting sqref="S66:S75 S108:S1048576">
    <cfRule type="cellIs" dxfId="10" priority="10" operator="greaterThan">
      <formula>10</formula>
    </cfRule>
  </conditionalFormatting>
  <conditionalFormatting sqref="X3:X65">
    <cfRule type="cellIs" dxfId="9" priority="4" operator="between">
      <formula>1.7</formula>
      <formula>2</formula>
    </cfRule>
  </conditionalFormatting>
  <conditionalFormatting sqref="Y3:Y65">
    <cfRule type="cellIs" dxfId="8" priority="3" operator="greaterThan">
      <formula>2</formula>
    </cfRule>
  </conditionalFormatting>
  <pageMargins left="0.7" right="0.7" top="0.75" bottom="0.75" header="0.3" footer="0.3"/>
  <pageSetup paperSize="9" scale="5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44B0-33D3-3A45-BADC-557595492413}">
  <dimension ref="A1:Y64"/>
  <sheetViews>
    <sheetView zoomScale="86" zoomScaleNormal="58" workbookViewId="0">
      <selection activeCell="Y44" sqref="Y44"/>
    </sheetView>
  </sheetViews>
  <sheetFormatPr defaultColWidth="10.6640625" defaultRowHeight="15.5" x14ac:dyDescent="0.35"/>
  <cols>
    <col min="4" max="4" width="12.33203125" bestFit="1" customWidth="1"/>
    <col min="5" max="5" width="9" bestFit="1" customWidth="1"/>
    <col min="6" max="7" width="6.33203125" bestFit="1" customWidth="1"/>
    <col min="8" max="9" width="9" bestFit="1" customWidth="1"/>
    <col min="14" max="14" width="16.5" customWidth="1"/>
    <col min="15" max="15" width="16" customWidth="1"/>
  </cols>
  <sheetData>
    <row r="1" spans="1:19" ht="93.5" thickBot="1" x14ac:dyDescent="0.4">
      <c r="A1" s="22" t="s">
        <v>149</v>
      </c>
      <c r="B1" s="23" t="s">
        <v>148</v>
      </c>
      <c r="C1" s="23" t="s">
        <v>133</v>
      </c>
      <c r="D1" s="23" t="s">
        <v>150</v>
      </c>
      <c r="E1" s="23" t="s">
        <v>136</v>
      </c>
      <c r="F1" s="20" t="s">
        <v>151</v>
      </c>
      <c r="G1" s="20" t="s">
        <v>152</v>
      </c>
      <c r="H1" s="20" t="s">
        <v>141</v>
      </c>
      <c r="I1" s="20" t="s">
        <v>142</v>
      </c>
      <c r="J1" s="19" t="s">
        <v>155</v>
      </c>
      <c r="K1" s="24" t="s">
        <v>156</v>
      </c>
      <c r="L1" s="18" t="s">
        <v>0</v>
      </c>
      <c r="M1" s="18" t="s">
        <v>146</v>
      </c>
      <c r="N1" s="16" t="s">
        <v>134</v>
      </c>
      <c r="O1" s="16" t="s">
        <v>135</v>
      </c>
      <c r="P1" s="20" t="s">
        <v>139</v>
      </c>
      <c r="Q1" s="20" t="s">
        <v>140</v>
      </c>
      <c r="R1" s="20" t="s">
        <v>141</v>
      </c>
      <c r="S1" s="24" t="s">
        <v>142</v>
      </c>
    </row>
    <row r="2" spans="1:19" x14ac:dyDescent="0.35">
      <c r="A2" s="45" t="s">
        <v>59</v>
      </c>
      <c r="B2" s="46" t="s">
        <v>128</v>
      </c>
      <c r="C2" s="3" t="s">
        <v>72</v>
      </c>
      <c r="D2">
        <v>58</v>
      </c>
      <c r="E2" s="31">
        <v>221.4</v>
      </c>
      <c r="F2" s="31">
        <v>4.4269999999999996</v>
      </c>
      <c r="G2" s="31">
        <v>2.64</v>
      </c>
      <c r="H2" s="31">
        <v>1.68</v>
      </c>
      <c r="I2" s="39">
        <v>1.06</v>
      </c>
      <c r="J2">
        <v>24</v>
      </c>
      <c r="K2" s="45" t="s">
        <v>59</v>
      </c>
      <c r="L2" s="45" t="s">
        <v>59</v>
      </c>
      <c r="M2" s="46" t="s">
        <v>128</v>
      </c>
      <c r="N2" s="3">
        <v>46.8</v>
      </c>
      <c r="O2" s="4">
        <v>55.8</v>
      </c>
      <c r="P2">
        <v>1.1160000000000001</v>
      </c>
      <c r="Q2">
        <v>0.64200000000000002</v>
      </c>
      <c r="R2">
        <v>1.74</v>
      </c>
      <c r="S2" s="11">
        <v>2.65</v>
      </c>
    </row>
    <row r="3" spans="1:19" x14ac:dyDescent="0.35">
      <c r="A3" s="45" t="s">
        <v>56</v>
      </c>
      <c r="B3" s="46" t="s">
        <v>125</v>
      </c>
      <c r="C3" s="3" t="s">
        <v>72</v>
      </c>
      <c r="D3">
        <v>55</v>
      </c>
      <c r="E3" s="31">
        <v>115</v>
      </c>
      <c r="F3" s="31">
        <v>2.2989999999999999</v>
      </c>
      <c r="G3" s="31">
        <v>1.3280000000000001</v>
      </c>
      <c r="H3" s="31">
        <v>1.73</v>
      </c>
      <c r="I3" s="39">
        <v>1.26</v>
      </c>
      <c r="J3">
        <v>18</v>
      </c>
      <c r="K3" s="45" t="s">
        <v>56</v>
      </c>
      <c r="L3" s="45" t="s">
        <v>56</v>
      </c>
      <c r="M3" s="46" t="s">
        <v>125</v>
      </c>
      <c r="N3" s="3">
        <v>25.6</v>
      </c>
      <c r="O3" s="4">
        <v>44</v>
      </c>
      <c r="P3">
        <v>0.88</v>
      </c>
      <c r="Q3">
        <v>0.51300000000000001</v>
      </c>
      <c r="R3">
        <v>1.71</v>
      </c>
      <c r="S3" s="11">
        <v>1.6</v>
      </c>
    </row>
    <row r="4" spans="1:19" x14ac:dyDescent="0.35">
      <c r="A4" s="69" t="s">
        <v>57</v>
      </c>
      <c r="B4" s="70" t="s">
        <v>126</v>
      </c>
      <c r="C4" s="71" t="s">
        <v>72</v>
      </c>
      <c r="D4" s="72">
        <v>56</v>
      </c>
      <c r="E4" s="74">
        <v>71.2</v>
      </c>
      <c r="F4" s="74">
        <v>1.4239999999999999</v>
      </c>
      <c r="G4" s="74">
        <v>0.82099999999999995</v>
      </c>
      <c r="H4" s="74">
        <v>1.74</v>
      </c>
      <c r="I4" s="75">
        <v>1.49</v>
      </c>
      <c r="J4">
        <v>30</v>
      </c>
      <c r="K4" s="69" t="s">
        <v>57</v>
      </c>
      <c r="L4" s="69" t="s">
        <v>57</v>
      </c>
      <c r="M4" s="70" t="s">
        <v>126</v>
      </c>
      <c r="N4" s="71">
        <v>24.2</v>
      </c>
      <c r="O4" s="77">
        <v>25.6</v>
      </c>
      <c r="P4" s="72">
        <v>0.51300000000000001</v>
      </c>
      <c r="Q4" s="72">
        <v>0.29799999999999999</v>
      </c>
      <c r="R4" s="72">
        <v>1.72</v>
      </c>
      <c r="S4" s="79">
        <v>3.06</v>
      </c>
    </row>
    <row r="5" spans="1:19" x14ac:dyDescent="0.35">
      <c r="A5" s="45" t="s">
        <v>58</v>
      </c>
      <c r="B5" s="46" t="s">
        <v>127</v>
      </c>
      <c r="C5" s="3">
        <v>86</v>
      </c>
      <c r="D5">
        <v>57</v>
      </c>
      <c r="E5" s="31">
        <v>68.3</v>
      </c>
      <c r="F5" s="31">
        <v>1.3660000000000001</v>
      </c>
      <c r="G5" s="31">
        <v>0.80800000000000005</v>
      </c>
      <c r="H5" s="31">
        <v>1.69</v>
      </c>
      <c r="I5" s="39">
        <v>1.1399999999999999</v>
      </c>
      <c r="J5">
        <v>27</v>
      </c>
      <c r="K5" s="45" t="s">
        <v>58</v>
      </c>
      <c r="L5" s="45" t="s">
        <v>58</v>
      </c>
      <c r="M5" s="46" t="s">
        <v>127</v>
      </c>
      <c r="N5" s="3">
        <v>19.600000000000001</v>
      </c>
      <c r="O5" s="4">
        <v>17.8</v>
      </c>
      <c r="P5">
        <v>0.35499999999999998</v>
      </c>
      <c r="Q5">
        <v>0.23599999999999999</v>
      </c>
      <c r="R5">
        <v>1.5</v>
      </c>
      <c r="S5" s="11">
        <v>3.99</v>
      </c>
    </row>
    <row r="6" spans="1:19" x14ac:dyDescent="0.35">
      <c r="A6" s="69" t="s">
        <v>4</v>
      </c>
      <c r="B6" s="70" t="s">
        <v>86</v>
      </c>
      <c r="C6" s="71" t="s">
        <v>70</v>
      </c>
      <c r="D6" s="72">
        <v>13</v>
      </c>
      <c r="E6" s="74">
        <v>62</v>
      </c>
      <c r="F6" s="74">
        <v>1.24</v>
      </c>
      <c r="G6" s="74">
        <v>0.73899999999999999</v>
      </c>
      <c r="H6" s="74">
        <v>1.68</v>
      </c>
      <c r="I6" s="75">
        <v>0.87</v>
      </c>
      <c r="J6">
        <v>5.72</v>
      </c>
      <c r="K6" s="69" t="s">
        <v>4</v>
      </c>
      <c r="L6" s="69" t="s">
        <v>4</v>
      </c>
      <c r="M6" s="70" t="s">
        <v>86</v>
      </c>
      <c r="N6" s="71">
        <v>17.899999999999999</v>
      </c>
      <c r="O6" s="77">
        <v>18.100000000000001</v>
      </c>
      <c r="P6" s="72">
        <v>0.36199999999999999</v>
      </c>
      <c r="Q6" s="72">
        <v>0.23</v>
      </c>
      <c r="R6" s="72">
        <v>1.58</v>
      </c>
      <c r="S6" s="79">
        <v>3.88</v>
      </c>
    </row>
    <row r="7" spans="1:19" x14ac:dyDescent="0.35">
      <c r="A7" s="45" t="s">
        <v>7</v>
      </c>
      <c r="B7" s="46" t="s">
        <v>89</v>
      </c>
      <c r="C7" s="3" t="s">
        <v>71</v>
      </c>
      <c r="D7">
        <v>16</v>
      </c>
      <c r="E7" s="31">
        <v>54.4</v>
      </c>
      <c r="F7" s="31">
        <v>1.0880000000000001</v>
      </c>
      <c r="G7" s="31">
        <v>0.66300000000000003</v>
      </c>
      <c r="H7" s="31">
        <v>1.64</v>
      </c>
      <c r="I7" s="39">
        <v>1.1100000000000001</v>
      </c>
      <c r="J7">
        <v>17.7</v>
      </c>
      <c r="K7" s="45" t="s">
        <v>7</v>
      </c>
      <c r="L7" s="45" t="s">
        <v>7</v>
      </c>
      <c r="M7" s="46" t="s">
        <v>89</v>
      </c>
      <c r="N7" s="3">
        <v>17.2</v>
      </c>
      <c r="O7" s="4">
        <v>24.3</v>
      </c>
      <c r="P7">
        <v>0.48599999999999999</v>
      </c>
      <c r="Q7">
        <v>0.30099999999999999</v>
      </c>
      <c r="R7">
        <v>1.61</v>
      </c>
      <c r="S7" s="11">
        <v>1.63</v>
      </c>
    </row>
    <row r="8" spans="1:19" x14ac:dyDescent="0.35">
      <c r="A8" s="69" t="s">
        <v>37</v>
      </c>
      <c r="B8" s="70" t="s">
        <v>121</v>
      </c>
      <c r="C8" s="71">
        <v>89</v>
      </c>
      <c r="D8" s="72">
        <v>51</v>
      </c>
      <c r="E8" s="74">
        <v>51.1</v>
      </c>
      <c r="F8" s="74">
        <v>1.0229999999999999</v>
      </c>
      <c r="G8" s="74">
        <v>0.621</v>
      </c>
      <c r="H8" s="74">
        <v>1.65</v>
      </c>
      <c r="I8" s="75">
        <v>1.31</v>
      </c>
      <c r="J8">
        <v>27</v>
      </c>
      <c r="K8" s="69" t="s">
        <v>37</v>
      </c>
      <c r="L8" s="69" t="s">
        <v>37</v>
      </c>
      <c r="M8" s="70" t="s">
        <v>121</v>
      </c>
      <c r="N8" s="71">
        <v>16.600000000000001</v>
      </c>
      <c r="O8" s="77"/>
      <c r="P8" s="72"/>
      <c r="Q8" s="72"/>
      <c r="R8" s="72"/>
      <c r="S8" s="79"/>
    </row>
    <row r="9" spans="1:19" x14ac:dyDescent="0.35">
      <c r="A9" s="45" t="s">
        <v>43</v>
      </c>
      <c r="B9" s="46" t="s">
        <v>77</v>
      </c>
      <c r="C9" s="3">
        <v>118</v>
      </c>
      <c r="D9">
        <v>4</v>
      </c>
      <c r="E9" s="31">
        <v>63.9</v>
      </c>
      <c r="F9" s="31">
        <v>1.278</v>
      </c>
      <c r="G9" s="31">
        <v>0.80500000000000005</v>
      </c>
      <c r="H9" s="31">
        <v>1.59</v>
      </c>
      <c r="I9" s="39">
        <v>1.27</v>
      </c>
      <c r="J9">
        <v>22.8</v>
      </c>
      <c r="K9" s="45" t="s">
        <v>43</v>
      </c>
      <c r="L9" s="45" t="s">
        <v>43</v>
      </c>
      <c r="M9" s="46" t="s">
        <v>77</v>
      </c>
      <c r="N9" s="3">
        <v>16.2</v>
      </c>
      <c r="O9" s="4">
        <v>15.6</v>
      </c>
      <c r="P9">
        <v>0.312</v>
      </c>
      <c r="Q9">
        <v>0.19700000000000001</v>
      </c>
      <c r="R9">
        <v>1.58</v>
      </c>
      <c r="S9" s="11">
        <v>3.76</v>
      </c>
    </row>
    <row r="10" spans="1:19" x14ac:dyDescent="0.35">
      <c r="A10" s="52" t="s">
        <v>29</v>
      </c>
      <c r="B10" s="53" t="s">
        <v>111</v>
      </c>
      <c r="C10" s="54" t="s">
        <v>72</v>
      </c>
      <c r="D10" s="55">
        <v>41</v>
      </c>
      <c r="E10" s="58">
        <v>50.1</v>
      </c>
      <c r="F10" s="58">
        <v>1.0009999999999999</v>
      </c>
      <c r="G10" s="58">
        <v>0.61899999999999999</v>
      </c>
      <c r="H10" s="58">
        <v>1.62</v>
      </c>
      <c r="I10" s="59">
        <v>1.03</v>
      </c>
      <c r="J10">
        <v>18</v>
      </c>
      <c r="K10" s="52" t="s">
        <v>29</v>
      </c>
      <c r="L10" s="52" t="s">
        <v>29</v>
      </c>
      <c r="M10" s="53" t="s">
        <v>111</v>
      </c>
      <c r="N10" s="54">
        <v>16.2</v>
      </c>
      <c r="O10" s="61">
        <v>21.1</v>
      </c>
      <c r="P10" s="55">
        <v>0.42299999999999999</v>
      </c>
      <c r="Q10" s="55">
        <v>0.26700000000000002</v>
      </c>
      <c r="R10" s="55">
        <v>1.58</v>
      </c>
      <c r="S10" s="63">
        <v>2.84</v>
      </c>
    </row>
    <row r="11" spans="1:19" x14ac:dyDescent="0.35">
      <c r="A11" s="45" t="s">
        <v>53</v>
      </c>
      <c r="B11" s="46" t="s">
        <v>120</v>
      </c>
      <c r="C11" s="3">
        <v>57.8</v>
      </c>
      <c r="D11">
        <v>50</v>
      </c>
      <c r="E11" s="31">
        <v>43.8</v>
      </c>
      <c r="F11" s="31">
        <v>0.876</v>
      </c>
      <c r="G11" s="31">
        <v>0.52300000000000002</v>
      </c>
      <c r="H11" s="31">
        <v>1.68</v>
      </c>
      <c r="I11" s="39">
        <v>0.23</v>
      </c>
      <c r="J11">
        <v>25</v>
      </c>
      <c r="K11" s="45" t="s">
        <v>53</v>
      </c>
      <c r="L11" s="45" t="s">
        <v>53</v>
      </c>
      <c r="M11" s="46" t="s">
        <v>120</v>
      </c>
      <c r="N11" s="3">
        <v>15.7</v>
      </c>
      <c r="O11" s="4">
        <v>0</v>
      </c>
      <c r="P11">
        <v>-1.5209999999999999</v>
      </c>
      <c r="Q11">
        <v>-1.5149999999999999</v>
      </c>
      <c r="R11">
        <v>1</v>
      </c>
      <c r="S11" s="11">
        <v>0.61</v>
      </c>
    </row>
    <row r="12" spans="1:19" x14ac:dyDescent="0.35">
      <c r="A12" s="69" t="s">
        <v>15</v>
      </c>
      <c r="B12" s="70" t="s">
        <v>40</v>
      </c>
      <c r="C12" s="71" t="s">
        <v>72</v>
      </c>
      <c r="D12" s="72">
        <v>26</v>
      </c>
      <c r="E12" s="74">
        <v>140.19999999999999</v>
      </c>
      <c r="F12" s="74">
        <v>2.8039999999999998</v>
      </c>
      <c r="G12" s="74">
        <v>1.61</v>
      </c>
      <c r="H12" s="74">
        <v>1.74</v>
      </c>
      <c r="I12" s="75">
        <v>0.98</v>
      </c>
      <c r="J12">
        <v>6</v>
      </c>
      <c r="K12" s="69" t="s">
        <v>15</v>
      </c>
      <c r="L12" s="69" t="s">
        <v>15</v>
      </c>
      <c r="M12" s="70" t="s">
        <v>40</v>
      </c>
      <c r="N12" s="71">
        <v>12.1</v>
      </c>
      <c r="O12" s="77">
        <v>15.8</v>
      </c>
      <c r="P12" s="72">
        <v>0.315</v>
      </c>
      <c r="Q12" s="72">
        <v>0.2</v>
      </c>
      <c r="R12" s="72">
        <v>1.57</v>
      </c>
      <c r="S12" s="79">
        <v>2.99</v>
      </c>
    </row>
    <row r="13" spans="1:19" x14ac:dyDescent="0.35">
      <c r="A13" s="45" t="s">
        <v>51</v>
      </c>
      <c r="B13" s="46" t="s">
        <v>95</v>
      </c>
      <c r="C13" s="3">
        <v>98.4</v>
      </c>
      <c r="D13">
        <v>23</v>
      </c>
      <c r="E13" s="31">
        <v>55.1</v>
      </c>
      <c r="F13" s="31">
        <v>1.103</v>
      </c>
      <c r="G13" s="31">
        <v>0.71599999999999997</v>
      </c>
      <c r="H13" s="31">
        <v>1.54</v>
      </c>
      <c r="I13" s="39">
        <v>0.39</v>
      </c>
      <c r="J13">
        <v>26</v>
      </c>
      <c r="K13" s="45" t="s">
        <v>154</v>
      </c>
      <c r="L13" s="45" t="s">
        <v>51</v>
      </c>
      <c r="M13" s="46" t="s">
        <v>95</v>
      </c>
      <c r="N13" s="3">
        <v>12</v>
      </c>
      <c r="O13" s="4">
        <v>6.3</v>
      </c>
      <c r="P13">
        <v>0.127</v>
      </c>
      <c r="Q13">
        <v>4.7E-2</v>
      </c>
      <c r="R13">
        <v>2.69</v>
      </c>
      <c r="S13" s="11">
        <v>-1.31</v>
      </c>
    </row>
    <row r="14" spans="1:19" x14ac:dyDescent="0.35">
      <c r="A14" s="52" t="s">
        <v>16</v>
      </c>
      <c r="B14" s="53" t="s">
        <v>97</v>
      </c>
      <c r="C14" s="54" t="s">
        <v>72</v>
      </c>
      <c r="D14" s="55">
        <v>27</v>
      </c>
      <c r="E14" s="58">
        <v>64.599999999999994</v>
      </c>
      <c r="F14" s="58">
        <v>1.2909999999999999</v>
      </c>
      <c r="G14" s="58">
        <v>0.78200000000000003</v>
      </c>
      <c r="H14" s="58">
        <v>1.65</v>
      </c>
      <c r="I14" s="59">
        <v>1.03</v>
      </c>
      <c r="J14">
        <v>17</v>
      </c>
      <c r="K14" s="52" t="s">
        <v>16</v>
      </c>
      <c r="L14" s="52" t="s">
        <v>16</v>
      </c>
      <c r="M14" s="53" t="s">
        <v>97</v>
      </c>
      <c r="N14" s="54">
        <v>11.6</v>
      </c>
      <c r="O14" s="61">
        <v>13.1</v>
      </c>
      <c r="P14" s="55">
        <v>0.26200000000000001</v>
      </c>
      <c r="Q14" s="55">
        <v>0.18099999999999999</v>
      </c>
      <c r="R14" s="55">
        <v>1.45</v>
      </c>
      <c r="S14" s="63">
        <v>2.17</v>
      </c>
    </row>
    <row r="15" spans="1:19" x14ac:dyDescent="0.35">
      <c r="A15" s="52" t="s">
        <v>33</v>
      </c>
      <c r="B15" s="53" t="s">
        <v>115</v>
      </c>
      <c r="C15" s="54">
        <v>70.8</v>
      </c>
      <c r="D15" s="55">
        <v>45</v>
      </c>
      <c r="E15" s="58">
        <v>55.2</v>
      </c>
      <c r="F15" s="58">
        <v>1.105</v>
      </c>
      <c r="G15" s="58">
        <v>0.70699999999999996</v>
      </c>
      <c r="H15" s="58">
        <v>1.56</v>
      </c>
      <c r="I15" s="59">
        <v>1.05</v>
      </c>
      <c r="J15">
        <v>27</v>
      </c>
      <c r="K15" s="52" t="s">
        <v>33</v>
      </c>
      <c r="L15" s="52" t="s">
        <v>33</v>
      </c>
      <c r="M15" s="53" t="s">
        <v>115</v>
      </c>
      <c r="N15" s="54">
        <v>11.2</v>
      </c>
      <c r="O15" s="61">
        <v>4.9000000000000004</v>
      </c>
      <c r="P15" s="55">
        <v>9.9000000000000005E-2</v>
      </c>
      <c r="Q15" s="55">
        <v>8.9999999999999993E-3</v>
      </c>
      <c r="R15" s="55">
        <v>11.2</v>
      </c>
      <c r="S15" s="63">
        <v>-0.38</v>
      </c>
    </row>
    <row r="16" spans="1:19" x14ac:dyDescent="0.35">
      <c r="A16" s="69" t="s">
        <v>3</v>
      </c>
      <c r="B16" s="70" t="s">
        <v>79</v>
      </c>
      <c r="C16" s="71">
        <v>95.6</v>
      </c>
      <c r="D16" s="72">
        <v>6</v>
      </c>
      <c r="E16" s="74">
        <v>46.1</v>
      </c>
      <c r="F16" s="74">
        <v>0.92100000000000004</v>
      </c>
      <c r="G16" s="74">
        <v>0.57399999999999995</v>
      </c>
      <c r="H16" s="74">
        <v>1.61</v>
      </c>
      <c r="I16" s="75">
        <v>1.35</v>
      </c>
      <c r="J16">
        <v>18.3</v>
      </c>
      <c r="K16" s="69" t="s">
        <v>3</v>
      </c>
      <c r="L16" s="69" t="s">
        <v>3</v>
      </c>
      <c r="M16" s="70" t="s">
        <v>79</v>
      </c>
      <c r="N16" s="71">
        <v>10.9</v>
      </c>
      <c r="O16" s="77">
        <v>11.2</v>
      </c>
      <c r="P16" s="72">
        <v>0.22500000000000001</v>
      </c>
      <c r="Q16" s="72">
        <v>0.17100000000000001</v>
      </c>
      <c r="R16" s="72">
        <v>1.31</v>
      </c>
      <c r="S16" s="79">
        <v>4.2300000000000004</v>
      </c>
    </row>
    <row r="17" spans="1:19" x14ac:dyDescent="0.35">
      <c r="A17" s="45" t="s">
        <v>5</v>
      </c>
      <c r="B17" s="46" t="s">
        <v>87</v>
      </c>
      <c r="C17" s="3">
        <v>68</v>
      </c>
      <c r="D17">
        <v>14</v>
      </c>
      <c r="E17" s="31">
        <v>27.6</v>
      </c>
      <c r="F17" s="31">
        <v>0.55300000000000005</v>
      </c>
      <c r="G17" s="31">
        <v>0.35799999999999998</v>
      </c>
      <c r="H17" s="31">
        <v>1.55</v>
      </c>
      <c r="I17" s="39">
        <v>1.36</v>
      </c>
      <c r="J17">
        <v>18.399999999999999</v>
      </c>
      <c r="K17" s="45" t="s">
        <v>5</v>
      </c>
      <c r="L17" s="45" t="s">
        <v>5</v>
      </c>
      <c r="M17" s="46" t="s">
        <v>87</v>
      </c>
      <c r="N17" s="3">
        <v>10.6</v>
      </c>
      <c r="O17" s="4">
        <v>7.6</v>
      </c>
      <c r="P17">
        <v>0.151</v>
      </c>
      <c r="Q17">
        <v>0.104</v>
      </c>
      <c r="R17">
        <v>1.46</v>
      </c>
      <c r="S17" s="11">
        <v>-44.99</v>
      </c>
    </row>
    <row r="18" spans="1:19" x14ac:dyDescent="0.35">
      <c r="A18" s="52" t="s">
        <v>25</v>
      </c>
      <c r="B18" s="66" t="s">
        <v>107</v>
      </c>
      <c r="C18" s="54">
        <v>48.2</v>
      </c>
      <c r="D18" s="55">
        <v>37</v>
      </c>
      <c r="E18" s="58">
        <v>42.6</v>
      </c>
      <c r="F18" s="58">
        <v>0.85199999999999998</v>
      </c>
      <c r="G18" s="58">
        <v>0.56699999999999995</v>
      </c>
      <c r="H18" s="58">
        <v>1.5</v>
      </c>
      <c r="I18" s="59">
        <v>1</v>
      </c>
      <c r="J18">
        <v>27.4</v>
      </c>
      <c r="K18" s="52" t="s">
        <v>25</v>
      </c>
      <c r="L18" s="52" t="s">
        <v>25</v>
      </c>
      <c r="M18" s="66" t="s">
        <v>107</v>
      </c>
      <c r="N18" s="54">
        <v>10.3</v>
      </c>
      <c r="O18" s="61">
        <v>11.4</v>
      </c>
      <c r="P18" s="55">
        <v>0.22800000000000001</v>
      </c>
      <c r="Q18" s="55">
        <v>0.152</v>
      </c>
      <c r="R18" s="55">
        <v>1.5</v>
      </c>
      <c r="S18" s="63">
        <v>8.67</v>
      </c>
    </row>
    <row r="19" spans="1:19" x14ac:dyDescent="0.35">
      <c r="A19" s="52" t="s">
        <v>34</v>
      </c>
      <c r="B19" s="53" t="s">
        <v>116</v>
      </c>
      <c r="C19" s="54">
        <v>99</v>
      </c>
      <c r="D19" s="55">
        <v>46</v>
      </c>
      <c r="E19" s="58">
        <v>3.6</v>
      </c>
      <c r="F19" s="58">
        <v>7.2999999999999995E-2</v>
      </c>
      <c r="G19" s="58">
        <v>8.8999999999999996E-2</v>
      </c>
      <c r="H19" s="58">
        <v>0.82</v>
      </c>
      <c r="I19" s="59">
        <v>0.09</v>
      </c>
      <c r="J19">
        <v>28</v>
      </c>
      <c r="K19" s="52" t="s">
        <v>34</v>
      </c>
      <c r="L19" s="52" t="s">
        <v>34</v>
      </c>
      <c r="M19" s="53" t="s">
        <v>116</v>
      </c>
      <c r="N19" s="54">
        <v>9.66</v>
      </c>
      <c r="O19" s="61">
        <v>11.7</v>
      </c>
      <c r="P19" s="55">
        <v>0.23400000000000001</v>
      </c>
      <c r="Q19" s="55">
        <v>0.16900000000000001</v>
      </c>
      <c r="R19" s="55">
        <v>1.39</v>
      </c>
      <c r="S19" s="63">
        <v>4.8</v>
      </c>
    </row>
    <row r="20" spans="1:19" x14ac:dyDescent="0.35">
      <c r="A20" s="45" t="s">
        <v>11</v>
      </c>
      <c r="B20" s="46" t="s">
        <v>93</v>
      </c>
      <c r="C20" s="3">
        <v>53</v>
      </c>
      <c r="D20">
        <v>20</v>
      </c>
      <c r="E20" s="31">
        <v>28.6</v>
      </c>
      <c r="F20" s="31">
        <v>0.57199999999999995</v>
      </c>
      <c r="G20" s="31">
        <v>0.35299999999999998</v>
      </c>
      <c r="H20" s="31">
        <v>1.62</v>
      </c>
      <c r="I20" s="39">
        <v>0.87</v>
      </c>
      <c r="J20">
        <v>18</v>
      </c>
      <c r="K20" s="45" t="s">
        <v>11</v>
      </c>
      <c r="L20" s="45" t="s">
        <v>11</v>
      </c>
      <c r="M20" s="46" t="s">
        <v>93</v>
      </c>
      <c r="N20" s="3">
        <v>9.56</v>
      </c>
      <c r="O20" s="4">
        <v>14</v>
      </c>
      <c r="P20">
        <v>0.27900000000000003</v>
      </c>
      <c r="Q20">
        <v>0.17</v>
      </c>
      <c r="R20">
        <v>1.65</v>
      </c>
      <c r="S20" s="11">
        <v>2.11</v>
      </c>
    </row>
    <row r="21" spans="1:19" x14ac:dyDescent="0.35">
      <c r="A21" s="69" t="s">
        <v>30</v>
      </c>
      <c r="B21" s="70" t="s">
        <v>112</v>
      </c>
      <c r="C21" s="71">
        <v>78.8</v>
      </c>
      <c r="D21" s="72">
        <v>42</v>
      </c>
      <c r="E21" s="74">
        <v>35</v>
      </c>
      <c r="F21" s="74">
        <v>0.7</v>
      </c>
      <c r="G21" s="74">
        <v>0.45200000000000001</v>
      </c>
      <c r="H21" s="74">
        <v>1.55</v>
      </c>
      <c r="I21" s="75">
        <v>0.91</v>
      </c>
      <c r="J21">
        <v>14</v>
      </c>
      <c r="K21" s="69" t="s">
        <v>30</v>
      </c>
      <c r="L21" s="69" t="s">
        <v>30</v>
      </c>
      <c r="M21" s="70" t="s">
        <v>112</v>
      </c>
      <c r="N21" s="71">
        <v>9.5399999999999991</v>
      </c>
      <c r="O21" s="77">
        <v>15.2</v>
      </c>
      <c r="P21" s="72">
        <v>0.30299999999999999</v>
      </c>
      <c r="Q21" s="72">
        <v>0.19600000000000001</v>
      </c>
      <c r="R21" s="72">
        <v>1.55</v>
      </c>
      <c r="S21" s="79">
        <v>3.38</v>
      </c>
    </row>
    <row r="22" spans="1:19" x14ac:dyDescent="0.35">
      <c r="A22" s="45" t="s">
        <v>2</v>
      </c>
      <c r="B22" s="46" t="s">
        <v>74</v>
      </c>
      <c r="C22" s="3">
        <v>112</v>
      </c>
      <c r="D22">
        <v>1</v>
      </c>
      <c r="E22" s="31">
        <v>43.3</v>
      </c>
      <c r="F22" s="31">
        <v>0.86599999999999999</v>
      </c>
      <c r="G22" s="31">
        <v>0.54700000000000004</v>
      </c>
      <c r="H22" s="31">
        <v>1.59</v>
      </c>
      <c r="I22" s="39">
        <v>1.44</v>
      </c>
      <c r="J22">
        <v>5.92</v>
      </c>
      <c r="K22" s="45" t="s">
        <v>2</v>
      </c>
      <c r="L22" s="45" t="s">
        <v>2</v>
      </c>
      <c r="M22" s="46" t="s">
        <v>74</v>
      </c>
      <c r="N22" s="3">
        <v>8.64</v>
      </c>
      <c r="O22" s="4">
        <v>13.7</v>
      </c>
      <c r="P22">
        <v>0.27300000000000002</v>
      </c>
      <c r="Q22">
        <v>0.187</v>
      </c>
      <c r="R22">
        <v>1.47</v>
      </c>
      <c r="S22" s="11">
        <v>1.67</v>
      </c>
    </row>
    <row r="23" spans="1:19" x14ac:dyDescent="0.35">
      <c r="A23" s="45" t="s">
        <v>19</v>
      </c>
      <c r="B23" s="46" t="s">
        <v>100</v>
      </c>
      <c r="C23" s="3" t="s">
        <v>72</v>
      </c>
      <c r="D23">
        <v>30</v>
      </c>
      <c r="E23" s="31">
        <v>57.3</v>
      </c>
      <c r="F23" s="31">
        <v>1.145</v>
      </c>
      <c r="G23" s="31">
        <v>0.68400000000000005</v>
      </c>
      <c r="H23" s="31">
        <v>1.67</v>
      </c>
      <c r="I23" s="39">
        <v>1.19</v>
      </c>
      <c r="J23">
        <v>24</v>
      </c>
      <c r="K23" s="45" t="s">
        <v>19</v>
      </c>
      <c r="L23" s="45" t="s">
        <v>19</v>
      </c>
      <c r="M23" s="46" t="s">
        <v>100</v>
      </c>
      <c r="N23" s="3">
        <v>8.58</v>
      </c>
      <c r="O23" s="4">
        <v>0</v>
      </c>
      <c r="P23">
        <v>-7.4999999999999997E-2</v>
      </c>
      <c r="Q23">
        <v>-6.8000000000000005E-2</v>
      </c>
      <c r="R23">
        <v>1.1000000000000001</v>
      </c>
      <c r="S23" s="11">
        <v>0.17</v>
      </c>
    </row>
    <row r="24" spans="1:19" x14ac:dyDescent="0.35">
      <c r="A24" s="52" t="s">
        <v>52</v>
      </c>
      <c r="B24" s="53" t="s">
        <v>119</v>
      </c>
      <c r="C24" s="54">
        <v>55</v>
      </c>
      <c r="D24" s="55">
        <v>49</v>
      </c>
      <c r="E24" s="58">
        <v>62.1</v>
      </c>
      <c r="F24" s="58">
        <v>1.2430000000000001</v>
      </c>
      <c r="G24" s="58">
        <v>0.72699999999999998</v>
      </c>
      <c r="H24" s="58">
        <v>1.71</v>
      </c>
      <c r="I24" s="59">
        <v>1.53</v>
      </c>
      <c r="J24">
        <v>16</v>
      </c>
      <c r="K24" s="52" t="s">
        <v>52</v>
      </c>
      <c r="L24" s="52" t="s">
        <v>52</v>
      </c>
      <c r="M24" s="53" t="s">
        <v>119</v>
      </c>
      <c r="N24" s="54">
        <v>8.34</v>
      </c>
      <c r="O24" s="61">
        <v>17.600000000000001</v>
      </c>
      <c r="P24" s="55">
        <v>0.35299999999999998</v>
      </c>
      <c r="Q24" s="55">
        <v>0.216</v>
      </c>
      <c r="R24" s="55">
        <v>1.64</v>
      </c>
      <c r="S24" s="63">
        <v>2.99</v>
      </c>
    </row>
    <row r="25" spans="1:19" x14ac:dyDescent="0.35">
      <c r="A25" s="45" t="s">
        <v>44</v>
      </c>
      <c r="B25" s="46" t="s">
        <v>78</v>
      </c>
      <c r="C25" s="3">
        <v>34.6</v>
      </c>
      <c r="D25">
        <v>5</v>
      </c>
      <c r="E25" s="33"/>
      <c r="F25" s="33"/>
      <c r="G25" s="33"/>
      <c r="H25" s="33"/>
      <c r="I25" s="40"/>
      <c r="J25">
        <v>0.18</v>
      </c>
      <c r="K25" s="45" t="s">
        <v>44</v>
      </c>
      <c r="L25" s="45" t="s">
        <v>44</v>
      </c>
      <c r="M25" s="46" t="s">
        <v>78</v>
      </c>
      <c r="N25" s="3">
        <v>7.8</v>
      </c>
      <c r="O25" s="4">
        <v>8.8000000000000007</v>
      </c>
      <c r="P25">
        <v>0.17599999999999999</v>
      </c>
      <c r="Q25">
        <v>0.128</v>
      </c>
      <c r="R25">
        <v>1.38</v>
      </c>
      <c r="S25" s="11">
        <v>1.88</v>
      </c>
    </row>
    <row r="26" spans="1:19" x14ac:dyDescent="0.35">
      <c r="A26" s="52" t="s">
        <v>22</v>
      </c>
      <c r="B26" s="53" t="s">
        <v>104</v>
      </c>
      <c r="C26" s="54" t="s">
        <v>72</v>
      </c>
      <c r="D26" s="55">
        <v>34</v>
      </c>
      <c r="E26" s="58">
        <v>70.3</v>
      </c>
      <c r="F26" s="58">
        <v>1.405</v>
      </c>
      <c r="G26" s="58">
        <v>0.85099999999999998</v>
      </c>
      <c r="H26" s="58">
        <v>1.65</v>
      </c>
      <c r="I26" s="59">
        <v>1.4</v>
      </c>
      <c r="J26">
        <v>32</v>
      </c>
      <c r="K26" s="52" t="s">
        <v>22</v>
      </c>
      <c r="L26" s="52" t="s">
        <v>22</v>
      </c>
      <c r="M26" s="53" t="s">
        <v>104</v>
      </c>
      <c r="N26" s="54">
        <v>7.68</v>
      </c>
      <c r="O26" s="67"/>
      <c r="P26" s="65"/>
      <c r="Q26" s="65"/>
      <c r="R26" s="65"/>
      <c r="S26" s="68"/>
    </row>
    <row r="27" spans="1:19" x14ac:dyDescent="0.35">
      <c r="A27" s="45" t="s">
        <v>17</v>
      </c>
      <c r="B27" s="46" t="s">
        <v>98</v>
      </c>
      <c r="C27" s="3">
        <v>116</v>
      </c>
      <c r="D27">
        <v>28</v>
      </c>
      <c r="E27" s="31">
        <v>63.4</v>
      </c>
      <c r="F27" s="31">
        <v>1.268</v>
      </c>
      <c r="G27" s="31">
        <v>0.80800000000000005</v>
      </c>
      <c r="H27" s="31">
        <v>1.57</v>
      </c>
      <c r="I27" s="39">
        <v>0.72</v>
      </c>
      <c r="J27">
        <v>17</v>
      </c>
      <c r="K27" s="45" t="s">
        <v>17</v>
      </c>
      <c r="L27" s="45" t="s">
        <v>17</v>
      </c>
      <c r="M27" s="46" t="s">
        <v>98</v>
      </c>
      <c r="N27" s="3">
        <v>7.16</v>
      </c>
      <c r="O27" s="4">
        <v>8.4</v>
      </c>
      <c r="P27">
        <v>0.16700000000000001</v>
      </c>
      <c r="Q27">
        <v>0.109</v>
      </c>
      <c r="R27">
        <v>1.53</v>
      </c>
      <c r="S27" s="11">
        <v>5</v>
      </c>
    </row>
    <row r="28" spans="1:19" x14ac:dyDescent="0.35">
      <c r="A28" s="52" t="s">
        <v>49</v>
      </c>
      <c r="B28" s="53" t="s">
        <v>84</v>
      </c>
      <c r="C28" s="54">
        <v>31.2</v>
      </c>
      <c r="D28" s="55">
        <v>11</v>
      </c>
      <c r="E28" s="58">
        <v>57</v>
      </c>
      <c r="F28" s="58">
        <v>1.1399999999999999</v>
      </c>
      <c r="G28" s="58">
        <v>0.72799999999999998</v>
      </c>
      <c r="H28" s="58">
        <v>1.57</v>
      </c>
      <c r="I28" s="59">
        <v>0.93</v>
      </c>
      <c r="J28">
        <v>28</v>
      </c>
      <c r="K28" s="52" t="s">
        <v>49</v>
      </c>
      <c r="L28" s="52" t="s">
        <v>49</v>
      </c>
      <c r="M28" s="53" t="s">
        <v>84</v>
      </c>
      <c r="N28" s="54">
        <v>6.46</v>
      </c>
      <c r="O28" s="61">
        <v>15</v>
      </c>
      <c r="P28" s="55">
        <v>0.30099999999999999</v>
      </c>
      <c r="Q28" s="55">
        <v>0.16500000000000001</v>
      </c>
      <c r="R28" s="55">
        <v>1.82</v>
      </c>
      <c r="S28" s="63">
        <v>1.56</v>
      </c>
    </row>
    <row r="29" spans="1:19" x14ac:dyDescent="0.35">
      <c r="A29" s="52" t="s">
        <v>6</v>
      </c>
      <c r="B29" s="53" t="s">
        <v>88</v>
      </c>
      <c r="C29" s="54">
        <v>83</v>
      </c>
      <c r="D29" s="55">
        <v>15</v>
      </c>
      <c r="E29" s="58">
        <v>29.8</v>
      </c>
      <c r="F29" s="58">
        <v>0.59499999999999997</v>
      </c>
      <c r="G29" s="58">
        <v>0.39500000000000002</v>
      </c>
      <c r="H29" s="58">
        <v>1.51</v>
      </c>
      <c r="I29" s="59">
        <v>0.8</v>
      </c>
      <c r="J29">
        <v>15</v>
      </c>
      <c r="K29" s="52" t="s">
        <v>6</v>
      </c>
      <c r="L29" s="52" t="s">
        <v>6</v>
      </c>
      <c r="M29" s="53" t="s">
        <v>88</v>
      </c>
      <c r="N29" s="54">
        <v>6.22</v>
      </c>
      <c r="O29" s="61">
        <v>5.9</v>
      </c>
      <c r="P29" s="55">
        <v>0.11799999999999999</v>
      </c>
      <c r="Q29" s="55">
        <v>9.2999999999999999E-2</v>
      </c>
      <c r="R29" s="55">
        <v>1.26</v>
      </c>
      <c r="S29" s="63">
        <v>57.4</v>
      </c>
    </row>
    <row r="30" spans="1:19" x14ac:dyDescent="0.35">
      <c r="A30" s="52" t="s">
        <v>32</v>
      </c>
      <c r="B30" s="53" t="s">
        <v>114</v>
      </c>
      <c r="C30" s="54">
        <v>47.6</v>
      </c>
      <c r="D30" s="55">
        <v>44</v>
      </c>
      <c r="E30" s="58">
        <v>52.9</v>
      </c>
      <c r="F30" s="58">
        <v>1.0569999999999999</v>
      </c>
      <c r="G30" s="58">
        <v>0.63600000000000001</v>
      </c>
      <c r="H30" s="58">
        <v>1.66</v>
      </c>
      <c r="I30" s="59">
        <v>1.27</v>
      </c>
      <c r="J30">
        <v>18</v>
      </c>
      <c r="K30" s="52" t="s">
        <v>32</v>
      </c>
      <c r="L30" s="52" t="s">
        <v>32</v>
      </c>
      <c r="M30" s="53" t="s">
        <v>114</v>
      </c>
      <c r="N30" s="54">
        <v>5.96</v>
      </c>
      <c r="O30" s="61">
        <v>12</v>
      </c>
      <c r="P30" s="55">
        <v>0.23899999999999999</v>
      </c>
      <c r="Q30" s="55">
        <v>0.16600000000000001</v>
      </c>
      <c r="R30" s="55">
        <v>1.44</v>
      </c>
      <c r="S30" s="63">
        <v>2.42</v>
      </c>
    </row>
    <row r="31" spans="1:19" x14ac:dyDescent="0.35">
      <c r="A31" s="45" t="s">
        <v>27</v>
      </c>
      <c r="B31" s="46" t="s">
        <v>109</v>
      </c>
      <c r="C31" s="3">
        <v>41.6</v>
      </c>
      <c r="D31">
        <v>39</v>
      </c>
      <c r="E31" s="31">
        <v>6.5</v>
      </c>
      <c r="F31" s="31">
        <v>0.13</v>
      </c>
      <c r="G31" s="31">
        <v>0.112</v>
      </c>
      <c r="H31" s="31">
        <v>1.1599999999999999</v>
      </c>
      <c r="I31" s="39">
        <v>0.45</v>
      </c>
      <c r="J31">
        <v>3.2</v>
      </c>
      <c r="K31" s="45" t="s">
        <v>27</v>
      </c>
      <c r="L31" s="45" t="s">
        <v>27</v>
      </c>
      <c r="M31" s="46" t="s">
        <v>109</v>
      </c>
      <c r="N31" s="3">
        <v>5.8</v>
      </c>
      <c r="O31" s="4">
        <v>11.9</v>
      </c>
      <c r="P31">
        <v>0.23699999999999999</v>
      </c>
      <c r="Q31">
        <v>0.153</v>
      </c>
      <c r="R31">
        <v>1.55</v>
      </c>
      <c r="S31" s="11">
        <v>3.63</v>
      </c>
    </row>
    <row r="32" spans="1:19" x14ac:dyDescent="0.35">
      <c r="A32" s="52" t="s">
        <v>8</v>
      </c>
      <c r="B32" s="53" t="s">
        <v>90</v>
      </c>
      <c r="C32" s="54">
        <v>51.4</v>
      </c>
      <c r="D32" s="55">
        <v>17</v>
      </c>
      <c r="E32" s="58">
        <v>22.3</v>
      </c>
      <c r="F32" s="58">
        <v>0.44500000000000001</v>
      </c>
      <c r="G32" s="58">
        <v>0.309</v>
      </c>
      <c r="H32" s="58">
        <v>1.44</v>
      </c>
      <c r="I32" s="59">
        <v>0.51</v>
      </c>
      <c r="J32">
        <v>30</v>
      </c>
      <c r="K32" s="52" t="s">
        <v>8</v>
      </c>
      <c r="L32" s="52" t="s">
        <v>8</v>
      </c>
      <c r="M32" s="53" t="s">
        <v>90</v>
      </c>
      <c r="N32" s="54">
        <v>5.62</v>
      </c>
      <c r="O32" s="61">
        <v>4.2</v>
      </c>
      <c r="P32" s="55">
        <v>8.4000000000000005E-2</v>
      </c>
      <c r="Q32" s="55">
        <v>0.1</v>
      </c>
      <c r="R32" s="55">
        <v>0.84</v>
      </c>
      <c r="S32" s="63">
        <v>-1.05</v>
      </c>
    </row>
    <row r="33" spans="1:25" x14ac:dyDescent="0.35">
      <c r="A33" s="45" t="s">
        <v>38</v>
      </c>
      <c r="B33" s="46" t="s">
        <v>122</v>
      </c>
      <c r="C33" s="3">
        <v>44.8</v>
      </c>
      <c r="D33">
        <v>52</v>
      </c>
      <c r="E33" s="31">
        <v>42.4</v>
      </c>
      <c r="F33" s="31">
        <v>0.84799999999999998</v>
      </c>
      <c r="G33" s="31">
        <v>0.51700000000000002</v>
      </c>
      <c r="H33" s="31">
        <v>1.64</v>
      </c>
      <c r="I33" s="39">
        <v>1.38</v>
      </c>
      <c r="J33">
        <v>16</v>
      </c>
      <c r="K33" s="45" t="s">
        <v>38</v>
      </c>
      <c r="L33" s="45" t="s">
        <v>38</v>
      </c>
      <c r="M33" s="46" t="s">
        <v>122</v>
      </c>
      <c r="N33" s="3">
        <v>5.58</v>
      </c>
      <c r="O33" s="4">
        <v>18.7</v>
      </c>
      <c r="P33">
        <v>0.375</v>
      </c>
      <c r="Q33">
        <v>0.251</v>
      </c>
      <c r="R33">
        <v>1.49</v>
      </c>
      <c r="S33" s="11">
        <v>2.5299999999999998</v>
      </c>
    </row>
    <row r="34" spans="1:25" x14ac:dyDescent="0.35">
      <c r="A34" s="45" t="s">
        <v>45</v>
      </c>
      <c r="B34" s="46" t="s">
        <v>80</v>
      </c>
      <c r="C34" s="3">
        <v>47.4</v>
      </c>
      <c r="D34">
        <v>7</v>
      </c>
      <c r="E34" s="31">
        <v>55.8</v>
      </c>
      <c r="F34" s="31">
        <v>1.115</v>
      </c>
      <c r="G34" s="31">
        <v>0.70799999999999996</v>
      </c>
      <c r="H34" s="31">
        <v>1.57</v>
      </c>
      <c r="I34" s="39">
        <v>1.02</v>
      </c>
      <c r="J34">
        <v>6.38</v>
      </c>
      <c r="K34" s="45" t="s">
        <v>45</v>
      </c>
      <c r="L34" s="45" t="s">
        <v>45</v>
      </c>
      <c r="M34" s="46" t="s">
        <v>80</v>
      </c>
      <c r="N34" s="3">
        <v>5.44</v>
      </c>
      <c r="O34" s="4">
        <v>13.1</v>
      </c>
      <c r="P34">
        <v>0.26300000000000001</v>
      </c>
      <c r="Q34">
        <v>0.186</v>
      </c>
      <c r="R34">
        <v>1.41</v>
      </c>
      <c r="S34" s="11">
        <v>2.64</v>
      </c>
    </row>
    <row r="35" spans="1:25" x14ac:dyDescent="0.35">
      <c r="A35" s="69" t="s">
        <v>55</v>
      </c>
      <c r="B35" s="70" t="s">
        <v>124</v>
      </c>
      <c r="C35" s="71">
        <v>26.4</v>
      </c>
      <c r="D35" s="72">
        <v>54</v>
      </c>
      <c r="E35" s="74">
        <v>38</v>
      </c>
      <c r="F35" s="74">
        <v>0.76</v>
      </c>
      <c r="G35" s="74">
        <v>0.46</v>
      </c>
      <c r="H35" s="74">
        <v>1.65</v>
      </c>
      <c r="I35" s="75">
        <v>0.74</v>
      </c>
      <c r="J35">
        <v>12</v>
      </c>
      <c r="K35" s="69" t="s">
        <v>55</v>
      </c>
      <c r="L35" s="69" t="s">
        <v>55</v>
      </c>
      <c r="M35" s="70" t="s">
        <v>124</v>
      </c>
      <c r="N35" s="71">
        <v>5</v>
      </c>
      <c r="O35" s="77">
        <v>11.3</v>
      </c>
      <c r="P35" s="72">
        <v>0.22600000000000001</v>
      </c>
      <c r="Q35" s="72">
        <v>0.156</v>
      </c>
      <c r="R35" s="72">
        <v>1.46</v>
      </c>
      <c r="S35" s="79">
        <v>4.12</v>
      </c>
    </row>
    <row r="36" spans="1:25" x14ac:dyDescent="0.35">
      <c r="A36" s="69" t="s">
        <v>14</v>
      </c>
      <c r="B36" s="70" t="s">
        <v>39</v>
      </c>
      <c r="C36" s="71" t="s">
        <v>72</v>
      </c>
      <c r="D36" s="72">
        <v>25</v>
      </c>
      <c r="E36" s="74">
        <v>89.5</v>
      </c>
      <c r="F36" s="74">
        <v>1.7889999999999999</v>
      </c>
      <c r="G36" s="74">
        <v>1.103</v>
      </c>
      <c r="H36" s="74">
        <v>1.62</v>
      </c>
      <c r="I36" s="75">
        <v>0.92</v>
      </c>
      <c r="J36">
        <v>19</v>
      </c>
      <c r="K36" s="69" t="s">
        <v>14</v>
      </c>
      <c r="L36" s="69" t="s">
        <v>14</v>
      </c>
      <c r="M36" s="70" t="s">
        <v>39</v>
      </c>
      <c r="N36" s="71">
        <v>4.7</v>
      </c>
      <c r="O36" s="84"/>
      <c r="P36" s="72"/>
      <c r="Q36" s="72"/>
      <c r="R36" s="72"/>
      <c r="S36" s="79"/>
    </row>
    <row r="37" spans="1:25" x14ac:dyDescent="0.35">
      <c r="A37" s="52" t="s">
        <v>47</v>
      </c>
      <c r="B37" s="53" t="s">
        <v>82</v>
      </c>
      <c r="C37" s="54">
        <v>60</v>
      </c>
      <c r="D37" s="55">
        <v>9</v>
      </c>
      <c r="E37" s="58">
        <v>48.1</v>
      </c>
      <c r="F37" s="58">
        <v>0.96199999999999997</v>
      </c>
      <c r="G37" s="58">
        <v>0.63800000000000001</v>
      </c>
      <c r="H37" s="58">
        <v>1.51</v>
      </c>
      <c r="I37" s="59">
        <v>0.9</v>
      </c>
      <c r="J37">
        <v>30</v>
      </c>
      <c r="K37" s="52" t="s">
        <v>47</v>
      </c>
      <c r="L37" s="52" t="s">
        <v>47</v>
      </c>
      <c r="M37" s="53" t="s">
        <v>82</v>
      </c>
      <c r="N37" s="54">
        <v>4.42</v>
      </c>
      <c r="O37" s="61">
        <v>7.4</v>
      </c>
      <c r="P37" s="55">
        <v>0.14899999999999999</v>
      </c>
      <c r="Q37" s="55">
        <v>0.125</v>
      </c>
      <c r="R37" s="55">
        <v>1.19</v>
      </c>
      <c r="S37" s="63">
        <v>3.8</v>
      </c>
    </row>
    <row r="38" spans="1:25" x14ac:dyDescent="0.35">
      <c r="A38" s="52" t="s">
        <v>21</v>
      </c>
      <c r="B38" s="53" t="s">
        <v>102</v>
      </c>
      <c r="C38" s="54">
        <v>95.2</v>
      </c>
      <c r="D38" s="55">
        <v>32</v>
      </c>
      <c r="E38" s="58">
        <v>30.7</v>
      </c>
      <c r="F38" s="58">
        <v>0.61499999999999999</v>
      </c>
      <c r="G38" s="58">
        <v>0.372</v>
      </c>
      <c r="H38" s="58">
        <v>1.65</v>
      </c>
      <c r="I38" s="59">
        <v>1.33</v>
      </c>
      <c r="J38">
        <v>20.8</v>
      </c>
      <c r="K38" s="52" t="s">
        <v>21</v>
      </c>
      <c r="L38" s="52" t="s">
        <v>21</v>
      </c>
      <c r="M38" s="53" t="s">
        <v>102</v>
      </c>
      <c r="N38" s="54">
        <v>3.38</v>
      </c>
      <c r="O38" s="61">
        <v>2.2999999999999998</v>
      </c>
      <c r="P38" s="55">
        <v>4.5999999999999999E-2</v>
      </c>
      <c r="Q38" s="55">
        <v>4.7E-2</v>
      </c>
      <c r="R38" s="55">
        <v>0.96</v>
      </c>
      <c r="S38" s="63">
        <v>-0.78</v>
      </c>
    </row>
    <row r="39" spans="1:25" x14ac:dyDescent="0.35">
      <c r="A39" s="52" t="s">
        <v>12</v>
      </c>
      <c r="B39" s="53" t="s">
        <v>94</v>
      </c>
      <c r="C39" s="54">
        <v>45.8</v>
      </c>
      <c r="D39" s="55">
        <v>22</v>
      </c>
      <c r="E39" s="58">
        <v>23.1</v>
      </c>
      <c r="F39" s="58">
        <v>0.46200000000000002</v>
      </c>
      <c r="G39" s="58">
        <v>0.35899999999999999</v>
      </c>
      <c r="H39" s="58">
        <v>1.29</v>
      </c>
      <c r="I39" s="59">
        <v>0.41</v>
      </c>
      <c r="J39">
        <v>11.7</v>
      </c>
      <c r="K39" s="52" t="s">
        <v>12</v>
      </c>
      <c r="L39" s="52" t="s">
        <v>12</v>
      </c>
      <c r="M39" s="53" t="s">
        <v>94</v>
      </c>
      <c r="N39" s="54">
        <v>3.02</v>
      </c>
      <c r="O39" s="61">
        <v>0</v>
      </c>
      <c r="P39" s="55">
        <v>-1.1100000000000001</v>
      </c>
      <c r="Q39" s="55">
        <v>-1.327</v>
      </c>
      <c r="R39" s="55">
        <v>0.84</v>
      </c>
      <c r="S39" s="63">
        <v>0.73</v>
      </c>
    </row>
    <row r="40" spans="1:25" x14ac:dyDescent="0.35">
      <c r="A40" s="69" t="s">
        <v>31</v>
      </c>
      <c r="B40" s="70" t="s">
        <v>113</v>
      </c>
      <c r="C40" s="71">
        <v>21</v>
      </c>
      <c r="D40" s="72">
        <v>43</v>
      </c>
      <c r="E40" s="74">
        <v>34</v>
      </c>
      <c r="F40" s="74">
        <v>0.68</v>
      </c>
      <c r="G40" s="74">
        <v>0.44900000000000001</v>
      </c>
      <c r="H40" s="74">
        <v>1.52</v>
      </c>
      <c r="I40" s="75">
        <v>1.07</v>
      </c>
      <c r="J40">
        <v>5</v>
      </c>
      <c r="K40" s="69" t="s">
        <v>31</v>
      </c>
      <c r="L40" s="69" t="s">
        <v>31</v>
      </c>
      <c r="M40" s="70" t="s">
        <v>113</v>
      </c>
      <c r="N40" s="71">
        <v>2.72</v>
      </c>
      <c r="O40" s="77">
        <v>6.7</v>
      </c>
      <c r="P40" s="72">
        <v>0.13500000000000001</v>
      </c>
      <c r="Q40" s="72">
        <v>0.107</v>
      </c>
      <c r="R40" s="72">
        <v>1.26</v>
      </c>
      <c r="S40" s="79">
        <v>10.68</v>
      </c>
    </row>
    <row r="41" spans="1:25" ht="31" x14ac:dyDescent="0.7">
      <c r="A41" s="45" t="s">
        <v>48</v>
      </c>
      <c r="B41" s="46" t="s">
        <v>83</v>
      </c>
      <c r="C41" s="3">
        <v>27.8</v>
      </c>
      <c r="D41">
        <v>10</v>
      </c>
      <c r="E41" s="31">
        <v>22.6</v>
      </c>
      <c r="F41" s="31">
        <v>0.45300000000000001</v>
      </c>
      <c r="G41" s="31">
        <v>0.30599999999999999</v>
      </c>
      <c r="H41" s="31">
        <v>1.48</v>
      </c>
      <c r="I41" s="39">
        <v>0.76</v>
      </c>
      <c r="J41">
        <v>28</v>
      </c>
      <c r="K41" s="45" t="s">
        <v>48</v>
      </c>
      <c r="L41" s="45" t="s">
        <v>48</v>
      </c>
      <c r="M41" s="46" t="s">
        <v>83</v>
      </c>
      <c r="N41" s="3">
        <v>2.2599999999999998</v>
      </c>
      <c r="O41" s="4">
        <v>4.7</v>
      </c>
      <c r="P41">
        <v>9.4E-2</v>
      </c>
      <c r="Q41">
        <v>9.2999999999999999E-2</v>
      </c>
      <c r="R41">
        <v>1.02</v>
      </c>
      <c r="S41" s="11">
        <v>5.89</v>
      </c>
      <c r="X41" s="90" t="s">
        <v>157</v>
      </c>
      <c r="Y41" t="s">
        <v>159</v>
      </c>
    </row>
    <row r="42" spans="1:25" x14ac:dyDescent="0.35">
      <c r="A42" s="69" t="s">
        <v>9</v>
      </c>
      <c r="B42" s="70" t="s">
        <v>91</v>
      </c>
      <c r="C42" s="71">
        <v>23.6</v>
      </c>
      <c r="D42" s="72">
        <v>18</v>
      </c>
      <c r="E42" s="74">
        <v>18.8</v>
      </c>
      <c r="F42" s="74">
        <v>0.376</v>
      </c>
      <c r="G42" s="74">
        <v>0.26</v>
      </c>
      <c r="H42" s="74">
        <v>1.44</v>
      </c>
      <c r="I42" s="75">
        <v>0.53</v>
      </c>
      <c r="J42">
        <v>11</v>
      </c>
      <c r="K42" s="69" t="s">
        <v>9</v>
      </c>
      <c r="L42" s="69" t="s">
        <v>9</v>
      </c>
      <c r="M42" s="70" t="s">
        <v>91</v>
      </c>
      <c r="N42" s="71">
        <v>1.62</v>
      </c>
      <c r="O42" s="77">
        <v>5.3</v>
      </c>
      <c r="P42" s="72">
        <v>0.106</v>
      </c>
      <c r="Q42" s="72">
        <v>9.7000000000000003E-2</v>
      </c>
      <c r="R42" s="72">
        <v>1.1000000000000001</v>
      </c>
      <c r="S42" s="79">
        <v>1.66</v>
      </c>
    </row>
    <row r="43" spans="1:25" x14ac:dyDescent="0.35">
      <c r="A43" s="69" t="s">
        <v>10</v>
      </c>
      <c r="B43" s="70" t="s">
        <v>92</v>
      </c>
      <c r="C43" s="71">
        <v>13.2</v>
      </c>
      <c r="D43" s="72">
        <v>19</v>
      </c>
      <c r="E43" s="74">
        <v>9.9</v>
      </c>
      <c r="F43" s="74">
        <v>0.19900000000000001</v>
      </c>
      <c r="G43" s="74">
        <v>0.17499999999999999</v>
      </c>
      <c r="H43" s="74">
        <v>1.1399999999999999</v>
      </c>
      <c r="I43" s="75">
        <v>0.48</v>
      </c>
      <c r="J43">
        <v>8</v>
      </c>
      <c r="K43" s="69" t="s">
        <v>10</v>
      </c>
      <c r="L43" s="69" t="s">
        <v>10</v>
      </c>
      <c r="M43" s="70" t="s">
        <v>92</v>
      </c>
      <c r="N43" s="71">
        <v>1.6</v>
      </c>
      <c r="O43" s="77">
        <v>2.9</v>
      </c>
      <c r="P43" s="72">
        <v>5.7000000000000002E-2</v>
      </c>
      <c r="Q43" s="72">
        <v>5.8000000000000003E-2</v>
      </c>
      <c r="R43" s="72">
        <v>0.98</v>
      </c>
      <c r="S43" s="79">
        <v>-2.77</v>
      </c>
    </row>
    <row r="44" spans="1:25" ht="28.5" x14ac:dyDescent="0.65">
      <c r="A44" s="45" t="s">
        <v>13</v>
      </c>
      <c r="B44" s="46" t="s">
        <v>96</v>
      </c>
      <c r="C44" s="3" t="s">
        <v>72</v>
      </c>
      <c r="D44">
        <v>24</v>
      </c>
      <c r="E44" s="31">
        <v>69.5</v>
      </c>
      <c r="F44" s="31">
        <v>1.39</v>
      </c>
      <c r="G44" s="31">
        <v>0.89100000000000001</v>
      </c>
      <c r="H44" s="31">
        <v>1.56</v>
      </c>
      <c r="I44" s="39">
        <v>0.59</v>
      </c>
      <c r="J44">
        <v>16</v>
      </c>
      <c r="K44" s="45" t="s">
        <v>13</v>
      </c>
      <c r="L44" s="45" t="s">
        <v>13</v>
      </c>
      <c r="M44" s="46" t="s">
        <v>96</v>
      </c>
      <c r="N44" s="3">
        <v>0.9</v>
      </c>
      <c r="O44" s="4">
        <v>3.2</v>
      </c>
      <c r="P44">
        <v>-0.30199999999999999</v>
      </c>
      <c r="Q44">
        <v>-0.23599999999999999</v>
      </c>
      <c r="R44">
        <v>1.28</v>
      </c>
      <c r="S44" s="11">
        <v>0.56999999999999995</v>
      </c>
      <c r="X44" s="91" t="s">
        <v>158</v>
      </c>
      <c r="Y44" t="s">
        <v>160</v>
      </c>
    </row>
    <row r="45" spans="1:25" x14ac:dyDescent="0.35">
      <c r="A45" s="45" t="s">
        <v>41</v>
      </c>
      <c r="B45" s="46" t="s">
        <v>75</v>
      </c>
      <c r="C45" s="3">
        <v>16.7</v>
      </c>
      <c r="D45">
        <v>2</v>
      </c>
      <c r="E45" s="31">
        <v>12.6</v>
      </c>
      <c r="F45" s="31">
        <v>0.251</v>
      </c>
      <c r="G45" s="31">
        <v>0.193</v>
      </c>
      <c r="H45" s="31">
        <v>1.3</v>
      </c>
      <c r="I45" s="39">
        <v>0.68</v>
      </c>
      <c r="J45">
        <v>11.6</v>
      </c>
      <c r="K45" s="45" t="s">
        <v>41</v>
      </c>
      <c r="L45" s="45" t="s">
        <v>41</v>
      </c>
      <c r="M45" s="46" t="s">
        <v>75</v>
      </c>
      <c r="N45" s="3">
        <v>0.8</v>
      </c>
      <c r="O45" s="4">
        <v>0</v>
      </c>
      <c r="P45">
        <v>-1.0580000000000001</v>
      </c>
      <c r="Q45">
        <v>-1.319</v>
      </c>
      <c r="R45">
        <v>0.8</v>
      </c>
      <c r="S45" s="11">
        <v>0.78</v>
      </c>
    </row>
    <row r="46" spans="1:25" x14ac:dyDescent="0.35">
      <c r="A46" s="45" t="s">
        <v>20</v>
      </c>
      <c r="B46" s="46" t="s">
        <v>101</v>
      </c>
      <c r="C46" s="3">
        <v>82.6</v>
      </c>
      <c r="D46">
        <v>31</v>
      </c>
      <c r="E46" s="31">
        <v>35.700000000000003</v>
      </c>
      <c r="F46" s="31">
        <v>0.71499999999999997</v>
      </c>
      <c r="G46" s="31">
        <v>0.46800000000000003</v>
      </c>
      <c r="H46" s="31">
        <v>1.53</v>
      </c>
      <c r="I46" s="39">
        <v>1.18</v>
      </c>
      <c r="J46">
        <v>23.8</v>
      </c>
      <c r="K46" s="45" t="s">
        <v>20</v>
      </c>
      <c r="L46" s="45" t="s">
        <v>20</v>
      </c>
      <c r="M46" s="46" t="s">
        <v>101</v>
      </c>
      <c r="N46" s="3">
        <v>0.53</v>
      </c>
      <c r="O46" s="4">
        <v>5.2</v>
      </c>
      <c r="P46">
        <v>0.104</v>
      </c>
      <c r="Q46">
        <v>9.1999999999999998E-2</v>
      </c>
      <c r="R46">
        <v>1.1299999999999999</v>
      </c>
      <c r="S46" s="11">
        <v>2.4700000000000002</v>
      </c>
    </row>
    <row r="47" spans="1:25" x14ac:dyDescent="0.35">
      <c r="A47" s="69" t="s">
        <v>147</v>
      </c>
      <c r="B47" s="70" t="s">
        <v>103</v>
      </c>
      <c r="C47" s="71">
        <v>9.5</v>
      </c>
      <c r="D47" s="72">
        <v>33</v>
      </c>
      <c r="E47" s="74">
        <v>11.7</v>
      </c>
      <c r="F47" s="74">
        <v>0.23400000000000001</v>
      </c>
      <c r="G47" s="74">
        <v>0.191</v>
      </c>
      <c r="H47" s="74">
        <v>1.22</v>
      </c>
      <c r="I47" s="75">
        <v>0.55000000000000004</v>
      </c>
      <c r="J47">
        <v>33</v>
      </c>
      <c r="K47" s="69" t="s">
        <v>147</v>
      </c>
      <c r="L47" s="69" t="s">
        <v>147</v>
      </c>
      <c r="M47" s="70" t="s">
        <v>103</v>
      </c>
      <c r="N47" s="71">
        <v>0.48799999999999999</v>
      </c>
      <c r="O47" s="77">
        <v>0.7</v>
      </c>
      <c r="P47" s="72">
        <v>1.2999999999999999E-2</v>
      </c>
      <c r="Q47" s="72">
        <v>3.5000000000000003E-2</v>
      </c>
      <c r="R47" s="72">
        <v>0.38</v>
      </c>
      <c r="S47" s="79">
        <v>-0.43</v>
      </c>
    </row>
    <row r="48" spans="1:25" x14ac:dyDescent="0.35">
      <c r="A48" s="45" t="s">
        <v>18</v>
      </c>
      <c r="B48" s="46" t="s">
        <v>99</v>
      </c>
      <c r="C48" s="3">
        <v>60</v>
      </c>
      <c r="D48">
        <v>29</v>
      </c>
      <c r="E48" s="31">
        <v>21.3</v>
      </c>
      <c r="F48" s="31">
        <v>0.42599999999999999</v>
      </c>
      <c r="G48" s="31">
        <v>0.28799999999999998</v>
      </c>
      <c r="H48" s="31">
        <v>1.48</v>
      </c>
      <c r="I48" s="39">
        <v>0.61</v>
      </c>
      <c r="J48">
        <v>21</v>
      </c>
      <c r="K48" s="45" t="s">
        <v>18</v>
      </c>
      <c r="L48" s="45" t="s">
        <v>18</v>
      </c>
      <c r="M48" s="46" t="s">
        <v>99</v>
      </c>
      <c r="N48" s="3">
        <v>0.44800000000000001</v>
      </c>
      <c r="O48" s="4">
        <v>3</v>
      </c>
      <c r="P48">
        <v>6.0999999999999999E-2</v>
      </c>
      <c r="Q48">
        <v>6.0999999999999999E-2</v>
      </c>
      <c r="R48">
        <v>1</v>
      </c>
      <c r="S48" s="11">
        <v>-3.05</v>
      </c>
    </row>
    <row r="49" spans="1:19" x14ac:dyDescent="0.35">
      <c r="A49" s="52" t="s">
        <v>42</v>
      </c>
      <c r="B49" s="53" t="s">
        <v>76</v>
      </c>
      <c r="C49" s="54">
        <v>4.66</v>
      </c>
      <c r="D49" s="55">
        <v>3</v>
      </c>
      <c r="E49" s="58">
        <v>16.2</v>
      </c>
      <c r="F49" s="58">
        <v>0.32500000000000001</v>
      </c>
      <c r="G49" s="58">
        <v>0.28100000000000003</v>
      </c>
      <c r="H49" s="58">
        <v>1.1499999999999999</v>
      </c>
      <c r="I49" s="59">
        <v>0.42</v>
      </c>
      <c r="J49">
        <v>9.4440000000000008</v>
      </c>
      <c r="K49" s="52" t="s">
        <v>42</v>
      </c>
      <c r="L49" s="52" t="s">
        <v>42</v>
      </c>
      <c r="M49" s="53" t="s">
        <v>76</v>
      </c>
      <c r="N49" s="54">
        <v>0.33</v>
      </c>
      <c r="O49" s="61">
        <v>0.5</v>
      </c>
      <c r="P49" s="55">
        <v>0.01</v>
      </c>
      <c r="Q49" s="55">
        <v>0.03</v>
      </c>
      <c r="R49" s="55">
        <v>0.34</v>
      </c>
      <c r="S49" s="63">
        <v>1.37</v>
      </c>
    </row>
    <row r="50" spans="1:19" x14ac:dyDescent="0.35">
      <c r="A50" s="45" t="s">
        <v>24</v>
      </c>
      <c r="B50" s="46" t="s">
        <v>106</v>
      </c>
      <c r="C50" s="3" t="s">
        <v>72</v>
      </c>
      <c r="D50">
        <v>36</v>
      </c>
      <c r="E50" s="31">
        <v>97.6</v>
      </c>
      <c r="F50" s="31">
        <v>1.952</v>
      </c>
      <c r="G50" s="31">
        <v>1.1240000000000001</v>
      </c>
      <c r="H50" s="31">
        <v>1.74</v>
      </c>
      <c r="I50" s="39">
        <v>1.07</v>
      </c>
      <c r="J50">
        <v>16.3</v>
      </c>
      <c r="K50" s="45" t="s">
        <v>24</v>
      </c>
      <c r="L50" s="45" t="s">
        <v>24</v>
      </c>
      <c r="M50" s="46" t="s">
        <v>106</v>
      </c>
      <c r="N50" s="3">
        <v>0.15</v>
      </c>
      <c r="O50" s="4">
        <v>16.7</v>
      </c>
      <c r="P50">
        <v>0.33400000000000002</v>
      </c>
      <c r="Q50">
        <v>0.2</v>
      </c>
      <c r="R50">
        <v>1.67</v>
      </c>
      <c r="S50" s="11">
        <v>2.5099999999999998</v>
      </c>
    </row>
    <row r="51" spans="1:19" x14ac:dyDescent="0.35">
      <c r="A51" s="45" t="s">
        <v>36</v>
      </c>
      <c r="B51" s="46" t="s">
        <v>118</v>
      </c>
      <c r="C51" s="3">
        <v>42</v>
      </c>
      <c r="D51">
        <v>48</v>
      </c>
      <c r="E51" s="4"/>
      <c r="F51" s="4"/>
      <c r="G51" s="4"/>
      <c r="H51" s="4"/>
      <c r="I51" s="41"/>
      <c r="J51">
        <v>38</v>
      </c>
      <c r="K51" s="45" t="s">
        <v>36</v>
      </c>
      <c r="L51" s="45" t="s">
        <v>36</v>
      </c>
      <c r="M51" s="46" t="s">
        <v>118</v>
      </c>
      <c r="N51" s="3">
        <v>0</v>
      </c>
      <c r="O51" s="4">
        <v>0</v>
      </c>
      <c r="P51">
        <v>-3.3000000000000002E-2</v>
      </c>
      <c r="Q51">
        <v>1.6E-2</v>
      </c>
      <c r="R51">
        <v>-2.0099999999999998</v>
      </c>
      <c r="S51" s="11">
        <v>0.43</v>
      </c>
    </row>
    <row r="52" spans="1:19" x14ac:dyDescent="0.35">
      <c r="A52" s="52" t="s">
        <v>54</v>
      </c>
      <c r="B52" s="53" t="s">
        <v>123</v>
      </c>
      <c r="C52" s="54">
        <v>58.8</v>
      </c>
      <c r="D52" s="55">
        <v>53</v>
      </c>
      <c r="E52" s="58">
        <v>44.8</v>
      </c>
      <c r="F52" s="58">
        <v>0.89600000000000002</v>
      </c>
      <c r="G52" s="58">
        <v>0.54200000000000004</v>
      </c>
      <c r="H52" s="58">
        <v>1.65</v>
      </c>
      <c r="I52" s="59">
        <v>1.18</v>
      </c>
      <c r="J52">
        <v>31</v>
      </c>
      <c r="K52" s="52" t="s">
        <v>54</v>
      </c>
      <c r="L52" s="52" t="s">
        <v>54</v>
      </c>
      <c r="M52" s="53" t="s">
        <v>123</v>
      </c>
      <c r="N52" s="54">
        <v>0</v>
      </c>
      <c r="O52" s="61">
        <v>0</v>
      </c>
      <c r="P52" s="55">
        <v>-3.3000000000000002E-2</v>
      </c>
      <c r="Q52" s="55">
        <v>-6.0000000000000001E-3</v>
      </c>
      <c r="R52" s="55">
        <v>5.57</v>
      </c>
      <c r="S52" s="63">
        <v>0.5</v>
      </c>
    </row>
    <row r="53" spans="1:19" x14ac:dyDescent="0.35">
      <c r="A53" s="69" t="s">
        <v>60</v>
      </c>
      <c r="B53" s="70" t="s">
        <v>129</v>
      </c>
      <c r="C53" s="71">
        <v>39.200000000000003</v>
      </c>
      <c r="D53" s="72">
        <v>59</v>
      </c>
      <c r="E53" s="74">
        <v>58.4</v>
      </c>
      <c r="F53" s="74">
        <v>1.169</v>
      </c>
      <c r="G53" s="74">
        <v>0.754</v>
      </c>
      <c r="H53" s="74">
        <v>1.55</v>
      </c>
      <c r="I53" s="75">
        <v>1.03</v>
      </c>
      <c r="J53">
        <v>29</v>
      </c>
      <c r="K53" s="69" t="s">
        <v>60</v>
      </c>
      <c r="L53" s="69" t="s">
        <v>60</v>
      </c>
      <c r="M53" s="70" t="s">
        <v>129</v>
      </c>
      <c r="N53" s="71">
        <v>0</v>
      </c>
      <c r="O53" s="77">
        <v>0</v>
      </c>
      <c r="P53" s="72">
        <v>-2.1999999999999999E-2</v>
      </c>
      <c r="Q53" s="72">
        <v>8.0000000000000002E-3</v>
      </c>
      <c r="R53" s="72">
        <v>-2.88</v>
      </c>
      <c r="S53" s="79">
        <v>0.35</v>
      </c>
    </row>
    <row r="54" spans="1:19" x14ac:dyDescent="0.35">
      <c r="A54" s="45" t="s">
        <v>50</v>
      </c>
      <c r="B54" s="46" t="s">
        <v>85</v>
      </c>
      <c r="C54" s="3">
        <v>27.4</v>
      </c>
      <c r="D54">
        <v>12</v>
      </c>
      <c r="E54" s="33"/>
      <c r="F54" s="33"/>
      <c r="G54" s="33"/>
      <c r="H54" s="33"/>
      <c r="I54" s="40"/>
      <c r="J54">
        <v>20</v>
      </c>
      <c r="K54" s="45" t="s">
        <v>50</v>
      </c>
      <c r="L54" s="45" t="s">
        <v>50</v>
      </c>
      <c r="M54" s="46" t="s">
        <v>85</v>
      </c>
      <c r="N54" s="3">
        <v>0</v>
      </c>
      <c r="O54" s="4">
        <v>0</v>
      </c>
      <c r="P54">
        <v>-5.6000000000000001E-2</v>
      </c>
      <c r="Q54">
        <v>8.0000000000000002E-3</v>
      </c>
      <c r="R54">
        <v>-6.76</v>
      </c>
      <c r="S54" s="11">
        <v>0.52</v>
      </c>
    </row>
    <row r="55" spans="1:19" x14ac:dyDescent="0.35">
      <c r="A55" s="45" t="s">
        <v>23</v>
      </c>
      <c r="B55" s="46" t="s">
        <v>105</v>
      </c>
      <c r="C55" s="3">
        <v>60</v>
      </c>
      <c r="D55">
        <v>35</v>
      </c>
      <c r="E55" s="31">
        <v>32.200000000000003</v>
      </c>
      <c r="F55" s="31">
        <v>0.64300000000000002</v>
      </c>
      <c r="G55" s="31">
        <v>0.45300000000000001</v>
      </c>
      <c r="H55" s="31">
        <v>1.42</v>
      </c>
      <c r="I55" s="39">
        <v>1</v>
      </c>
      <c r="J55">
        <v>20</v>
      </c>
      <c r="K55" s="45" t="s">
        <v>23</v>
      </c>
      <c r="L55" s="45" t="s">
        <v>23</v>
      </c>
      <c r="M55" s="46" t="s">
        <v>105</v>
      </c>
      <c r="N55" s="3">
        <v>0</v>
      </c>
      <c r="O55" s="4">
        <v>0</v>
      </c>
      <c r="P55">
        <v>-9.7000000000000003E-2</v>
      </c>
      <c r="Q55">
        <v>-7.4999999999999997E-2</v>
      </c>
      <c r="R55">
        <v>1.31</v>
      </c>
      <c r="S55" s="11">
        <v>0.44</v>
      </c>
    </row>
    <row r="56" spans="1:19" x14ac:dyDescent="0.35">
      <c r="A56" s="45" t="s">
        <v>26</v>
      </c>
      <c r="B56" s="46" t="s">
        <v>108</v>
      </c>
      <c r="C56" s="3">
        <v>31.4</v>
      </c>
      <c r="D56">
        <v>38</v>
      </c>
      <c r="E56" s="31">
        <v>40.5</v>
      </c>
      <c r="F56" s="31">
        <v>0.81</v>
      </c>
      <c r="G56" s="31">
        <v>0.51100000000000001</v>
      </c>
      <c r="H56" s="31">
        <v>1.59</v>
      </c>
      <c r="I56" s="39">
        <v>1.17</v>
      </c>
      <c r="J56">
        <v>12</v>
      </c>
      <c r="K56" s="45" t="s">
        <v>26</v>
      </c>
      <c r="L56" s="45" t="s">
        <v>26</v>
      </c>
      <c r="M56" s="46" t="s">
        <v>108</v>
      </c>
      <c r="N56" s="3">
        <v>0</v>
      </c>
      <c r="O56" s="4">
        <v>0</v>
      </c>
      <c r="P56">
        <v>-1.7000000000000001E-2</v>
      </c>
      <c r="Q56">
        <v>1.6E-2</v>
      </c>
      <c r="R56">
        <v>-1.1000000000000001</v>
      </c>
      <c r="S56" s="11">
        <v>0.28999999999999998</v>
      </c>
    </row>
    <row r="57" spans="1:19" x14ac:dyDescent="0.35">
      <c r="A57" s="45" t="s">
        <v>28</v>
      </c>
      <c r="B57" s="46" t="s">
        <v>110</v>
      </c>
      <c r="C57" s="3">
        <v>1.54</v>
      </c>
      <c r="D57">
        <v>40</v>
      </c>
      <c r="E57" s="31">
        <v>88.8</v>
      </c>
      <c r="F57" s="31">
        <v>1.7749999999999999</v>
      </c>
      <c r="G57" s="31">
        <v>1.034</v>
      </c>
      <c r="H57" s="31">
        <v>1.72</v>
      </c>
      <c r="I57" s="39">
        <v>1.51</v>
      </c>
      <c r="J57">
        <v>11</v>
      </c>
      <c r="K57" s="45" t="s">
        <v>28</v>
      </c>
      <c r="L57" s="45" t="s">
        <v>28</v>
      </c>
      <c r="M57" s="46" t="s">
        <v>110</v>
      </c>
      <c r="N57" s="3">
        <v>0</v>
      </c>
      <c r="O57" s="4">
        <v>0.2</v>
      </c>
      <c r="P57">
        <v>4.0000000000000001E-3</v>
      </c>
      <c r="Q57">
        <v>2.4E-2</v>
      </c>
      <c r="R57">
        <v>0.17</v>
      </c>
      <c r="S57" s="11">
        <v>-0.2</v>
      </c>
    </row>
    <row r="58" spans="1:19" x14ac:dyDescent="0.35">
      <c r="A58" s="69" t="s">
        <v>61</v>
      </c>
      <c r="B58" s="70" t="s">
        <v>130</v>
      </c>
      <c r="C58" s="71">
        <v>48.2</v>
      </c>
      <c r="D58" s="72">
        <v>60</v>
      </c>
      <c r="E58" s="77"/>
      <c r="F58" s="77"/>
      <c r="G58" s="77"/>
      <c r="H58" s="77"/>
      <c r="I58" s="83"/>
      <c r="J58">
        <v>5.72</v>
      </c>
      <c r="K58" s="69" t="s">
        <v>61</v>
      </c>
      <c r="L58" s="69" t="s">
        <v>61</v>
      </c>
      <c r="M58" s="70" t="s">
        <v>130</v>
      </c>
      <c r="N58" s="71">
        <v>0</v>
      </c>
      <c r="O58" s="77">
        <v>0</v>
      </c>
      <c r="P58" s="72">
        <v>-6.9000000000000006E-2</v>
      </c>
      <c r="Q58" s="72">
        <v>-2.1000000000000001E-2</v>
      </c>
      <c r="R58" s="72">
        <v>3.24</v>
      </c>
      <c r="S58" s="79">
        <v>0.52</v>
      </c>
    </row>
    <row r="59" spans="1:19" x14ac:dyDescent="0.35">
      <c r="A59" s="45" t="s">
        <v>46</v>
      </c>
      <c r="B59" s="46" t="s">
        <v>81</v>
      </c>
      <c r="C59" s="3">
        <v>0.58199999999999996</v>
      </c>
      <c r="D59">
        <v>8</v>
      </c>
      <c r="E59" s="31">
        <v>8.5</v>
      </c>
      <c r="F59" s="31">
        <v>0.17</v>
      </c>
      <c r="G59" s="31">
        <v>0.14000000000000001</v>
      </c>
      <c r="H59" s="31">
        <v>1.21</v>
      </c>
      <c r="I59" s="39">
        <v>0.1</v>
      </c>
      <c r="J59">
        <v>2.1</v>
      </c>
      <c r="K59" s="45" t="s">
        <v>46</v>
      </c>
      <c r="L59" s="45" t="s">
        <v>46</v>
      </c>
      <c r="M59" s="46" t="s">
        <v>81</v>
      </c>
      <c r="N59" s="3">
        <v>0</v>
      </c>
      <c r="O59" s="4">
        <v>0</v>
      </c>
      <c r="P59">
        <v>-3.5000000000000003E-2</v>
      </c>
      <c r="Q59">
        <v>1.7999999999999999E-2</v>
      </c>
      <c r="R59">
        <v>-1.99</v>
      </c>
      <c r="S59" s="11">
        <v>0.47</v>
      </c>
    </row>
    <row r="60" spans="1:19" x14ac:dyDescent="0.35">
      <c r="A60" s="45" t="s">
        <v>35</v>
      </c>
      <c r="B60" s="46" t="s">
        <v>117</v>
      </c>
      <c r="C60" s="3">
        <v>0.19400000000000001</v>
      </c>
      <c r="D60">
        <v>47</v>
      </c>
      <c r="E60" s="4"/>
      <c r="F60" s="4"/>
      <c r="G60" s="4"/>
      <c r="H60" s="4"/>
      <c r="I60" s="41"/>
      <c r="J60">
        <v>0</v>
      </c>
      <c r="K60" s="45" t="s">
        <v>35</v>
      </c>
      <c r="L60" s="45" t="s">
        <v>35</v>
      </c>
      <c r="M60" s="46" t="s">
        <v>117</v>
      </c>
      <c r="N60" s="3">
        <v>0</v>
      </c>
      <c r="O60" s="4">
        <v>0</v>
      </c>
      <c r="P60">
        <v>-1.2999999999999999E-2</v>
      </c>
      <c r="Q60">
        <v>1.9E-2</v>
      </c>
      <c r="R60">
        <v>-0.71</v>
      </c>
      <c r="S60" s="11">
        <v>0.31</v>
      </c>
    </row>
    <row r="61" spans="1:19" x14ac:dyDescent="0.35">
      <c r="A61" s="45" t="s">
        <v>39</v>
      </c>
      <c r="B61" s="46" t="s">
        <v>131</v>
      </c>
      <c r="C61" s="3" t="s">
        <v>73</v>
      </c>
      <c r="D61">
        <v>61</v>
      </c>
      <c r="E61" s="31">
        <v>6</v>
      </c>
      <c r="F61" s="31">
        <v>0.121</v>
      </c>
      <c r="G61" s="31">
        <v>0.11899999999999999</v>
      </c>
      <c r="H61" s="31">
        <v>1.01</v>
      </c>
      <c r="I61" s="39">
        <v>0.19</v>
      </c>
      <c r="J61">
        <v>0</v>
      </c>
      <c r="K61" s="45"/>
      <c r="L61" s="45" t="s">
        <v>39</v>
      </c>
      <c r="M61" s="46" t="s">
        <v>131</v>
      </c>
      <c r="N61" s="3">
        <v>0</v>
      </c>
      <c r="O61" s="4">
        <v>0</v>
      </c>
      <c r="P61">
        <v>-1.7999999999999999E-2</v>
      </c>
      <c r="Q61">
        <v>1.7000000000000001E-2</v>
      </c>
      <c r="R61">
        <v>-1.07</v>
      </c>
      <c r="S61" s="11">
        <v>0.28999999999999998</v>
      </c>
    </row>
    <row r="62" spans="1:19" x14ac:dyDescent="0.35">
      <c r="A62" s="45" t="s">
        <v>40</v>
      </c>
      <c r="B62" s="46" t="s">
        <v>132</v>
      </c>
      <c r="C62" s="3" t="s">
        <v>73</v>
      </c>
      <c r="D62">
        <v>62</v>
      </c>
      <c r="E62" s="31"/>
      <c r="F62" s="31"/>
      <c r="G62" s="31"/>
      <c r="H62" s="31"/>
      <c r="I62" s="39"/>
      <c r="J62">
        <v>0</v>
      </c>
      <c r="K62" s="45"/>
      <c r="L62" s="45" t="s">
        <v>40</v>
      </c>
      <c r="M62" s="46" t="s">
        <v>132</v>
      </c>
      <c r="N62" s="3">
        <v>0</v>
      </c>
      <c r="O62" s="4">
        <v>1.1000000000000001</v>
      </c>
      <c r="P62">
        <v>2.1999999999999999E-2</v>
      </c>
      <c r="Q62">
        <v>5.3999999999999999E-2</v>
      </c>
      <c r="R62">
        <v>0.41</v>
      </c>
      <c r="S62" s="11">
        <v>1.0900000000000001</v>
      </c>
    </row>
    <row r="63" spans="1:19" x14ac:dyDescent="0.35">
      <c r="A63" s="45" t="s">
        <v>69</v>
      </c>
      <c r="B63" s="46" t="s">
        <v>143</v>
      </c>
      <c r="C63" s="3"/>
      <c r="D63">
        <v>63</v>
      </c>
      <c r="E63" s="31"/>
      <c r="F63" s="31"/>
      <c r="G63" s="31"/>
      <c r="H63" s="31"/>
      <c r="I63" s="39"/>
      <c r="J63">
        <v>0</v>
      </c>
      <c r="K63" s="45"/>
      <c r="L63" s="45" t="s">
        <v>69</v>
      </c>
      <c r="M63" s="46" t="s">
        <v>143</v>
      </c>
      <c r="N63" s="3">
        <v>0</v>
      </c>
      <c r="O63" s="4">
        <v>0</v>
      </c>
      <c r="P63">
        <v>-1.0999999999999999E-2</v>
      </c>
      <c r="Q63">
        <v>2.1999999999999999E-2</v>
      </c>
      <c r="R63">
        <v>-0.53</v>
      </c>
      <c r="S63" s="11">
        <v>0.25</v>
      </c>
    </row>
    <row r="64" spans="1:19" ht="16" thickBot="1" x14ac:dyDescent="0.4">
      <c r="A64" s="47"/>
      <c r="B64" s="48" t="s">
        <v>137</v>
      </c>
      <c r="C64" s="12"/>
      <c r="D64" s="13">
        <v>21</v>
      </c>
      <c r="E64" s="88"/>
      <c r="F64" s="88"/>
      <c r="G64" s="88"/>
      <c r="H64" s="88"/>
      <c r="I64" s="89"/>
      <c r="K64" s="47"/>
      <c r="L64" s="47"/>
      <c r="M64" s="48" t="s">
        <v>137</v>
      </c>
      <c r="N64" s="12">
        <v>0</v>
      </c>
      <c r="O64" s="14">
        <v>0</v>
      </c>
      <c r="P64" s="13">
        <v>-0.26600000000000001</v>
      </c>
      <c r="Q64" s="13">
        <v>-0.14699999999999999</v>
      </c>
      <c r="R64" s="13">
        <v>1.81</v>
      </c>
      <c r="S64" s="15">
        <v>0.46</v>
      </c>
    </row>
  </sheetData>
  <sortState xmlns:xlrd2="http://schemas.microsoft.com/office/spreadsheetml/2017/richdata2" ref="A2:S66">
    <sortCondition descending="1" ref="N2:N66"/>
  </sortState>
  <conditionalFormatting sqref="C1">
    <cfRule type="cellIs" dxfId="7" priority="15" operator="lessThan">
      <formula>5</formula>
    </cfRule>
  </conditionalFormatting>
  <conditionalFormatting sqref="H2:H64">
    <cfRule type="cellIs" dxfId="6" priority="4" operator="between">
      <formula>1.7</formula>
      <formula>2</formula>
    </cfRule>
    <cfRule type="cellIs" dxfId="5" priority="6" operator="between">
      <formula>1.7</formula>
      <formula>2</formula>
    </cfRule>
    <cfRule type="cellIs" dxfId="4" priority="7" operator="between">
      <formula>1.8</formula>
      <formula>2</formula>
    </cfRule>
  </conditionalFormatting>
  <conditionalFormatting sqref="I2:I62">
    <cfRule type="cellIs" dxfId="3" priority="1" operator="greaterThan">
      <formula>2</formula>
    </cfRule>
  </conditionalFormatting>
  <conditionalFormatting sqref="I2:I64">
    <cfRule type="cellIs" dxfId="2" priority="5" operator="greaterThan">
      <formula>2</formula>
    </cfRule>
  </conditionalFormatting>
  <conditionalFormatting sqref="R2:R64">
    <cfRule type="cellIs" dxfId="1" priority="3" operator="between">
      <formula>1.7</formula>
      <formula>2</formula>
    </cfRule>
  </conditionalFormatting>
  <conditionalFormatting sqref="S2:S64">
    <cfRule type="cellIs" dxfId="0" priority="2" operator="greaterThan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Plate_set-up DNA Plate16s 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Marly Erazo</dc:creator>
  <cp:keywords/>
  <dc:description/>
  <cp:lastModifiedBy>Fay Webster</cp:lastModifiedBy>
  <cp:lastPrinted>2024-03-01T12:50:57Z</cp:lastPrinted>
  <dcterms:created xsi:type="dcterms:W3CDTF">2023-11-23T09:16:01Z</dcterms:created>
  <dcterms:modified xsi:type="dcterms:W3CDTF">2025-03-21T18:05:45Z</dcterms:modified>
  <cp:category/>
</cp:coreProperties>
</file>