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5195" windowHeight="8700" activeTab="4"/>
  </bookViews>
  <sheets>
    <sheet name="Latihan 1" sheetId="1" r:id="rId1"/>
    <sheet name="Latihan 2" sheetId="3" r:id="rId2"/>
    <sheet name="Latihan 3" sheetId="4" r:id="rId3"/>
    <sheet name="Latihan 4" sheetId="5" r:id="rId4"/>
    <sheet name="Latihan 5" sheetId="6" r:id="rId5"/>
  </sheets>
  <calcPr calcId="144525"/>
</workbook>
</file>

<file path=xl/calcChain.xml><?xml version="1.0" encoding="utf-8"?>
<calcChain xmlns="http://schemas.openxmlformats.org/spreadsheetml/2006/main">
  <c r="I11" i="6" l="1"/>
  <c r="H11" i="6" s="1"/>
  <c r="I10" i="6"/>
  <c r="H10" i="6" s="1"/>
  <c r="I9" i="6"/>
  <c r="H9" i="6" s="1"/>
  <c r="I8" i="6"/>
  <c r="H8" i="6" s="1"/>
  <c r="I7" i="6"/>
  <c r="H7" i="6" s="1"/>
  <c r="F7" i="6" l="1"/>
  <c r="F8" i="6"/>
  <c r="F9" i="6"/>
  <c r="F10" i="6"/>
  <c r="F11" i="6"/>
</calcChain>
</file>

<file path=xl/comments1.xml><?xml version="1.0" encoding="utf-8"?>
<comments xmlns="http://schemas.openxmlformats.org/spreadsheetml/2006/main">
  <authors>
    <author>HP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 xml:space="preserve">Catatan:
</t>
        </r>
        <r>
          <rPr>
            <sz val="9"/>
            <color indexed="81"/>
            <rFont val="Tahoma"/>
            <family val="2"/>
          </rPr>
          <t>Ini adalah Kunci Jawaban</t>
        </r>
      </text>
    </comment>
  </commentList>
</comments>
</file>

<file path=xl/sharedStrings.xml><?xml version="1.0" encoding="utf-8"?>
<sst xmlns="http://schemas.openxmlformats.org/spreadsheetml/2006/main" count="215" uniqueCount="157">
  <si>
    <t>Proper</t>
  </si>
  <si>
    <t>Left</t>
  </si>
  <si>
    <t>Right</t>
  </si>
  <si>
    <t>Mid</t>
  </si>
  <si>
    <t>Concatenate</t>
  </si>
  <si>
    <t>Ambon</t>
  </si>
  <si>
    <t>Ambo</t>
  </si>
  <si>
    <t>bon</t>
  </si>
  <si>
    <t>mbo</t>
  </si>
  <si>
    <t>bo ambo</t>
  </si>
  <si>
    <t>Bima</t>
  </si>
  <si>
    <t>Bi</t>
  </si>
  <si>
    <t>ima</t>
  </si>
  <si>
    <t>im</t>
  </si>
  <si>
    <t>Bibi ma</t>
  </si>
  <si>
    <t>Cianjur</t>
  </si>
  <si>
    <t>Cia</t>
  </si>
  <si>
    <t>anjur</t>
  </si>
  <si>
    <t>anju</t>
  </si>
  <si>
    <t>anjuran</t>
  </si>
  <si>
    <t>Garut</t>
  </si>
  <si>
    <t>Garu</t>
  </si>
  <si>
    <t>rut</t>
  </si>
  <si>
    <t>aru</t>
  </si>
  <si>
    <t>garu garu</t>
  </si>
  <si>
    <t>Jakarta</t>
  </si>
  <si>
    <t>Jaka</t>
  </si>
  <si>
    <t>arta</t>
  </si>
  <si>
    <t>akar</t>
  </si>
  <si>
    <t>Jaka upang</t>
  </si>
  <si>
    <t>Kupang</t>
  </si>
  <si>
    <t>Kupa</t>
  </si>
  <si>
    <t>upang</t>
  </si>
  <si>
    <t>upa</t>
  </si>
  <si>
    <t>Jaka malang</t>
  </si>
  <si>
    <t>Malang</t>
  </si>
  <si>
    <t>Mala</t>
  </si>
  <si>
    <t>lang</t>
  </si>
  <si>
    <t>ala</t>
  </si>
  <si>
    <t>Mala Malang</t>
  </si>
  <si>
    <t>Nomor ID Warga</t>
  </si>
  <si>
    <t>Nama Warga</t>
  </si>
  <si>
    <t>JKL</t>
  </si>
  <si>
    <t>Bekerja/Tidak bekerja</t>
  </si>
  <si>
    <t>Jumlah Anak</t>
  </si>
  <si>
    <t>Santunan uang</t>
  </si>
  <si>
    <t xml:space="preserve"> Tunjangan BOS</t>
  </si>
  <si>
    <t>SMI.01.B.04</t>
  </si>
  <si>
    <t>Buyung</t>
  </si>
  <si>
    <t>SMI.02.T.02</t>
  </si>
  <si>
    <t>Upik</t>
  </si>
  <si>
    <t>SMI.01.B.06</t>
  </si>
  <si>
    <t>Ujang</t>
  </si>
  <si>
    <t>SMI.02.B.01</t>
  </si>
  <si>
    <t>Eneng</t>
  </si>
  <si>
    <t>SMI.01.B.02</t>
  </si>
  <si>
    <t>Made</t>
  </si>
  <si>
    <t>SMI.02.T.00</t>
  </si>
  <si>
    <t>Ketut</t>
  </si>
  <si>
    <t xml:space="preserve">Ucok </t>
  </si>
  <si>
    <t>Butet</t>
  </si>
  <si>
    <r>
      <t>Data Warga "</t>
    </r>
    <r>
      <rPr>
        <b/>
        <sz val="14"/>
        <color indexed="10"/>
        <rFont val="Anek Latin"/>
      </rPr>
      <t>Desa Sukamiskin</t>
    </r>
    <r>
      <rPr>
        <b/>
        <sz val="14"/>
        <rFont val="Anek Latin"/>
      </rPr>
      <t>"</t>
    </r>
  </si>
  <si>
    <r>
      <t xml:space="preserve">Kec. </t>
    </r>
    <r>
      <rPr>
        <b/>
        <sz val="14"/>
        <color indexed="10"/>
        <rFont val="Anek Latin"/>
      </rPr>
      <t>Manaboa, Kab. Maya</t>
    </r>
  </si>
  <si>
    <t>No</t>
  </si>
  <si>
    <t>Siswa</t>
  </si>
  <si>
    <t>Kelas</t>
  </si>
  <si>
    <t>Jawaban Ujian</t>
  </si>
  <si>
    <t>Penilaian Ujian</t>
  </si>
  <si>
    <t>Anwar</t>
  </si>
  <si>
    <t>3C</t>
  </si>
  <si>
    <t>Olig</t>
  </si>
  <si>
    <t>3A</t>
  </si>
  <si>
    <t>Wawan</t>
  </si>
  <si>
    <t>Widuri</t>
  </si>
  <si>
    <t>3B</t>
  </si>
  <si>
    <t xml:space="preserve"> Toni</t>
  </si>
  <si>
    <t>Rohya</t>
  </si>
  <si>
    <t>Subur</t>
  </si>
  <si>
    <t>Akhdan</t>
  </si>
  <si>
    <t>Rokhmat</t>
  </si>
  <si>
    <t>Samran</t>
  </si>
  <si>
    <t>Samsul</t>
  </si>
  <si>
    <t>Andi</t>
  </si>
  <si>
    <t>Hidayat</t>
  </si>
  <si>
    <t>Tina</t>
  </si>
  <si>
    <t>Sanu</t>
  </si>
  <si>
    <t>Catur</t>
  </si>
  <si>
    <t>Dedi</t>
  </si>
  <si>
    <t>Intan</t>
  </si>
  <si>
    <t>Dewi</t>
  </si>
  <si>
    <t>Satria</t>
  </si>
  <si>
    <t>Eri</t>
  </si>
  <si>
    <t>Yani</t>
  </si>
  <si>
    <t>Zarin</t>
  </si>
  <si>
    <t>Nilai Ujian tertinggi</t>
  </si>
  <si>
    <t>Nilai Ujian terendah</t>
  </si>
  <si>
    <t>Rata-Rata Nilai Ujian</t>
  </si>
  <si>
    <t>ABDEC</t>
  </si>
  <si>
    <t>EEDAC</t>
  </si>
  <si>
    <t>DDAED</t>
  </si>
  <si>
    <t>AXXCD</t>
  </si>
  <si>
    <t>ADCDD</t>
  </si>
  <si>
    <t>AXDBC</t>
  </si>
  <si>
    <t>CCCBB</t>
  </si>
  <si>
    <t>ADCED</t>
  </si>
  <si>
    <t>BCDAC</t>
  </si>
  <si>
    <t>AAAAA</t>
  </si>
  <si>
    <t>BBDDA</t>
  </si>
  <si>
    <t>BCABC</t>
  </si>
  <si>
    <t>DDAAC</t>
  </si>
  <si>
    <t>ABCCC</t>
  </si>
  <si>
    <t>HASIL UJIAN FORMATIF 1</t>
  </si>
  <si>
    <t>MTS GALAKSI BIMASAKTI</t>
  </si>
  <si>
    <t>Jumlah</t>
  </si>
  <si>
    <t>Kode</t>
  </si>
  <si>
    <t>Simbol Pertama</t>
  </si>
  <si>
    <t>Simbol Kedua</t>
  </si>
  <si>
    <t>MO-1007-2</t>
  </si>
  <si>
    <t>MO</t>
  </si>
  <si>
    <t>-</t>
  </si>
  <si>
    <t>Manajemen/213-23</t>
  </si>
  <si>
    <t>YXT-442/IESP</t>
  </si>
  <si>
    <t>Akuntansi/2354-Ty</t>
  </si>
  <si>
    <t>Xxty-D3BANK-13</t>
  </si>
  <si>
    <t>MNJ/53/A</t>
  </si>
  <si>
    <t>AKT/23/C</t>
  </si>
  <si>
    <t>MNJ/40/B</t>
  </si>
  <si>
    <t>ISP/45/A</t>
  </si>
  <si>
    <t>D-3/26/A</t>
  </si>
  <si>
    <t>MNJ/17/C</t>
  </si>
  <si>
    <t>AKT/43/B</t>
  </si>
  <si>
    <t>AKT/09/A</t>
  </si>
  <si>
    <t>Nilai</t>
  </si>
  <si>
    <t>Sebelum Simbol Pertama</t>
  </si>
  <si>
    <t>Setelah Simbol Pertama</t>
  </si>
  <si>
    <t>Setelah Simbol Kedua</t>
  </si>
  <si>
    <t>A1</t>
  </si>
  <si>
    <t>Senin, 07.00 - 09.00</t>
  </si>
  <si>
    <t>A2</t>
  </si>
  <si>
    <t>Selasa, 11.00 - 13.00</t>
  </si>
  <si>
    <t>B1</t>
  </si>
  <si>
    <t>Senin, 09.00 - 11.00</t>
  </si>
  <si>
    <t>B2</t>
  </si>
  <si>
    <t>Rabu, 07.00 - 09.00</t>
  </si>
  <si>
    <t>C1</t>
  </si>
  <si>
    <t>Rabu, 09.00 - 11.00</t>
  </si>
  <si>
    <t>NO.</t>
  </si>
  <si>
    <t>KELAS</t>
  </si>
  <si>
    <t>WAKTU</t>
  </si>
  <si>
    <t>PESERTA</t>
  </si>
  <si>
    <t>JUMLAH</t>
  </si>
  <si>
    <t>LAKI-LAKI</t>
  </si>
  <si>
    <t>(%)</t>
  </si>
  <si>
    <t>PEREMPUAN</t>
  </si>
  <si>
    <t>Petunjuk :</t>
  </si>
  <si>
    <t>Buat grafik dengan data jumlah (angka) peserta (laki-laki dan perempuan) untuk 5 kelas</t>
  </si>
  <si>
    <r>
      <t xml:space="preserve">DATA SISWA </t>
    </r>
    <r>
      <rPr>
        <b/>
        <sz val="14"/>
        <color rgb="FF006600"/>
        <rFont val="Anek Latin"/>
      </rPr>
      <t>TK "BARUDAK LEUTICKS"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</si>
</sst>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name val="Arial"/>
      <family val="2"/>
    </font>
    <font>
      <sz val="11"/>
      <name val="Anek Latin"/>
    </font>
    <font>
      <sz val="11"/>
      <color theme="0"/>
      <name val="Anek Latin"/>
    </font>
    <font>
      <b/>
      <sz val="14"/>
      <name val="Anek Latin"/>
    </font>
    <font>
      <b/>
      <sz val="14"/>
      <color indexed="10"/>
      <name val="Anek Latin"/>
    </font>
    <font>
      <b/>
      <sz val="18"/>
      <color theme="8" tint="-0.249977111117893"/>
      <name val="Anek Latin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nek Latin"/>
    </font>
    <font>
      <sz val="10"/>
      <name val="Arial"/>
      <family val="2"/>
    </font>
    <font>
      <b/>
      <sz val="11"/>
      <color theme="1"/>
      <name val="Anek Latin"/>
    </font>
    <font>
      <b/>
      <sz val="14"/>
      <color theme="2" tint="-0.499984740745262"/>
      <name val="Anek Latin"/>
    </font>
    <font>
      <b/>
      <sz val="14"/>
      <color rgb="FF006600"/>
      <name val="Anek Latin"/>
    </font>
    <font>
      <sz val="10.5"/>
      <color theme="1"/>
      <name val="Anek Latin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2" borderId="1" xfId="0" applyFont="1" applyFill="1" applyBorder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3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9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 indent="6"/>
    </xf>
    <xf numFmtId="0" fontId="2" fillId="2" borderId="7" xfId="0" applyFont="1" applyFill="1" applyBorder="1" applyAlignment="1">
      <alignment horizontal="left" indent="6"/>
    </xf>
    <xf numFmtId="0" fontId="2" fillId="2" borderId="3" xfId="0" applyFont="1" applyFill="1" applyBorder="1" applyAlignment="1">
      <alignment horizontal="left" indent="6"/>
    </xf>
    <xf numFmtId="0" fontId="2" fillId="2" borderId="4" xfId="0" applyFont="1" applyFill="1" applyBorder="1" applyAlignment="1">
      <alignment horizontal="left" indent="6"/>
    </xf>
    <xf numFmtId="0" fontId="2" fillId="2" borderId="8" xfId="0" applyFont="1" applyFill="1" applyBorder="1" applyAlignment="1">
      <alignment horizontal="left" indent="6"/>
    </xf>
    <xf numFmtId="0" fontId="2" fillId="2" borderId="9" xfId="0" applyFont="1" applyFill="1" applyBorder="1" applyAlignment="1">
      <alignment horizontal="left" indent="6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9" fillId="0" borderId="0" xfId="0" applyFont="1" applyFill="1"/>
    <xf numFmtId="10" fontId="9" fillId="0" borderId="0" xfId="0" applyNumberFormat="1" applyFont="1" applyFill="1"/>
    <xf numFmtId="0" fontId="11" fillId="0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9" fontId="9" fillId="5" borderId="1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showGridLines="0" workbookViewId="0">
      <selection activeCell="E15" sqref="E15"/>
    </sheetView>
  </sheetViews>
  <sheetFormatPr defaultRowHeight="16.5" x14ac:dyDescent="0.3"/>
  <cols>
    <col min="1" max="1" width="3.85546875" style="1" customWidth="1"/>
    <col min="2" max="11" width="15.42578125" style="1" customWidth="1"/>
    <col min="12" max="16384" width="9.140625" style="1"/>
  </cols>
  <sheetData>
    <row r="2" spans="2:11" ht="20.25" customHeight="1" x14ac:dyDescent="0.3">
      <c r="B2" s="24" t="s">
        <v>0</v>
      </c>
      <c r="C2" s="24"/>
      <c r="D2" s="24" t="s">
        <v>1</v>
      </c>
      <c r="E2" s="24"/>
      <c r="F2" s="24" t="s">
        <v>2</v>
      </c>
      <c r="G2" s="24"/>
      <c r="H2" s="24" t="s">
        <v>3</v>
      </c>
      <c r="I2" s="24"/>
      <c r="J2" s="24" t="s">
        <v>4</v>
      </c>
      <c r="K2" s="24"/>
    </row>
    <row r="3" spans="2:11" x14ac:dyDescent="0.3">
      <c r="B3" s="3" t="s">
        <v>5</v>
      </c>
      <c r="C3" s="2"/>
      <c r="D3" s="3" t="s">
        <v>6</v>
      </c>
      <c r="E3" s="2"/>
      <c r="F3" s="3" t="s">
        <v>7</v>
      </c>
      <c r="G3" s="2"/>
      <c r="H3" s="3" t="s">
        <v>8</v>
      </c>
      <c r="I3" s="2"/>
      <c r="J3" s="3" t="s">
        <v>9</v>
      </c>
      <c r="K3" s="2"/>
    </row>
    <row r="4" spans="2:11" x14ac:dyDescent="0.3">
      <c r="B4" s="3" t="s">
        <v>10</v>
      </c>
      <c r="C4" s="2"/>
      <c r="D4" s="3" t="s">
        <v>11</v>
      </c>
      <c r="E4" s="2"/>
      <c r="F4" s="3" t="s">
        <v>12</v>
      </c>
      <c r="G4" s="2"/>
      <c r="H4" s="3" t="s">
        <v>13</v>
      </c>
      <c r="I4" s="2"/>
      <c r="J4" s="3" t="s">
        <v>14</v>
      </c>
      <c r="K4" s="2"/>
    </row>
    <row r="5" spans="2:11" x14ac:dyDescent="0.3">
      <c r="B5" s="3" t="s">
        <v>15</v>
      </c>
      <c r="C5" s="2"/>
      <c r="D5" s="3" t="s">
        <v>16</v>
      </c>
      <c r="E5" s="2"/>
      <c r="F5" s="3" t="s">
        <v>17</v>
      </c>
      <c r="G5" s="2"/>
      <c r="H5" s="3" t="s">
        <v>18</v>
      </c>
      <c r="I5" s="2"/>
      <c r="J5" s="3" t="s">
        <v>19</v>
      </c>
      <c r="K5" s="2"/>
    </row>
    <row r="6" spans="2:11" x14ac:dyDescent="0.3">
      <c r="B6" s="3" t="s">
        <v>20</v>
      </c>
      <c r="C6" s="2"/>
      <c r="D6" s="3" t="s">
        <v>21</v>
      </c>
      <c r="E6" s="2"/>
      <c r="F6" s="3" t="s">
        <v>22</v>
      </c>
      <c r="G6" s="2"/>
      <c r="H6" s="3" t="s">
        <v>23</v>
      </c>
      <c r="I6" s="2"/>
      <c r="J6" s="3" t="s">
        <v>24</v>
      </c>
      <c r="K6" s="2"/>
    </row>
    <row r="7" spans="2:11" x14ac:dyDescent="0.3">
      <c r="B7" s="3" t="s">
        <v>25</v>
      </c>
      <c r="C7" s="2"/>
      <c r="D7" s="3" t="s">
        <v>26</v>
      </c>
      <c r="E7" s="2"/>
      <c r="F7" s="3" t="s">
        <v>27</v>
      </c>
      <c r="G7" s="2"/>
      <c r="H7" s="3" t="s">
        <v>28</v>
      </c>
      <c r="I7" s="2"/>
      <c r="J7" s="3" t="s">
        <v>29</v>
      </c>
      <c r="K7" s="2"/>
    </row>
    <row r="8" spans="2:11" x14ac:dyDescent="0.3">
      <c r="B8" s="3" t="s">
        <v>30</v>
      </c>
      <c r="C8" s="2"/>
      <c r="D8" s="3" t="s">
        <v>31</v>
      </c>
      <c r="E8" s="2"/>
      <c r="F8" s="3" t="s">
        <v>32</v>
      </c>
      <c r="G8" s="2"/>
      <c r="H8" s="3" t="s">
        <v>33</v>
      </c>
      <c r="I8" s="2"/>
      <c r="J8" s="3" t="s">
        <v>34</v>
      </c>
      <c r="K8" s="2"/>
    </row>
    <row r="9" spans="2:11" x14ac:dyDescent="0.3">
      <c r="B9" s="3" t="s">
        <v>35</v>
      </c>
      <c r="C9" s="2"/>
      <c r="D9" s="3" t="s">
        <v>36</v>
      </c>
      <c r="E9" s="2"/>
      <c r="F9" s="3" t="s">
        <v>37</v>
      </c>
      <c r="G9" s="2"/>
      <c r="H9" s="3" t="s">
        <v>38</v>
      </c>
      <c r="I9" s="2"/>
      <c r="J9" s="3" t="s">
        <v>39</v>
      </c>
      <c r="K9" s="2"/>
    </row>
  </sheetData>
  <mergeCells count="5">
    <mergeCell ref="J2:K2"/>
    <mergeCell ref="B2:C2"/>
    <mergeCell ref="D2:E2"/>
    <mergeCell ref="F2:G2"/>
    <mergeCell ref="H2:I2"/>
  </mergeCells>
  <phoneticPr fontId="1" type="noConversion"/>
  <dataValidations count="1">
    <dataValidation allowBlank="1" showInputMessage="1" showErrorMessage="1" prompt="buatlah seperti kata yang ada di samping kiri dengan data dari kolom proper" sqref="E3:E9 G3:G9 I3:I9 K3:K9"/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workbookViewId="0">
      <selection activeCell="F6" sqref="F6"/>
    </sheetView>
  </sheetViews>
  <sheetFormatPr defaultRowHeight="16.5" x14ac:dyDescent="0.3"/>
  <cols>
    <col min="1" max="1" width="9.140625" style="1"/>
    <col min="2" max="2" width="15.140625" style="1" customWidth="1"/>
    <col min="3" max="3" width="11.140625" style="1" customWidth="1"/>
    <col min="4" max="4" width="7.28515625" style="1" customWidth="1"/>
    <col min="5" max="5" width="16.140625" style="1" customWidth="1"/>
    <col min="6" max="8" width="11.140625" style="1" customWidth="1"/>
    <col min="9" max="16384" width="9.140625" style="1"/>
  </cols>
  <sheetData>
    <row r="2" spans="2:8" ht="20.25" x14ac:dyDescent="0.35">
      <c r="B2" s="25" t="s">
        <v>61</v>
      </c>
      <c r="C2" s="25"/>
      <c r="D2" s="25"/>
      <c r="E2" s="25"/>
      <c r="F2" s="25"/>
      <c r="G2" s="25"/>
      <c r="H2" s="25"/>
    </row>
    <row r="3" spans="2:8" ht="20.25" x14ac:dyDescent="0.35">
      <c r="B3" s="25" t="s">
        <v>62</v>
      </c>
      <c r="C3" s="25"/>
      <c r="D3" s="25"/>
      <c r="E3" s="25"/>
      <c r="F3" s="25"/>
      <c r="G3" s="25"/>
      <c r="H3" s="25"/>
    </row>
    <row r="4" spans="2:8" x14ac:dyDescent="0.3">
      <c r="B4" s="4"/>
      <c r="C4" s="5"/>
      <c r="D4" s="5"/>
      <c r="E4" s="5"/>
      <c r="F4" s="5"/>
      <c r="G4" s="5"/>
      <c r="H4" s="5"/>
    </row>
    <row r="5" spans="2:8" ht="33" x14ac:dyDescent="0.3">
      <c r="B5" s="8" t="s">
        <v>40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</row>
    <row r="6" spans="2:8" x14ac:dyDescent="0.3">
      <c r="B6" s="9" t="s">
        <v>47</v>
      </c>
      <c r="C6" s="10" t="s">
        <v>48</v>
      </c>
      <c r="D6" s="7"/>
      <c r="E6" s="7"/>
      <c r="F6" s="7"/>
      <c r="G6" s="7"/>
      <c r="H6" s="7"/>
    </row>
    <row r="7" spans="2:8" x14ac:dyDescent="0.3">
      <c r="B7" s="9" t="s">
        <v>49</v>
      </c>
      <c r="C7" s="10" t="s">
        <v>50</v>
      </c>
      <c r="D7" s="7"/>
      <c r="E7" s="7"/>
      <c r="F7" s="7"/>
      <c r="G7" s="7"/>
      <c r="H7" s="7"/>
    </row>
    <row r="8" spans="2:8" x14ac:dyDescent="0.3">
      <c r="B8" s="9" t="s">
        <v>51</v>
      </c>
      <c r="C8" s="10" t="s">
        <v>52</v>
      </c>
      <c r="D8" s="7"/>
      <c r="E8" s="7"/>
      <c r="F8" s="7"/>
      <c r="G8" s="7"/>
      <c r="H8" s="7"/>
    </row>
    <row r="9" spans="2:8" x14ac:dyDescent="0.3">
      <c r="B9" s="9" t="s">
        <v>53</v>
      </c>
      <c r="C9" s="10" t="s">
        <v>54</v>
      </c>
      <c r="D9" s="7"/>
      <c r="E9" s="7"/>
      <c r="F9" s="7"/>
      <c r="G9" s="7"/>
      <c r="H9" s="7"/>
    </row>
    <row r="10" spans="2:8" x14ac:dyDescent="0.3">
      <c r="B10" s="9" t="s">
        <v>55</v>
      </c>
      <c r="C10" s="10" t="s">
        <v>56</v>
      </c>
      <c r="D10" s="7"/>
      <c r="E10" s="7"/>
      <c r="F10" s="7"/>
      <c r="G10" s="7"/>
      <c r="H10" s="7"/>
    </row>
    <row r="11" spans="2:8" x14ac:dyDescent="0.3">
      <c r="B11" s="9" t="s">
        <v>57</v>
      </c>
      <c r="C11" s="10" t="s">
        <v>58</v>
      </c>
      <c r="D11" s="7"/>
      <c r="E11" s="7"/>
      <c r="F11" s="7"/>
      <c r="G11" s="7"/>
      <c r="H11" s="7"/>
    </row>
    <row r="12" spans="2:8" x14ac:dyDescent="0.3">
      <c r="B12" s="9" t="s">
        <v>55</v>
      </c>
      <c r="C12" s="10" t="s">
        <v>59</v>
      </c>
      <c r="D12" s="7"/>
      <c r="E12" s="7"/>
      <c r="F12" s="7"/>
      <c r="G12" s="7"/>
      <c r="H12" s="7"/>
    </row>
    <row r="13" spans="2:8" x14ac:dyDescent="0.3">
      <c r="B13" s="9" t="s">
        <v>57</v>
      </c>
      <c r="C13" s="10" t="s">
        <v>60</v>
      </c>
      <c r="D13" s="7"/>
      <c r="E13" s="7"/>
      <c r="F13" s="7"/>
      <c r="G13" s="7"/>
      <c r="H13" s="7"/>
    </row>
    <row r="14" spans="2:8" x14ac:dyDescent="0.3">
      <c r="B14" s="5"/>
      <c r="C14" s="5"/>
      <c r="D14" s="5"/>
      <c r="E14" s="5"/>
      <c r="F14" s="5"/>
      <c r="G14" s="5"/>
      <c r="H14" s="5"/>
    </row>
  </sheetData>
  <mergeCells count="2">
    <mergeCell ref="B2:H2"/>
    <mergeCell ref="B3:H3"/>
  </mergeCells>
  <dataValidations xWindow="685" yWindow="317" count="5">
    <dataValidation allowBlank="1" showInputMessage="1" showErrorMessage="1" promptTitle="Tunjangan BOS" prompt="Jumlah Anak dikali 200.000" sqref="H6:H13"/>
    <dataValidation allowBlank="1" showInputMessage="1" showErrorMessage="1" promptTitle="Santunan Uang" prompt="Diberikan pada warga yang tidak bekerja sebesar 300.000" sqref="G6:G13"/>
    <dataValidation allowBlank="1" showInputMessage="1" showErrorMessage="1" promptTitle="Jenis Kelamin " prompt="Diisi Pria,Jika karakter ke-6 dari Nomor ID Warga adalah 1_x000a_Diisi Perempuan, jika karakter ke-6 dari Nomor ID Warga adalah 2 " sqref="D6:D13"/>
    <dataValidation allowBlank="1" showInputMessage="1" showErrorMessage="1" promptTitle="Bekerja/Tidak Bekerja" prompt="Diisi Bekerja apabila karakter ke-8 dari Nomor ID Warga adalah B._x000a_Diisi Tidak Bekerja jika karakter ke-6 dari Nomor ID Warga adalah T" sqref="E6:E13"/>
    <dataValidation type="whole" operator="equal" allowBlank="1" showInputMessage="1" showErrorMessage="1" errorTitle="WUUUUH, NU BENER WEEH ATUH!!" error="COBA INGA-INGA..tING&quot; RUMUS TEXT&quot;" promptTitle="JUMLAH ANAK" prompt="Diisi berdasarkan 1 karakter terakhir dari Nomor ID Warga" sqref="F6:F13">
      <formula1>RIGHT(B6,1)+0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9"/>
  <sheetViews>
    <sheetView showGridLines="0" workbookViewId="0">
      <selection activeCell="B8" sqref="B8"/>
    </sheetView>
  </sheetViews>
  <sheetFormatPr defaultRowHeight="16.5" x14ac:dyDescent="0.3"/>
  <cols>
    <col min="1" max="1" width="9.140625" style="1"/>
    <col min="2" max="2" width="5.5703125" style="1" customWidth="1"/>
    <col min="3" max="3" width="17.28515625" style="1" customWidth="1"/>
    <col min="4" max="4" width="9.140625" style="1"/>
    <col min="5" max="5" width="15.28515625" style="1" customWidth="1"/>
    <col min="6" max="16384" width="9.140625" style="1"/>
  </cols>
  <sheetData>
    <row r="2" spans="2:11" ht="20.25" x14ac:dyDescent="0.35">
      <c r="B2" s="32" t="s">
        <v>111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27" x14ac:dyDescent="0.5">
      <c r="B3" s="33" t="s">
        <v>112</v>
      </c>
      <c r="C3" s="33"/>
      <c r="D3" s="33"/>
      <c r="E3" s="33"/>
      <c r="F3" s="33"/>
      <c r="G3" s="33"/>
      <c r="H3" s="33"/>
      <c r="I3" s="33"/>
      <c r="J3" s="33"/>
      <c r="K3" s="33"/>
    </row>
    <row r="4" spans="2:11" x14ac:dyDescent="0.3">
      <c r="B4" s="12"/>
      <c r="C4" s="12"/>
      <c r="D4" s="12"/>
      <c r="E4" s="11"/>
    </row>
    <row r="5" spans="2:11" x14ac:dyDescent="0.3">
      <c r="B5" s="12"/>
      <c r="C5" s="12"/>
      <c r="D5" s="12"/>
      <c r="E5" s="11"/>
    </row>
    <row r="6" spans="2:11" x14ac:dyDescent="0.3">
      <c r="B6" s="34" t="s">
        <v>63</v>
      </c>
      <c r="C6" s="34" t="s">
        <v>64</v>
      </c>
      <c r="D6" s="34" t="s">
        <v>65</v>
      </c>
      <c r="E6" s="14" t="s">
        <v>66</v>
      </c>
      <c r="F6" s="35" t="s">
        <v>67</v>
      </c>
      <c r="G6" s="35"/>
      <c r="H6" s="35"/>
      <c r="I6" s="35"/>
      <c r="J6" s="35"/>
      <c r="K6" s="36" t="s">
        <v>132</v>
      </c>
    </row>
    <row r="7" spans="2:11" x14ac:dyDescent="0.3">
      <c r="B7" s="34" t="s">
        <v>63</v>
      </c>
      <c r="C7" s="34"/>
      <c r="D7" s="34"/>
      <c r="E7" s="14" t="s">
        <v>97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37"/>
    </row>
    <row r="8" spans="2:11" x14ac:dyDescent="0.3">
      <c r="B8" s="6"/>
      <c r="C8" s="15" t="s">
        <v>68</v>
      </c>
      <c r="D8" s="9" t="s">
        <v>69</v>
      </c>
      <c r="E8" s="9" t="s">
        <v>98</v>
      </c>
      <c r="F8" s="7"/>
      <c r="G8" s="7"/>
      <c r="H8" s="7"/>
      <c r="I8" s="7"/>
      <c r="J8" s="7"/>
      <c r="K8" s="7"/>
    </row>
    <row r="9" spans="2:11" x14ac:dyDescent="0.3">
      <c r="B9" s="6"/>
      <c r="C9" s="15" t="s">
        <v>70</v>
      </c>
      <c r="D9" s="9" t="s">
        <v>71</v>
      </c>
      <c r="E9" s="9" t="s">
        <v>97</v>
      </c>
      <c r="F9" s="7"/>
      <c r="G9" s="7"/>
      <c r="H9" s="7"/>
      <c r="I9" s="7"/>
      <c r="J9" s="7"/>
      <c r="K9" s="7"/>
    </row>
    <row r="10" spans="2:11" x14ac:dyDescent="0.3">
      <c r="B10" s="6"/>
      <c r="C10" s="15" t="s">
        <v>72</v>
      </c>
      <c r="D10" s="9" t="s">
        <v>69</v>
      </c>
      <c r="E10" s="9" t="s">
        <v>99</v>
      </c>
      <c r="F10" s="7"/>
      <c r="G10" s="7"/>
      <c r="H10" s="7"/>
      <c r="I10" s="7"/>
      <c r="J10" s="7"/>
      <c r="K10" s="7"/>
    </row>
    <row r="11" spans="2:11" x14ac:dyDescent="0.3">
      <c r="B11" s="6"/>
      <c r="C11" s="15" t="s">
        <v>73</v>
      </c>
      <c r="D11" s="9" t="s">
        <v>74</v>
      </c>
      <c r="E11" s="9" t="s">
        <v>100</v>
      </c>
      <c r="F11" s="7"/>
      <c r="G11" s="7"/>
      <c r="H11" s="7"/>
      <c r="I11" s="7"/>
      <c r="J11" s="7"/>
      <c r="K11" s="7"/>
    </row>
    <row r="12" spans="2:11" x14ac:dyDescent="0.3">
      <c r="B12" s="6"/>
      <c r="C12" s="15" t="s">
        <v>75</v>
      </c>
      <c r="D12" s="9" t="s">
        <v>69</v>
      </c>
      <c r="E12" s="9" t="s">
        <v>101</v>
      </c>
      <c r="F12" s="7"/>
      <c r="G12" s="7"/>
      <c r="H12" s="7"/>
      <c r="I12" s="7"/>
      <c r="J12" s="7"/>
      <c r="K12" s="7"/>
    </row>
    <row r="13" spans="2:11" x14ac:dyDescent="0.3">
      <c r="B13" s="6"/>
      <c r="C13" s="15" t="s">
        <v>76</v>
      </c>
      <c r="D13" s="9" t="s">
        <v>74</v>
      </c>
      <c r="E13" s="9" t="s">
        <v>102</v>
      </c>
      <c r="F13" s="7"/>
      <c r="G13" s="7"/>
      <c r="H13" s="7"/>
      <c r="I13" s="7"/>
      <c r="J13" s="7"/>
      <c r="K13" s="7"/>
    </row>
    <row r="14" spans="2:11" x14ac:dyDescent="0.3">
      <c r="B14" s="6"/>
      <c r="C14" s="15" t="s">
        <v>77</v>
      </c>
      <c r="D14" s="9" t="s">
        <v>69</v>
      </c>
      <c r="E14" s="9" t="s">
        <v>103</v>
      </c>
      <c r="F14" s="7"/>
      <c r="G14" s="7"/>
      <c r="H14" s="7"/>
      <c r="I14" s="7"/>
      <c r="J14" s="7"/>
      <c r="K14" s="7"/>
    </row>
    <row r="15" spans="2:11" x14ac:dyDescent="0.3">
      <c r="B15" s="6"/>
      <c r="C15" s="15" t="s">
        <v>78</v>
      </c>
      <c r="D15" s="9" t="s">
        <v>69</v>
      </c>
      <c r="E15" s="9" t="s">
        <v>97</v>
      </c>
      <c r="F15" s="7"/>
      <c r="G15" s="7"/>
      <c r="H15" s="7"/>
      <c r="I15" s="7"/>
      <c r="J15" s="7"/>
      <c r="K15" s="7"/>
    </row>
    <row r="16" spans="2:11" x14ac:dyDescent="0.3">
      <c r="B16" s="6"/>
      <c r="C16" s="15" t="s">
        <v>79</v>
      </c>
      <c r="D16" s="9" t="s">
        <v>71</v>
      </c>
      <c r="E16" s="9" t="s">
        <v>104</v>
      </c>
      <c r="F16" s="7"/>
      <c r="G16" s="7"/>
      <c r="H16" s="7"/>
      <c r="I16" s="7"/>
      <c r="J16" s="7"/>
      <c r="K16" s="7"/>
    </row>
    <row r="17" spans="2:11" x14ac:dyDescent="0.3">
      <c r="B17" s="6"/>
      <c r="C17" s="15" t="s">
        <v>80</v>
      </c>
      <c r="D17" s="9" t="s">
        <v>71</v>
      </c>
      <c r="E17" s="9" t="s">
        <v>101</v>
      </c>
      <c r="F17" s="7"/>
      <c r="G17" s="7"/>
      <c r="H17" s="7"/>
      <c r="I17" s="7"/>
      <c r="J17" s="7"/>
      <c r="K17" s="7"/>
    </row>
    <row r="18" spans="2:11" x14ac:dyDescent="0.3">
      <c r="B18" s="6"/>
      <c r="C18" s="15" t="s">
        <v>81</v>
      </c>
      <c r="D18" s="9" t="s">
        <v>74</v>
      </c>
      <c r="E18" s="9" t="s">
        <v>105</v>
      </c>
      <c r="F18" s="7"/>
      <c r="G18" s="7"/>
      <c r="H18" s="7"/>
      <c r="I18" s="7"/>
      <c r="J18" s="7"/>
      <c r="K18" s="7"/>
    </row>
    <row r="19" spans="2:11" x14ac:dyDescent="0.3">
      <c r="B19" s="6"/>
      <c r="C19" s="15" t="s">
        <v>82</v>
      </c>
      <c r="D19" s="9" t="s">
        <v>74</v>
      </c>
      <c r="E19" s="9" t="s">
        <v>102</v>
      </c>
      <c r="F19" s="7"/>
      <c r="G19" s="7"/>
      <c r="H19" s="7"/>
      <c r="I19" s="7"/>
      <c r="J19" s="7"/>
      <c r="K19" s="7"/>
    </row>
    <row r="20" spans="2:11" x14ac:dyDescent="0.3">
      <c r="B20" s="6"/>
      <c r="C20" s="15" t="s">
        <v>83</v>
      </c>
      <c r="D20" s="9" t="s">
        <v>69</v>
      </c>
      <c r="E20" s="9" t="s">
        <v>99</v>
      </c>
      <c r="F20" s="7"/>
      <c r="G20" s="7"/>
      <c r="H20" s="7"/>
      <c r="I20" s="7"/>
      <c r="J20" s="7"/>
      <c r="K20" s="7"/>
    </row>
    <row r="21" spans="2:11" x14ac:dyDescent="0.3">
      <c r="B21" s="6"/>
      <c r="C21" s="15" t="s">
        <v>84</v>
      </c>
      <c r="D21" s="9" t="s">
        <v>74</v>
      </c>
      <c r="E21" s="9" t="s">
        <v>106</v>
      </c>
      <c r="F21" s="7"/>
      <c r="G21" s="7"/>
      <c r="H21" s="7"/>
      <c r="I21" s="7"/>
      <c r="J21" s="7"/>
      <c r="K21" s="7"/>
    </row>
    <row r="22" spans="2:11" x14ac:dyDescent="0.3">
      <c r="B22" s="6"/>
      <c r="C22" s="15" t="s">
        <v>85</v>
      </c>
      <c r="D22" s="9" t="s">
        <v>74</v>
      </c>
      <c r="E22" s="9" t="s">
        <v>105</v>
      </c>
      <c r="F22" s="7"/>
      <c r="G22" s="7"/>
      <c r="H22" s="7"/>
      <c r="I22" s="7"/>
      <c r="J22" s="7"/>
      <c r="K22" s="7"/>
    </row>
    <row r="23" spans="2:11" x14ac:dyDescent="0.3">
      <c r="B23" s="6"/>
      <c r="C23" s="15" t="s">
        <v>86</v>
      </c>
      <c r="D23" s="9" t="s">
        <v>74</v>
      </c>
      <c r="E23" s="9" t="s">
        <v>107</v>
      </c>
      <c r="F23" s="7"/>
      <c r="G23" s="7"/>
      <c r="H23" s="7"/>
      <c r="I23" s="7"/>
      <c r="J23" s="7"/>
      <c r="K23" s="7"/>
    </row>
    <row r="24" spans="2:11" x14ac:dyDescent="0.3">
      <c r="B24" s="6"/>
      <c r="C24" s="15" t="s">
        <v>87</v>
      </c>
      <c r="D24" s="9" t="s">
        <v>69</v>
      </c>
      <c r="E24" s="9" t="s">
        <v>97</v>
      </c>
      <c r="F24" s="7"/>
      <c r="G24" s="7"/>
      <c r="H24" s="7"/>
      <c r="I24" s="7"/>
      <c r="J24" s="7"/>
      <c r="K24" s="7"/>
    </row>
    <row r="25" spans="2:11" x14ac:dyDescent="0.3">
      <c r="B25" s="6"/>
      <c r="C25" s="15" t="s">
        <v>87</v>
      </c>
      <c r="D25" s="9" t="s">
        <v>69</v>
      </c>
      <c r="E25" s="9" t="s">
        <v>105</v>
      </c>
      <c r="F25" s="7"/>
      <c r="G25" s="7"/>
      <c r="H25" s="7"/>
      <c r="I25" s="7"/>
      <c r="J25" s="7"/>
      <c r="K25" s="7"/>
    </row>
    <row r="26" spans="2:11" x14ac:dyDescent="0.3">
      <c r="B26" s="6"/>
      <c r="C26" s="15" t="s">
        <v>88</v>
      </c>
      <c r="D26" s="9" t="s">
        <v>71</v>
      </c>
      <c r="E26" s="9" t="s">
        <v>108</v>
      </c>
      <c r="F26" s="7"/>
      <c r="G26" s="7"/>
      <c r="H26" s="7"/>
      <c r="I26" s="7"/>
      <c r="J26" s="7"/>
      <c r="K26" s="7"/>
    </row>
    <row r="27" spans="2:11" x14ac:dyDescent="0.3">
      <c r="B27" s="6"/>
      <c r="C27" s="15" t="s">
        <v>77</v>
      </c>
      <c r="D27" s="9" t="s">
        <v>71</v>
      </c>
      <c r="E27" s="9" t="s">
        <v>108</v>
      </c>
      <c r="F27" s="7"/>
      <c r="G27" s="7"/>
      <c r="H27" s="7"/>
      <c r="I27" s="7"/>
      <c r="J27" s="7"/>
      <c r="K27" s="7"/>
    </row>
    <row r="28" spans="2:11" x14ac:dyDescent="0.3">
      <c r="B28" s="6"/>
      <c r="C28" s="15" t="s">
        <v>89</v>
      </c>
      <c r="D28" s="9" t="s">
        <v>71</v>
      </c>
      <c r="E28" s="9" t="s">
        <v>108</v>
      </c>
      <c r="F28" s="7"/>
      <c r="G28" s="7"/>
      <c r="H28" s="7"/>
      <c r="I28" s="7"/>
      <c r="J28" s="7"/>
      <c r="K28" s="7"/>
    </row>
    <row r="29" spans="2:11" x14ac:dyDescent="0.3">
      <c r="B29" s="6"/>
      <c r="C29" s="15" t="s">
        <v>90</v>
      </c>
      <c r="D29" s="9" t="s">
        <v>71</v>
      </c>
      <c r="E29" s="9" t="s">
        <v>108</v>
      </c>
      <c r="F29" s="7"/>
      <c r="G29" s="7"/>
      <c r="H29" s="7"/>
      <c r="I29" s="7"/>
      <c r="J29" s="7"/>
      <c r="K29" s="7"/>
    </row>
    <row r="30" spans="2:11" x14ac:dyDescent="0.3">
      <c r="B30" s="6"/>
      <c r="C30" s="15" t="s">
        <v>91</v>
      </c>
      <c r="D30" s="9" t="s">
        <v>74</v>
      </c>
      <c r="E30" s="9" t="s">
        <v>109</v>
      </c>
      <c r="F30" s="7"/>
      <c r="G30" s="7"/>
      <c r="H30" s="7"/>
      <c r="I30" s="7"/>
      <c r="J30" s="7"/>
      <c r="K30" s="7"/>
    </row>
    <row r="31" spans="2:11" x14ac:dyDescent="0.3">
      <c r="B31" s="6"/>
      <c r="C31" s="15" t="s">
        <v>87</v>
      </c>
      <c r="D31" s="9" t="s">
        <v>71</v>
      </c>
      <c r="E31" s="9" t="s">
        <v>108</v>
      </c>
      <c r="F31" s="7"/>
      <c r="G31" s="7"/>
      <c r="H31" s="7"/>
      <c r="I31" s="7"/>
      <c r="J31" s="7"/>
      <c r="K31" s="7"/>
    </row>
    <row r="32" spans="2:11" x14ac:dyDescent="0.3">
      <c r="B32" s="6"/>
      <c r="C32" s="15" t="s">
        <v>92</v>
      </c>
      <c r="D32" s="9" t="s">
        <v>74</v>
      </c>
      <c r="E32" s="9" t="s">
        <v>105</v>
      </c>
      <c r="F32" s="7"/>
      <c r="G32" s="7"/>
      <c r="H32" s="7"/>
      <c r="I32" s="7"/>
      <c r="J32" s="7"/>
      <c r="K32" s="7"/>
    </row>
    <row r="33" spans="2:11" x14ac:dyDescent="0.3">
      <c r="B33" s="6"/>
      <c r="C33" s="15" t="s">
        <v>70</v>
      </c>
      <c r="D33" s="9" t="s">
        <v>71</v>
      </c>
      <c r="E33" s="9" t="s">
        <v>110</v>
      </c>
      <c r="F33" s="7"/>
      <c r="G33" s="7"/>
      <c r="H33" s="7"/>
      <c r="I33" s="7"/>
      <c r="J33" s="7"/>
      <c r="K33" s="7"/>
    </row>
    <row r="34" spans="2:11" x14ac:dyDescent="0.3">
      <c r="B34" s="6"/>
      <c r="C34" s="15" t="s">
        <v>78</v>
      </c>
      <c r="D34" s="9" t="s">
        <v>74</v>
      </c>
      <c r="E34" s="9" t="s">
        <v>105</v>
      </c>
      <c r="F34" s="7"/>
      <c r="G34" s="7"/>
      <c r="H34" s="7"/>
      <c r="I34" s="7"/>
      <c r="J34" s="7"/>
      <c r="K34" s="7"/>
    </row>
    <row r="35" spans="2:11" x14ac:dyDescent="0.3">
      <c r="B35" s="6"/>
      <c r="C35" s="15" t="s">
        <v>93</v>
      </c>
      <c r="D35" s="9" t="s">
        <v>71</v>
      </c>
      <c r="E35" s="9" t="s">
        <v>110</v>
      </c>
      <c r="F35" s="7"/>
      <c r="G35" s="7"/>
      <c r="H35" s="7"/>
      <c r="I35" s="7"/>
      <c r="J35" s="7"/>
      <c r="K35" s="7"/>
    </row>
    <row r="36" spans="2:11" x14ac:dyDescent="0.3">
      <c r="B36" s="26" t="s">
        <v>113</v>
      </c>
      <c r="C36" s="27"/>
      <c r="D36" s="27"/>
      <c r="E36" s="27"/>
      <c r="F36" s="16"/>
      <c r="G36" s="16"/>
      <c r="H36" s="16"/>
      <c r="I36" s="16"/>
      <c r="J36" s="16"/>
      <c r="K36" s="6"/>
    </row>
    <row r="37" spans="2:11" x14ac:dyDescent="0.3">
      <c r="B37" s="28" t="s">
        <v>94</v>
      </c>
      <c r="C37" s="29"/>
      <c r="D37" s="29"/>
      <c r="E37" s="29"/>
      <c r="F37" s="16"/>
      <c r="G37" s="16"/>
      <c r="H37" s="17"/>
      <c r="I37" s="17"/>
      <c r="J37" s="17"/>
      <c r="K37" s="6"/>
    </row>
    <row r="38" spans="2:11" x14ac:dyDescent="0.3">
      <c r="B38" s="26" t="s">
        <v>95</v>
      </c>
      <c r="C38" s="27"/>
      <c r="D38" s="27"/>
      <c r="E38" s="27"/>
      <c r="F38" s="16"/>
      <c r="G38" s="16"/>
      <c r="H38" s="16"/>
      <c r="I38" s="16"/>
      <c r="J38" s="16"/>
      <c r="K38" s="6"/>
    </row>
    <row r="39" spans="2:11" x14ac:dyDescent="0.3">
      <c r="B39" s="30" t="s">
        <v>96</v>
      </c>
      <c r="C39" s="31"/>
      <c r="D39" s="31"/>
      <c r="E39" s="31"/>
      <c r="F39" s="16"/>
      <c r="G39" s="16"/>
      <c r="H39" s="18"/>
      <c r="I39" s="18"/>
      <c r="J39" s="18"/>
      <c r="K39" s="6"/>
    </row>
  </sheetData>
  <mergeCells count="11">
    <mergeCell ref="B36:E36"/>
    <mergeCell ref="B37:E37"/>
    <mergeCell ref="B38:E38"/>
    <mergeCell ref="B39:E39"/>
    <mergeCell ref="B2:K2"/>
    <mergeCell ref="B3:K3"/>
    <mergeCell ref="B6:B7"/>
    <mergeCell ref="C6:C7"/>
    <mergeCell ref="D6:D7"/>
    <mergeCell ref="F6:J6"/>
    <mergeCell ref="K6:K7"/>
  </mergeCells>
  <dataValidations xWindow="813" yWindow="344" count="3">
    <dataValidation allowBlank="1" showInputMessage="1" showErrorMessage="1" promptTitle="Penentuan Jawaban" prompt="1. Pecahkan terlebih dahulu jawaban siswa menjadi beberapa soal dengan menyesuaikan dengan soal yang ada di atasnya_x000a_2. Lakukan pengujian dengan jawban yang benar. Jika jawban siswa sama dengan kunci jawaban, maka nilainya 20 per soal selain itu 0" sqref="F8:J35"/>
    <dataValidation allowBlank="1" showInputMessage="1" showErrorMessage="1" promptTitle="Nilai" prompt="Silakan dihitung skor akhirnya" sqref="K8:K35"/>
    <dataValidation allowBlank="1" showInputMessage="1" showErrorMessage="1" promptTitle="No" prompt="Gunakan Autofill" sqref="B8:B35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showGridLines="0" topLeftCell="A10" workbookViewId="0">
      <selection activeCell="B20" sqref="B20:D28"/>
    </sheetView>
  </sheetViews>
  <sheetFormatPr defaultRowHeight="16.5" x14ac:dyDescent="0.3"/>
  <cols>
    <col min="1" max="1" width="9.140625" style="1"/>
    <col min="2" max="2" width="24" style="1" customWidth="1"/>
    <col min="3" max="7" width="23.28515625" style="1" customWidth="1"/>
    <col min="8" max="16384" width="9.140625" style="1"/>
  </cols>
  <sheetData>
    <row r="3" spans="2:7" x14ac:dyDescent="0.3">
      <c r="B3" s="20" t="s">
        <v>114</v>
      </c>
      <c r="C3" s="20" t="s">
        <v>133</v>
      </c>
      <c r="D3" s="20" t="s">
        <v>134</v>
      </c>
      <c r="E3" s="20" t="s">
        <v>135</v>
      </c>
      <c r="F3" s="20" t="s">
        <v>115</v>
      </c>
      <c r="G3" s="20" t="s">
        <v>116</v>
      </c>
    </row>
    <row r="4" spans="2:7" x14ac:dyDescent="0.3">
      <c r="B4" s="19" t="s">
        <v>117</v>
      </c>
      <c r="C4" s="21" t="s">
        <v>118</v>
      </c>
      <c r="D4" s="21">
        <v>1007</v>
      </c>
      <c r="E4" s="21">
        <v>2</v>
      </c>
      <c r="F4" s="22" t="s">
        <v>119</v>
      </c>
      <c r="G4" s="22" t="s">
        <v>119</v>
      </c>
    </row>
    <row r="5" spans="2:7" x14ac:dyDescent="0.3">
      <c r="B5" s="19" t="s">
        <v>120</v>
      </c>
      <c r="C5" s="23"/>
      <c r="D5" s="23"/>
      <c r="E5" s="23"/>
      <c r="F5" s="23"/>
      <c r="G5" s="23"/>
    </row>
    <row r="6" spans="2:7" x14ac:dyDescent="0.3">
      <c r="B6" s="19" t="s">
        <v>121</v>
      </c>
      <c r="C6" s="23"/>
      <c r="D6" s="23"/>
      <c r="E6" s="23"/>
      <c r="F6" s="23"/>
      <c r="G6" s="23"/>
    </row>
    <row r="7" spans="2:7" x14ac:dyDescent="0.3">
      <c r="B7" s="19" t="s">
        <v>122</v>
      </c>
      <c r="C7" s="23"/>
      <c r="D7" s="23"/>
      <c r="E7" s="23"/>
      <c r="F7" s="23"/>
      <c r="G7" s="23"/>
    </row>
    <row r="8" spans="2:7" x14ac:dyDescent="0.3">
      <c r="B8" s="19" t="s">
        <v>123</v>
      </c>
      <c r="C8" s="23"/>
      <c r="D8" s="23"/>
      <c r="E8" s="23"/>
      <c r="F8" s="23"/>
      <c r="G8" s="23"/>
    </row>
    <row r="10" spans="2:7" x14ac:dyDescent="0.3">
      <c r="B10" s="20" t="s">
        <v>114</v>
      </c>
      <c r="C10" s="20" t="s">
        <v>133</v>
      </c>
      <c r="D10" s="20" t="s">
        <v>134</v>
      </c>
      <c r="E10" s="20" t="s">
        <v>135</v>
      </c>
      <c r="F10" s="20" t="s">
        <v>115</v>
      </c>
      <c r="G10" s="20" t="s">
        <v>116</v>
      </c>
    </row>
    <row r="11" spans="2:7" x14ac:dyDescent="0.3">
      <c r="B11" s="19" t="s">
        <v>124</v>
      </c>
      <c r="C11" s="21"/>
      <c r="D11" s="21"/>
      <c r="E11" s="21"/>
      <c r="F11" s="22"/>
      <c r="G11" s="22"/>
    </row>
    <row r="12" spans="2:7" x14ac:dyDescent="0.3">
      <c r="B12" s="19" t="s">
        <v>125</v>
      </c>
      <c r="C12" s="23"/>
      <c r="D12" s="23"/>
      <c r="E12" s="23"/>
      <c r="F12" s="23"/>
      <c r="G12" s="23"/>
    </row>
    <row r="13" spans="2:7" x14ac:dyDescent="0.3">
      <c r="B13" s="19" t="s">
        <v>126</v>
      </c>
      <c r="C13" s="23"/>
      <c r="D13" s="23"/>
      <c r="E13" s="23"/>
      <c r="F13" s="23"/>
      <c r="G13" s="23"/>
    </row>
    <row r="14" spans="2:7" x14ac:dyDescent="0.3">
      <c r="B14" s="19" t="s">
        <v>127</v>
      </c>
      <c r="C14" s="23"/>
      <c r="D14" s="23"/>
      <c r="E14" s="23"/>
      <c r="F14" s="23"/>
      <c r="G14" s="23"/>
    </row>
    <row r="15" spans="2:7" x14ac:dyDescent="0.3">
      <c r="B15" s="19" t="s">
        <v>128</v>
      </c>
      <c r="C15" s="23"/>
      <c r="D15" s="23"/>
      <c r="E15" s="23"/>
      <c r="F15" s="23"/>
      <c r="G15" s="23"/>
    </row>
    <row r="16" spans="2:7" x14ac:dyDescent="0.3">
      <c r="B16" s="19" t="s">
        <v>129</v>
      </c>
      <c r="C16" s="23"/>
      <c r="D16" s="23"/>
      <c r="E16" s="23"/>
      <c r="F16" s="23"/>
      <c r="G16" s="23"/>
    </row>
    <row r="17" spans="2:7" x14ac:dyDescent="0.3">
      <c r="B17" s="19" t="s">
        <v>130</v>
      </c>
      <c r="C17" s="23"/>
      <c r="D17" s="23"/>
      <c r="E17" s="23"/>
      <c r="F17" s="23"/>
      <c r="G17" s="23"/>
    </row>
    <row r="18" spans="2:7" x14ac:dyDescent="0.3">
      <c r="B18" s="19" t="s">
        <v>131</v>
      </c>
      <c r="C18" s="23"/>
      <c r="D18" s="23"/>
      <c r="E18" s="23"/>
      <c r="F18" s="23"/>
      <c r="G1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L9" sqref="L9"/>
    </sheetView>
  </sheetViews>
  <sheetFormatPr defaultRowHeight="16.5" x14ac:dyDescent="0.3"/>
  <cols>
    <col min="1" max="1" width="9.140625" style="1"/>
    <col min="2" max="2" width="5.7109375" style="1" customWidth="1"/>
    <col min="3" max="3" width="7.28515625" style="1" bestFit="1" customWidth="1"/>
    <col min="4" max="4" width="18.5703125" style="1" bestFit="1" customWidth="1"/>
    <col min="5" max="5" width="10.7109375" style="11" bestFit="1" customWidth="1"/>
    <col min="6" max="6" width="4.85546875" style="11" bestFit="1" customWidth="1"/>
    <col min="7" max="7" width="13.42578125" style="11" bestFit="1" customWidth="1"/>
    <col min="8" max="8" width="4.85546875" style="1" bestFit="1" customWidth="1"/>
    <col min="9" max="16384" width="9.140625" style="1"/>
  </cols>
  <sheetData>
    <row r="2" spans="2:9" ht="20.25" x14ac:dyDescent="0.35">
      <c r="B2" s="51" t="s">
        <v>156</v>
      </c>
      <c r="C2" s="51"/>
      <c r="D2" s="51"/>
      <c r="E2" s="51"/>
      <c r="F2" s="51"/>
      <c r="G2" s="51"/>
      <c r="H2" s="51"/>
      <c r="I2" s="51"/>
    </row>
    <row r="4" spans="2:9" x14ac:dyDescent="0.3">
      <c r="B4" s="38" t="s">
        <v>146</v>
      </c>
      <c r="C4" s="39" t="s">
        <v>147</v>
      </c>
      <c r="D4" s="38" t="s">
        <v>148</v>
      </c>
      <c r="E4" s="40" t="s">
        <v>149</v>
      </c>
      <c r="F4" s="41"/>
      <c r="G4" s="41"/>
      <c r="H4" s="42"/>
      <c r="I4" s="38" t="s">
        <v>150</v>
      </c>
    </row>
    <row r="5" spans="2:9" x14ac:dyDescent="0.3">
      <c r="B5" s="38"/>
      <c r="C5" s="43"/>
      <c r="D5" s="38"/>
      <c r="E5" s="40" t="s">
        <v>150</v>
      </c>
      <c r="F5" s="42"/>
      <c r="G5" s="40" t="s">
        <v>150</v>
      </c>
      <c r="H5" s="42"/>
      <c r="I5" s="38"/>
    </row>
    <row r="6" spans="2:9" x14ac:dyDescent="0.3">
      <c r="B6" s="38"/>
      <c r="C6" s="44"/>
      <c r="D6" s="38"/>
      <c r="E6" s="20" t="s">
        <v>151</v>
      </c>
      <c r="F6" s="20" t="s">
        <v>152</v>
      </c>
      <c r="G6" s="20" t="s">
        <v>153</v>
      </c>
      <c r="H6" s="20" t="s">
        <v>152</v>
      </c>
      <c r="I6" s="38"/>
    </row>
    <row r="7" spans="2:9" x14ac:dyDescent="0.3">
      <c r="B7" s="48">
        <v>1</v>
      </c>
      <c r="C7" s="48" t="s">
        <v>136</v>
      </c>
      <c r="D7" s="49" t="s">
        <v>137</v>
      </c>
      <c r="E7" s="48">
        <v>12</v>
      </c>
      <c r="F7" s="50">
        <f>E7/I7</f>
        <v>0.48</v>
      </c>
      <c r="G7" s="48">
        <v>13</v>
      </c>
      <c r="H7" s="50">
        <f>G7/I7</f>
        <v>0.52</v>
      </c>
      <c r="I7" s="48">
        <f>E7+G7</f>
        <v>25</v>
      </c>
    </row>
    <row r="8" spans="2:9" x14ac:dyDescent="0.3">
      <c r="B8" s="48">
        <v>2</v>
      </c>
      <c r="C8" s="48" t="s">
        <v>138</v>
      </c>
      <c r="D8" s="49" t="s">
        <v>139</v>
      </c>
      <c r="E8" s="48">
        <v>11</v>
      </c>
      <c r="F8" s="50">
        <f t="shared" ref="F8:F10" si="0">E8/I8</f>
        <v>0.44</v>
      </c>
      <c r="G8" s="48">
        <v>14</v>
      </c>
      <c r="H8" s="50">
        <f t="shared" ref="H8:H11" si="1">G8/I8</f>
        <v>0.56000000000000005</v>
      </c>
      <c r="I8" s="48">
        <f t="shared" ref="I8:I11" si="2">E8+G8</f>
        <v>25</v>
      </c>
    </row>
    <row r="9" spans="2:9" x14ac:dyDescent="0.3">
      <c r="B9" s="48">
        <v>3</v>
      </c>
      <c r="C9" s="48" t="s">
        <v>140</v>
      </c>
      <c r="D9" s="49" t="s">
        <v>141</v>
      </c>
      <c r="E9" s="48">
        <v>8</v>
      </c>
      <c r="F9" s="50">
        <f t="shared" si="0"/>
        <v>0.32</v>
      </c>
      <c r="G9" s="48">
        <v>17</v>
      </c>
      <c r="H9" s="50">
        <f t="shared" si="1"/>
        <v>0.68</v>
      </c>
      <c r="I9" s="48">
        <f t="shared" si="2"/>
        <v>25</v>
      </c>
    </row>
    <row r="10" spans="2:9" x14ac:dyDescent="0.3">
      <c r="B10" s="48">
        <v>4</v>
      </c>
      <c r="C10" s="48" t="s">
        <v>142</v>
      </c>
      <c r="D10" s="49" t="s">
        <v>143</v>
      </c>
      <c r="E10" s="48">
        <v>10</v>
      </c>
      <c r="F10" s="50">
        <f t="shared" si="0"/>
        <v>0.4</v>
      </c>
      <c r="G10" s="48">
        <v>15</v>
      </c>
      <c r="H10" s="50">
        <f t="shared" si="1"/>
        <v>0.6</v>
      </c>
      <c r="I10" s="48">
        <f t="shared" si="2"/>
        <v>25</v>
      </c>
    </row>
    <row r="11" spans="2:9" x14ac:dyDescent="0.3">
      <c r="B11" s="48">
        <v>5</v>
      </c>
      <c r="C11" s="48" t="s">
        <v>144</v>
      </c>
      <c r="D11" s="49" t="s">
        <v>145</v>
      </c>
      <c r="E11" s="48">
        <v>9</v>
      </c>
      <c r="F11" s="50">
        <f>E11/I11</f>
        <v>0.36</v>
      </c>
      <c r="G11" s="48">
        <v>16</v>
      </c>
      <c r="H11" s="50">
        <f t="shared" si="1"/>
        <v>0.64</v>
      </c>
      <c r="I11" s="48">
        <f t="shared" si="2"/>
        <v>25</v>
      </c>
    </row>
    <row r="12" spans="2:9" s="5" customFormat="1" x14ac:dyDescent="0.3">
      <c r="B12" s="47" t="s">
        <v>154</v>
      </c>
      <c r="C12" s="45"/>
      <c r="D12" s="45"/>
      <c r="E12" s="45"/>
      <c r="F12" s="46"/>
      <c r="G12" s="45"/>
      <c r="H12" s="46"/>
      <c r="I12" s="45"/>
    </row>
    <row r="13" spans="2:9" s="5" customFormat="1" x14ac:dyDescent="0.3">
      <c r="B13" s="52" t="s">
        <v>155</v>
      </c>
      <c r="C13" s="45"/>
      <c r="D13" s="45"/>
      <c r="E13" s="45"/>
      <c r="F13" s="45"/>
      <c r="G13" s="45"/>
      <c r="H13" s="45"/>
      <c r="I13" s="45"/>
    </row>
  </sheetData>
  <mergeCells count="8">
    <mergeCell ref="I4:I6"/>
    <mergeCell ref="E5:F5"/>
    <mergeCell ref="G5:H5"/>
    <mergeCell ref="B2:I2"/>
    <mergeCell ref="B4:B6"/>
    <mergeCell ref="C4:C6"/>
    <mergeCell ref="D4:D6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Latihan 1</vt:lpstr>
      <vt:lpstr>Latihan 2</vt:lpstr>
      <vt:lpstr>Latihan 3</vt:lpstr>
      <vt:lpstr>Latihan 4</vt:lpstr>
      <vt:lpstr>Latihan 5</vt:lpstr>
    </vt:vector>
  </TitlesOfParts>
  <Company>el rahma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Rahma</dc:creator>
  <cp:lastModifiedBy>DESIGN</cp:lastModifiedBy>
  <dcterms:created xsi:type="dcterms:W3CDTF">2009-07-04T17:19:45Z</dcterms:created>
  <dcterms:modified xsi:type="dcterms:W3CDTF">2022-07-24T00:46:46Z</dcterms:modified>
</cp:coreProperties>
</file>