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istics by province" sheetId="1" r:id="rId4"/>
    <sheet state="visible" name="Statistics by district" sheetId="2" r:id="rId5"/>
  </sheets>
  <definedNames/>
  <calcPr/>
  <extLst>
    <ext uri="GoogleSheetsCustomDataVersion2">
      <go:sheetsCustomData xmlns:go="http://customooxmlschemas.google.com/" r:id="rId6" roundtripDataChecksum="AaE4kZELKwhfG8sxWc7Tv47vePqCyYqfl4HgD+3VG/M="/>
    </ext>
  </extLst>
</workbook>
</file>

<file path=xl/sharedStrings.xml><?xml version="1.0" encoding="utf-8"?>
<sst xmlns="http://schemas.openxmlformats.org/spreadsheetml/2006/main" count="773" uniqueCount="432">
  <si>
    <t>Country / Province</t>
  </si>
  <si>
    <r>
      <rPr>
        <rFont val="Arial Narrow"/>
        <b/>
        <color theme="1"/>
        <sz val="18.0"/>
      </rPr>
      <t>Area 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</si>
  <si>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</t>
  </si>
  <si>
    <r>
      <rPr>
        <rFont val="Arial Narrow"/>
        <b/>
        <color theme="1"/>
        <sz val="18.0"/>
      </rPr>
      <t>Cloud free analysed area  [8 -12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</si>
  <si>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 in cloud free analysed area [8 -12 August 2024]</t>
  </si>
  <si>
    <r>
      <rPr>
        <rFont val="Arial Narrow"/>
        <b/>
        <color theme="1"/>
        <sz val="18.0"/>
      </rPr>
      <t>Minimum flood 
water extent 
[8 -12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</si>
  <si>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[8 -12 August 2024]</t>
  </si>
  <si>
    <r>
      <rPr>
        <rFont val="Arial Narrow"/>
        <b/>
        <color theme="1"/>
        <sz val="18.0"/>
      </rPr>
      <t>Maximum flood 
water extent 
[8 -12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</si>
  <si>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[8 -12 August 2024]</t>
  </si>
  <si>
    <r>
      <rPr>
        <rFont val="Arial Narrow"/>
        <b/>
        <color theme="1"/>
        <sz val="18.0"/>
      </rPr>
      <t>Cloud free analysed area  [13-17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</si>
  <si>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 in cloud free analysed area  [13-17 August 2024]</t>
  </si>
  <si>
    <r>
      <rPr>
        <rFont val="Arial Narrow"/>
        <b/>
        <color theme="1"/>
        <sz val="18.0"/>
      </rPr>
      <t>Minimum flood 
water extent 
 [13-17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</si>
  <si>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 [13-17 August 2024]</t>
  </si>
  <si>
    <r>
      <rPr>
        <rFont val="Arial Narrow"/>
        <b/>
        <color theme="1"/>
        <sz val="18.0"/>
      </rPr>
      <t>Maximum flood 
water extent 
 [13-17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</si>
  <si>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 [13-17 August 2024]</t>
  </si>
  <si>
    <r>
      <rPr>
        <rFont val="Arial Narrow"/>
        <b/>
        <color theme="1"/>
        <sz val="18.0"/>
      </rPr>
      <t>Minimum water extent variation between [8-12 Aug. 2024] &amp; [13-17 Aug.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</si>
  <si>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[8-12 Aug. 2024] &amp; [13-17 Aug.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</si>
  <si>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Cloud free analysed area  [17-20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</si>
  <si>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 in cloud free analysed area  [17-20 August 2024]</t>
  </si>
  <si>
    <r>
      <rPr>
        <rFont val="Arial Narrow"/>
        <b/>
        <color theme="1"/>
        <sz val="18.0"/>
      </rPr>
      <t>Minimum flood 
water extent 
[17-20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</si>
  <si>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[17-20 August 2024]</t>
  </si>
  <si>
    <r>
      <rPr>
        <rFont val="Arial Narrow"/>
        <b/>
        <color theme="1"/>
        <sz val="18.0"/>
      </rPr>
      <t>Maximum flood 
water extent 
[17-20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</si>
  <si>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[17-20 August 2024]</t>
  </si>
  <si>
    <r>
      <rPr>
        <rFont val="Arial Narrow"/>
        <b/>
        <color theme="1"/>
        <sz val="18.0"/>
      </rPr>
      <t>Minimum water extent variation between  [13-17 Aug. 2024] &amp; [17-20 August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</si>
  <si>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[13-17 Aug. 2024] &amp; [17-20 August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</si>
  <si>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Cloud free analysed area  [20-26 August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</si>
  <si>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 in cloud free analysed area [20-26 August 2024]</t>
  </si>
  <si>
    <r>
      <rPr>
        <rFont val="Arial Narrow"/>
        <b/>
        <color theme="1"/>
        <sz val="18.0"/>
      </rPr>
      <t>Minimum flood 
water extent 
 [20-26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</si>
  <si>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 [20-26 August 2024]</t>
  </si>
  <si>
    <r>
      <rPr>
        <rFont val="Arial Narrow"/>
        <b/>
        <color theme="1"/>
        <sz val="18.0"/>
      </rPr>
      <t>Maximum flood 
water extent 
 [20-26 August 2024]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</si>
  <si>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 [20-26 August 2024]</t>
  </si>
  <si>
    <r>
      <rPr>
        <rFont val="Arial Narrow"/>
        <b/>
        <color theme="1"/>
        <sz val="18.0"/>
      </rPr>
      <t>Minimum water extent variation between [17-20 August 2024]  &amp; [20-26 August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</si>
  <si>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[17-20 August 2024]  &amp; [20-26 August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</si>
  <si>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Cloud free analysed area  [26-August - 2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</si>
  <si>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 xml:space="preserve">Total population in cloud free analysed area  [26-August - 2 September 2024] </t>
  </si>
  <si>
    <r>
      <rPr>
        <rFont val="Arial Narrow"/>
        <b/>
        <color theme="1"/>
        <sz val="18.0"/>
      </rPr>
      <t>Minimum flood 
water extent 
[26-August - 2 September 2024] 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</si>
  <si>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 xml:space="preserve">Population potentially exposed to minimum flood water extent
[26-August - 2 September 2024] </t>
  </si>
  <si>
    <r>
      <rPr>
        <rFont val="Arial Narrow"/>
        <b/>
        <color theme="1"/>
        <sz val="18.0"/>
      </rPr>
      <t>Maximum flood 
water extent 
[26-August - 2 September 2024] 
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</si>
  <si>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 xml:space="preserve">Population potentially exposed to maximum flood water extent
[26-August - 2 September 2024] </t>
  </si>
  <si>
    <r>
      <rPr>
        <rFont val="Arial Narrow"/>
        <b/>
        <color theme="1"/>
        <sz val="18.0"/>
      </rPr>
      <t>Minimum water extent variation between [20-26 August 2024] &amp; [26-August - 2 September 2024] 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</si>
  <si>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[20-26 August 2024] &amp;  [26-August - 2 September 2024] 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</si>
  <si>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Cloud free analysed area 
[2-10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</si>
  <si>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 in cloud free analysed area 
[2-10 September 2024]</t>
  </si>
  <si>
    <r>
      <rPr>
        <rFont val="Arial Narrow"/>
        <b/>
        <color theme="1"/>
        <sz val="18.0"/>
      </rPr>
      <t>Minimum flood 
water extent 
[2-10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</si>
  <si>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[2-10 September 2024]</t>
  </si>
  <si>
    <r>
      <rPr>
        <rFont val="Arial Narrow"/>
        <b/>
        <color theme="1"/>
        <sz val="18.0"/>
      </rPr>
      <t>Maximum flood 
water extent 
[2-10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</si>
  <si>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[2-10 September 2024]</t>
  </si>
  <si>
    <r>
      <rPr>
        <rFont val="Arial Narrow"/>
        <b/>
        <color theme="1"/>
        <sz val="18.0"/>
      </rPr>
      <t>Minimum water extent variation between [26-August - 2 September 2024] &amp; [2-10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</si>
  <si>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[26-August - 2 September 2024] &amp; [2-10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</si>
  <si>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Cloud free analysed area 
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</si>
  <si>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Total population in cloud free analysed area 
[10-24 September 2024]</t>
  </si>
  <si>
    <r>
      <rPr>
        <rFont val="Arial Narrow"/>
        <b/>
        <color theme="1"/>
        <sz val="18.0"/>
      </rPr>
      <t>Minimum flood 
water extent 
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</si>
  <si>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[10-24 September 2024]</t>
  </si>
  <si>
    <r>
      <rPr>
        <rFont val="Arial Narrow"/>
        <b/>
        <color theme="1"/>
        <sz val="18.0"/>
      </rPr>
      <t>Maximum flood 
water extent 
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</si>
  <si>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[10-24 September 2024]</t>
  </si>
  <si>
    <r>
      <rPr>
        <rFont val="Arial Narrow"/>
        <b/>
        <color theme="1"/>
        <sz val="18.0"/>
      </rPr>
      <t>Minimum water extent variation between [2-10 September 2024]  &amp; 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</si>
  <si>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 [2-10 September 2024]  &amp; 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</si>
  <si>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Cloud free analysed area 
[24 September - 07 October 2024] (km2)</t>
  </si>
  <si>
    <t>Total population in cloud free analysed area 
[24 September - 07 October 2024]</t>
  </si>
  <si>
    <r>
      <rPr>
        <rFont val="Arial Narrow"/>
        <b/>
        <color theme="1"/>
        <sz val="18.0"/>
      </rPr>
      <t>Minimum flood 
water extent 
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</si>
  <si>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minimum flood water extent
[24 September - 07 October 2024]</t>
  </si>
  <si>
    <r>
      <rPr>
        <rFont val="Arial Narrow"/>
        <b/>
        <color theme="1"/>
        <sz val="18.0"/>
      </rPr>
      <t>Maximum flood 
water extent 
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</si>
  <si>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Population potentially exposed to maximum flood water extent
[24 September - 07 October 2024]</t>
  </si>
  <si>
    <r>
      <rPr>
        <rFont val="Arial Narrow"/>
        <b/>
        <color theme="1"/>
        <sz val="18.0"/>
      </rPr>
      <t>Minimum water extent variation between  [10-24 September 2024] &amp; 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</si>
  <si>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8.0"/>
      </rPr>
      <t>Maximum water extent variation between  [10-24 September 2024] &amp; 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</si>
  <si>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>Pakistan</t>
  </si>
  <si>
    <r>
      <rPr>
        <rFont val="Aptos Narrow"/>
        <color theme="1"/>
        <sz val="16.0"/>
      </rPr>
      <t xml:space="preserve">Azad Kashmir </t>
    </r>
    <r>
      <rPr>
        <rFont val="Aptos Narrow"/>
        <color theme="1"/>
        <sz val="16.0"/>
        <vertAlign val="superscript"/>
      </rPr>
      <t xml:space="preserve"> </t>
    </r>
  </si>
  <si>
    <t>Balochistan</t>
  </si>
  <si>
    <r>
      <rPr>
        <rFont val="Aptos Narrow"/>
        <color theme="1"/>
        <sz val="16.0"/>
      </rPr>
      <t>Gilgit Baltistan</t>
    </r>
    <r>
      <rPr>
        <rFont val="Aptos Narrow"/>
        <color theme="1"/>
        <sz val="16.0"/>
        <vertAlign val="superscript"/>
      </rPr>
      <t xml:space="preserve"> </t>
    </r>
  </si>
  <si>
    <t>Islamabad</t>
  </si>
  <si>
    <t>Khyber Pakhtunkhwa</t>
  </si>
  <si>
    <t>Punjab</t>
  </si>
  <si>
    <t>Sindh</t>
  </si>
  <si>
    <t>Country</t>
  </si>
  <si>
    <t>Province</t>
  </si>
  <si>
    <t>District</t>
  </si>
  <si>
    <t>ADM2_PCODE</t>
  </si>
  <si>
    <r>
      <rPr>
        <rFont val="Arial Narrow"/>
        <b/>
        <color theme="1"/>
        <sz val="11.0"/>
      </rPr>
      <t xml:space="preserve">Area </t>
    </r>
    <r>
      <rPr>
        <rFont val="Arial Narrow"/>
        <b/>
        <color theme="1"/>
        <sz val="11.0"/>
        <vertAlign val="superscript"/>
      </rPr>
      <t>(km2)</t>
    </r>
  </si>
  <si>
    <r>
      <rPr>
        <rFont val="Arial Narrow"/>
        <b/>
        <color theme="1"/>
        <sz val="11.0"/>
      </rPr>
      <t>Cloud free analysed area  [8 -12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</si>
  <si>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flood 
water extent 
[8 -12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</si>
  <si>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Maximum flood 
water extent 
[8 -12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</si>
  <si>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Cloud free analysed area  [13-17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</si>
  <si>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flood 
water extent 
 [13-17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</si>
  <si>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Maximum flood 
water extent 
 [13-17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</si>
  <si>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water extent variation between [8-12 Aug. 2024] &amp; [13-17 Aug. 2024] (km</t>
    </r>
    <r>
      <rPr>
        <rFont val="Arial Narrow"/>
        <b/>
        <color theme="1"/>
        <sz val="14.0"/>
        <vertAlign val="superscript"/>
      </rPr>
      <t>2</t>
    </r>
    <r>
      <rPr>
        <rFont val="Arial Narrow"/>
        <b/>
        <color theme="1"/>
        <sz val="14.0"/>
      </rPr>
      <t>)</t>
    </r>
  </si>
  <si>
    <r>
      <rPr>
        <rFont val="Arial Narrow"/>
        <b/>
        <color theme="1"/>
        <sz val="11.0"/>
      </rPr>
      <t>Maximum water extent variation between [8-12 Aug. 20224] &amp; [13-17 Aug. 2024]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</si>
  <si>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Cloud free analysed area  [17-20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</si>
  <si>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flood 
water extent 
[17-20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</si>
  <si>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Maximum flood 
water extent 
 [13-17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</si>
  <si>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water extent variation between  [13-17 Aug. 2024] &amp; [17-20 August 2024] (km</t>
    </r>
    <r>
      <rPr>
        <rFont val="Arial Narrow"/>
        <b/>
        <color theme="1"/>
        <sz val="14.0"/>
        <vertAlign val="superscript"/>
      </rPr>
      <t>2</t>
    </r>
    <r>
      <rPr>
        <rFont val="Arial Narrow"/>
        <b/>
        <color theme="1"/>
        <sz val="14.0"/>
      </rPr>
      <t>)</t>
    </r>
  </si>
  <si>
    <r>
      <rPr>
        <rFont val="Arial Narrow"/>
        <b/>
        <color theme="1"/>
        <sz val="11.0"/>
      </rPr>
      <t>Maximum water extent variation between [13-17 Aug. 2024] &amp; [17-20 August 2024]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</si>
  <si>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Cloud free analysed area  [20-26 August 2024]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</si>
  <si>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flood 
water extent 
 [20-26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</si>
  <si>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Maximum flood 
water extent 
 [20-26 August 2024]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</si>
  <si>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water extent variation between [17-20 August 2024]  &amp; [20-26 August 2024] (km</t>
    </r>
    <r>
      <rPr>
        <rFont val="Arial Narrow"/>
        <b/>
        <color theme="1"/>
        <sz val="14.0"/>
        <vertAlign val="superscript"/>
      </rPr>
      <t>2</t>
    </r>
    <r>
      <rPr>
        <rFont val="Arial Narrow"/>
        <b/>
        <color theme="1"/>
        <sz val="14.0"/>
      </rPr>
      <t>)</t>
    </r>
  </si>
  <si>
    <r>
      <rPr>
        <rFont val="Arial Narrow"/>
        <b/>
        <color theme="1"/>
        <sz val="11.0"/>
      </rPr>
      <t>Maximum water extent variation between [17-20 August 2024]  &amp; [20-26 August 2024]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</si>
  <si>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Cloud free analysed area  [26-August - 2 September 2024]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</si>
  <si>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flood 
water extent 
[26-August - 2 September 2024] 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</si>
  <si>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Maximum flood 
water extent 
[26-August - 2 September 2024] 
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</si>
  <si>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Minimum water extent variation between [20-26 August 2024] &amp; [26-August - 2 September 2024] 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</si>
  <si>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Maximum water extent variation between [20-26 August 2024] &amp;  [26-August - 2 September 2024]  (km</t>
    </r>
    <r>
      <rPr>
        <rFont val="Arial Narrow"/>
        <b/>
        <color theme="1"/>
        <sz val="11.0"/>
        <vertAlign val="superscript"/>
      </rPr>
      <t>2</t>
    </r>
    <r>
      <rPr>
        <rFont val="Arial Narrow"/>
        <b/>
        <color theme="1"/>
        <sz val="11.0"/>
      </rPr>
      <t>)</t>
    </r>
  </si>
  <si>
    <r>
      <rPr>
        <rFont val="Arial Narrow"/>
        <b/>
        <color theme="1"/>
        <sz val="11.0"/>
      </rPr>
      <t>Cloud free analysed area 
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</si>
  <si>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Minimum flood 
water extent 
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</si>
  <si>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Maximum flood 
water extent 
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</si>
  <si>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Minimum water extent variation between [2-10 September 2024]  &amp; 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</si>
  <si>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Maximum water extent variation between  [2-10 September 2024]  &amp; [10-24 September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</si>
  <si>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Cloud free analysed area 
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</si>
  <si>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Minimum flood 
water extent 
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</si>
  <si>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Maximum flood 
water extent 
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</si>
  <si>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Minimum water extent variation between  [10-24 September 2024] &amp; 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</si>
  <si>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r>
      <rPr>
        <rFont val="Arial Narrow"/>
        <b/>
        <color theme="1"/>
        <sz val="11.0"/>
      </rPr>
      <t>Maximum water extent variation between  [10-24 September 2024] &amp; [24 September - 07 October 2024] (km</t>
    </r>
    <r>
      <rPr>
        <rFont val="Arial Narrow"/>
        <b/>
        <color theme="1"/>
        <sz val="18.0"/>
        <vertAlign val="superscript"/>
      </rPr>
      <t>2</t>
    </r>
    <r>
      <rPr>
        <rFont val="Arial Narrow"/>
        <b/>
        <color theme="1"/>
        <sz val="18.0"/>
      </rPr>
      <t>)</t>
    </r>
  </si>
  <si>
    <t xml:space="preserve">Azad Kashmir </t>
  </si>
  <si>
    <t>Bagh</t>
  </si>
  <si>
    <t>PK101</t>
  </si>
  <si>
    <t>Bhimber</t>
  </si>
  <si>
    <t>PK102</t>
  </si>
  <si>
    <t>Jhelum Valley</t>
  </si>
  <si>
    <t>PK103</t>
  </si>
  <si>
    <t>Haveli</t>
  </si>
  <si>
    <t>PK104</t>
  </si>
  <si>
    <t>Kotli</t>
  </si>
  <si>
    <t>PK105</t>
  </si>
  <si>
    <t>Mirpur</t>
  </si>
  <si>
    <t>PK106</t>
  </si>
  <si>
    <t>Muzaffarabad</t>
  </si>
  <si>
    <t>PK107</t>
  </si>
  <si>
    <t>Neelum</t>
  </si>
  <si>
    <t>PK108</t>
  </si>
  <si>
    <t>Poonch</t>
  </si>
  <si>
    <t>PK109</t>
  </si>
  <si>
    <t>Sudhnoti</t>
  </si>
  <si>
    <t>PK110</t>
  </si>
  <si>
    <t>Awaran</t>
  </si>
  <si>
    <t>PK201</t>
  </si>
  <si>
    <t>Barkhan</t>
  </si>
  <si>
    <t>PK202</t>
  </si>
  <si>
    <t>Chagai</t>
  </si>
  <si>
    <t>PK203</t>
  </si>
  <si>
    <t>Dera Bugti</t>
  </si>
  <si>
    <t>PK204</t>
  </si>
  <si>
    <t>Gwadar</t>
  </si>
  <si>
    <t>PK205</t>
  </si>
  <si>
    <t>Harnai</t>
  </si>
  <si>
    <t>PK206</t>
  </si>
  <si>
    <t>Jaffarabad</t>
  </si>
  <si>
    <t>PK207</t>
  </si>
  <si>
    <t>Jhal Magsi</t>
  </si>
  <si>
    <t>PK208</t>
  </si>
  <si>
    <t>Kachhi</t>
  </si>
  <si>
    <t>PK209</t>
  </si>
  <si>
    <t>Kalat</t>
  </si>
  <si>
    <t>PK210</t>
  </si>
  <si>
    <t>Kech</t>
  </si>
  <si>
    <t>PK211</t>
  </si>
  <si>
    <t>Kharan</t>
  </si>
  <si>
    <t>PK212</t>
  </si>
  <si>
    <t>Khuzdar</t>
  </si>
  <si>
    <t>PK213</t>
  </si>
  <si>
    <t>Killa Abdullah</t>
  </si>
  <si>
    <t>PK214</t>
  </si>
  <si>
    <t>Killa Saifullah</t>
  </si>
  <si>
    <t>PK215</t>
  </si>
  <si>
    <t>Kohlu</t>
  </si>
  <si>
    <t>PK216</t>
  </si>
  <si>
    <t>Lasbela</t>
  </si>
  <si>
    <t>PK217</t>
  </si>
  <si>
    <t>Lehri</t>
  </si>
  <si>
    <t>PK218</t>
  </si>
  <si>
    <t>Loralai</t>
  </si>
  <si>
    <t>PK219</t>
  </si>
  <si>
    <t>Mastung</t>
  </si>
  <si>
    <t>PK220</t>
  </si>
  <si>
    <t>Musakhel</t>
  </si>
  <si>
    <t>PK221</t>
  </si>
  <si>
    <t>Nasirabad</t>
  </si>
  <si>
    <t>PK222</t>
  </si>
  <si>
    <t>Nushki</t>
  </si>
  <si>
    <t>PK223</t>
  </si>
  <si>
    <t>Panjgur</t>
  </si>
  <si>
    <t>PK224</t>
  </si>
  <si>
    <t>Pishin</t>
  </si>
  <si>
    <t>PK225</t>
  </si>
  <si>
    <t>Quetta</t>
  </si>
  <si>
    <t>PK226</t>
  </si>
  <si>
    <t>Sherani</t>
  </si>
  <si>
    <t>PK227</t>
  </si>
  <si>
    <t>Sibi</t>
  </si>
  <si>
    <t>PK228</t>
  </si>
  <si>
    <t>Sohbatpur</t>
  </si>
  <si>
    <t>PK229</t>
  </si>
  <si>
    <t>Washuk</t>
  </si>
  <si>
    <t>PK230</t>
  </si>
  <si>
    <t>Zhob</t>
  </si>
  <si>
    <t>PK231</t>
  </si>
  <si>
    <t>Ziarat</t>
  </si>
  <si>
    <t>PK232</t>
  </si>
  <si>
    <t>Shaheed Sikandarabad</t>
  </si>
  <si>
    <t>PK233</t>
  </si>
  <si>
    <t>Duki</t>
  </si>
  <si>
    <t>PK234</t>
  </si>
  <si>
    <t>Chaman</t>
  </si>
  <si>
    <t>PK235</t>
  </si>
  <si>
    <t xml:space="preserve">Gilgit Baltistan </t>
  </si>
  <si>
    <t>Astore</t>
  </si>
  <si>
    <t>PK301</t>
  </si>
  <si>
    <t>Diamir</t>
  </si>
  <si>
    <t>PK302</t>
  </si>
  <si>
    <t>Ghanche</t>
  </si>
  <si>
    <t>PK303</t>
  </si>
  <si>
    <t>Ghizer</t>
  </si>
  <si>
    <t>PK304</t>
  </si>
  <si>
    <t>Gilgit</t>
  </si>
  <si>
    <t>PK305</t>
  </si>
  <si>
    <t>Hunza</t>
  </si>
  <si>
    <t>PK306</t>
  </si>
  <si>
    <t>Skardu</t>
  </si>
  <si>
    <t>PK307</t>
  </si>
  <si>
    <t>Nagar</t>
  </si>
  <si>
    <t>PK308</t>
  </si>
  <si>
    <t>Kharmang</t>
  </si>
  <si>
    <t>PK309</t>
  </si>
  <si>
    <t>Shigar</t>
  </si>
  <si>
    <t>PK310</t>
  </si>
  <si>
    <t>Darel</t>
  </si>
  <si>
    <t>PK311</t>
  </si>
  <si>
    <t>Tangir</t>
  </si>
  <si>
    <t>PK312</t>
  </si>
  <si>
    <t>Gupis-Yasin</t>
  </si>
  <si>
    <t>PK313</t>
  </si>
  <si>
    <t>Rondu</t>
  </si>
  <si>
    <t>PK314</t>
  </si>
  <si>
    <t>PK401</t>
  </si>
  <si>
    <t>Abbottabad</t>
  </si>
  <si>
    <t>PK501</t>
  </si>
  <si>
    <t>Bajaur</t>
  </si>
  <si>
    <t>PK502</t>
  </si>
  <si>
    <t>Bannu</t>
  </si>
  <si>
    <t>PK503</t>
  </si>
  <si>
    <t>Batagram</t>
  </si>
  <si>
    <t>PK504</t>
  </si>
  <si>
    <t>Buner</t>
  </si>
  <si>
    <t>PK505</t>
  </si>
  <si>
    <t>Charsadda</t>
  </si>
  <si>
    <t>PK506</t>
  </si>
  <si>
    <t>Chitral Lower</t>
  </si>
  <si>
    <t>PK507</t>
  </si>
  <si>
    <t>Chitral Upper</t>
  </si>
  <si>
    <t>PK508</t>
  </si>
  <si>
    <t>D. I. Khan</t>
  </si>
  <si>
    <t>PK509</t>
  </si>
  <si>
    <t>Hangu</t>
  </si>
  <si>
    <t>PK510</t>
  </si>
  <si>
    <t>Haripur</t>
  </si>
  <si>
    <t>PK511</t>
  </si>
  <si>
    <t>Karak</t>
  </si>
  <si>
    <t>PK512</t>
  </si>
  <si>
    <t>Khyber</t>
  </si>
  <si>
    <t>PK513</t>
  </si>
  <si>
    <t>Kohat</t>
  </si>
  <si>
    <t>PK514</t>
  </si>
  <si>
    <t>Kohistan Lower</t>
  </si>
  <si>
    <t>PK515</t>
  </si>
  <si>
    <t>Kohistan Upper</t>
  </si>
  <si>
    <t>PK516</t>
  </si>
  <si>
    <t>Kolai Palas Kohistan</t>
  </si>
  <si>
    <t>PK517</t>
  </si>
  <si>
    <t>Kurram</t>
  </si>
  <si>
    <t>PK518</t>
  </si>
  <si>
    <t>Lakki Marwat</t>
  </si>
  <si>
    <t>PK519</t>
  </si>
  <si>
    <t>Lower Dir</t>
  </si>
  <si>
    <t>PK520</t>
  </si>
  <si>
    <t>Malakand</t>
  </si>
  <si>
    <t>PK521</t>
  </si>
  <si>
    <t>Mansehra</t>
  </si>
  <si>
    <t>PK522</t>
  </si>
  <si>
    <t>Mardan</t>
  </si>
  <si>
    <t>PK523</t>
  </si>
  <si>
    <t>Mohmand</t>
  </si>
  <si>
    <t>PK524</t>
  </si>
  <si>
    <t>North Waziristan</t>
  </si>
  <si>
    <t>PK525</t>
  </si>
  <si>
    <t>Nowshera</t>
  </si>
  <si>
    <t>PK526</t>
  </si>
  <si>
    <t>Orakzai</t>
  </si>
  <si>
    <t>PK527</t>
  </si>
  <si>
    <t>Peshawar</t>
  </si>
  <si>
    <t>PK528</t>
  </si>
  <si>
    <t>Shangla</t>
  </si>
  <si>
    <t>PK529</t>
  </si>
  <si>
    <t>South Waziristan</t>
  </si>
  <si>
    <t>PK530</t>
  </si>
  <si>
    <t>Swabi</t>
  </si>
  <si>
    <t>PK531</t>
  </si>
  <si>
    <t>Swat</t>
  </si>
  <si>
    <t>PK532</t>
  </si>
  <si>
    <t>Tank</t>
  </si>
  <si>
    <t>PK533</t>
  </si>
  <si>
    <t>Tor Ghar</t>
  </si>
  <si>
    <t>PK534</t>
  </si>
  <si>
    <t>Upper Dir</t>
  </si>
  <si>
    <t>PK535</t>
  </si>
  <si>
    <t>Attock</t>
  </si>
  <si>
    <t>PK601</t>
  </si>
  <si>
    <t>Bahawalnagar</t>
  </si>
  <si>
    <t>PK602</t>
  </si>
  <si>
    <t>Bahawalpur</t>
  </si>
  <si>
    <t>PK603</t>
  </si>
  <si>
    <t>Bhakkar</t>
  </si>
  <si>
    <t>PK604</t>
  </si>
  <si>
    <t>Chakwal</t>
  </si>
  <si>
    <t>PK605</t>
  </si>
  <si>
    <t>Chiniot</t>
  </si>
  <si>
    <t>PK606</t>
  </si>
  <si>
    <t>Dera Ghazi Khan</t>
  </si>
  <si>
    <t>PK607</t>
  </si>
  <si>
    <t>Faisalabad</t>
  </si>
  <si>
    <t>PK608</t>
  </si>
  <si>
    <t>Gujranwala</t>
  </si>
  <si>
    <t>PK609</t>
  </si>
  <si>
    <t>Gujrat</t>
  </si>
  <si>
    <t>PK610</t>
  </si>
  <si>
    <t>Hafizabad</t>
  </si>
  <si>
    <t>PK611</t>
  </si>
  <si>
    <t>Jhang</t>
  </si>
  <si>
    <t>PK612</t>
  </si>
  <si>
    <t>Jhelum</t>
  </si>
  <si>
    <t>PK613</t>
  </si>
  <si>
    <t>Kasur</t>
  </si>
  <si>
    <t>PK614</t>
  </si>
  <si>
    <t>Khanewal</t>
  </si>
  <si>
    <t>PK615</t>
  </si>
  <si>
    <t>Khushab</t>
  </si>
  <si>
    <t>PK616</t>
  </si>
  <si>
    <t>Lahore</t>
  </si>
  <si>
    <t>PK617</t>
  </si>
  <si>
    <t>Leiah</t>
  </si>
  <si>
    <t>PK618</t>
  </si>
  <si>
    <t>Lodhran</t>
  </si>
  <si>
    <t>PK619</t>
  </si>
  <si>
    <t>Mandi Bahauddin</t>
  </si>
  <si>
    <t>PK620</t>
  </si>
  <si>
    <t>Mianwali</t>
  </si>
  <si>
    <t>PK621</t>
  </si>
  <si>
    <t>Multan</t>
  </si>
  <si>
    <t>PK622</t>
  </si>
  <si>
    <t>Muzaffargarh</t>
  </si>
  <si>
    <t>PK623</t>
  </si>
  <si>
    <t>Nankana Sahib</t>
  </si>
  <si>
    <t>PK624</t>
  </si>
  <si>
    <t>Narowal</t>
  </si>
  <si>
    <t>PK625</t>
  </si>
  <si>
    <t>Okara</t>
  </si>
  <si>
    <t>PK626</t>
  </si>
  <si>
    <t>Pakpattan</t>
  </si>
  <si>
    <t>PK627</t>
  </si>
  <si>
    <t>Rahim Yar Khan</t>
  </si>
  <si>
    <t>PK628</t>
  </si>
  <si>
    <t>Rajanpur</t>
  </si>
  <si>
    <t>PK629</t>
  </si>
  <si>
    <t>Rawalpindi</t>
  </si>
  <si>
    <t>PK630</t>
  </si>
  <si>
    <t>Sahiwal</t>
  </si>
  <si>
    <t>PK631</t>
  </si>
  <si>
    <t>Sargodha</t>
  </si>
  <si>
    <t>PK632</t>
  </si>
  <si>
    <t>Sheikhupura</t>
  </si>
  <si>
    <t>PK633</t>
  </si>
  <si>
    <t>Sialkot</t>
  </si>
  <si>
    <t>PK634</t>
  </si>
  <si>
    <t>Toba Tek Singh</t>
  </si>
  <si>
    <t>PK635</t>
  </si>
  <si>
    <t>Vehari</t>
  </si>
  <si>
    <t>PK636</t>
  </si>
  <si>
    <t>Badin</t>
  </si>
  <si>
    <t>PK701</t>
  </si>
  <si>
    <t>Central Karachi</t>
  </si>
  <si>
    <t>PK702</t>
  </si>
  <si>
    <t>Dadu</t>
  </si>
  <si>
    <t>PK703</t>
  </si>
  <si>
    <t>East Karachi</t>
  </si>
  <si>
    <t>PK704</t>
  </si>
  <si>
    <t>Ghotki</t>
  </si>
  <si>
    <t>PK705</t>
  </si>
  <si>
    <t>Hyderabad</t>
  </si>
  <si>
    <t>PK706</t>
  </si>
  <si>
    <t>Jacobabad</t>
  </si>
  <si>
    <t>PK707</t>
  </si>
  <si>
    <t>Jamshoro</t>
  </si>
  <si>
    <t>PK708</t>
  </si>
  <si>
    <t>Kambar Shahdad Kot</t>
  </si>
  <si>
    <t>PK709</t>
  </si>
  <si>
    <t>Kashmore</t>
  </si>
  <si>
    <t>PK710</t>
  </si>
  <si>
    <t>Khairpur</t>
  </si>
  <si>
    <t>PK711</t>
  </si>
  <si>
    <t>Korangi Karachi</t>
  </si>
  <si>
    <t>PK712</t>
  </si>
  <si>
    <t>Larkana</t>
  </si>
  <si>
    <t>PK713</t>
  </si>
  <si>
    <t>Malir Karachi</t>
  </si>
  <si>
    <t>PK714</t>
  </si>
  <si>
    <t>Matiari</t>
  </si>
  <si>
    <t>PK715</t>
  </si>
  <si>
    <t>Mirpur Khas</t>
  </si>
  <si>
    <t>PK716</t>
  </si>
  <si>
    <t>Naushahro Feroze</t>
  </si>
  <si>
    <t>PK717</t>
  </si>
  <si>
    <t>Sanghar</t>
  </si>
  <si>
    <t>PK718</t>
  </si>
  <si>
    <t>Shaheed Benazir Abad</t>
  </si>
  <si>
    <t>PK719</t>
  </si>
  <si>
    <t>Shikarpur</t>
  </si>
  <si>
    <t>PK720</t>
  </si>
  <si>
    <t>South Karachi</t>
  </si>
  <si>
    <t>PK721</t>
  </si>
  <si>
    <t>Sujawal</t>
  </si>
  <si>
    <t>PK722</t>
  </si>
  <si>
    <t>Sukkur</t>
  </si>
  <si>
    <t>PK723</t>
  </si>
  <si>
    <t>Tando Allahyar</t>
  </si>
  <si>
    <t>PK724</t>
  </si>
  <si>
    <t>Tando Muhammad Khan</t>
  </si>
  <si>
    <t>PK725</t>
  </si>
  <si>
    <t>Tharparkar</t>
  </si>
  <si>
    <t>PK726</t>
  </si>
  <si>
    <t>Thatta</t>
  </si>
  <si>
    <t>PK727</t>
  </si>
  <si>
    <t>Umer Kot</t>
  </si>
  <si>
    <t>PK728</t>
  </si>
  <si>
    <t>West Karachi</t>
  </si>
  <si>
    <t>PK729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</si>
</sst>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_(* #,##0.00_);_(* \(#,##0.00\);_(* &quot;-&quot;??_);_(@_)"/>
  </numFmts>
  <fonts count="23">
    <font>
      <sz val="11.0"/>
      <color theme="1"/>
      <name val="Aptos Narrow"/>
      <scheme val="minor"/>
    </font>
    <font>
      <b/>
      <sz val="18.0"/>
      <color theme="1"/>
      <name val="Arial Narrow"/>
    </font>
    <font>
      <b/>
      <sz val="11.0"/>
      <color theme="1"/>
      <name val="Aptos Narrow"/>
    </font>
    <font>
      <b/>
      <sz val="18.0"/>
      <color theme="1"/>
      <name val="Aptos Narrow"/>
    </font>
    <font>
      <b/>
      <sz val="14.0"/>
      <color theme="1"/>
      <name val="Aptos Narrow"/>
    </font>
    <font>
      <sz val="16.0"/>
      <color theme="1"/>
      <name val="Aptos Narrow"/>
    </font>
    <font>
      <sz val="14.0"/>
      <color theme="1"/>
      <name val="Aptos Narrow"/>
    </font>
    <font>
      <sz val="11.0"/>
      <color theme="1"/>
      <name val="Aptos Narrow"/>
    </font>
    <font>
      <sz val="11.0"/>
      <color theme="1"/>
      <name val="Arial Narrow"/>
    </font>
    <font>
      <b/>
      <sz val="11.0"/>
      <color theme="1"/>
      <name val="Arial Narrow"/>
    </font>
    <font>
      <color theme="1"/>
      <name val="Aptos Narrow"/>
      <scheme val="minor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</fonts>
  <fills count="7">
    <fill>
      <patternFill patternType="none"/>
    </fill>
    <fill>
      <patternFill patternType="lightGray"/>
    </fill>
    <fill>
      <patternFill patternType="solid">
        <fgColor rgb="FFB3E5A1"/>
        <bgColor rgb="FFB3E5A1"/>
      </patternFill>
    </fill>
    <fill>
      <patternFill patternType="solid">
        <fgColor rgb="FFAEAEAE"/>
        <bgColor rgb="FFAEAEAE"/>
      </patternFill>
    </fill>
    <fill>
      <patternFill patternType="solid">
        <fgColor rgb="FFD0D0D0"/>
        <bgColor rgb="FFD0D0D0"/>
      </patternFill>
    </fill>
    <fill>
      <patternFill patternType="solid">
        <fgColor rgb="FFBFBFBF"/>
        <bgColor rgb="FFBFBFBF"/>
      </patternFill>
    </fill>
    <fill>
      <patternFill patternType="solid">
        <fgColor rgb="FFE8E8E8"/>
        <bgColor rgb="FFE8E8E8"/>
      </patternFill>
    </fill>
  </fills>
  <borders count="7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3" fontId="1" numFmtId="164" xfId="0" applyAlignment="1" applyBorder="1" applyFont="1" applyNumberFormat="1">
      <alignment horizontal="center" shrinkToFit="0" vertical="center" wrapText="1"/>
    </xf>
    <xf borderId="1" fillId="4" fontId="1" numFmtId="0" xfId="0" applyAlignment="1" applyBorder="1" applyFill="1" applyFont="1">
      <alignment horizontal="center" shrinkToFit="0" vertical="center" wrapText="1"/>
    </xf>
    <xf borderId="1" fillId="4" fontId="1" numFmtId="164" xfId="0" applyAlignment="1" applyBorder="1" applyFont="1" applyNumberFormat="1">
      <alignment horizontal="center" shrinkToFit="0" vertical="center" wrapText="1"/>
    </xf>
    <xf borderId="1" fillId="4" fontId="1" numFmtId="2" xfId="0" applyAlignment="1" applyBorder="1" applyFont="1" applyNumberFormat="1">
      <alignment horizontal="center" shrinkToFit="0" vertical="center" wrapText="1"/>
    </xf>
    <xf borderId="1" fillId="4" fontId="1" numFmtId="1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readingOrder="0" shrinkToFit="0" vertical="center" wrapText="1"/>
    </xf>
    <xf borderId="1" fillId="2" fontId="1" numFmtId="1" xfId="0" applyAlignment="1" applyBorder="1" applyFont="1" applyNumberFormat="1">
      <alignment horizontal="center" shrinkToFit="0" vertical="center" wrapText="1"/>
    </xf>
    <xf borderId="0" fillId="0" fontId="2" numFmtId="0" xfId="0" applyFont="1"/>
    <xf borderId="1" fillId="5" fontId="3" numFmtId="0" xfId="0" applyBorder="1" applyFill="1" applyFont="1"/>
    <xf borderId="1" fillId="5" fontId="4" numFmtId="164" xfId="0" applyBorder="1" applyFont="1" applyNumberFormat="1"/>
    <xf borderId="1" fillId="5" fontId="4" numFmtId="165" xfId="0" applyBorder="1" applyFont="1" applyNumberFormat="1"/>
    <xf borderId="1" fillId="5" fontId="4" numFmtId="164" xfId="0" applyAlignment="1" applyBorder="1" applyFont="1" applyNumberFormat="1">
      <alignment horizontal="right"/>
    </xf>
    <xf borderId="1" fillId="5" fontId="4" numFmtId="1" xfId="0" applyAlignment="1" applyBorder="1" applyFont="1" applyNumberFormat="1">
      <alignment horizontal="right"/>
    </xf>
    <xf borderId="1" fillId="5" fontId="4" numFmtId="1" xfId="0" applyBorder="1" applyFont="1" applyNumberFormat="1"/>
    <xf borderId="0" fillId="0" fontId="4" numFmtId="0" xfId="0" applyFont="1"/>
    <xf borderId="0" fillId="0" fontId="5" numFmtId="0" xfId="0" applyAlignment="1" applyFont="1">
      <alignment horizontal="left"/>
    </xf>
    <xf borderId="0" fillId="0" fontId="6" numFmtId="164" xfId="0" applyFont="1" applyNumberFormat="1"/>
    <xf borderId="0" fillId="0" fontId="6" numFmtId="0" xfId="0" applyFont="1"/>
    <xf borderId="0" fillId="0" fontId="6" numFmtId="165" xfId="0" applyFont="1" applyNumberFormat="1"/>
    <xf borderId="0" fillId="0" fontId="6" numFmtId="0" xfId="0" applyAlignment="1" applyFont="1">
      <alignment horizontal="right"/>
    </xf>
    <xf borderId="0" fillId="0" fontId="6" numFmtId="1" xfId="0" applyAlignment="1" applyFont="1" applyNumberFormat="1">
      <alignment horizontal="right"/>
    </xf>
    <xf borderId="0" fillId="0" fontId="6" numFmtId="1" xfId="0" applyFont="1" applyNumberFormat="1"/>
    <xf borderId="0" fillId="0" fontId="7" numFmtId="164" xfId="0" applyFont="1" applyNumberFormat="1"/>
    <xf borderId="0" fillId="0" fontId="7" numFmtId="1" xfId="0" applyFont="1" applyNumberFormat="1"/>
    <xf borderId="0" fillId="0" fontId="8" numFmtId="0" xfId="0" applyAlignment="1" applyFont="1">
      <alignment shrinkToFit="0" vertical="center" wrapText="1"/>
    </xf>
    <xf borderId="0" fillId="0" fontId="7" numFmtId="0" xfId="0" applyAlignment="1" applyFont="1">
      <alignment horizontal="left"/>
    </xf>
    <xf borderId="0" fillId="0" fontId="7" numFmtId="0" xfId="0" applyFont="1"/>
    <xf borderId="0" fillId="0" fontId="2" numFmtId="0" xfId="0" applyAlignment="1" applyFont="1">
      <alignment horizontal="left"/>
    </xf>
    <xf borderId="2" fillId="2" fontId="9" numFmtId="0" xfId="0" applyAlignment="1" applyBorder="1" applyFont="1">
      <alignment horizontal="center" readingOrder="0" shrinkToFit="0" vertical="center" wrapText="1"/>
    </xf>
    <xf borderId="2" fillId="2" fontId="9" numFmtId="0" xfId="0" applyAlignment="1" applyBorder="1" applyFont="1">
      <alignment horizontal="center" shrinkToFit="0" vertical="center" wrapText="1"/>
    </xf>
    <xf borderId="2" fillId="2" fontId="9" numFmtId="164" xfId="0" applyAlignment="1" applyBorder="1" applyFont="1" applyNumberFormat="1">
      <alignment horizontal="center" shrinkToFit="0" vertical="center" wrapText="1"/>
    </xf>
    <xf borderId="3" fillId="4" fontId="9" numFmtId="0" xfId="0" applyAlignment="1" applyBorder="1" applyFont="1">
      <alignment horizontal="center" shrinkToFit="0" vertical="center" wrapText="1"/>
    </xf>
    <xf borderId="1" fillId="4" fontId="9" numFmtId="164" xfId="0" applyAlignment="1" applyBorder="1" applyFont="1" applyNumberFormat="1">
      <alignment horizontal="center" shrinkToFit="0" vertical="center" wrapText="1"/>
    </xf>
    <xf borderId="1" fillId="4" fontId="9" numFmtId="0" xfId="0" applyAlignment="1" applyBorder="1" applyFont="1">
      <alignment horizontal="center" shrinkToFit="0" vertical="center" wrapText="1"/>
    </xf>
    <xf borderId="1" fillId="4" fontId="9" numFmtId="2" xfId="0" applyAlignment="1" applyBorder="1" applyFont="1" applyNumberFormat="1">
      <alignment horizontal="center" shrinkToFit="0" vertical="center" wrapText="1"/>
    </xf>
    <xf borderId="1" fillId="6" fontId="9" numFmtId="164" xfId="0" applyAlignment="1" applyBorder="1" applyFill="1" applyFont="1" applyNumberFormat="1">
      <alignment horizontal="center" shrinkToFit="0" vertical="center" wrapText="1"/>
    </xf>
    <xf borderId="1" fillId="6" fontId="9" numFmtId="0" xfId="0" applyAlignment="1" applyBorder="1" applyFont="1">
      <alignment horizontal="center" shrinkToFit="0" vertical="center" wrapText="1"/>
    </xf>
    <xf borderId="1" fillId="6" fontId="9" numFmtId="165" xfId="0" applyAlignment="1" applyBorder="1" applyFont="1" applyNumberFormat="1">
      <alignment horizontal="center" shrinkToFit="0" vertical="center" wrapText="1"/>
    </xf>
    <xf borderId="1" fillId="6" fontId="9" numFmtId="2" xfId="0" applyAlignment="1" applyBorder="1" applyFont="1" applyNumberFormat="1">
      <alignment horizontal="center" shrinkToFit="0" vertical="center" wrapText="1"/>
    </xf>
    <xf borderId="1" fillId="4" fontId="9" numFmtId="1" xfId="0" applyAlignment="1" applyBorder="1" applyFont="1" applyNumberFormat="1">
      <alignment horizontal="center" shrinkToFit="0" vertical="center" wrapText="1"/>
    </xf>
    <xf borderId="1" fillId="2" fontId="9" numFmtId="164" xfId="0" applyAlignment="1" applyBorder="1" applyFont="1" applyNumberFormat="1">
      <alignment horizontal="center" shrinkToFit="0" vertical="center" wrapText="1"/>
    </xf>
    <xf borderId="0" fillId="0" fontId="10" numFmtId="0" xfId="0" applyFont="1"/>
    <xf borderId="0" fillId="0" fontId="7" numFmtId="0" xfId="0" applyAlignment="1" applyFont="1">
      <alignment vertical="center"/>
    </xf>
    <xf borderId="0" fillId="0" fontId="7" numFmtId="0" xfId="0" applyAlignment="1" applyFont="1">
      <alignment horizontal="center"/>
    </xf>
    <xf borderId="0" fillId="0" fontId="7" numFmtId="165" xfId="0" applyFont="1" applyNumberFormat="1"/>
    <xf borderId="0" fillId="0" fontId="7" numFmtId="2" xfId="0" applyFont="1" applyNumberFormat="1"/>
    <xf borderId="4" fillId="0" fontId="7" numFmtId="0" xfId="0" applyBorder="1" applyFont="1"/>
    <xf borderId="4" fillId="0" fontId="7" numFmtId="0" xfId="0" applyAlignment="1" applyBorder="1" applyFont="1">
      <alignment horizontal="center"/>
    </xf>
    <xf borderId="4" fillId="0" fontId="7" numFmtId="164" xfId="0" applyBorder="1" applyFont="1" applyNumberFormat="1"/>
    <xf borderId="4" fillId="0" fontId="7" numFmtId="165" xfId="0" applyBorder="1" applyFont="1" applyNumberFormat="1"/>
    <xf borderId="4" fillId="0" fontId="7" numFmtId="2" xfId="0" applyBorder="1" applyFont="1" applyNumberFormat="1"/>
    <xf borderId="4" fillId="0" fontId="7" numFmtId="1" xfId="0" applyBorder="1" applyFont="1" applyNumberFormat="1"/>
    <xf borderId="5" fillId="0" fontId="7" numFmtId="0" xfId="0" applyAlignment="1" applyBorder="1" applyFont="1">
      <alignment vertical="center"/>
    </xf>
    <xf borderId="5" fillId="0" fontId="7" numFmtId="0" xfId="0" applyBorder="1" applyFont="1"/>
    <xf borderId="5" fillId="0" fontId="7" numFmtId="0" xfId="0" applyAlignment="1" applyBorder="1" applyFont="1">
      <alignment horizontal="center"/>
    </xf>
    <xf borderId="5" fillId="0" fontId="7" numFmtId="164" xfId="0" applyBorder="1" applyFont="1" applyNumberFormat="1"/>
    <xf borderId="5" fillId="0" fontId="7" numFmtId="165" xfId="0" applyBorder="1" applyFont="1" applyNumberFormat="1"/>
    <xf borderId="5" fillId="0" fontId="7" numFmtId="2" xfId="0" applyBorder="1" applyFont="1" applyNumberFormat="1"/>
    <xf borderId="5" fillId="0" fontId="7" numFmtId="1" xfId="0" applyBorder="1" applyFont="1" applyNumberFormat="1"/>
    <xf borderId="0" fillId="0" fontId="11" numFmtId="0" xfId="0" applyFont="1"/>
    <xf borderId="0" fillId="0" fontId="12" numFmtId="0" xfId="0" applyAlignment="1" applyFont="1">
      <alignment horizontal="center"/>
    </xf>
    <xf borderId="0" fillId="0" fontId="13" numFmtId="164" xfId="0" applyFont="1" applyNumberFormat="1"/>
    <xf borderId="0" fillId="0" fontId="14" numFmtId="165" xfId="0" applyFont="1" applyNumberFormat="1"/>
    <xf borderId="0" fillId="0" fontId="15" numFmtId="2" xfId="0" applyFont="1" applyNumberFormat="1"/>
    <xf borderId="0" fillId="0" fontId="16" numFmtId="1" xfId="0" applyFont="1" applyNumberFormat="1"/>
    <xf borderId="4" fillId="0" fontId="17" numFmtId="0" xfId="0" applyBorder="1" applyFont="1"/>
    <xf borderId="4" fillId="0" fontId="18" numFmtId="0" xfId="0" applyAlignment="1" applyBorder="1" applyFont="1">
      <alignment horizontal="center"/>
    </xf>
    <xf borderId="4" fillId="0" fontId="19" numFmtId="164" xfId="0" applyBorder="1" applyFont="1" applyNumberFormat="1"/>
    <xf borderId="4" fillId="0" fontId="20" numFmtId="165" xfId="0" applyBorder="1" applyFont="1" applyNumberFormat="1"/>
    <xf borderId="4" fillId="0" fontId="21" numFmtId="2" xfId="0" applyBorder="1" applyFont="1" applyNumberFormat="1"/>
    <xf borderId="4" fillId="0" fontId="22" numFmtId="1" xfId="0" applyBorder="1" applyFont="1" applyNumberFormat="1"/>
    <xf borderId="6" fillId="0" fontId="7" numFmtId="0" xfId="0" applyAlignment="1" applyBorder="1" applyFont="1">
      <alignment horizontal="left"/>
    </xf>
    <xf borderId="6" fillId="0" fontId="7" numFmtId="0" xfId="0" applyBorder="1" applyFont="1"/>
    <xf borderId="6" fillId="0" fontId="7" numFmtId="0" xfId="0" applyAlignment="1" applyBorder="1" applyFont="1">
      <alignment horizontal="center"/>
    </xf>
    <xf borderId="6" fillId="0" fontId="7" numFmtId="164" xfId="0" applyBorder="1" applyFont="1" applyNumberFormat="1"/>
    <xf borderId="6" fillId="0" fontId="7" numFmtId="165" xfId="0" applyBorder="1" applyFont="1" applyNumberFormat="1"/>
    <xf borderId="6" fillId="0" fontId="7" numFmtId="2" xfId="0" applyBorder="1" applyFont="1" applyNumberFormat="1"/>
    <xf borderId="6" fillId="0" fontId="7" numFmtId="1" xfId="0" applyBorder="1" applyFont="1" applyNumberFormat="1"/>
    <xf borderId="0" fillId="0" fontId="7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5"/>
    <col customWidth="1" min="2" max="2" width="15.88"/>
    <col customWidth="1" min="3" max="3" width="15.5"/>
    <col customWidth="1" min="4" max="41" width="13.63"/>
    <col customWidth="1" min="42" max="44" width="23.63"/>
    <col customWidth="1" min="45" max="45" width="28.5"/>
    <col customWidth="1" min="46" max="46" width="23.63"/>
    <col customWidth="1" min="47" max="47" width="29.63"/>
    <col customWidth="1" min="48" max="48" width="27.63"/>
    <col customWidth="1" min="49" max="49" width="26.88"/>
    <col customWidth="1" min="50" max="50" width="25.0"/>
    <col customWidth="1" min="51" max="51" width="23.13"/>
    <col customWidth="1" min="52" max="52" width="20.63"/>
    <col customWidth="1" min="53" max="53" width="27.25"/>
    <col customWidth="1" min="54" max="54" width="20.63"/>
    <col customWidth="1" min="55" max="55" width="27.75"/>
    <col customWidth="1" min="56" max="57" width="27.25"/>
    <col customWidth="1" min="58" max="65" width="22.63"/>
    <col customWidth="1" min="66" max="66" width="8.63"/>
  </cols>
  <sheetData>
    <row r="1" ht="197.25" customHeight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5" t="s">
        <v>9</v>
      </c>
      <c r="K1" s="6" t="s">
        <v>10</v>
      </c>
      <c r="L1" s="5" t="s">
        <v>11</v>
      </c>
      <c r="M1" s="6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7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8" t="s">
        <v>39</v>
      </c>
      <c r="AO1" s="8" t="s">
        <v>40</v>
      </c>
      <c r="AP1" s="6" t="s">
        <v>41</v>
      </c>
      <c r="AQ1" s="6" t="s">
        <v>42</v>
      </c>
      <c r="AR1" s="5" t="s">
        <v>43</v>
      </c>
      <c r="AS1" s="6" t="s">
        <v>44</v>
      </c>
      <c r="AT1" s="5" t="s">
        <v>45</v>
      </c>
      <c r="AU1" s="6" t="s">
        <v>46</v>
      </c>
      <c r="AV1" s="8" t="s">
        <v>47</v>
      </c>
      <c r="AW1" s="8" t="s">
        <v>48</v>
      </c>
      <c r="AX1" s="6" t="s">
        <v>49</v>
      </c>
      <c r="AY1" s="6" t="s">
        <v>50</v>
      </c>
      <c r="AZ1" s="5" t="s">
        <v>51</v>
      </c>
      <c r="BA1" s="6" t="s">
        <v>52</v>
      </c>
      <c r="BB1" s="5" t="s">
        <v>53</v>
      </c>
      <c r="BC1" s="6" t="s">
        <v>54</v>
      </c>
      <c r="BD1" s="8" t="s">
        <v>55</v>
      </c>
      <c r="BE1" s="8" t="s">
        <v>56</v>
      </c>
      <c r="BF1" s="9" t="s">
        <v>57</v>
      </c>
      <c r="BG1" s="2" t="s">
        <v>58</v>
      </c>
      <c r="BH1" s="1" t="s">
        <v>59</v>
      </c>
      <c r="BI1" s="2" t="s">
        <v>60</v>
      </c>
      <c r="BJ1" s="1" t="s">
        <v>61</v>
      </c>
      <c r="BK1" s="2" t="s">
        <v>62</v>
      </c>
      <c r="BL1" s="10" t="s">
        <v>63</v>
      </c>
      <c r="BM1" s="10" t="s">
        <v>64</v>
      </c>
      <c r="BN1" s="11"/>
    </row>
    <row r="2" ht="24.75" customHeight="1">
      <c r="A2" s="12" t="s">
        <v>65</v>
      </c>
      <c r="B2" s="13">
        <v>877964.6590420001</v>
      </c>
      <c r="C2" s="13">
        <v>2.31088951E8</v>
      </c>
      <c r="D2" s="13">
        <v>803377.2608999999</v>
      </c>
      <c r="E2" s="13">
        <v>2.0929278E8</v>
      </c>
      <c r="F2" s="13">
        <v>10530.571194</v>
      </c>
      <c r="G2" s="13">
        <v>2935893.0</v>
      </c>
      <c r="H2" s="13">
        <v>24921.226585999997</v>
      </c>
      <c r="I2" s="13">
        <v>9264986.0</v>
      </c>
      <c r="J2" s="13">
        <v>772116.372086</v>
      </c>
      <c r="K2" s="13">
        <v>2.09565979E8</v>
      </c>
      <c r="L2" s="14">
        <v>4878.088125</v>
      </c>
      <c r="M2" s="13">
        <v>1137540.0</v>
      </c>
      <c r="N2" s="14">
        <v>14158.660119</v>
      </c>
      <c r="O2" s="15">
        <v>4914546.0</v>
      </c>
      <c r="P2" s="16">
        <f t="shared" ref="P2:P9" si="1">L2-F2</f>
        <v>-5652.483069</v>
      </c>
      <c r="Q2" s="16">
        <f t="shared" ref="Q2:Q9" si="2">N2-H2</f>
        <v>-10762.56647</v>
      </c>
      <c r="R2" s="13">
        <v>674468.2507939996</v>
      </c>
      <c r="S2" s="13">
        <v>2.09623952E8</v>
      </c>
      <c r="T2" s="13">
        <v>7040.987252</v>
      </c>
      <c r="U2" s="13">
        <v>1418443.0</v>
      </c>
      <c r="V2" s="13">
        <v>19500.19673</v>
      </c>
      <c r="W2" s="13">
        <v>6662541.0</v>
      </c>
      <c r="X2" s="13">
        <f t="shared" ref="X2:X9" si="3">T2-L2</f>
        <v>2162.899127</v>
      </c>
      <c r="Y2" s="13">
        <f>V2-N2</f>
        <v>5341.536611</v>
      </c>
      <c r="Z2" s="13">
        <v>856378.4106460003</v>
      </c>
      <c r="AA2" s="13">
        <v>2.30608604E8</v>
      </c>
      <c r="AB2" s="13">
        <v>12592.401381</v>
      </c>
      <c r="AC2" s="13">
        <v>2690512.0</v>
      </c>
      <c r="AD2" s="13">
        <v>33925.97154600001</v>
      </c>
      <c r="AE2" s="13">
        <v>1.210679E7</v>
      </c>
      <c r="AF2" s="13">
        <f t="shared" ref="AF2:AF9" si="4">AB2-T2</f>
        <v>5551.414129</v>
      </c>
      <c r="AG2" s="13">
        <f t="shared" ref="AG2:AG9" si="5">AD2-V2</f>
        <v>14425.77482</v>
      </c>
      <c r="AH2" s="13">
        <v>836200.0</v>
      </c>
      <c r="AI2" s="13">
        <v>2.29344938E8</v>
      </c>
      <c r="AJ2" s="13">
        <v>13983.0</v>
      </c>
      <c r="AK2" s="13">
        <v>2842790.0</v>
      </c>
      <c r="AL2" s="13">
        <v>37185.0</v>
      </c>
      <c r="AM2" s="13">
        <v>1.1615246E7</v>
      </c>
      <c r="AN2" s="13">
        <f t="shared" ref="AN2:AN9" si="6">AJ2-AB2</f>
        <v>1390.598619</v>
      </c>
      <c r="AO2" s="13">
        <f t="shared" ref="AO2:AO9" si="7">AL2-AD2</f>
        <v>3259.028454</v>
      </c>
      <c r="AP2" s="13">
        <v>866118.0</v>
      </c>
      <c r="AQ2" s="13">
        <v>2.30856907E8</v>
      </c>
      <c r="AR2" s="13">
        <v>13557.0</v>
      </c>
      <c r="AS2" s="13">
        <v>2763742.0</v>
      </c>
      <c r="AT2" s="13">
        <v>37722.0</v>
      </c>
      <c r="AU2" s="13">
        <v>1.154471E7</v>
      </c>
      <c r="AV2" s="17">
        <f t="shared" ref="AV2:AV9" si="8">AR2-AJ2</f>
        <v>-426</v>
      </c>
      <c r="AW2" s="17">
        <f t="shared" ref="AW2:AW9" si="9">AT2-AL2</f>
        <v>537</v>
      </c>
      <c r="AX2" s="13">
        <v>870803.0</v>
      </c>
      <c r="AY2" s="13">
        <v>2.31033491E8</v>
      </c>
      <c r="AZ2" s="13">
        <v>11342.0</v>
      </c>
      <c r="BA2" s="13">
        <v>1947559.0</v>
      </c>
      <c r="BB2" s="13">
        <v>33482.0</v>
      </c>
      <c r="BC2" s="13">
        <v>9741442.0</v>
      </c>
      <c r="BD2" s="17">
        <v>-2215.0</v>
      </c>
      <c r="BE2" s="17">
        <v>-4240.0</v>
      </c>
      <c r="BF2" s="13">
        <v>872078.0</v>
      </c>
      <c r="BG2" s="13">
        <v>2.3104064E8</v>
      </c>
      <c r="BH2" s="13">
        <v>8646.0</v>
      </c>
      <c r="BI2" s="13">
        <v>1748639.0</v>
      </c>
      <c r="BJ2" s="13">
        <v>29089.0</v>
      </c>
      <c r="BK2" s="13">
        <v>8578897.0</v>
      </c>
      <c r="BL2" s="17">
        <v>-2696.0</v>
      </c>
      <c r="BM2" s="17">
        <v>-4393.0</v>
      </c>
      <c r="BN2" s="18"/>
    </row>
    <row r="3" ht="24.75" customHeight="1">
      <c r="A3" s="19" t="s">
        <v>66</v>
      </c>
      <c r="B3" s="20">
        <v>11471.718523</v>
      </c>
      <c r="C3" s="20">
        <v>3714095.0</v>
      </c>
      <c r="D3" s="20">
        <v>9162.321000000002</v>
      </c>
      <c r="E3" s="21">
        <v>3136571.0</v>
      </c>
      <c r="F3" s="21">
        <v>10.484829</v>
      </c>
      <c r="G3" s="21">
        <v>1588.0</v>
      </c>
      <c r="H3" s="21">
        <v>46.962118000000004</v>
      </c>
      <c r="I3" s="21">
        <v>14615.0</v>
      </c>
      <c r="J3" s="20">
        <v>8356.795233</v>
      </c>
      <c r="K3" s="20">
        <v>2972495.0</v>
      </c>
      <c r="L3" s="22">
        <v>12.137273</v>
      </c>
      <c r="M3" s="20">
        <v>1589.0</v>
      </c>
      <c r="N3" s="22">
        <v>49.852975</v>
      </c>
      <c r="O3" s="23">
        <v>12816.0</v>
      </c>
      <c r="P3" s="24">
        <f t="shared" si="1"/>
        <v>1.652444</v>
      </c>
      <c r="Q3" s="24">
        <f t="shared" si="2"/>
        <v>2.890857</v>
      </c>
      <c r="R3" s="20">
        <v>9046.167981999999</v>
      </c>
      <c r="S3" s="20">
        <v>3278760.0</v>
      </c>
      <c r="T3" s="20">
        <v>21.171038</v>
      </c>
      <c r="U3" s="20">
        <v>3755.0</v>
      </c>
      <c r="V3" s="20">
        <v>77.928808</v>
      </c>
      <c r="W3" s="20">
        <v>24503.0</v>
      </c>
      <c r="X3" s="20">
        <f t="shared" si="3"/>
        <v>9.033765</v>
      </c>
      <c r="Y3" s="25">
        <f t="shared" ref="Y3:Y9" si="10">U3-M3</f>
        <v>2166</v>
      </c>
      <c r="Z3" s="20">
        <v>11288.872349</v>
      </c>
      <c r="AA3" s="20">
        <v>3706738.0</v>
      </c>
      <c r="AB3" s="20">
        <v>33.744276</v>
      </c>
      <c r="AC3" s="20">
        <v>7283.0</v>
      </c>
      <c r="AD3" s="20">
        <v>108.00760799999998</v>
      </c>
      <c r="AE3" s="20">
        <v>38353.0</v>
      </c>
      <c r="AF3" s="25">
        <f t="shared" si="4"/>
        <v>12.573238</v>
      </c>
      <c r="AG3" s="25">
        <f t="shared" si="5"/>
        <v>30.0788</v>
      </c>
      <c r="AH3" s="20">
        <v>11138.0</v>
      </c>
      <c r="AI3" s="20">
        <v>3701738.0</v>
      </c>
      <c r="AJ3" s="20">
        <v>39.0</v>
      </c>
      <c r="AK3" s="20">
        <v>9131.0</v>
      </c>
      <c r="AL3" s="20">
        <v>110.0</v>
      </c>
      <c r="AM3" s="20">
        <v>36457.0</v>
      </c>
      <c r="AN3" s="25">
        <f t="shared" si="6"/>
        <v>5.255724</v>
      </c>
      <c r="AO3" s="25">
        <f t="shared" si="7"/>
        <v>1.992392</v>
      </c>
      <c r="AP3" s="20">
        <v>11223.0</v>
      </c>
      <c r="AQ3" s="20">
        <v>3695958.0</v>
      </c>
      <c r="AR3" s="20">
        <v>51.0</v>
      </c>
      <c r="AS3" s="20">
        <v>12728.0</v>
      </c>
      <c r="AT3" s="20">
        <v>129.0</v>
      </c>
      <c r="AU3" s="20">
        <v>46513.0</v>
      </c>
      <c r="AV3" s="25">
        <f t="shared" si="8"/>
        <v>12</v>
      </c>
      <c r="AW3" s="25">
        <f t="shared" si="9"/>
        <v>19</v>
      </c>
      <c r="AX3" s="26">
        <v>11422.0</v>
      </c>
      <c r="AY3" s="26">
        <v>3714091.0</v>
      </c>
      <c r="AZ3" s="26">
        <v>63.0</v>
      </c>
      <c r="BA3" s="26">
        <v>16898.0</v>
      </c>
      <c r="BB3" s="26">
        <v>161.0</v>
      </c>
      <c r="BC3" s="26">
        <v>71498.0</v>
      </c>
      <c r="BD3" s="27">
        <v>12.0</v>
      </c>
      <c r="BE3" s="27">
        <v>32.0</v>
      </c>
      <c r="BF3" s="26">
        <v>11422.0</v>
      </c>
      <c r="BG3" s="26">
        <v>3714088.0</v>
      </c>
      <c r="BH3" s="26">
        <v>48.0</v>
      </c>
      <c r="BI3" s="26">
        <v>10668.0</v>
      </c>
      <c r="BJ3" s="26">
        <v>154.0</v>
      </c>
      <c r="BK3" s="26">
        <v>68354.0</v>
      </c>
      <c r="BL3" s="27">
        <v>-15.0</v>
      </c>
      <c r="BM3" s="27">
        <v>-7.0</v>
      </c>
      <c r="BN3" s="11"/>
    </row>
    <row r="4" ht="24.75" customHeight="1">
      <c r="A4" s="19" t="s">
        <v>67</v>
      </c>
      <c r="B4" s="20">
        <v>347667.3000189999</v>
      </c>
      <c r="C4" s="20">
        <v>8411098.0</v>
      </c>
      <c r="D4" s="20">
        <v>317726.557</v>
      </c>
      <c r="E4" s="21">
        <v>7817455.0</v>
      </c>
      <c r="F4" s="21">
        <v>1347.4579500000002</v>
      </c>
      <c r="G4" s="21">
        <v>156710.0</v>
      </c>
      <c r="H4" s="21">
        <v>2151.914466</v>
      </c>
      <c r="I4" s="21">
        <v>233882.0</v>
      </c>
      <c r="J4" s="20">
        <v>319801.40096600004</v>
      </c>
      <c r="K4" s="20">
        <v>7729908.0</v>
      </c>
      <c r="L4" s="22">
        <v>395.432752</v>
      </c>
      <c r="M4" s="20">
        <v>37299.0</v>
      </c>
      <c r="N4" s="22">
        <v>687.783906</v>
      </c>
      <c r="O4" s="23">
        <v>65721.0</v>
      </c>
      <c r="P4" s="24">
        <f t="shared" si="1"/>
        <v>-952.025198</v>
      </c>
      <c r="Q4" s="24">
        <f t="shared" si="2"/>
        <v>-1464.13056</v>
      </c>
      <c r="R4" s="20">
        <v>249665.40900099993</v>
      </c>
      <c r="S4" s="20">
        <v>6659081.0</v>
      </c>
      <c r="T4" s="20">
        <v>701.531308</v>
      </c>
      <c r="U4" s="20">
        <v>80863.0</v>
      </c>
      <c r="V4" s="20">
        <v>1560.780831</v>
      </c>
      <c r="W4" s="20">
        <v>205819.0</v>
      </c>
      <c r="X4" s="20">
        <f t="shared" si="3"/>
        <v>306.098556</v>
      </c>
      <c r="Y4" s="25">
        <f t="shared" si="10"/>
        <v>43564</v>
      </c>
      <c r="Z4" s="20">
        <v>339168.131897</v>
      </c>
      <c r="AA4" s="20">
        <v>8316188.0</v>
      </c>
      <c r="AB4" s="20">
        <v>1329.690937</v>
      </c>
      <c r="AC4" s="20">
        <v>135427.0</v>
      </c>
      <c r="AD4" s="20">
        <v>2963.512538999999</v>
      </c>
      <c r="AE4" s="20">
        <v>355037.0</v>
      </c>
      <c r="AF4" s="25">
        <f t="shared" si="4"/>
        <v>628.159629</v>
      </c>
      <c r="AG4" s="25">
        <f t="shared" si="5"/>
        <v>1402.731708</v>
      </c>
      <c r="AH4" s="20">
        <v>339170.0</v>
      </c>
      <c r="AI4" s="20">
        <v>8289240.0</v>
      </c>
      <c r="AJ4" s="20">
        <v>2141.0</v>
      </c>
      <c r="AK4" s="20">
        <v>161633.0</v>
      </c>
      <c r="AL4" s="20">
        <v>4071.0</v>
      </c>
      <c r="AM4" s="20">
        <v>374158.0</v>
      </c>
      <c r="AN4" s="25">
        <f t="shared" si="6"/>
        <v>811.309063</v>
      </c>
      <c r="AO4" s="25">
        <f t="shared" si="7"/>
        <v>1107.487461</v>
      </c>
      <c r="AP4" s="20">
        <v>340707.0</v>
      </c>
      <c r="AQ4" s="20">
        <v>8326473.0</v>
      </c>
      <c r="AR4" s="20">
        <v>1677.0</v>
      </c>
      <c r="AS4" s="20">
        <v>124393.0</v>
      </c>
      <c r="AT4" s="20">
        <v>3367.0</v>
      </c>
      <c r="AU4" s="20">
        <v>293598.0</v>
      </c>
      <c r="AV4" s="25">
        <f t="shared" si="8"/>
        <v>-464</v>
      </c>
      <c r="AW4" s="25">
        <f t="shared" si="9"/>
        <v>-704</v>
      </c>
      <c r="AX4" s="26">
        <v>341678.0</v>
      </c>
      <c r="AY4" s="26">
        <v>8357965.0</v>
      </c>
      <c r="AZ4" s="26">
        <v>825.0</v>
      </c>
      <c r="BA4" s="26">
        <v>49080.0</v>
      </c>
      <c r="BB4" s="26">
        <v>2268.0</v>
      </c>
      <c r="BC4" s="26">
        <v>151461.0</v>
      </c>
      <c r="BD4" s="27">
        <v>-852.0</v>
      </c>
      <c r="BE4" s="27">
        <v>-1099.0</v>
      </c>
      <c r="BF4" s="26">
        <v>342861.0</v>
      </c>
      <c r="BG4" s="26">
        <v>8365990.0</v>
      </c>
      <c r="BH4" s="26">
        <v>535.0</v>
      </c>
      <c r="BI4" s="26">
        <v>36595.0</v>
      </c>
      <c r="BJ4" s="26">
        <v>1692.0</v>
      </c>
      <c r="BK4" s="26">
        <v>117004.0</v>
      </c>
      <c r="BL4" s="27">
        <v>-290.0</v>
      </c>
      <c r="BM4" s="27">
        <v>-576.0</v>
      </c>
      <c r="BN4" s="11"/>
    </row>
    <row r="5" ht="24.75" customHeight="1">
      <c r="A5" s="19" t="s">
        <v>68</v>
      </c>
      <c r="B5" s="20">
        <v>70226.31584600001</v>
      </c>
      <c r="C5" s="20">
        <v>1118619.0</v>
      </c>
      <c r="D5" s="20">
        <v>66161.31999999999</v>
      </c>
      <c r="E5" s="21">
        <v>1097585.0</v>
      </c>
      <c r="F5" s="21">
        <v>156.90770399999997</v>
      </c>
      <c r="G5" s="21">
        <v>7226.0</v>
      </c>
      <c r="H5" s="21">
        <v>339.76879299999996</v>
      </c>
      <c r="I5" s="21">
        <v>18426.0</v>
      </c>
      <c r="J5" s="20">
        <v>61667.110258999994</v>
      </c>
      <c r="K5" s="20">
        <v>1069532.0</v>
      </c>
      <c r="L5" s="22">
        <v>96.032306</v>
      </c>
      <c r="M5" s="20">
        <v>4232.0</v>
      </c>
      <c r="N5" s="22">
        <v>229.811996</v>
      </c>
      <c r="O5" s="23">
        <v>12458.0</v>
      </c>
      <c r="P5" s="24">
        <f t="shared" si="1"/>
        <v>-60.875398</v>
      </c>
      <c r="Q5" s="24">
        <f t="shared" si="2"/>
        <v>-109.956797</v>
      </c>
      <c r="R5" s="20">
        <v>49390.938168</v>
      </c>
      <c r="S5" s="20">
        <v>894360.0</v>
      </c>
      <c r="T5" s="20">
        <v>109.797831</v>
      </c>
      <c r="U5" s="20">
        <v>2061.0</v>
      </c>
      <c r="V5" s="20">
        <v>205.951885</v>
      </c>
      <c r="W5" s="20">
        <v>5600.0</v>
      </c>
      <c r="X5" s="20">
        <f t="shared" si="3"/>
        <v>13.765525</v>
      </c>
      <c r="Y5" s="25">
        <f t="shared" si="10"/>
        <v>-2171</v>
      </c>
      <c r="Z5" s="20">
        <v>63457.32842599999</v>
      </c>
      <c r="AA5" s="20">
        <v>1079701.0</v>
      </c>
      <c r="AB5" s="20">
        <v>65.556614</v>
      </c>
      <c r="AC5" s="20">
        <v>2743.0</v>
      </c>
      <c r="AD5" s="20">
        <v>187.981709</v>
      </c>
      <c r="AE5" s="20">
        <v>10472.0</v>
      </c>
      <c r="AF5" s="25">
        <f t="shared" si="4"/>
        <v>-44.241217</v>
      </c>
      <c r="AG5" s="25">
        <f t="shared" si="5"/>
        <v>-17.970176</v>
      </c>
      <c r="AH5" s="20">
        <v>52425.0</v>
      </c>
      <c r="AI5" s="20">
        <v>981100.0</v>
      </c>
      <c r="AJ5" s="20">
        <v>34.0</v>
      </c>
      <c r="AK5" s="20">
        <v>1314.0</v>
      </c>
      <c r="AL5" s="20">
        <v>93.0</v>
      </c>
      <c r="AM5" s="20">
        <v>5260.0</v>
      </c>
      <c r="AN5" s="25">
        <f t="shared" si="6"/>
        <v>-31.556614</v>
      </c>
      <c r="AO5" s="25">
        <f t="shared" si="7"/>
        <v>-94.981709</v>
      </c>
      <c r="AP5" s="20">
        <v>66959.0</v>
      </c>
      <c r="AQ5" s="20">
        <v>1098683.0</v>
      </c>
      <c r="AR5" s="20">
        <v>52.0</v>
      </c>
      <c r="AS5" s="20">
        <v>1111.0</v>
      </c>
      <c r="AT5" s="20">
        <v>187.0</v>
      </c>
      <c r="AU5" s="20">
        <v>9338.0</v>
      </c>
      <c r="AV5" s="25">
        <f t="shared" si="8"/>
        <v>18</v>
      </c>
      <c r="AW5" s="25">
        <f t="shared" si="9"/>
        <v>94</v>
      </c>
      <c r="AX5" s="26">
        <v>69546.0</v>
      </c>
      <c r="AY5" s="26">
        <v>1117783.0</v>
      </c>
      <c r="AZ5" s="26">
        <v>246.0</v>
      </c>
      <c r="BA5" s="26">
        <v>3453.0</v>
      </c>
      <c r="BB5" s="26">
        <v>916.0</v>
      </c>
      <c r="BC5" s="26">
        <v>19073.0</v>
      </c>
      <c r="BD5" s="27">
        <v>194.0</v>
      </c>
      <c r="BE5" s="27">
        <v>729.0</v>
      </c>
      <c r="BF5" s="26">
        <v>69667.0</v>
      </c>
      <c r="BG5" s="26">
        <v>1118146.0</v>
      </c>
      <c r="BH5" s="26">
        <v>365.0</v>
      </c>
      <c r="BI5" s="26">
        <v>6361.0</v>
      </c>
      <c r="BJ5" s="26">
        <v>1060.0</v>
      </c>
      <c r="BK5" s="26">
        <v>24639.0</v>
      </c>
      <c r="BL5" s="27">
        <v>119.0</v>
      </c>
      <c r="BM5" s="27">
        <v>144.0</v>
      </c>
    </row>
    <row r="6" ht="24.75" customHeight="1">
      <c r="A6" s="19" t="s">
        <v>69</v>
      </c>
      <c r="B6" s="20">
        <v>904.061717</v>
      </c>
      <c r="C6" s="20">
        <v>2041786.0</v>
      </c>
      <c r="D6" s="20">
        <v>892.995</v>
      </c>
      <c r="E6" s="21">
        <v>2037978.0</v>
      </c>
      <c r="F6" s="21">
        <v>0.0</v>
      </c>
      <c r="G6" s="21">
        <v>0.0</v>
      </c>
      <c r="H6" s="21">
        <v>1.052325</v>
      </c>
      <c r="I6" s="21">
        <v>1961.0</v>
      </c>
      <c r="J6" s="20">
        <v>897.122551</v>
      </c>
      <c r="K6" s="20">
        <v>2035725.0</v>
      </c>
      <c r="L6" s="22">
        <v>0.079579</v>
      </c>
      <c r="M6" s="20">
        <v>15.0</v>
      </c>
      <c r="N6" s="22">
        <v>2.015791</v>
      </c>
      <c r="O6" s="23">
        <v>4611.0</v>
      </c>
      <c r="P6" s="24">
        <f t="shared" si="1"/>
        <v>0.079579</v>
      </c>
      <c r="Q6" s="24">
        <f t="shared" si="2"/>
        <v>0.963466</v>
      </c>
      <c r="R6" s="20">
        <v>901.532673</v>
      </c>
      <c r="S6" s="20">
        <v>2041786.0</v>
      </c>
      <c r="T6" s="20">
        <v>0.116895</v>
      </c>
      <c r="U6" s="20">
        <v>7.0</v>
      </c>
      <c r="V6" s="20">
        <v>1.605349</v>
      </c>
      <c r="W6" s="20">
        <v>2273.0</v>
      </c>
      <c r="X6" s="20">
        <f t="shared" si="3"/>
        <v>0.037316</v>
      </c>
      <c r="Y6" s="25">
        <f t="shared" si="10"/>
        <v>-8</v>
      </c>
      <c r="Z6" s="20">
        <v>904.061717</v>
      </c>
      <c r="AA6" s="20">
        <v>2041786.0</v>
      </c>
      <c r="AB6" s="20">
        <v>0.897901</v>
      </c>
      <c r="AC6" s="20">
        <v>1120.0</v>
      </c>
      <c r="AD6" s="20">
        <v>5.258509</v>
      </c>
      <c r="AE6" s="20">
        <v>13344.0</v>
      </c>
      <c r="AF6" s="25">
        <f t="shared" si="4"/>
        <v>0.781006</v>
      </c>
      <c r="AG6" s="25">
        <f t="shared" si="5"/>
        <v>3.65316</v>
      </c>
      <c r="AH6" s="20">
        <v>904.0</v>
      </c>
      <c r="AI6" s="20">
        <v>2041786.0</v>
      </c>
      <c r="AJ6" s="20">
        <v>1.0</v>
      </c>
      <c r="AK6" s="20">
        <v>870.0</v>
      </c>
      <c r="AL6" s="20">
        <v>4.0</v>
      </c>
      <c r="AM6" s="20">
        <v>9244.0</v>
      </c>
      <c r="AN6" s="25">
        <f t="shared" si="6"/>
        <v>0.102099</v>
      </c>
      <c r="AO6" s="25">
        <f t="shared" si="7"/>
        <v>-1.258509</v>
      </c>
      <c r="AP6" s="20">
        <v>904.0</v>
      </c>
      <c r="AQ6" s="20">
        <v>2041786.0</v>
      </c>
      <c r="AR6" s="20">
        <v>0.0</v>
      </c>
      <c r="AS6" s="20">
        <v>151.0</v>
      </c>
      <c r="AT6" s="20">
        <v>4.0</v>
      </c>
      <c r="AU6" s="20">
        <v>7944.0</v>
      </c>
      <c r="AV6" s="25">
        <f t="shared" si="8"/>
        <v>-1</v>
      </c>
      <c r="AW6" s="25">
        <f t="shared" si="9"/>
        <v>0</v>
      </c>
      <c r="AX6" s="26">
        <v>902.0</v>
      </c>
      <c r="AY6" s="26">
        <v>2041786.0</v>
      </c>
      <c r="AZ6" s="26">
        <v>2.0</v>
      </c>
      <c r="BA6" s="26">
        <v>2400.0</v>
      </c>
      <c r="BB6" s="26">
        <v>6.0</v>
      </c>
      <c r="BC6" s="26">
        <v>11778.0</v>
      </c>
      <c r="BD6" s="27">
        <v>2.0</v>
      </c>
      <c r="BE6" s="27">
        <v>2.0</v>
      </c>
      <c r="BF6" s="26">
        <v>902.0</v>
      </c>
      <c r="BG6" s="26">
        <v>2041786.0</v>
      </c>
      <c r="BH6" s="26">
        <v>2.0</v>
      </c>
      <c r="BI6" s="26">
        <v>3161.0</v>
      </c>
      <c r="BJ6" s="26">
        <v>6.0</v>
      </c>
      <c r="BK6" s="26">
        <v>12213.0</v>
      </c>
      <c r="BL6" s="27">
        <v>0.0</v>
      </c>
      <c r="BM6" s="27">
        <v>0.0</v>
      </c>
    </row>
    <row r="7" ht="24.75" customHeight="1">
      <c r="A7" s="19" t="s">
        <v>70</v>
      </c>
      <c r="B7" s="20">
        <v>100987.60620699999</v>
      </c>
      <c r="C7" s="20">
        <v>3.7461968E7</v>
      </c>
      <c r="D7" s="20">
        <v>92823.486</v>
      </c>
      <c r="E7" s="21">
        <v>3.6071614E7</v>
      </c>
      <c r="F7" s="21">
        <v>331.3552760000001</v>
      </c>
      <c r="G7" s="21">
        <v>73087.0</v>
      </c>
      <c r="H7" s="21">
        <v>793.5520750000001</v>
      </c>
      <c r="I7" s="21">
        <v>339495.0</v>
      </c>
      <c r="J7" s="20">
        <v>86295.79903099997</v>
      </c>
      <c r="K7" s="20">
        <v>3.4511535E7</v>
      </c>
      <c r="L7" s="22">
        <v>181.947318</v>
      </c>
      <c r="M7" s="20">
        <v>38232.0</v>
      </c>
      <c r="N7" s="22">
        <v>595.399107</v>
      </c>
      <c r="O7" s="23">
        <v>243075.0</v>
      </c>
      <c r="P7" s="24">
        <f t="shared" si="1"/>
        <v>-149.407958</v>
      </c>
      <c r="Q7" s="24">
        <f t="shared" si="2"/>
        <v>-198.152968</v>
      </c>
      <c r="R7" s="20">
        <v>89003.71344</v>
      </c>
      <c r="S7" s="20">
        <v>3.6032417E7</v>
      </c>
      <c r="T7" s="20">
        <v>320.591527</v>
      </c>
      <c r="U7" s="20">
        <v>70897.0</v>
      </c>
      <c r="V7" s="20">
        <v>848.438692</v>
      </c>
      <c r="W7" s="20">
        <v>376957.0</v>
      </c>
      <c r="X7" s="20">
        <f t="shared" si="3"/>
        <v>138.644209</v>
      </c>
      <c r="Y7" s="25">
        <f t="shared" si="10"/>
        <v>32665</v>
      </c>
      <c r="Z7" s="20">
        <v>98297.19328099999</v>
      </c>
      <c r="AA7" s="20">
        <v>3.7336058E7</v>
      </c>
      <c r="AB7" s="20">
        <v>267.247597</v>
      </c>
      <c r="AC7" s="20">
        <v>80741.0</v>
      </c>
      <c r="AD7" s="20">
        <v>1011.3724220000001</v>
      </c>
      <c r="AE7" s="20">
        <v>435288.0</v>
      </c>
      <c r="AF7" s="25">
        <f t="shared" si="4"/>
        <v>-53.34393</v>
      </c>
      <c r="AG7" s="25">
        <f t="shared" si="5"/>
        <v>162.93373</v>
      </c>
      <c r="AH7" s="20">
        <v>94910.0</v>
      </c>
      <c r="AI7" s="20">
        <v>3.7118926E7</v>
      </c>
      <c r="AJ7" s="20">
        <v>412.0</v>
      </c>
      <c r="AK7" s="20">
        <v>100806.0</v>
      </c>
      <c r="AL7" s="20">
        <v>1294.0</v>
      </c>
      <c r="AM7" s="20">
        <v>515575.0</v>
      </c>
      <c r="AN7" s="25">
        <f t="shared" si="6"/>
        <v>144.752403</v>
      </c>
      <c r="AO7" s="25">
        <f t="shared" si="7"/>
        <v>282.627578</v>
      </c>
      <c r="AP7" s="20">
        <v>99867.0</v>
      </c>
      <c r="AQ7" s="20">
        <v>3.7387777E7</v>
      </c>
      <c r="AR7" s="20">
        <v>370.0</v>
      </c>
      <c r="AS7" s="20">
        <v>81674.0</v>
      </c>
      <c r="AT7" s="20">
        <v>1151.0</v>
      </c>
      <c r="AU7" s="20">
        <v>477284.0</v>
      </c>
      <c r="AV7" s="25">
        <f t="shared" si="8"/>
        <v>-42</v>
      </c>
      <c r="AW7" s="25">
        <f t="shared" si="9"/>
        <v>-143</v>
      </c>
      <c r="AX7" s="26">
        <v>100825.0</v>
      </c>
      <c r="AY7" s="26">
        <v>3.7460784E7</v>
      </c>
      <c r="AZ7" s="26">
        <v>313.0</v>
      </c>
      <c r="BA7" s="26">
        <v>68670.0</v>
      </c>
      <c r="BB7" s="26">
        <v>1083.0</v>
      </c>
      <c r="BC7" s="26">
        <v>398133.0</v>
      </c>
      <c r="BD7" s="27">
        <v>-57.0</v>
      </c>
      <c r="BE7" s="27">
        <v>-68.0</v>
      </c>
      <c r="BF7" s="26">
        <v>100808.0</v>
      </c>
      <c r="BG7" s="26">
        <v>3.7460922E7</v>
      </c>
      <c r="BH7" s="26">
        <v>306.0</v>
      </c>
      <c r="BI7" s="26">
        <v>57210.0</v>
      </c>
      <c r="BJ7" s="26">
        <v>949.0</v>
      </c>
      <c r="BK7" s="26">
        <v>400827.0</v>
      </c>
      <c r="BL7" s="27">
        <v>-7.0</v>
      </c>
      <c r="BM7" s="27">
        <v>-134.0</v>
      </c>
    </row>
    <row r="8" ht="24.75" customHeight="1">
      <c r="A8" s="19" t="s">
        <v>71</v>
      </c>
      <c r="B8" s="20">
        <v>205759.3131989999</v>
      </c>
      <c r="C8" s="20">
        <v>1.27820393E8</v>
      </c>
      <c r="D8" s="20">
        <v>197254.64999999994</v>
      </c>
      <c r="E8" s="21">
        <v>1.23680326E8</v>
      </c>
      <c r="F8" s="21">
        <v>3126.5404779999994</v>
      </c>
      <c r="G8" s="21">
        <v>806166.0</v>
      </c>
      <c r="H8" s="21">
        <v>7664.118828000001</v>
      </c>
      <c r="I8" s="21">
        <v>3275545.0</v>
      </c>
      <c r="J8" s="20">
        <v>187892.18562000003</v>
      </c>
      <c r="K8" s="20">
        <v>1.22094096E8</v>
      </c>
      <c r="L8" s="22">
        <v>1943.18699</v>
      </c>
      <c r="M8" s="20">
        <v>453926.0</v>
      </c>
      <c r="N8" s="22">
        <v>5708.913126</v>
      </c>
      <c r="O8" s="23">
        <v>2229650.0</v>
      </c>
      <c r="P8" s="24">
        <f t="shared" si="1"/>
        <v>-1183.353488</v>
      </c>
      <c r="Q8" s="24">
        <f t="shared" si="2"/>
        <v>-1955.205702</v>
      </c>
      <c r="R8" s="20">
        <v>192984.529373</v>
      </c>
      <c r="S8" s="20">
        <v>1.25538093E8</v>
      </c>
      <c r="T8" s="20">
        <v>2472.391118</v>
      </c>
      <c r="U8" s="20">
        <v>645317.0</v>
      </c>
      <c r="V8" s="20">
        <v>8232.820329</v>
      </c>
      <c r="W8" s="20">
        <v>3731118.0</v>
      </c>
      <c r="X8" s="20">
        <f t="shared" si="3"/>
        <v>529.204128</v>
      </c>
      <c r="Y8" s="25">
        <f t="shared" si="10"/>
        <v>191391</v>
      </c>
      <c r="Z8" s="20">
        <v>204880.06076799994</v>
      </c>
      <c r="AA8" s="20">
        <v>1.27793044E8</v>
      </c>
      <c r="AB8" s="20">
        <v>2772.371468</v>
      </c>
      <c r="AC8" s="20">
        <v>683845.0</v>
      </c>
      <c r="AD8" s="20">
        <v>10759.401606999998</v>
      </c>
      <c r="AE8" s="20">
        <v>5136893.0</v>
      </c>
      <c r="AF8" s="25">
        <f t="shared" si="4"/>
        <v>299.98035</v>
      </c>
      <c r="AG8" s="25">
        <f t="shared" si="5"/>
        <v>2526.581278</v>
      </c>
      <c r="AH8" s="20">
        <v>205077.0</v>
      </c>
      <c r="AI8" s="20">
        <v>1.27801849E8</v>
      </c>
      <c r="AJ8" s="20">
        <v>2348.0</v>
      </c>
      <c r="AK8" s="20">
        <v>681043.0</v>
      </c>
      <c r="AL8" s="20">
        <v>10351.0</v>
      </c>
      <c r="AM8" s="20">
        <v>4879835.0</v>
      </c>
      <c r="AN8" s="25">
        <f t="shared" si="6"/>
        <v>-424.371468</v>
      </c>
      <c r="AO8" s="25">
        <f t="shared" si="7"/>
        <v>-408.401607</v>
      </c>
      <c r="AP8" s="20">
        <v>205704.0</v>
      </c>
      <c r="AQ8" s="20">
        <v>1.27814956E8</v>
      </c>
      <c r="AR8" s="20">
        <v>2061.0</v>
      </c>
      <c r="AS8" s="20">
        <v>632620.0</v>
      </c>
      <c r="AT8" s="20">
        <v>9574.0</v>
      </c>
      <c r="AU8" s="20">
        <v>4320093.0</v>
      </c>
      <c r="AV8" s="25">
        <f t="shared" si="8"/>
        <v>-287</v>
      </c>
      <c r="AW8" s="25">
        <f t="shared" si="9"/>
        <v>-777</v>
      </c>
      <c r="AX8" s="26">
        <v>205403.0</v>
      </c>
      <c r="AY8" s="26">
        <v>1.27820393E8</v>
      </c>
      <c r="AZ8" s="26">
        <v>1364.0</v>
      </c>
      <c r="BA8" s="26">
        <v>405365.0</v>
      </c>
      <c r="BB8" s="26">
        <v>6362.0</v>
      </c>
      <c r="BC8" s="26">
        <v>2826884.0</v>
      </c>
      <c r="BD8" s="27">
        <v>-697.0</v>
      </c>
      <c r="BE8" s="27">
        <v>-3212.0</v>
      </c>
      <c r="BF8" s="26">
        <v>205402.0</v>
      </c>
      <c r="BG8" s="26">
        <v>1.27820392E8</v>
      </c>
      <c r="BH8" s="26">
        <v>1237.0</v>
      </c>
      <c r="BI8" s="26">
        <v>350518.0</v>
      </c>
      <c r="BJ8" s="26">
        <v>5163.0</v>
      </c>
      <c r="BK8" s="26">
        <v>2265118.0</v>
      </c>
      <c r="BL8" s="27">
        <v>-127.0</v>
      </c>
      <c r="BM8" s="27">
        <v>-1199.0</v>
      </c>
    </row>
    <row r="9" ht="24.75" customHeight="1">
      <c r="A9" s="19" t="s">
        <v>72</v>
      </c>
      <c r="B9" s="20">
        <v>140948.34353100005</v>
      </c>
      <c r="C9" s="20">
        <v>5.0520992E7</v>
      </c>
      <c r="D9" s="20">
        <v>119355.93190000001</v>
      </c>
      <c r="E9" s="21">
        <v>3.5451251E7</v>
      </c>
      <c r="F9" s="21">
        <v>5557.824957</v>
      </c>
      <c r="G9" s="21">
        <v>1891116.0</v>
      </c>
      <c r="H9" s="21">
        <v>13923.857981</v>
      </c>
      <c r="I9" s="21">
        <v>5381062.0</v>
      </c>
      <c r="J9" s="20">
        <v>107205.958426</v>
      </c>
      <c r="K9" s="20">
        <v>3.9152688E7</v>
      </c>
      <c r="L9" s="22">
        <v>2249.271907</v>
      </c>
      <c r="M9" s="20">
        <v>602247.0</v>
      </c>
      <c r="N9" s="22">
        <v>6884.883218</v>
      </c>
      <c r="O9" s="23">
        <v>2346215.0</v>
      </c>
      <c r="P9" s="24">
        <f t="shared" si="1"/>
        <v>-3308.55305</v>
      </c>
      <c r="Q9" s="24">
        <f t="shared" si="2"/>
        <v>-7038.974763</v>
      </c>
      <c r="R9" s="20">
        <v>83475.96015700001</v>
      </c>
      <c r="S9" s="20">
        <v>3.5179455E7</v>
      </c>
      <c r="T9" s="20">
        <v>3415.387535</v>
      </c>
      <c r="U9" s="20">
        <v>615543.0</v>
      </c>
      <c r="V9" s="20">
        <v>8572.670836</v>
      </c>
      <c r="W9" s="20">
        <v>2316271.0</v>
      </c>
      <c r="X9" s="20">
        <f t="shared" si="3"/>
        <v>1166.115628</v>
      </c>
      <c r="Y9" s="25">
        <f t="shared" si="10"/>
        <v>13296</v>
      </c>
      <c r="Z9" s="20">
        <v>138382.76220800006</v>
      </c>
      <c r="AA9" s="20">
        <v>5.0335089E7</v>
      </c>
      <c r="AB9" s="20">
        <v>8122.892588</v>
      </c>
      <c r="AC9" s="20">
        <v>1779353.0</v>
      </c>
      <c r="AD9" s="20">
        <v>18890.437152</v>
      </c>
      <c r="AE9" s="20">
        <v>6117403.0</v>
      </c>
      <c r="AF9" s="25">
        <f t="shared" si="4"/>
        <v>4707.505053</v>
      </c>
      <c r="AG9" s="25">
        <f t="shared" si="5"/>
        <v>10317.76632</v>
      </c>
      <c r="AH9" s="20">
        <v>132576.0</v>
      </c>
      <c r="AI9" s="20">
        <v>4.9410299E7</v>
      </c>
      <c r="AJ9" s="20">
        <v>9008.0</v>
      </c>
      <c r="AK9" s="20">
        <v>1887993.0</v>
      </c>
      <c r="AL9" s="20">
        <v>21262.0</v>
      </c>
      <c r="AM9" s="20">
        <v>5794717.0</v>
      </c>
      <c r="AN9" s="25">
        <f t="shared" si="6"/>
        <v>885.107412</v>
      </c>
      <c r="AO9" s="25">
        <f t="shared" si="7"/>
        <v>2371.562848</v>
      </c>
      <c r="AP9" s="20">
        <v>140754.0</v>
      </c>
      <c r="AQ9" s="20">
        <v>5.0491274E7</v>
      </c>
      <c r="AR9" s="20">
        <v>9346.0</v>
      </c>
      <c r="AS9" s="20">
        <v>1911065.0</v>
      </c>
      <c r="AT9" s="20">
        <v>23310.0</v>
      </c>
      <c r="AU9" s="20">
        <v>6389940.0</v>
      </c>
      <c r="AV9" s="25">
        <f t="shared" si="8"/>
        <v>338</v>
      </c>
      <c r="AW9" s="25">
        <f t="shared" si="9"/>
        <v>2048</v>
      </c>
      <c r="AX9" s="26">
        <v>141027.0</v>
      </c>
      <c r="AY9" s="26">
        <v>5.0520689E7</v>
      </c>
      <c r="AZ9" s="26">
        <v>8529.0</v>
      </c>
      <c r="BA9" s="26">
        <v>1401693.0</v>
      </c>
      <c r="BB9" s="26">
        <v>22686.0</v>
      </c>
      <c r="BC9" s="26">
        <v>6262615.0</v>
      </c>
      <c r="BD9" s="27">
        <v>-817.0</v>
      </c>
      <c r="BE9" s="27">
        <v>-624.0</v>
      </c>
      <c r="BF9" s="26">
        <v>141016.0</v>
      </c>
      <c r="BG9" s="26">
        <v>5.0519316E7</v>
      </c>
      <c r="BH9" s="26">
        <v>6153.0</v>
      </c>
      <c r="BI9" s="26">
        <v>1284126.0</v>
      </c>
      <c r="BJ9" s="26">
        <v>20065.0</v>
      </c>
      <c r="BK9" s="26">
        <v>5690742.0</v>
      </c>
      <c r="BL9" s="27">
        <v>-2376.0</v>
      </c>
      <c r="BM9" s="27">
        <v>-2621.0</v>
      </c>
    </row>
    <row r="10" ht="14.25" customHeight="1">
      <c r="D10" s="26"/>
      <c r="E10" s="26"/>
      <c r="F10" s="26"/>
      <c r="G10" s="26"/>
      <c r="H10" s="26"/>
      <c r="I10" s="26"/>
      <c r="J10" s="26"/>
      <c r="R10" s="26"/>
      <c r="S10" s="26"/>
      <c r="T10" s="26"/>
      <c r="U10" s="26"/>
      <c r="V10" s="26"/>
      <c r="W10" s="26"/>
      <c r="AV10" s="27"/>
      <c r="AW10" s="27"/>
    </row>
    <row r="11" ht="14.25" customHeight="1">
      <c r="D11" s="26"/>
      <c r="E11" s="26"/>
      <c r="F11" s="26"/>
      <c r="G11" s="26"/>
      <c r="H11" s="26"/>
      <c r="I11" s="26"/>
      <c r="J11" s="26"/>
      <c r="R11" s="26"/>
      <c r="S11" s="26"/>
      <c r="T11" s="26"/>
      <c r="U11" s="26"/>
      <c r="V11" s="26"/>
      <c r="W11" s="26"/>
      <c r="AV11" s="27"/>
      <c r="AW11" s="27"/>
    </row>
    <row r="12" ht="40.5" customHeight="1">
      <c r="A12" s="28"/>
      <c r="B12" s="28"/>
      <c r="D12" s="26"/>
      <c r="E12" s="26"/>
      <c r="F12" s="26"/>
      <c r="G12" s="26"/>
      <c r="H12" s="26"/>
      <c r="I12" s="26"/>
      <c r="J12" s="26"/>
      <c r="R12" s="26"/>
      <c r="S12" s="26"/>
      <c r="T12" s="26"/>
      <c r="U12" s="26"/>
      <c r="V12" s="26"/>
      <c r="W12" s="26"/>
      <c r="AV12" s="27"/>
      <c r="AW12" s="27"/>
      <c r="BF12" s="29"/>
      <c r="BG12" s="30"/>
      <c r="BH12" s="30"/>
      <c r="BI12" s="30"/>
      <c r="BJ12" s="30"/>
      <c r="BK12" s="30"/>
      <c r="BL12" s="30"/>
      <c r="BM12" s="30"/>
      <c r="BN12" s="30"/>
    </row>
    <row r="13" ht="14.25" customHeight="1">
      <c r="D13" s="26"/>
      <c r="E13" s="26"/>
      <c r="F13" s="26"/>
      <c r="G13" s="26"/>
      <c r="H13" s="26"/>
      <c r="I13" s="26"/>
      <c r="J13" s="26"/>
      <c r="R13" s="26"/>
      <c r="S13" s="26"/>
      <c r="T13" s="26"/>
      <c r="U13" s="26"/>
      <c r="V13" s="26"/>
      <c r="W13" s="26"/>
      <c r="AV13" s="27"/>
      <c r="AW13" s="27"/>
      <c r="BF13" s="29"/>
      <c r="BG13" s="30"/>
      <c r="BH13" s="30"/>
      <c r="BI13" s="30"/>
      <c r="BJ13" s="30"/>
      <c r="BK13" s="30"/>
      <c r="BL13" s="30"/>
      <c r="BM13" s="30"/>
      <c r="BN13" s="30"/>
    </row>
    <row r="14" ht="14.25" customHeight="1">
      <c r="D14" s="26"/>
      <c r="E14" s="26"/>
      <c r="F14" s="26"/>
      <c r="G14" s="26"/>
      <c r="H14" s="26"/>
      <c r="I14" s="26"/>
      <c r="J14" s="26"/>
      <c r="R14" s="26"/>
      <c r="S14" s="26"/>
      <c r="T14" s="26"/>
      <c r="U14" s="26"/>
      <c r="V14" s="26"/>
      <c r="W14" s="26"/>
      <c r="AV14" s="27"/>
      <c r="AW14" s="27"/>
      <c r="BF14" s="29"/>
      <c r="BG14" s="30"/>
      <c r="BH14" s="30"/>
      <c r="BI14" s="30"/>
      <c r="BJ14" s="30"/>
      <c r="BK14" s="30"/>
      <c r="BL14" s="30"/>
      <c r="BM14" s="30"/>
      <c r="BN14" s="30"/>
    </row>
    <row r="15" ht="14.25" customHeight="1">
      <c r="D15" s="26"/>
      <c r="E15" s="26"/>
      <c r="F15" s="26"/>
      <c r="G15" s="26"/>
      <c r="H15" s="26"/>
      <c r="I15" s="26"/>
      <c r="J15" s="26"/>
      <c r="R15" s="26"/>
      <c r="S15" s="26"/>
      <c r="T15" s="26"/>
      <c r="U15" s="26"/>
      <c r="V15" s="26"/>
      <c r="W15" s="26"/>
      <c r="AV15" s="27"/>
      <c r="AW15" s="27"/>
      <c r="BF15" s="29"/>
      <c r="BG15" s="30"/>
      <c r="BH15" s="30"/>
      <c r="BI15" s="30"/>
      <c r="BJ15" s="30"/>
      <c r="BK15" s="30"/>
      <c r="BL15" s="30"/>
      <c r="BM15" s="30"/>
      <c r="BN15" s="30"/>
    </row>
    <row r="16" ht="14.25" customHeight="1">
      <c r="D16" s="26"/>
      <c r="E16" s="26"/>
      <c r="F16" s="26"/>
      <c r="G16" s="26"/>
      <c r="H16" s="26"/>
      <c r="I16" s="26"/>
      <c r="J16" s="26"/>
      <c r="R16" s="26"/>
      <c r="S16" s="26"/>
      <c r="T16" s="26"/>
      <c r="U16" s="26"/>
      <c r="V16" s="26"/>
      <c r="W16" s="26"/>
      <c r="AV16" s="27"/>
      <c r="AW16" s="27"/>
      <c r="BF16" s="31"/>
      <c r="BG16" s="11"/>
      <c r="BH16" s="11"/>
      <c r="BI16" s="11"/>
      <c r="BJ16" s="11"/>
      <c r="BK16" s="11"/>
      <c r="BL16" s="11"/>
      <c r="BM16" s="11"/>
      <c r="BN16" s="11"/>
    </row>
    <row r="17" ht="14.25" customHeight="1">
      <c r="D17" s="26"/>
      <c r="E17" s="26"/>
      <c r="F17" s="26"/>
      <c r="G17" s="26"/>
      <c r="H17" s="26"/>
      <c r="I17" s="26"/>
      <c r="J17" s="26"/>
      <c r="R17" s="26"/>
      <c r="S17" s="26"/>
      <c r="T17" s="26"/>
      <c r="U17" s="26"/>
      <c r="V17" s="26"/>
      <c r="W17" s="26"/>
      <c r="AV17" s="27"/>
      <c r="AW17" s="27"/>
      <c r="BF17" s="30"/>
      <c r="BG17" s="30"/>
      <c r="BH17" s="30"/>
      <c r="BI17" s="30"/>
      <c r="BJ17" s="30"/>
      <c r="BK17" s="30"/>
      <c r="BL17" s="30"/>
      <c r="BM17" s="30"/>
      <c r="BN17" s="30"/>
    </row>
    <row r="18" ht="14.25" customHeight="1">
      <c r="D18" s="26"/>
      <c r="E18" s="26"/>
      <c r="F18" s="26"/>
      <c r="G18" s="26"/>
      <c r="H18" s="26"/>
      <c r="I18" s="26"/>
      <c r="J18" s="26"/>
      <c r="R18" s="26"/>
      <c r="S18" s="26"/>
      <c r="T18" s="26"/>
      <c r="U18" s="26"/>
      <c r="V18" s="26"/>
      <c r="W18" s="26"/>
      <c r="AV18" s="27"/>
      <c r="AW18" s="27"/>
    </row>
    <row r="19" ht="14.25" customHeight="1">
      <c r="D19" s="26"/>
      <c r="E19" s="26"/>
      <c r="F19" s="26"/>
      <c r="G19" s="26"/>
      <c r="H19" s="26"/>
      <c r="I19" s="26"/>
      <c r="J19" s="26"/>
      <c r="R19" s="26"/>
      <c r="S19" s="26"/>
      <c r="T19" s="26"/>
      <c r="U19" s="26"/>
      <c r="V19" s="26"/>
      <c r="W19" s="26"/>
      <c r="AV19" s="27"/>
      <c r="AW19" s="27"/>
    </row>
    <row r="20" ht="14.25" customHeight="1">
      <c r="D20" s="26"/>
      <c r="E20" s="26"/>
      <c r="F20" s="26"/>
      <c r="G20" s="26"/>
      <c r="H20" s="26"/>
      <c r="I20" s="26"/>
      <c r="J20" s="26"/>
      <c r="R20" s="26"/>
      <c r="S20" s="26"/>
      <c r="T20" s="26"/>
      <c r="U20" s="26"/>
      <c r="V20" s="26"/>
      <c r="W20" s="26"/>
      <c r="AV20" s="27"/>
      <c r="AW20" s="27"/>
    </row>
    <row r="21" ht="14.25" customHeight="1">
      <c r="D21" s="26"/>
      <c r="E21" s="26"/>
      <c r="F21" s="26"/>
      <c r="G21" s="26"/>
      <c r="H21" s="26"/>
      <c r="I21" s="26"/>
      <c r="J21" s="26"/>
      <c r="R21" s="26"/>
      <c r="S21" s="26"/>
      <c r="T21" s="26"/>
      <c r="U21" s="26"/>
      <c r="V21" s="26"/>
      <c r="W21" s="26"/>
      <c r="AV21" s="27"/>
      <c r="AW21" s="27"/>
    </row>
    <row r="22" ht="14.25" customHeight="1">
      <c r="D22" s="26"/>
      <c r="E22" s="26"/>
      <c r="F22" s="26"/>
      <c r="G22" s="26"/>
      <c r="H22" s="26"/>
      <c r="I22" s="26"/>
      <c r="J22" s="26"/>
      <c r="R22" s="26"/>
      <c r="S22" s="26"/>
      <c r="T22" s="26"/>
      <c r="U22" s="26"/>
      <c r="V22" s="26"/>
      <c r="W22" s="26"/>
      <c r="AV22" s="27"/>
      <c r="AW22" s="27"/>
    </row>
    <row r="23" ht="14.25" customHeight="1">
      <c r="D23" s="26"/>
      <c r="E23" s="26"/>
      <c r="F23" s="26"/>
      <c r="G23" s="26"/>
      <c r="H23" s="26"/>
      <c r="I23" s="26"/>
      <c r="J23" s="26"/>
      <c r="R23" s="26"/>
      <c r="S23" s="26"/>
      <c r="T23" s="26"/>
      <c r="U23" s="26"/>
      <c r="V23" s="26"/>
      <c r="W23" s="26"/>
      <c r="AV23" s="27"/>
      <c r="AW23" s="27"/>
    </row>
    <row r="24" ht="14.25" customHeight="1">
      <c r="D24" s="26"/>
      <c r="E24" s="26"/>
      <c r="F24" s="26"/>
      <c r="G24" s="26"/>
      <c r="H24" s="26"/>
      <c r="I24" s="26"/>
      <c r="J24" s="26"/>
      <c r="R24" s="26"/>
      <c r="S24" s="26"/>
      <c r="T24" s="26"/>
      <c r="U24" s="26"/>
      <c r="V24" s="26"/>
      <c r="W24" s="26"/>
      <c r="AV24" s="27"/>
      <c r="AW24" s="27"/>
    </row>
    <row r="25" ht="14.25" customHeight="1">
      <c r="D25" s="26"/>
      <c r="E25" s="26"/>
      <c r="F25" s="26"/>
      <c r="G25" s="26"/>
      <c r="H25" s="26"/>
      <c r="I25" s="26"/>
      <c r="J25" s="26"/>
      <c r="R25" s="26"/>
      <c r="S25" s="26"/>
      <c r="T25" s="26"/>
      <c r="U25" s="26"/>
      <c r="V25" s="26"/>
      <c r="W25" s="26"/>
      <c r="AV25" s="27"/>
      <c r="AW25" s="27"/>
    </row>
    <row r="26" ht="14.25" customHeight="1">
      <c r="D26" s="26"/>
      <c r="E26" s="26"/>
      <c r="F26" s="26"/>
      <c r="G26" s="26"/>
      <c r="H26" s="26"/>
      <c r="I26" s="26"/>
      <c r="J26" s="26"/>
      <c r="R26" s="26"/>
      <c r="S26" s="26"/>
      <c r="T26" s="26"/>
      <c r="U26" s="26"/>
      <c r="V26" s="26"/>
      <c r="W26" s="26"/>
      <c r="AV26" s="27"/>
      <c r="AW26" s="27"/>
    </row>
    <row r="27" ht="14.25" customHeight="1">
      <c r="D27" s="26"/>
      <c r="E27" s="26"/>
      <c r="F27" s="26"/>
      <c r="G27" s="26"/>
      <c r="H27" s="26"/>
      <c r="I27" s="26"/>
      <c r="J27" s="26"/>
      <c r="R27" s="26"/>
      <c r="S27" s="26"/>
      <c r="T27" s="26"/>
      <c r="U27" s="26"/>
      <c r="V27" s="26"/>
      <c r="W27" s="26"/>
      <c r="AV27" s="27"/>
      <c r="AW27" s="27"/>
    </row>
    <row r="28" ht="14.25" customHeight="1">
      <c r="D28" s="26"/>
      <c r="E28" s="26"/>
      <c r="F28" s="26"/>
      <c r="G28" s="26"/>
      <c r="H28" s="26"/>
      <c r="I28" s="26"/>
      <c r="J28" s="26"/>
      <c r="R28" s="26"/>
      <c r="S28" s="26"/>
      <c r="T28" s="26"/>
      <c r="U28" s="26"/>
      <c r="V28" s="26"/>
      <c r="W28" s="26"/>
      <c r="AV28" s="27"/>
      <c r="AW28" s="27"/>
    </row>
    <row r="29" ht="14.25" customHeight="1">
      <c r="D29" s="26"/>
      <c r="E29" s="26"/>
      <c r="F29" s="26"/>
      <c r="G29" s="26"/>
      <c r="H29" s="26"/>
      <c r="I29" s="26"/>
      <c r="J29" s="26"/>
      <c r="R29" s="26"/>
      <c r="S29" s="26"/>
      <c r="T29" s="26"/>
      <c r="U29" s="26"/>
      <c r="V29" s="26"/>
      <c r="W29" s="26"/>
      <c r="AV29" s="27"/>
      <c r="AW29" s="27"/>
    </row>
    <row r="30" ht="14.25" customHeight="1">
      <c r="D30" s="26"/>
      <c r="E30" s="26"/>
      <c r="F30" s="26"/>
      <c r="G30" s="26"/>
      <c r="H30" s="26"/>
      <c r="I30" s="26"/>
      <c r="J30" s="26"/>
      <c r="R30" s="26"/>
      <c r="S30" s="26"/>
      <c r="T30" s="26"/>
      <c r="U30" s="26"/>
      <c r="V30" s="26"/>
      <c r="W30" s="26"/>
      <c r="AV30" s="27"/>
      <c r="AW30" s="27"/>
    </row>
    <row r="31" ht="14.25" customHeight="1">
      <c r="D31" s="26"/>
      <c r="E31" s="26"/>
      <c r="F31" s="26"/>
      <c r="G31" s="26"/>
      <c r="H31" s="26"/>
      <c r="I31" s="26"/>
      <c r="J31" s="26"/>
      <c r="R31" s="26"/>
      <c r="S31" s="26"/>
      <c r="T31" s="26"/>
      <c r="U31" s="26"/>
      <c r="V31" s="26"/>
      <c r="W31" s="26"/>
      <c r="AV31" s="27"/>
      <c r="AW31" s="27"/>
    </row>
    <row r="32" ht="14.25" customHeight="1">
      <c r="D32" s="26"/>
      <c r="E32" s="26"/>
      <c r="F32" s="26"/>
      <c r="G32" s="26"/>
      <c r="H32" s="26"/>
      <c r="I32" s="26"/>
      <c r="J32" s="26"/>
      <c r="R32" s="26"/>
      <c r="S32" s="26"/>
      <c r="T32" s="26"/>
      <c r="U32" s="26"/>
      <c r="V32" s="26"/>
      <c r="W32" s="26"/>
      <c r="AV32" s="27"/>
      <c r="AW32" s="27"/>
    </row>
    <row r="33" ht="14.25" customHeight="1">
      <c r="D33" s="26"/>
      <c r="E33" s="26"/>
      <c r="F33" s="26"/>
      <c r="G33" s="26"/>
      <c r="H33" s="26"/>
      <c r="I33" s="26"/>
      <c r="J33" s="26"/>
      <c r="R33" s="26"/>
      <c r="S33" s="26"/>
      <c r="T33" s="26"/>
      <c r="U33" s="26"/>
      <c r="V33" s="26"/>
      <c r="W33" s="26"/>
      <c r="AV33" s="27"/>
      <c r="AW33" s="27"/>
    </row>
    <row r="34" ht="14.25" customHeight="1">
      <c r="D34" s="26"/>
      <c r="E34" s="26"/>
      <c r="F34" s="26"/>
      <c r="G34" s="26"/>
      <c r="H34" s="26"/>
      <c r="I34" s="26"/>
      <c r="J34" s="26"/>
      <c r="R34" s="26"/>
      <c r="S34" s="26"/>
      <c r="T34" s="26"/>
      <c r="U34" s="26"/>
      <c r="V34" s="26"/>
      <c r="W34" s="26"/>
      <c r="AV34" s="27"/>
      <c r="AW34" s="27"/>
    </row>
    <row r="35" ht="14.25" customHeight="1">
      <c r="D35" s="26"/>
      <c r="E35" s="26"/>
      <c r="F35" s="26"/>
      <c r="G35" s="26"/>
      <c r="H35" s="26"/>
      <c r="I35" s="26"/>
      <c r="J35" s="26"/>
      <c r="R35" s="26"/>
      <c r="S35" s="26"/>
      <c r="T35" s="26"/>
      <c r="U35" s="26"/>
      <c r="V35" s="26"/>
      <c r="W35" s="26"/>
      <c r="AV35" s="27"/>
      <c r="AW35" s="27"/>
    </row>
    <row r="36" ht="14.25" customHeight="1">
      <c r="D36" s="26"/>
      <c r="E36" s="26"/>
      <c r="F36" s="26"/>
      <c r="G36" s="26"/>
      <c r="H36" s="26"/>
      <c r="I36" s="26"/>
      <c r="J36" s="26"/>
      <c r="R36" s="26"/>
      <c r="S36" s="26"/>
      <c r="T36" s="26"/>
      <c r="U36" s="26"/>
      <c r="V36" s="26"/>
      <c r="W36" s="26"/>
      <c r="AV36" s="27"/>
      <c r="AW36" s="27"/>
    </row>
    <row r="37" ht="14.25" customHeight="1">
      <c r="D37" s="26"/>
      <c r="E37" s="26"/>
      <c r="F37" s="26"/>
      <c r="G37" s="26"/>
      <c r="H37" s="26"/>
      <c r="I37" s="26"/>
      <c r="J37" s="26"/>
      <c r="R37" s="26"/>
      <c r="S37" s="26"/>
      <c r="T37" s="26"/>
      <c r="U37" s="26"/>
      <c r="V37" s="26"/>
      <c r="W37" s="26"/>
      <c r="AV37" s="27"/>
      <c r="AW37" s="27"/>
    </row>
    <row r="38" ht="14.25" customHeight="1">
      <c r="D38" s="26"/>
      <c r="E38" s="26"/>
      <c r="F38" s="26"/>
      <c r="G38" s="26"/>
      <c r="H38" s="26"/>
      <c r="I38" s="26"/>
      <c r="J38" s="26"/>
      <c r="R38" s="26"/>
      <c r="S38" s="26"/>
      <c r="T38" s="26"/>
      <c r="U38" s="26"/>
      <c r="V38" s="26"/>
      <c r="W38" s="26"/>
      <c r="AV38" s="27"/>
      <c r="AW38" s="27"/>
    </row>
    <row r="39" ht="14.25" customHeight="1">
      <c r="D39" s="26"/>
      <c r="E39" s="26"/>
      <c r="F39" s="26"/>
      <c r="G39" s="26"/>
      <c r="H39" s="26"/>
      <c r="I39" s="26"/>
      <c r="J39" s="26"/>
      <c r="R39" s="26"/>
      <c r="S39" s="26"/>
      <c r="T39" s="26"/>
      <c r="U39" s="26"/>
      <c r="V39" s="26"/>
      <c r="W39" s="26"/>
      <c r="AV39" s="27"/>
      <c r="AW39" s="27"/>
    </row>
    <row r="40" ht="14.25" customHeight="1">
      <c r="D40" s="26"/>
      <c r="E40" s="26"/>
      <c r="F40" s="26"/>
      <c r="G40" s="26"/>
      <c r="H40" s="26"/>
      <c r="I40" s="26"/>
      <c r="J40" s="26"/>
      <c r="R40" s="26"/>
      <c r="S40" s="26"/>
      <c r="T40" s="26"/>
      <c r="U40" s="26"/>
      <c r="V40" s="26"/>
      <c r="W40" s="26"/>
      <c r="AV40" s="27"/>
      <c r="AW40" s="27"/>
    </row>
    <row r="41" ht="14.25" customHeight="1">
      <c r="D41" s="26"/>
      <c r="E41" s="26"/>
      <c r="F41" s="26"/>
      <c r="G41" s="26"/>
      <c r="H41" s="26"/>
      <c r="I41" s="26"/>
      <c r="J41" s="26"/>
      <c r="R41" s="26"/>
      <c r="S41" s="26"/>
      <c r="T41" s="26"/>
      <c r="U41" s="26"/>
      <c r="V41" s="26"/>
      <c r="W41" s="26"/>
      <c r="AV41" s="27"/>
      <c r="AW41" s="27"/>
    </row>
    <row r="42" ht="14.25" customHeight="1">
      <c r="D42" s="26"/>
      <c r="E42" s="26"/>
      <c r="F42" s="26"/>
      <c r="G42" s="26"/>
      <c r="H42" s="26"/>
      <c r="I42" s="26"/>
      <c r="J42" s="26"/>
      <c r="R42" s="26"/>
      <c r="S42" s="26"/>
      <c r="T42" s="26"/>
      <c r="U42" s="26"/>
      <c r="V42" s="26"/>
      <c r="W42" s="26"/>
      <c r="AV42" s="27"/>
      <c r="AW42" s="27"/>
    </row>
    <row r="43" ht="14.25" customHeight="1">
      <c r="D43" s="26"/>
      <c r="E43" s="26"/>
      <c r="F43" s="26"/>
      <c r="G43" s="26"/>
      <c r="H43" s="26"/>
      <c r="I43" s="26"/>
      <c r="J43" s="26"/>
      <c r="R43" s="26"/>
      <c r="S43" s="26"/>
      <c r="T43" s="26"/>
      <c r="U43" s="26"/>
      <c r="V43" s="26"/>
      <c r="W43" s="26"/>
      <c r="AV43" s="27"/>
      <c r="AW43" s="27"/>
    </row>
    <row r="44" ht="14.25" customHeight="1">
      <c r="D44" s="26"/>
      <c r="E44" s="26"/>
      <c r="F44" s="26"/>
      <c r="G44" s="26"/>
      <c r="H44" s="26"/>
      <c r="I44" s="26"/>
      <c r="J44" s="26"/>
      <c r="R44" s="26"/>
      <c r="S44" s="26"/>
      <c r="T44" s="26"/>
      <c r="U44" s="26"/>
      <c r="V44" s="26"/>
      <c r="W44" s="26"/>
      <c r="AV44" s="27"/>
      <c r="AW44" s="27"/>
    </row>
    <row r="45" ht="14.25" customHeight="1">
      <c r="D45" s="26"/>
      <c r="E45" s="26"/>
      <c r="F45" s="26"/>
      <c r="G45" s="26"/>
      <c r="H45" s="26"/>
      <c r="I45" s="26"/>
      <c r="J45" s="26"/>
      <c r="R45" s="26"/>
      <c r="S45" s="26"/>
      <c r="T45" s="26"/>
      <c r="U45" s="26"/>
      <c r="V45" s="26"/>
      <c r="W45" s="26"/>
      <c r="AV45" s="27"/>
      <c r="AW45" s="27"/>
    </row>
    <row r="46" ht="14.25" customHeight="1">
      <c r="D46" s="26"/>
      <c r="E46" s="26"/>
      <c r="F46" s="26"/>
      <c r="G46" s="26"/>
      <c r="H46" s="26"/>
      <c r="I46" s="26"/>
      <c r="J46" s="26"/>
      <c r="R46" s="26"/>
      <c r="S46" s="26"/>
      <c r="T46" s="26"/>
      <c r="U46" s="26"/>
      <c r="V46" s="26"/>
      <c r="W46" s="26"/>
      <c r="AV46" s="27"/>
      <c r="AW46" s="27"/>
    </row>
    <row r="47" ht="14.25" customHeight="1">
      <c r="D47" s="26"/>
      <c r="E47" s="26"/>
      <c r="F47" s="26"/>
      <c r="G47" s="26"/>
      <c r="H47" s="26"/>
      <c r="I47" s="26"/>
      <c r="J47" s="26"/>
      <c r="R47" s="26"/>
      <c r="S47" s="26"/>
      <c r="T47" s="26"/>
      <c r="U47" s="26"/>
      <c r="V47" s="26"/>
      <c r="W47" s="26"/>
      <c r="AV47" s="27"/>
      <c r="AW47" s="27"/>
    </row>
    <row r="48" ht="14.25" customHeight="1">
      <c r="D48" s="26"/>
      <c r="E48" s="26"/>
      <c r="F48" s="26"/>
      <c r="G48" s="26"/>
      <c r="H48" s="26"/>
      <c r="I48" s="26"/>
      <c r="J48" s="26"/>
      <c r="R48" s="26"/>
      <c r="S48" s="26"/>
      <c r="T48" s="26"/>
      <c r="U48" s="26"/>
      <c r="V48" s="26"/>
      <c r="W48" s="26"/>
      <c r="AV48" s="27"/>
      <c r="AW48" s="27"/>
    </row>
    <row r="49" ht="14.25" customHeight="1">
      <c r="D49" s="26"/>
      <c r="E49" s="26"/>
      <c r="F49" s="26"/>
      <c r="G49" s="26"/>
      <c r="H49" s="26"/>
      <c r="I49" s="26"/>
      <c r="J49" s="26"/>
      <c r="R49" s="26"/>
      <c r="S49" s="26"/>
      <c r="T49" s="26"/>
      <c r="U49" s="26"/>
      <c r="V49" s="26"/>
      <c r="W49" s="26"/>
      <c r="AV49" s="27"/>
      <c r="AW49" s="27"/>
    </row>
    <row r="50" ht="14.25" customHeight="1">
      <c r="D50" s="26"/>
      <c r="E50" s="26"/>
      <c r="F50" s="26"/>
      <c r="G50" s="26"/>
      <c r="H50" s="26"/>
      <c r="I50" s="26"/>
      <c r="J50" s="26"/>
      <c r="R50" s="26"/>
      <c r="S50" s="26"/>
      <c r="T50" s="26"/>
      <c r="U50" s="26"/>
      <c r="V50" s="26"/>
      <c r="W50" s="26"/>
      <c r="AV50" s="27"/>
      <c r="AW50" s="27"/>
    </row>
    <row r="51" ht="14.25" customHeight="1">
      <c r="D51" s="26"/>
      <c r="E51" s="26"/>
      <c r="F51" s="26"/>
      <c r="G51" s="26"/>
      <c r="H51" s="26"/>
      <c r="I51" s="26"/>
      <c r="J51" s="26"/>
      <c r="R51" s="26"/>
      <c r="S51" s="26"/>
      <c r="T51" s="26"/>
      <c r="U51" s="26"/>
      <c r="V51" s="26"/>
      <c r="W51" s="26"/>
      <c r="AV51" s="27"/>
      <c r="AW51" s="27"/>
    </row>
    <row r="52" ht="14.25" customHeight="1">
      <c r="D52" s="26"/>
      <c r="E52" s="26"/>
      <c r="F52" s="26"/>
      <c r="G52" s="26"/>
      <c r="H52" s="26"/>
      <c r="I52" s="26"/>
      <c r="J52" s="26"/>
      <c r="R52" s="26"/>
      <c r="S52" s="26"/>
      <c r="T52" s="26"/>
      <c r="U52" s="26"/>
      <c r="V52" s="26"/>
      <c r="W52" s="26"/>
      <c r="AV52" s="27"/>
      <c r="AW52" s="27"/>
    </row>
    <row r="53" ht="14.25" customHeight="1">
      <c r="D53" s="26"/>
      <c r="E53" s="26"/>
      <c r="F53" s="26"/>
      <c r="G53" s="26"/>
      <c r="H53" s="26"/>
      <c r="I53" s="26"/>
      <c r="J53" s="26"/>
      <c r="R53" s="26"/>
      <c r="S53" s="26"/>
      <c r="T53" s="26"/>
      <c r="U53" s="26"/>
      <c r="V53" s="26"/>
      <c r="W53" s="26"/>
      <c r="AV53" s="27"/>
      <c r="AW53" s="27"/>
    </row>
    <row r="54" ht="14.25" customHeight="1">
      <c r="D54" s="26"/>
      <c r="E54" s="26"/>
      <c r="F54" s="26"/>
      <c r="G54" s="26"/>
      <c r="H54" s="26"/>
      <c r="I54" s="26"/>
      <c r="J54" s="26"/>
      <c r="R54" s="26"/>
      <c r="S54" s="26"/>
      <c r="T54" s="26"/>
      <c r="U54" s="26"/>
      <c r="V54" s="26"/>
      <c r="W54" s="26"/>
      <c r="AV54" s="27"/>
      <c r="AW54" s="27"/>
    </row>
    <row r="55" ht="14.25" customHeight="1">
      <c r="D55" s="26"/>
      <c r="E55" s="26"/>
      <c r="F55" s="26"/>
      <c r="G55" s="26"/>
      <c r="H55" s="26"/>
      <c r="I55" s="26"/>
      <c r="J55" s="26"/>
      <c r="R55" s="26"/>
      <c r="S55" s="26"/>
      <c r="T55" s="26"/>
      <c r="U55" s="26"/>
      <c r="V55" s="26"/>
      <c r="W55" s="26"/>
      <c r="AV55" s="27"/>
      <c r="AW55" s="27"/>
    </row>
    <row r="56" ht="14.25" customHeight="1">
      <c r="D56" s="26"/>
      <c r="E56" s="26"/>
      <c r="F56" s="26"/>
      <c r="G56" s="26"/>
      <c r="H56" s="26"/>
      <c r="I56" s="26"/>
      <c r="J56" s="26"/>
      <c r="R56" s="26"/>
      <c r="S56" s="26"/>
      <c r="T56" s="26"/>
      <c r="U56" s="26"/>
      <c r="V56" s="26"/>
      <c r="W56" s="26"/>
      <c r="AV56" s="27"/>
      <c r="AW56" s="27"/>
    </row>
    <row r="57" ht="14.25" customHeight="1">
      <c r="D57" s="26"/>
      <c r="E57" s="26"/>
      <c r="F57" s="26"/>
      <c r="G57" s="26"/>
      <c r="H57" s="26"/>
      <c r="I57" s="26"/>
      <c r="J57" s="26"/>
      <c r="R57" s="26"/>
      <c r="S57" s="26"/>
      <c r="T57" s="26"/>
      <c r="U57" s="26"/>
      <c r="V57" s="26"/>
      <c r="W57" s="26"/>
      <c r="AV57" s="27"/>
      <c r="AW57" s="27"/>
    </row>
    <row r="58" ht="14.25" customHeight="1">
      <c r="D58" s="26"/>
      <c r="E58" s="26"/>
      <c r="F58" s="26"/>
      <c r="G58" s="26"/>
      <c r="H58" s="26"/>
      <c r="I58" s="26"/>
      <c r="J58" s="26"/>
      <c r="R58" s="26"/>
      <c r="S58" s="26"/>
      <c r="T58" s="26"/>
      <c r="U58" s="26"/>
      <c r="V58" s="26"/>
      <c r="W58" s="26"/>
      <c r="AV58" s="27"/>
      <c r="AW58" s="27"/>
    </row>
    <row r="59" ht="14.25" customHeight="1">
      <c r="D59" s="26"/>
      <c r="E59" s="26"/>
      <c r="F59" s="26"/>
      <c r="G59" s="26"/>
      <c r="H59" s="26"/>
      <c r="I59" s="26"/>
      <c r="J59" s="26"/>
      <c r="R59" s="26"/>
      <c r="S59" s="26"/>
      <c r="T59" s="26"/>
      <c r="U59" s="26"/>
      <c r="V59" s="26"/>
      <c r="W59" s="26"/>
      <c r="AV59" s="27"/>
      <c r="AW59" s="27"/>
    </row>
    <row r="60" ht="14.25" customHeight="1">
      <c r="D60" s="26"/>
      <c r="E60" s="26"/>
      <c r="F60" s="26"/>
      <c r="G60" s="26"/>
      <c r="H60" s="26"/>
      <c r="I60" s="26"/>
      <c r="J60" s="26"/>
      <c r="R60" s="26"/>
      <c r="S60" s="26"/>
      <c r="T60" s="26"/>
      <c r="U60" s="26"/>
      <c r="V60" s="26"/>
      <c r="W60" s="26"/>
      <c r="AV60" s="27"/>
      <c r="AW60" s="27"/>
    </row>
    <row r="61" ht="14.25" customHeight="1">
      <c r="D61" s="26"/>
      <c r="E61" s="26"/>
      <c r="F61" s="26"/>
      <c r="G61" s="26"/>
      <c r="H61" s="26"/>
      <c r="I61" s="26"/>
      <c r="J61" s="26"/>
      <c r="R61" s="26"/>
      <c r="S61" s="26"/>
      <c r="T61" s="26"/>
      <c r="U61" s="26"/>
      <c r="V61" s="26"/>
      <c r="W61" s="26"/>
      <c r="AV61" s="27"/>
      <c r="AW61" s="27"/>
    </row>
    <row r="62" ht="14.25" customHeight="1">
      <c r="D62" s="26"/>
      <c r="E62" s="26"/>
      <c r="F62" s="26"/>
      <c r="G62" s="26"/>
      <c r="H62" s="26"/>
      <c r="I62" s="26"/>
      <c r="J62" s="26"/>
      <c r="R62" s="26"/>
      <c r="S62" s="26"/>
      <c r="T62" s="26"/>
      <c r="U62" s="26"/>
      <c r="V62" s="26"/>
      <c r="W62" s="26"/>
      <c r="AV62" s="27"/>
      <c r="AW62" s="27"/>
    </row>
    <row r="63" ht="14.25" customHeight="1">
      <c r="D63" s="26"/>
      <c r="E63" s="26"/>
      <c r="F63" s="26"/>
      <c r="G63" s="26"/>
      <c r="H63" s="26"/>
      <c r="I63" s="26"/>
      <c r="J63" s="26"/>
      <c r="R63" s="26"/>
      <c r="S63" s="26"/>
      <c r="T63" s="26"/>
      <c r="U63" s="26"/>
      <c r="V63" s="26"/>
      <c r="W63" s="26"/>
      <c r="AV63" s="27"/>
      <c r="AW63" s="27"/>
    </row>
    <row r="64" ht="14.25" customHeight="1">
      <c r="D64" s="26"/>
      <c r="E64" s="26"/>
      <c r="F64" s="26"/>
      <c r="G64" s="26"/>
      <c r="H64" s="26"/>
      <c r="I64" s="26"/>
      <c r="J64" s="26"/>
      <c r="R64" s="26"/>
      <c r="S64" s="26"/>
      <c r="T64" s="26"/>
      <c r="U64" s="26"/>
      <c r="V64" s="26"/>
      <c r="W64" s="26"/>
      <c r="AV64" s="27"/>
      <c r="AW64" s="27"/>
    </row>
    <row r="65" ht="14.25" customHeight="1">
      <c r="D65" s="26"/>
      <c r="E65" s="26"/>
      <c r="F65" s="26"/>
      <c r="G65" s="26"/>
      <c r="H65" s="26"/>
      <c r="I65" s="26"/>
      <c r="J65" s="26"/>
      <c r="R65" s="26"/>
      <c r="S65" s="26"/>
      <c r="T65" s="26"/>
      <c r="U65" s="26"/>
      <c r="V65" s="26"/>
      <c r="W65" s="26"/>
      <c r="AV65" s="27"/>
      <c r="AW65" s="27"/>
    </row>
    <row r="66" ht="14.25" customHeight="1">
      <c r="D66" s="26"/>
      <c r="E66" s="26"/>
      <c r="F66" s="26"/>
      <c r="G66" s="26"/>
      <c r="H66" s="26"/>
      <c r="I66" s="26"/>
      <c r="J66" s="26"/>
      <c r="R66" s="26"/>
      <c r="S66" s="26"/>
      <c r="T66" s="26"/>
      <c r="U66" s="26"/>
      <c r="V66" s="26"/>
      <c r="W66" s="26"/>
      <c r="AV66" s="27"/>
      <c r="AW66" s="27"/>
    </row>
    <row r="67" ht="14.25" customHeight="1">
      <c r="D67" s="26"/>
      <c r="E67" s="26"/>
      <c r="F67" s="26"/>
      <c r="G67" s="26"/>
      <c r="H67" s="26"/>
      <c r="I67" s="26"/>
      <c r="J67" s="26"/>
      <c r="R67" s="26"/>
      <c r="S67" s="26"/>
      <c r="T67" s="26"/>
      <c r="U67" s="26"/>
      <c r="V67" s="26"/>
      <c r="W67" s="26"/>
      <c r="AV67" s="27"/>
      <c r="AW67" s="27"/>
    </row>
    <row r="68" ht="14.25" customHeight="1">
      <c r="D68" s="26"/>
      <c r="E68" s="26"/>
      <c r="F68" s="26"/>
      <c r="G68" s="26"/>
      <c r="H68" s="26"/>
      <c r="I68" s="26"/>
      <c r="J68" s="26"/>
      <c r="R68" s="26"/>
      <c r="S68" s="26"/>
      <c r="T68" s="26"/>
      <c r="U68" s="26"/>
      <c r="V68" s="26"/>
      <c r="W68" s="26"/>
      <c r="AV68" s="27"/>
      <c r="AW68" s="27"/>
    </row>
    <row r="69" ht="14.25" customHeight="1">
      <c r="D69" s="26"/>
      <c r="E69" s="26"/>
      <c r="F69" s="26"/>
      <c r="G69" s="26"/>
      <c r="H69" s="26"/>
      <c r="I69" s="26"/>
      <c r="J69" s="26"/>
      <c r="R69" s="26"/>
      <c r="S69" s="26"/>
      <c r="T69" s="26"/>
      <c r="U69" s="26"/>
      <c r="V69" s="26"/>
      <c r="W69" s="26"/>
      <c r="AV69" s="27"/>
      <c r="AW69" s="27"/>
    </row>
    <row r="70" ht="14.25" customHeight="1">
      <c r="D70" s="26"/>
      <c r="E70" s="26"/>
      <c r="F70" s="26"/>
      <c r="G70" s="26"/>
      <c r="H70" s="26"/>
      <c r="I70" s="26"/>
      <c r="J70" s="26"/>
      <c r="R70" s="26"/>
      <c r="S70" s="26"/>
      <c r="T70" s="26"/>
      <c r="U70" s="26"/>
      <c r="V70" s="26"/>
      <c r="W70" s="26"/>
      <c r="AV70" s="27"/>
      <c r="AW70" s="27"/>
    </row>
    <row r="71" ht="14.25" customHeight="1">
      <c r="D71" s="26"/>
      <c r="E71" s="26"/>
      <c r="F71" s="26"/>
      <c r="G71" s="26"/>
      <c r="H71" s="26"/>
      <c r="I71" s="26"/>
      <c r="J71" s="26"/>
      <c r="R71" s="26"/>
      <c r="S71" s="26"/>
      <c r="T71" s="26"/>
      <c r="U71" s="26"/>
      <c r="V71" s="26"/>
      <c r="W71" s="26"/>
      <c r="AV71" s="27"/>
      <c r="AW71" s="27"/>
    </row>
    <row r="72" ht="14.25" customHeight="1">
      <c r="D72" s="26"/>
      <c r="E72" s="26"/>
      <c r="F72" s="26"/>
      <c r="G72" s="26"/>
      <c r="H72" s="26"/>
      <c r="I72" s="26"/>
      <c r="J72" s="26"/>
      <c r="R72" s="26"/>
      <c r="S72" s="26"/>
      <c r="T72" s="26"/>
      <c r="U72" s="26"/>
      <c r="V72" s="26"/>
      <c r="W72" s="26"/>
      <c r="AV72" s="27"/>
      <c r="AW72" s="27"/>
    </row>
    <row r="73" ht="14.25" customHeight="1">
      <c r="D73" s="26"/>
      <c r="E73" s="26"/>
      <c r="F73" s="26"/>
      <c r="G73" s="26"/>
      <c r="H73" s="26"/>
      <c r="I73" s="26"/>
      <c r="J73" s="26"/>
      <c r="R73" s="26"/>
      <c r="S73" s="26"/>
      <c r="T73" s="26"/>
      <c r="U73" s="26"/>
      <c r="V73" s="26"/>
      <c r="W73" s="26"/>
      <c r="AV73" s="27"/>
      <c r="AW73" s="27"/>
    </row>
    <row r="74" ht="14.25" customHeight="1">
      <c r="D74" s="26"/>
      <c r="E74" s="26"/>
      <c r="F74" s="26"/>
      <c r="G74" s="26"/>
      <c r="H74" s="26"/>
      <c r="I74" s="26"/>
      <c r="J74" s="26"/>
      <c r="R74" s="26"/>
      <c r="S74" s="26"/>
      <c r="T74" s="26"/>
      <c r="U74" s="26"/>
      <c r="V74" s="26"/>
      <c r="W74" s="26"/>
      <c r="AV74" s="27"/>
      <c r="AW74" s="27"/>
    </row>
    <row r="75" ht="14.25" customHeight="1">
      <c r="D75" s="26"/>
      <c r="E75" s="26"/>
      <c r="F75" s="26"/>
      <c r="G75" s="26"/>
      <c r="H75" s="26"/>
      <c r="I75" s="26"/>
      <c r="J75" s="26"/>
      <c r="R75" s="26"/>
      <c r="S75" s="26"/>
      <c r="T75" s="26"/>
      <c r="U75" s="26"/>
      <c r="V75" s="26"/>
      <c r="W75" s="26"/>
      <c r="AV75" s="27"/>
      <c r="AW75" s="27"/>
    </row>
    <row r="76" ht="14.25" customHeight="1">
      <c r="D76" s="26"/>
      <c r="E76" s="26"/>
      <c r="F76" s="26"/>
      <c r="G76" s="26"/>
      <c r="H76" s="26"/>
      <c r="I76" s="26"/>
      <c r="J76" s="26"/>
      <c r="R76" s="26"/>
      <c r="S76" s="26"/>
      <c r="T76" s="26"/>
      <c r="U76" s="26"/>
      <c r="V76" s="26"/>
      <c r="W76" s="26"/>
      <c r="AV76" s="27"/>
      <c r="AW76" s="27"/>
    </row>
    <row r="77" ht="14.25" customHeight="1">
      <c r="D77" s="26"/>
      <c r="E77" s="26"/>
      <c r="F77" s="26"/>
      <c r="G77" s="26"/>
      <c r="H77" s="26"/>
      <c r="I77" s="26"/>
      <c r="J77" s="26"/>
      <c r="R77" s="26"/>
      <c r="S77" s="26"/>
      <c r="T77" s="26"/>
      <c r="U77" s="26"/>
      <c r="V77" s="26"/>
      <c r="W77" s="26"/>
      <c r="AV77" s="27"/>
      <c r="AW77" s="27"/>
    </row>
    <row r="78" ht="14.25" customHeight="1">
      <c r="D78" s="26"/>
      <c r="E78" s="26"/>
      <c r="F78" s="26"/>
      <c r="G78" s="26"/>
      <c r="H78" s="26"/>
      <c r="I78" s="26"/>
      <c r="J78" s="26"/>
      <c r="R78" s="26"/>
      <c r="S78" s="26"/>
      <c r="T78" s="26"/>
      <c r="U78" s="26"/>
      <c r="V78" s="26"/>
      <c r="W78" s="26"/>
      <c r="AV78" s="27"/>
      <c r="AW78" s="27"/>
    </row>
    <row r="79" ht="14.25" customHeight="1">
      <c r="D79" s="26"/>
      <c r="E79" s="26"/>
      <c r="F79" s="26"/>
      <c r="G79" s="26"/>
      <c r="H79" s="26"/>
      <c r="I79" s="26"/>
      <c r="J79" s="26"/>
      <c r="R79" s="26"/>
      <c r="S79" s="26"/>
      <c r="T79" s="26"/>
      <c r="U79" s="26"/>
      <c r="V79" s="26"/>
      <c r="W79" s="26"/>
      <c r="AV79" s="27"/>
      <c r="AW79" s="27"/>
    </row>
    <row r="80" ht="14.25" customHeight="1">
      <c r="D80" s="26"/>
      <c r="E80" s="26"/>
      <c r="F80" s="26"/>
      <c r="G80" s="26"/>
      <c r="H80" s="26"/>
      <c r="I80" s="26"/>
      <c r="J80" s="26"/>
      <c r="R80" s="26"/>
      <c r="S80" s="26"/>
      <c r="T80" s="26"/>
      <c r="U80" s="26"/>
      <c r="V80" s="26"/>
      <c r="W80" s="26"/>
      <c r="AV80" s="27"/>
      <c r="AW80" s="27"/>
    </row>
    <row r="81" ht="14.25" customHeight="1">
      <c r="D81" s="26"/>
      <c r="E81" s="26"/>
      <c r="F81" s="26"/>
      <c r="G81" s="26"/>
      <c r="H81" s="26"/>
      <c r="I81" s="26"/>
      <c r="J81" s="26"/>
      <c r="R81" s="26"/>
      <c r="S81" s="26"/>
      <c r="T81" s="26"/>
      <c r="U81" s="26"/>
      <c r="V81" s="26"/>
      <c r="W81" s="26"/>
      <c r="AV81" s="27"/>
      <c r="AW81" s="27"/>
    </row>
    <row r="82" ht="14.25" customHeight="1">
      <c r="D82" s="26"/>
      <c r="E82" s="26"/>
      <c r="F82" s="26"/>
      <c r="G82" s="26"/>
      <c r="H82" s="26"/>
      <c r="I82" s="26"/>
      <c r="J82" s="26"/>
      <c r="R82" s="26"/>
      <c r="S82" s="26"/>
      <c r="T82" s="26"/>
      <c r="U82" s="26"/>
      <c r="V82" s="26"/>
      <c r="W82" s="26"/>
      <c r="AV82" s="27"/>
      <c r="AW82" s="27"/>
    </row>
    <row r="83" ht="14.25" customHeight="1">
      <c r="D83" s="26"/>
      <c r="E83" s="26"/>
      <c r="F83" s="26"/>
      <c r="G83" s="26"/>
      <c r="H83" s="26"/>
      <c r="I83" s="26"/>
      <c r="J83" s="26"/>
      <c r="R83" s="26"/>
      <c r="S83" s="26"/>
      <c r="T83" s="26"/>
      <c r="U83" s="26"/>
      <c r="V83" s="26"/>
      <c r="W83" s="26"/>
      <c r="AV83" s="27"/>
      <c r="AW83" s="27"/>
    </row>
    <row r="84" ht="14.25" customHeight="1">
      <c r="D84" s="26"/>
      <c r="E84" s="26"/>
      <c r="F84" s="26"/>
      <c r="G84" s="26"/>
      <c r="H84" s="26"/>
      <c r="I84" s="26"/>
      <c r="J84" s="26"/>
      <c r="R84" s="26"/>
      <c r="S84" s="26"/>
      <c r="T84" s="26"/>
      <c r="U84" s="26"/>
      <c r="V84" s="26"/>
      <c r="W84" s="26"/>
      <c r="AV84" s="27"/>
      <c r="AW84" s="27"/>
    </row>
    <row r="85" ht="14.25" customHeight="1">
      <c r="D85" s="26"/>
      <c r="E85" s="26"/>
      <c r="F85" s="26"/>
      <c r="G85" s="26"/>
      <c r="H85" s="26"/>
      <c r="I85" s="26"/>
      <c r="J85" s="26"/>
      <c r="R85" s="26"/>
      <c r="S85" s="26"/>
      <c r="T85" s="26"/>
      <c r="U85" s="26"/>
      <c r="V85" s="26"/>
      <c r="W85" s="26"/>
      <c r="AV85" s="27"/>
      <c r="AW85" s="27"/>
    </row>
    <row r="86" ht="14.25" customHeight="1">
      <c r="D86" s="26"/>
      <c r="E86" s="26"/>
      <c r="F86" s="26"/>
      <c r="G86" s="26"/>
      <c r="H86" s="26"/>
      <c r="I86" s="26"/>
      <c r="J86" s="26"/>
      <c r="R86" s="26"/>
      <c r="S86" s="26"/>
      <c r="T86" s="26"/>
      <c r="U86" s="26"/>
      <c r="V86" s="26"/>
      <c r="W86" s="26"/>
      <c r="AV86" s="27"/>
      <c r="AW86" s="27"/>
    </row>
    <row r="87" ht="14.25" customHeight="1">
      <c r="D87" s="26"/>
      <c r="E87" s="26"/>
      <c r="F87" s="26"/>
      <c r="G87" s="26"/>
      <c r="H87" s="26"/>
      <c r="I87" s="26"/>
      <c r="J87" s="26"/>
      <c r="R87" s="26"/>
      <c r="S87" s="26"/>
      <c r="T87" s="26"/>
      <c r="U87" s="26"/>
      <c r="V87" s="26"/>
      <c r="W87" s="26"/>
      <c r="AV87" s="27"/>
      <c r="AW87" s="27"/>
    </row>
    <row r="88" ht="14.25" customHeight="1">
      <c r="D88" s="26"/>
      <c r="E88" s="26"/>
      <c r="F88" s="26"/>
      <c r="G88" s="26"/>
      <c r="H88" s="26"/>
      <c r="I88" s="26"/>
      <c r="J88" s="26"/>
      <c r="R88" s="26"/>
      <c r="S88" s="26"/>
      <c r="T88" s="26"/>
      <c r="U88" s="26"/>
      <c r="V88" s="26"/>
      <c r="W88" s="26"/>
      <c r="AV88" s="27"/>
      <c r="AW88" s="27"/>
    </row>
    <row r="89" ht="14.25" customHeight="1">
      <c r="D89" s="26"/>
      <c r="E89" s="26"/>
      <c r="F89" s="26"/>
      <c r="G89" s="26"/>
      <c r="H89" s="26"/>
      <c r="I89" s="26"/>
      <c r="J89" s="26"/>
      <c r="R89" s="26"/>
      <c r="S89" s="26"/>
      <c r="T89" s="26"/>
      <c r="U89" s="26"/>
      <c r="V89" s="26"/>
      <c r="W89" s="26"/>
      <c r="AV89" s="27"/>
      <c r="AW89" s="27"/>
    </row>
    <row r="90" ht="14.25" customHeight="1">
      <c r="D90" s="26"/>
      <c r="E90" s="26"/>
      <c r="F90" s="26"/>
      <c r="G90" s="26"/>
      <c r="H90" s="26"/>
      <c r="I90" s="26"/>
      <c r="J90" s="26"/>
      <c r="R90" s="26"/>
      <c r="S90" s="26"/>
      <c r="T90" s="26"/>
      <c r="U90" s="26"/>
      <c r="V90" s="26"/>
      <c r="W90" s="26"/>
      <c r="AV90" s="27"/>
      <c r="AW90" s="27"/>
    </row>
    <row r="91" ht="14.25" customHeight="1">
      <c r="D91" s="26"/>
      <c r="E91" s="26"/>
      <c r="F91" s="26"/>
      <c r="G91" s="26"/>
      <c r="H91" s="26"/>
      <c r="I91" s="26"/>
      <c r="J91" s="26"/>
      <c r="R91" s="26"/>
      <c r="S91" s="26"/>
      <c r="T91" s="26"/>
      <c r="U91" s="26"/>
      <c r="V91" s="26"/>
      <c r="W91" s="26"/>
      <c r="AV91" s="27"/>
      <c r="AW91" s="27"/>
    </row>
    <row r="92" ht="14.25" customHeight="1">
      <c r="D92" s="26"/>
      <c r="E92" s="26"/>
      <c r="F92" s="26"/>
      <c r="G92" s="26"/>
      <c r="H92" s="26"/>
      <c r="I92" s="26"/>
      <c r="J92" s="26"/>
      <c r="R92" s="26"/>
      <c r="S92" s="26"/>
      <c r="T92" s="26"/>
      <c r="U92" s="26"/>
      <c r="V92" s="26"/>
      <c r="W92" s="26"/>
      <c r="AV92" s="27"/>
      <c r="AW92" s="27"/>
    </row>
    <row r="93" ht="14.25" customHeight="1">
      <c r="D93" s="26"/>
      <c r="E93" s="26"/>
      <c r="F93" s="26"/>
      <c r="G93" s="26"/>
      <c r="H93" s="26"/>
      <c r="I93" s="26"/>
      <c r="J93" s="26"/>
      <c r="R93" s="26"/>
      <c r="S93" s="26"/>
      <c r="T93" s="26"/>
      <c r="U93" s="26"/>
      <c r="V93" s="26"/>
      <c r="W93" s="26"/>
      <c r="AV93" s="27"/>
      <c r="AW93" s="27"/>
    </row>
    <row r="94" ht="14.25" customHeight="1">
      <c r="D94" s="26"/>
      <c r="E94" s="26"/>
      <c r="F94" s="26"/>
      <c r="G94" s="26"/>
      <c r="H94" s="26"/>
      <c r="I94" s="26"/>
      <c r="J94" s="26"/>
      <c r="R94" s="26"/>
      <c r="S94" s="26"/>
      <c r="T94" s="26"/>
      <c r="U94" s="26"/>
      <c r="V94" s="26"/>
      <c r="W94" s="26"/>
      <c r="AV94" s="27"/>
      <c r="AW94" s="27"/>
    </row>
    <row r="95" ht="14.25" customHeight="1">
      <c r="D95" s="26"/>
      <c r="E95" s="26"/>
      <c r="F95" s="26"/>
      <c r="G95" s="26"/>
      <c r="H95" s="26"/>
      <c r="I95" s="26"/>
      <c r="J95" s="26"/>
      <c r="R95" s="26"/>
      <c r="S95" s="26"/>
      <c r="T95" s="26"/>
      <c r="U95" s="26"/>
      <c r="V95" s="26"/>
      <c r="W95" s="26"/>
      <c r="AV95" s="27"/>
      <c r="AW95" s="27"/>
    </row>
    <row r="96" ht="14.25" customHeight="1">
      <c r="D96" s="26"/>
      <c r="E96" s="26"/>
      <c r="F96" s="26"/>
      <c r="G96" s="26"/>
      <c r="H96" s="26"/>
      <c r="I96" s="26"/>
      <c r="J96" s="26"/>
      <c r="R96" s="26"/>
      <c r="S96" s="26"/>
      <c r="T96" s="26"/>
      <c r="U96" s="26"/>
      <c r="V96" s="26"/>
      <c r="W96" s="26"/>
      <c r="AV96" s="27"/>
      <c r="AW96" s="27"/>
    </row>
    <row r="97" ht="14.25" customHeight="1">
      <c r="D97" s="26"/>
      <c r="E97" s="26"/>
      <c r="F97" s="26"/>
      <c r="G97" s="26"/>
      <c r="H97" s="26"/>
      <c r="I97" s="26"/>
      <c r="J97" s="26"/>
      <c r="R97" s="26"/>
      <c r="S97" s="26"/>
      <c r="T97" s="26"/>
      <c r="U97" s="26"/>
      <c r="V97" s="26"/>
      <c r="W97" s="26"/>
      <c r="AV97" s="27"/>
      <c r="AW97" s="27"/>
    </row>
    <row r="98" ht="14.25" customHeight="1">
      <c r="D98" s="26"/>
      <c r="E98" s="26"/>
      <c r="F98" s="26"/>
      <c r="G98" s="26"/>
      <c r="H98" s="26"/>
      <c r="I98" s="26"/>
      <c r="J98" s="26"/>
      <c r="R98" s="26"/>
      <c r="S98" s="26"/>
      <c r="T98" s="26"/>
      <c r="U98" s="26"/>
      <c r="V98" s="26"/>
      <c r="W98" s="26"/>
      <c r="AV98" s="27"/>
      <c r="AW98" s="27"/>
    </row>
    <row r="99" ht="14.25" customHeight="1">
      <c r="D99" s="26"/>
      <c r="E99" s="26"/>
      <c r="F99" s="26"/>
      <c r="G99" s="26"/>
      <c r="H99" s="26"/>
      <c r="I99" s="26"/>
      <c r="J99" s="26"/>
      <c r="R99" s="26"/>
      <c r="S99" s="26"/>
      <c r="T99" s="26"/>
      <c r="U99" s="26"/>
      <c r="V99" s="26"/>
      <c r="W99" s="26"/>
      <c r="AV99" s="27"/>
      <c r="AW99" s="27"/>
    </row>
    <row r="100" ht="14.25" customHeight="1">
      <c r="D100" s="26"/>
      <c r="E100" s="26"/>
      <c r="F100" s="26"/>
      <c r="G100" s="26"/>
      <c r="H100" s="26"/>
      <c r="I100" s="26"/>
      <c r="J100" s="26"/>
      <c r="R100" s="26"/>
      <c r="S100" s="26"/>
      <c r="T100" s="26"/>
      <c r="U100" s="26"/>
      <c r="V100" s="26"/>
      <c r="W100" s="26"/>
      <c r="AV100" s="27"/>
      <c r="AW100" s="27"/>
    </row>
    <row r="101" ht="14.25" customHeight="1">
      <c r="D101" s="26"/>
      <c r="E101" s="26"/>
      <c r="F101" s="26"/>
      <c r="G101" s="26"/>
      <c r="H101" s="26"/>
      <c r="I101" s="26"/>
      <c r="J101" s="26"/>
      <c r="R101" s="26"/>
      <c r="S101" s="26"/>
      <c r="T101" s="26"/>
      <c r="U101" s="26"/>
      <c r="V101" s="26"/>
      <c r="W101" s="26"/>
      <c r="AV101" s="27"/>
      <c r="AW101" s="27"/>
    </row>
    <row r="102" ht="14.25" customHeight="1">
      <c r="D102" s="26"/>
      <c r="E102" s="26"/>
      <c r="F102" s="26"/>
      <c r="G102" s="26"/>
      <c r="H102" s="26"/>
      <c r="I102" s="26"/>
      <c r="J102" s="26"/>
      <c r="R102" s="26"/>
      <c r="S102" s="26"/>
      <c r="T102" s="26"/>
      <c r="U102" s="26"/>
      <c r="V102" s="26"/>
      <c r="W102" s="26"/>
      <c r="AV102" s="27"/>
      <c r="AW102" s="27"/>
    </row>
    <row r="103" ht="14.25" customHeight="1">
      <c r="D103" s="26"/>
      <c r="E103" s="26"/>
      <c r="F103" s="26"/>
      <c r="G103" s="26"/>
      <c r="H103" s="26"/>
      <c r="I103" s="26"/>
      <c r="J103" s="26"/>
      <c r="R103" s="26"/>
      <c r="S103" s="26"/>
      <c r="T103" s="26"/>
      <c r="U103" s="26"/>
      <c r="V103" s="26"/>
      <c r="W103" s="26"/>
      <c r="AV103" s="27"/>
      <c r="AW103" s="27"/>
    </row>
    <row r="104" ht="14.25" customHeight="1">
      <c r="D104" s="26"/>
      <c r="E104" s="26"/>
      <c r="F104" s="26"/>
      <c r="G104" s="26"/>
      <c r="H104" s="26"/>
      <c r="I104" s="26"/>
      <c r="J104" s="26"/>
      <c r="R104" s="26"/>
      <c r="S104" s="26"/>
      <c r="T104" s="26"/>
      <c r="U104" s="26"/>
      <c r="V104" s="26"/>
      <c r="W104" s="26"/>
      <c r="AV104" s="27"/>
      <c r="AW104" s="27"/>
    </row>
    <row r="105" ht="14.25" customHeight="1">
      <c r="D105" s="26"/>
      <c r="E105" s="26"/>
      <c r="F105" s="26"/>
      <c r="G105" s="26"/>
      <c r="H105" s="26"/>
      <c r="I105" s="26"/>
      <c r="J105" s="26"/>
      <c r="R105" s="26"/>
      <c r="S105" s="26"/>
      <c r="T105" s="26"/>
      <c r="U105" s="26"/>
      <c r="V105" s="26"/>
      <c r="W105" s="26"/>
      <c r="AV105" s="27"/>
      <c r="AW105" s="27"/>
    </row>
    <row r="106" ht="14.25" customHeight="1">
      <c r="D106" s="26"/>
      <c r="E106" s="26"/>
      <c r="F106" s="26"/>
      <c r="G106" s="26"/>
      <c r="H106" s="26"/>
      <c r="I106" s="26"/>
      <c r="J106" s="26"/>
      <c r="R106" s="26"/>
      <c r="S106" s="26"/>
      <c r="T106" s="26"/>
      <c r="U106" s="26"/>
      <c r="V106" s="26"/>
      <c r="W106" s="26"/>
      <c r="AV106" s="27"/>
      <c r="AW106" s="27"/>
    </row>
    <row r="107" ht="14.25" customHeight="1">
      <c r="D107" s="26"/>
      <c r="E107" s="26"/>
      <c r="F107" s="26"/>
      <c r="G107" s="26"/>
      <c r="H107" s="26"/>
      <c r="I107" s="26"/>
      <c r="J107" s="26"/>
      <c r="R107" s="26"/>
      <c r="S107" s="26"/>
      <c r="T107" s="26"/>
      <c r="U107" s="26"/>
      <c r="V107" s="26"/>
      <c r="W107" s="26"/>
      <c r="AV107" s="27"/>
      <c r="AW107" s="27"/>
    </row>
    <row r="108" ht="14.25" customHeight="1">
      <c r="D108" s="26"/>
      <c r="E108" s="26"/>
      <c r="F108" s="26"/>
      <c r="G108" s="26"/>
      <c r="H108" s="26"/>
      <c r="I108" s="26"/>
      <c r="J108" s="26"/>
      <c r="R108" s="26"/>
      <c r="S108" s="26"/>
      <c r="T108" s="26"/>
      <c r="U108" s="26"/>
      <c r="V108" s="26"/>
      <c r="W108" s="26"/>
      <c r="AV108" s="27"/>
      <c r="AW108" s="27"/>
    </row>
    <row r="109" ht="14.25" customHeight="1">
      <c r="D109" s="26"/>
      <c r="E109" s="26"/>
      <c r="F109" s="26"/>
      <c r="G109" s="26"/>
      <c r="H109" s="26"/>
      <c r="I109" s="26"/>
      <c r="J109" s="26"/>
      <c r="R109" s="26"/>
      <c r="S109" s="26"/>
      <c r="T109" s="26"/>
      <c r="U109" s="26"/>
      <c r="V109" s="26"/>
      <c r="W109" s="26"/>
      <c r="AV109" s="27"/>
      <c r="AW109" s="27"/>
    </row>
    <row r="110" ht="14.25" customHeight="1">
      <c r="D110" s="26"/>
      <c r="E110" s="26"/>
      <c r="F110" s="26"/>
      <c r="G110" s="26"/>
      <c r="H110" s="26"/>
      <c r="I110" s="26"/>
      <c r="J110" s="26"/>
      <c r="R110" s="26"/>
      <c r="S110" s="26"/>
      <c r="T110" s="26"/>
      <c r="U110" s="26"/>
      <c r="V110" s="26"/>
      <c r="W110" s="26"/>
      <c r="AV110" s="27"/>
      <c r="AW110" s="27"/>
    </row>
    <row r="111" ht="14.25" customHeight="1">
      <c r="D111" s="26"/>
      <c r="E111" s="26"/>
      <c r="F111" s="26"/>
      <c r="G111" s="26"/>
      <c r="H111" s="26"/>
      <c r="I111" s="26"/>
      <c r="J111" s="26"/>
      <c r="R111" s="26"/>
      <c r="S111" s="26"/>
      <c r="T111" s="26"/>
      <c r="U111" s="26"/>
      <c r="V111" s="26"/>
      <c r="W111" s="26"/>
      <c r="AV111" s="27"/>
      <c r="AW111" s="27"/>
    </row>
    <row r="112" ht="14.25" customHeight="1">
      <c r="D112" s="26"/>
      <c r="E112" s="26"/>
      <c r="F112" s="26"/>
      <c r="G112" s="26"/>
      <c r="H112" s="26"/>
      <c r="I112" s="26"/>
      <c r="J112" s="26"/>
      <c r="R112" s="26"/>
      <c r="S112" s="26"/>
      <c r="T112" s="26"/>
      <c r="U112" s="26"/>
      <c r="V112" s="26"/>
      <c r="W112" s="26"/>
      <c r="AV112" s="27"/>
      <c r="AW112" s="27"/>
    </row>
    <row r="113" ht="14.25" customHeight="1">
      <c r="D113" s="26"/>
      <c r="E113" s="26"/>
      <c r="F113" s="26"/>
      <c r="G113" s="26"/>
      <c r="H113" s="26"/>
      <c r="I113" s="26"/>
      <c r="J113" s="26"/>
      <c r="R113" s="26"/>
      <c r="S113" s="26"/>
      <c r="T113" s="26"/>
      <c r="U113" s="26"/>
      <c r="V113" s="26"/>
      <c r="W113" s="26"/>
      <c r="AV113" s="27"/>
      <c r="AW113" s="27"/>
    </row>
    <row r="114" ht="14.25" customHeight="1">
      <c r="D114" s="26"/>
      <c r="E114" s="26"/>
      <c r="F114" s="26"/>
      <c r="G114" s="26"/>
      <c r="H114" s="26"/>
      <c r="I114" s="26"/>
      <c r="J114" s="26"/>
      <c r="R114" s="26"/>
      <c r="S114" s="26"/>
      <c r="T114" s="26"/>
      <c r="U114" s="26"/>
      <c r="V114" s="26"/>
      <c r="W114" s="26"/>
      <c r="AV114" s="27"/>
      <c r="AW114" s="27"/>
    </row>
    <row r="115" ht="14.25" customHeight="1">
      <c r="D115" s="26"/>
      <c r="E115" s="26"/>
      <c r="F115" s="26"/>
      <c r="G115" s="26"/>
      <c r="H115" s="26"/>
      <c r="I115" s="26"/>
      <c r="J115" s="26"/>
      <c r="R115" s="26"/>
      <c r="S115" s="26"/>
      <c r="T115" s="26"/>
      <c r="U115" s="26"/>
      <c r="V115" s="26"/>
      <c r="W115" s="26"/>
      <c r="AV115" s="27"/>
      <c r="AW115" s="27"/>
    </row>
    <row r="116" ht="14.25" customHeight="1">
      <c r="D116" s="26"/>
      <c r="E116" s="26"/>
      <c r="F116" s="26"/>
      <c r="G116" s="26"/>
      <c r="H116" s="26"/>
      <c r="I116" s="26"/>
      <c r="J116" s="26"/>
      <c r="R116" s="26"/>
      <c r="S116" s="26"/>
      <c r="T116" s="26"/>
      <c r="U116" s="26"/>
      <c r="V116" s="26"/>
      <c r="W116" s="26"/>
      <c r="AV116" s="27"/>
      <c r="AW116" s="27"/>
    </row>
    <row r="117" ht="14.25" customHeight="1">
      <c r="D117" s="26"/>
      <c r="E117" s="26"/>
      <c r="F117" s="26"/>
      <c r="G117" s="26"/>
      <c r="H117" s="26"/>
      <c r="I117" s="26"/>
      <c r="J117" s="26"/>
      <c r="R117" s="26"/>
      <c r="S117" s="26"/>
      <c r="T117" s="26"/>
      <c r="U117" s="26"/>
      <c r="V117" s="26"/>
      <c r="W117" s="26"/>
      <c r="AV117" s="27"/>
      <c r="AW117" s="27"/>
    </row>
    <row r="118" ht="14.25" customHeight="1">
      <c r="D118" s="26"/>
      <c r="E118" s="26"/>
      <c r="F118" s="26"/>
      <c r="G118" s="26"/>
      <c r="H118" s="26"/>
      <c r="I118" s="26"/>
      <c r="J118" s="26"/>
      <c r="R118" s="26"/>
      <c r="S118" s="26"/>
      <c r="T118" s="26"/>
      <c r="U118" s="26"/>
      <c r="V118" s="26"/>
      <c r="W118" s="26"/>
      <c r="AV118" s="27"/>
      <c r="AW118" s="27"/>
    </row>
    <row r="119" ht="14.25" customHeight="1">
      <c r="D119" s="26"/>
      <c r="E119" s="26"/>
      <c r="F119" s="26"/>
      <c r="G119" s="26"/>
      <c r="H119" s="26"/>
      <c r="I119" s="26"/>
      <c r="J119" s="26"/>
      <c r="R119" s="26"/>
      <c r="S119" s="26"/>
      <c r="T119" s="26"/>
      <c r="U119" s="26"/>
      <c r="V119" s="26"/>
      <c r="W119" s="26"/>
      <c r="AV119" s="27"/>
      <c r="AW119" s="27"/>
    </row>
    <row r="120" ht="14.25" customHeight="1">
      <c r="D120" s="26"/>
      <c r="E120" s="26"/>
      <c r="F120" s="26"/>
      <c r="G120" s="26"/>
      <c r="H120" s="26"/>
      <c r="I120" s="26"/>
      <c r="J120" s="26"/>
      <c r="R120" s="26"/>
      <c r="S120" s="26"/>
      <c r="T120" s="26"/>
      <c r="U120" s="26"/>
      <c r="V120" s="26"/>
      <c r="W120" s="26"/>
      <c r="AV120" s="27"/>
      <c r="AW120" s="27"/>
    </row>
    <row r="121" ht="14.25" customHeight="1">
      <c r="D121" s="26"/>
      <c r="E121" s="26"/>
      <c r="F121" s="26"/>
      <c r="G121" s="26"/>
      <c r="H121" s="26"/>
      <c r="I121" s="26"/>
      <c r="J121" s="26"/>
      <c r="R121" s="26"/>
      <c r="S121" s="26"/>
      <c r="T121" s="26"/>
      <c r="U121" s="26"/>
      <c r="V121" s="26"/>
      <c r="W121" s="26"/>
      <c r="AV121" s="27"/>
      <c r="AW121" s="27"/>
    </row>
    <row r="122" ht="14.25" customHeight="1">
      <c r="D122" s="26"/>
      <c r="E122" s="26"/>
      <c r="F122" s="26"/>
      <c r="G122" s="26"/>
      <c r="H122" s="26"/>
      <c r="I122" s="26"/>
      <c r="J122" s="26"/>
      <c r="R122" s="26"/>
      <c r="S122" s="26"/>
      <c r="T122" s="26"/>
      <c r="U122" s="26"/>
      <c r="V122" s="26"/>
      <c r="W122" s="26"/>
      <c r="AV122" s="27"/>
      <c r="AW122" s="27"/>
    </row>
    <row r="123" ht="14.25" customHeight="1">
      <c r="D123" s="26"/>
      <c r="E123" s="26"/>
      <c r="F123" s="26"/>
      <c r="G123" s="26"/>
      <c r="H123" s="26"/>
      <c r="I123" s="26"/>
      <c r="J123" s="26"/>
      <c r="R123" s="26"/>
      <c r="S123" s="26"/>
      <c r="T123" s="26"/>
      <c r="U123" s="26"/>
      <c r="V123" s="26"/>
      <c r="W123" s="26"/>
      <c r="AV123" s="27"/>
      <c r="AW123" s="27"/>
    </row>
    <row r="124" ht="14.25" customHeight="1">
      <c r="D124" s="26"/>
      <c r="E124" s="26"/>
      <c r="F124" s="26"/>
      <c r="G124" s="26"/>
      <c r="H124" s="26"/>
      <c r="I124" s="26"/>
      <c r="J124" s="26"/>
      <c r="R124" s="26"/>
      <c r="S124" s="26"/>
      <c r="T124" s="26"/>
      <c r="U124" s="26"/>
      <c r="V124" s="26"/>
      <c r="W124" s="26"/>
      <c r="AV124" s="27"/>
      <c r="AW124" s="27"/>
    </row>
    <row r="125" ht="14.25" customHeight="1">
      <c r="D125" s="26"/>
      <c r="E125" s="26"/>
      <c r="F125" s="26"/>
      <c r="G125" s="26"/>
      <c r="H125" s="26"/>
      <c r="I125" s="26"/>
      <c r="J125" s="26"/>
      <c r="R125" s="26"/>
      <c r="S125" s="26"/>
      <c r="T125" s="26"/>
      <c r="U125" s="26"/>
      <c r="V125" s="26"/>
      <c r="W125" s="26"/>
      <c r="AV125" s="27"/>
      <c r="AW125" s="27"/>
    </row>
    <row r="126" ht="14.25" customHeight="1">
      <c r="D126" s="26"/>
      <c r="E126" s="26"/>
      <c r="F126" s="26"/>
      <c r="G126" s="26"/>
      <c r="H126" s="26"/>
      <c r="I126" s="26"/>
      <c r="J126" s="26"/>
      <c r="R126" s="26"/>
      <c r="S126" s="26"/>
      <c r="T126" s="26"/>
      <c r="U126" s="26"/>
      <c r="V126" s="26"/>
      <c r="W126" s="26"/>
      <c r="AV126" s="27"/>
      <c r="AW126" s="27"/>
    </row>
    <row r="127" ht="14.25" customHeight="1">
      <c r="D127" s="26"/>
      <c r="E127" s="26"/>
      <c r="F127" s="26"/>
      <c r="G127" s="26"/>
      <c r="H127" s="26"/>
      <c r="I127" s="26"/>
      <c r="J127" s="26"/>
      <c r="R127" s="26"/>
      <c r="S127" s="26"/>
      <c r="T127" s="26"/>
      <c r="U127" s="26"/>
      <c r="V127" s="26"/>
      <c r="W127" s="26"/>
      <c r="AV127" s="27"/>
      <c r="AW127" s="27"/>
    </row>
    <row r="128" ht="14.25" customHeight="1">
      <c r="D128" s="26"/>
      <c r="E128" s="26"/>
      <c r="F128" s="26"/>
      <c r="G128" s="26"/>
      <c r="H128" s="26"/>
      <c r="I128" s="26"/>
      <c r="J128" s="26"/>
      <c r="R128" s="26"/>
      <c r="S128" s="26"/>
      <c r="T128" s="26"/>
      <c r="U128" s="26"/>
      <c r="V128" s="26"/>
      <c r="W128" s="26"/>
      <c r="AV128" s="27"/>
      <c r="AW128" s="27"/>
    </row>
    <row r="129" ht="14.25" customHeight="1">
      <c r="D129" s="26"/>
      <c r="E129" s="26"/>
      <c r="F129" s="26"/>
      <c r="G129" s="26"/>
      <c r="H129" s="26"/>
      <c r="I129" s="26"/>
      <c r="J129" s="26"/>
      <c r="R129" s="26"/>
      <c r="S129" s="26"/>
      <c r="T129" s="26"/>
      <c r="U129" s="26"/>
      <c r="V129" s="26"/>
      <c r="W129" s="26"/>
      <c r="AV129" s="27"/>
      <c r="AW129" s="27"/>
    </row>
    <row r="130" ht="14.25" customHeight="1">
      <c r="D130" s="26"/>
      <c r="E130" s="26"/>
      <c r="F130" s="26"/>
      <c r="G130" s="26"/>
      <c r="H130" s="26"/>
      <c r="I130" s="26"/>
      <c r="J130" s="26"/>
      <c r="R130" s="26"/>
      <c r="S130" s="26"/>
      <c r="T130" s="26"/>
      <c r="U130" s="26"/>
      <c r="V130" s="26"/>
      <c r="W130" s="26"/>
      <c r="AV130" s="27"/>
      <c r="AW130" s="27"/>
    </row>
    <row r="131" ht="14.25" customHeight="1">
      <c r="D131" s="26"/>
      <c r="E131" s="26"/>
      <c r="F131" s="26"/>
      <c r="G131" s="26"/>
      <c r="H131" s="26"/>
      <c r="I131" s="26"/>
      <c r="J131" s="26"/>
      <c r="R131" s="26"/>
      <c r="S131" s="26"/>
      <c r="T131" s="26"/>
      <c r="U131" s="26"/>
      <c r="V131" s="26"/>
      <c r="W131" s="26"/>
      <c r="AV131" s="27"/>
      <c r="AW131" s="27"/>
    </row>
    <row r="132" ht="14.25" customHeight="1">
      <c r="D132" s="26"/>
      <c r="E132" s="26"/>
      <c r="F132" s="26"/>
      <c r="G132" s="26"/>
      <c r="H132" s="26"/>
      <c r="I132" s="26"/>
      <c r="J132" s="26"/>
      <c r="R132" s="26"/>
      <c r="S132" s="26"/>
      <c r="T132" s="26"/>
      <c r="U132" s="26"/>
      <c r="V132" s="26"/>
      <c r="W132" s="26"/>
      <c r="AV132" s="27"/>
      <c r="AW132" s="27"/>
    </row>
    <row r="133" ht="14.25" customHeight="1">
      <c r="D133" s="26"/>
      <c r="E133" s="26"/>
      <c r="F133" s="26"/>
      <c r="G133" s="26"/>
      <c r="H133" s="26"/>
      <c r="I133" s="26"/>
      <c r="J133" s="26"/>
      <c r="R133" s="26"/>
      <c r="S133" s="26"/>
      <c r="T133" s="26"/>
      <c r="U133" s="26"/>
      <c r="V133" s="26"/>
      <c r="W133" s="26"/>
      <c r="AV133" s="27"/>
      <c r="AW133" s="27"/>
    </row>
    <row r="134" ht="14.25" customHeight="1">
      <c r="D134" s="26"/>
      <c r="E134" s="26"/>
      <c r="F134" s="26"/>
      <c r="G134" s="26"/>
      <c r="H134" s="26"/>
      <c r="I134" s="26"/>
      <c r="J134" s="26"/>
      <c r="R134" s="26"/>
      <c r="S134" s="26"/>
      <c r="T134" s="26"/>
      <c r="U134" s="26"/>
      <c r="V134" s="26"/>
      <c r="W134" s="26"/>
      <c r="AV134" s="27"/>
      <c r="AW134" s="27"/>
    </row>
    <row r="135" ht="14.25" customHeight="1">
      <c r="D135" s="26"/>
      <c r="E135" s="26"/>
      <c r="F135" s="26"/>
      <c r="G135" s="26"/>
      <c r="H135" s="26"/>
      <c r="I135" s="26"/>
      <c r="J135" s="26"/>
      <c r="R135" s="26"/>
      <c r="S135" s="26"/>
      <c r="T135" s="26"/>
      <c r="U135" s="26"/>
      <c r="V135" s="26"/>
      <c r="W135" s="26"/>
      <c r="AV135" s="27"/>
      <c r="AW135" s="27"/>
    </row>
    <row r="136" ht="14.25" customHeight="1">
      <c r="D136" s="26"/>
      <c r="E136" s="26"/>
      <c r="F136" s="26"/>
      <c r="G136" s="26"/>
      <c r="H136" s="26"/>
      <c r="I136" s="26"/>
      <c r="J136" s="26"/>
      <c r="R136" s="26"/>
      <c r="S136" s="26"/>
      <c r="T136" s="26"/>
      <c r="U136" s="26"/>
      <c r="V136" s="26"/>
      <c r="W136" s="26"/>
      <c r="AV136" s="27"/>
      <c r="AW136" s="27"/>
    </row>
    <row r="137" ht="14.25" customHeight="1">
      <c r="D137" s="26"/>
      <c r="E137" s="26"/>
      <c r="F137" s="26"/>
      <c r="G137" s="26"/>
      <c r="H137" s="26"/>
      <c r="I137" s="26"/>
      <c r="J137" s="26"/>
      <c r="R137" s="26"/>
      <c r="S137" s="26"/>
      <c r="T137" s="26"/>
      <c r="U137" s="26"/>
      <c r="V137" s="26"/>
      <c r="W137" s="26"/>
      <c r="AV137" s="27"/>
      <c r="AW137" s="27"/>
    </row>
    <row r="138" ht="14.25" customHeight="1">
      <c r="D138" s="26"/>
      <c r="E138" s="26"/>
      <c r="F138" s="26"/>
      <c r="G138" s="26"/>
      <c r="H138" s="26"/>
      <c r="I138" s="26"/>
      <c r="J138" s="26"/>
      <c r="R138" s="26"/>
      <c r="S138" s="26"/>
      <c r="T138" s="26"/>
      <c r="U138" s="26"/>
      <c r="V138" s="26"/>
      <c r="W138" s="26"/>
      <c r="AV138" s="27"/>
      <c r="AW138" s="27"/>
    </row>
    <row r="139" ht="14.25" customHeight="1">
      <c r="D139" s="26"/>
      <c r="E139" s="26"/>
      <c r="F139" s="26"/>
      <c r="G139" s="26"/>
      <c r="H139" s="26"/>
      <c r="I139" s="26"/>
      <c r="J139" s="26"/>
      <c r="R139" s="26"/>
      <c r="S139" s="26"/>
      <c r="T139" s="26"/>
      <c r="U139" s="26"/>
      <c r="V139" s="26"/>
      <c r="W139" s="26"/>
      <c r="AV139" s="27"/>
      <c r="AW139" s="27"/>
    </row>
    <row r="140" ht="14.25" customHeight="1">
      <c r="D140" s="26"/>
      <c r="E140" s="26"/>
      <c r="F140" s="26"/>
      <c r="G140" s="26"/>
      <c r="H140" s="26"/>
      <c r="I140" s="26"/>
      <c r="J140" s="26"/>
      <c r="R140" s="26"/>
      <c r="S140" s="26"/>
      <c r="T140" s="26"/>
      <c r="U140" s="26"/>
      <c r="V140" s="26"/>
      <c r="W140" s="26"/>
      <c r="AV140" s="27"/>
      <c r="AW140" s="27"/>
    </row>
    <row r="141" ht="14.25" customHeight="1">
      <c r="D141" s="26"/>
      <c r="E141" s="26"/>
      <c r="F141" s="26"/>
      <c r="G141" s="26"/>
      <c r="H141" s="26"/>
      <c r="I141" s="26"/>
      <c r="J141" s="26"/>
      <c r="R141" s="26"/>
      <c r="S141" s="26"/>
      <c r="T141" s="26"/>
      <c r="U141" s="26"/>
      <c r="V141" s="26"/>
      <c r="W141" s="26"/>
      <c r="AV141" s="27"/>
      <c r="AW141" s="27"/>
    </row>
    <row r="142" ht="14.25" customHeight="1">
      <c r="D142" s="26"/>
      <c r="E142" s="26"/>
      <c r="F142" s="26"/>
      <c r="G142" s="26"/>
      <c r="H142" s="26"/>
      <c r="I142" s="26"/>
      <c r="J142" s="26"/>
      <c r="R142" s="26"/>
      <c r="S142" s="26"/>
      <c r="T142" s="26"/>
      <c r="U142" s="26"/>
      <c r="V142" s="26"/>
      <c r="W142" s="26"/>
      <c r="AV142" s="27"/>
      <c r="AW142" s="27"/>
    </row>
    <row r="143" ht="14.25" customHeight="1">
      <c r="D143" s="26"/>
      <c r="E143" s="26"/>
      <c r="F143" s="26"/>
      <c r="G143" s="26"/>
      <c r="H143" s="26"/>
      <c r="I143" s="26"/>
      <c r="J143" s="26"/>
      <c r="R143" s="26"/>
      <c r="S143" s="26"/>
      <c r="T143" s="26"/>
      <c r="U143" s="26"/>
      <c r="V143" s="26"/>
      <c r="W143" s="26"/>
      <c r="AV143" s="27"/>
      <c r="AW143" s="27"/>
    </row>
    <row r="144" ht="14.25" customHeight="1">
      <c r="D144" s="26"/>
      <c r="E144" s="26"/>
      <c r="F144" s="26"/>
      <c r="G144" s="26"/>
      <c r="H144" s="26"/>
      <c r="I144" s="26"/>
      <c r="J144" s="26"/>
      <c r="R144" s="26"/>
      <c r="S144" s="26"/>
      <c r="T144" s="26"/>
      <c r="U144" s="26"/>
      <c r="V144" s="26"/>
      <c r="W144" s="26"/>
      <c r="AV144" s="27"/>
      <c r="AW144" s="27"/>
    </row>
    <row r="145" ht="14.25" customHeight="1">
      <c r="D145" s="26"/>
      <c r="E145" s="26"/>
      <c r="F145" s="26"/>
      <c r="G145" s="26"/>
      <c r="H145" s="26"/>
      <c r="I145" s="26"/>
      <c r="J145" s="26"/>
      <c r="R145" s="26"/>
      <c r="S145" s="26"/>
      <c r="T145" s="26"/>
      <c r="U145" s="26"/>
      <c r="V145" s="26"/>
      <c r="W145" s="26"/>
      <c r="AV145" s="27"/>
      <c r="AW145" s="27"/>
    </row>
    <row r="146" ht="14.25" customHeight="1">
      <c r="D146" s="26"/>
      <c r="E146" s="26"/>
      <c r="F146" s="26"/>
      <c r="G146" s="26"/>
      <c r="H146" s="26"/>
      <c r="I146" s="26"/>
      <c r="J146" s="26"/>
      <c r="R146" s="26"/>
      <c r="S146" s="26"/>
      <c r="T146" s="26"/>
      <c r="U146" s="26"/>
      <c r="V146" s="26"/>
      <c r="W146" s="26"/>
      <c r="AV146" s="27"/>
      <c r="AW146" s="27"/>
    </row>
    <row r="147" ht="14.25" customHeight="1">
      <c r="D147" s="26"/>
      <c r="E147" s="26"/>
      <c r="F147" s="26"/>
      <c r="G147" s="26"/>
      <c r="H147" s="26"/>
      <c r="I147" s="26"/>
      <c r="J147" s="26"/>
      <c r="R147" s="26"/>
      <c r="S147" s="26"/>
      <c r="T147" s="26"/>
      <c r="U147" s="26"/>
      <c r="V147" s="26"/>
      <c r="W147" s="26"/>
      <c r="AV147" s="27"/>
      <c r="AW147" s="27"/>
    </row>
    <row r="148" ht="14.25" customHeight="1">
      <c r="D148" s="26"/>
      <c r="E148" s="26"/>
      <c r="F148" s="26"/>
      <c r="G148" s="26"/>
      <c r="H148" s="26"/>
      <c r="I148" s="26"/>
      <c r="J148" s="26"/>
      <c r="R148" s="26"/>
      <c r="S148" s="26"/>
      <c r="T148" s="26"/>
      <c r="U148" s="26"/>
      <c r="V148" s="26"/>
      <c r="W148" s="26"/>
      <c r="AV148" s="27"/>
      <c r="AW148" s="27"/>
    </row>
    <row r="149" ht="14.25" customHeight="1">
      <c r="D149" s="26"/>
      <c r="E149" s="26"/>
      <c r="F149" s="26"/>
      <c r="G149" s="26"/>
      <c r="H149" s="26"/>
      <c r="I149" s="26"/>
      <c r="J149" s="26"/>
      <c r="R149" s="26"/>
      <c r="S149" s="26"/>
      <c r="T149" s="26"/>
      <c r="U149" s="26"/>
      <c r="V149" s="26"/>
      <c r="W149" s="26"/>
      <c r="AV149" s="27"/>
      <c r="AW149" s="27"/>
    </row>
    <row r="150" ht="14.25" customHeight="1">
      <c r="D150" s="26"/>
      <c r="E150" s="26"/>
      <c r="F150" s="26"/>
      <c r="G150" s="26"/>
      <c r="H150" s="26"/>
      <c r="I150" s="26"/>
      <c r="J150" s="26"/>
      <c r="R150" s="26"/>
      <c r="S150" s="26"/>
      <c r="T150" s="26"/>
      <c r="U150" s="26"/>
      <c r="V150" s="26"/>
      <c r="W150" s="26"/>
      <c r="AV150" s="27"/>
      <c r="AW150" s="27"/>
    </row>
    <row r="151" ht="14.25" customHeight="1">
      <c r="D151" s="26"/>
      <c r="E151" s="26"/>
      <c r="F151" s="26"/>
      <c r="G151" s="26"/>
      <c r="H151" s="26"/>
      <c r="I151" s="26"/>
      <c r="J151" s="26"/>
      <c r="R151" s="26"/>
      <c r="S151" s="26"/>
      <c r="T151" s="26"/>
      <c r="U151" s="26"/>
      <c r="V151" s="26"/>
      <c r="W151" s="26"/>
      <c r="AV151" s="27"/>
      <c r="AW151" s="27"/>
    </row>
    <row r="152" ht="14.25" customHeight="1">
      <c r="D152" s="26"/>
      <c r="E152" s="26"/>
      <c r="F152" s="26"/>
      <c r="G152" s="26"/>
      <c r="H152" s="26"/>
      <c r="I152" s="26"/>
      <c r="J152" s="26"/>
      <c r="R152" s="26"/>
      <c r="S152" s="26"/>
      <c r="T152" s="26"/>
      <c r="U152" s="26"/>
      <c r="V152" s="26"/>
      <c r="W152" s="26"/>
      <c r="AV152" s="27"/>
      <c r="AW152" s="27"/>
    </row>
    <row r="153" ht="14.25" customHeight="1">
      <c r="D153" s="26"/>
      <c r="E153" s="26"/>
      <c r="F153" s="26"/>
      <c r="G153" s="26"/>
      <c r="H153" s="26"/>
      <c r="I153" s="26"/>
      <c r="J153" s="26"/>
      <c r="R153" s="26"/>
      <c r="S153" s="26"/>
      <c r="T153" s="26"/>
      <c r="U153" s="26"/>
      <c r="V153" s="26"/>
      <c r="W153" s="26"/>
      <c r="AV153" s="27"/>
      <c r="AW153" s="27"/>
    </row>
    <row r="154" ht="14.25" customHeight="1">
      <c r="D154" s="26"/>
      <c r="E154" s="26"/>
      <c r="F154" s="26"/>
      <c r="G154" s="26"/>
      <c r="H154" s="26"/>
      <c r="I154" s="26"/>
      <c r="J154" s="26"/>
      <c r="R154" s="26"/>
      <c r="S154" s="26"/>
      <c r="T154" s="26"/>
      <c r="U154" s="26"/>
      <c r="V154" s="26"/>
      <c r="W154" s="26"/>
      <c r="AV154" s="27"/>
      <c r="AW154" s="27"/>
    </row>
    <row r="155" ht="14.25" customHeight="1">
      <c r="D155" s="26"/>
      <c r="E155" s="26"/>
      <c r="F155" s="26"/>
      <c r="G155" s="26"/>
      <c r="H155" s="26"/>
      <c r="I155" s="26"/>
      <c r="J155" s="26"/>
      <c r="R155" s="26"/>
      <c r="S155" s="26"/>
      <c r="T155" s="26"/>
      <c r="U155" s="26"/>
      <c r="V155" s="26"/>
      <c r="W155" s="26"/>
      <c r="AV155" s="27"/>
      <c r="AW155" s="27"/>
    </row>
    <row r="156" ht="14.25" customHeight="1">
      <c r="D156" s="26"/>
      <c r="E156" s="26"/>
      <c r="F156" s="26"/>
      <c r="G156" s="26"/>
      <c r="H156" s="26"/>
      <c r="I156" s="26"/>
      <c r="J156" s="26"/>
      <c r="R156" s="26"/>
      <c r="S156" s="26"/>
      <c r="T156" s="26"/>
      <c r="U156" s="26"/>
      <c r="V156" s="26"/>
      <c r="W156" s="26"/>
      <c r="AV156" s="27"/>
      <c r="AW156" s="27"/>
    </row>
    <row r="157" ht="14.25" customHeight="1">
      <c r="D157" s="26"/>
      <c r="E157" s="26"/>
      <c r="F157" s="26"/>
      <c r="G157" s="26"/>
      <c r="H157" s="26"/>
      <c r="I157" s="26"/>
      <c r="J157" s="26"/>
      <c r="R157" s="26"/>
      <c r="S157" s="26"/>
      <c r="T157" s="26"/>
      <c r="U157" s="26"/>
      <c r="V157" s="26"/>
      <c r="W157" s="26"/>
      <c r="AV157" s="27"/>
      <c r="AW157" s="27"/>
    </row>
    <row r="158" ht="14.25" customHeight="1">
      <c r="D158" s="26"/>
      <c r="E158" s="26"/>
      <c r="F158" s="26"/>
      <c r="G158" s="26"/>
      <c r="H158" s="26"/>
      <c r="I158" s="26"/>
      <c r="J158" s="26"/>
      <c r="R158" s="26"/>
      <c r="S158" s="26"/>
      <c r="T158" s="26"/>
      <c r="U158" s="26"/>
      <c r="V158" s="26"/>
      <c r="W158" s="26"/>
      <c r="AV158" s="27"/>
      <c r="AW158" s="27"/>
    </row>
    <row r="159" ht="14.25" customHeight="1">
      <c r="D159" s="26"/>
      <c r="E159" s="26"/>
      <c r="F159" s="26"/>
      <c r="G159" s="26"/>
      <c r="H159" s="26"/>
      <c r="I159" s="26"/>
      <c r="J159" s="26"/>
      <c r="R159" s="26"/>
      <c r="S159" s="26"/>
      <c r="T159" s="26"/>
      <c r="U159" s="26"/>
      <c r="V159" s="26"/>
      <c r="W159" s="26"/>
      <c r="AV159" s="27"/>
      <c r="AW159" s="27"/>
    </row>
    <row r="160" ht="14.25" customHeight="1">
      <c r="D160" s="26"/>
      <c r="E160" s="26"/>
      <c r="F160" s="26"/>
      <c r="G160" s="26"/>
      <c r="H160" s="26"/>
      <c r="I160" s="26"/>
      <c r="J160" s="26"/>
      <c r="R160" s="26"/>
      <c r="S160" s="26"/>
      <c r="T160" s="26"/>
      <c r="U160" s="26"/>
      <c r="V160" s="26"/>
      <c r="W160" s="26"/>
      <c r="AV160" s="27"/>
      <c r="AW160" s="27"/>
    </row>
    <row r="161" ht="14.25" customHeight="1">
      <c r="D161" s="26"/>
      <c r="E161" s="26"/>
      <c r="F161" s="26"/>
      <c r="G161" s="26"/>
      <c r="H161" s="26"/>
      <c r="I161" s="26"/>
      <c r="J161" s="26"/>
      <c r="R161" s="26"/>
      <c r="S161" s="26"/>
      <c r="T161" s="26"/>
      <c r="U161" s="26"/>
      <c r="V161" s="26"/>
      <c r="W161" s="26"/>
      <c r="AV161" s="27"/>
      <c r="AW161" s="27"/>
    </row>
    <row r="162" ht="14.25" customHeight="1">
      <c r="D162" s="26"/>
      <c r="E162" s="26"/>
      <c r="F162" s="26"/>
      <c r="G162" s="26"/>
      <c r="H162" s="26"/>
      <c r="I162" s="26"/>
      <c r="J162" s="26"/>
      <c r="R162" s="26"/>
      <c r="S162" s="26"/>
      <c r="T162" s="26"/>
      <c r="U162" s="26"/>
      <c r="V162" s="26"/>
      <c r="W162" s="26"/>
      <c r="AV162" s="27"/>
      <c r="AW162" s="27"/>
    </row>
    <row r="163" ht="14.25" customHeight="1">
      <c r="D163" s="26"/>
      <c r="E163" s="26"/>
      <c r="F163" s="26"/>
      <c r="G163" s="26"/>
      <c r="H163" s="26"/>
      <c r="I163" s="26"/>
      <c r="J163" s="26"/>
      <c r="R163" s="26"/>
      <c r="S163" s="26"/>
      <c r="T163" s="26"/>
      <c r="U163" s="26"/>
      <c r="V163" s="26"/>
      <c r="W163" s="26"/>
      <c r="AV163" s="27"/>
      <c r="AW163" s="27"/>
    </row>
    <row r="164" ht="14.25" customHeight="1">
      <c r="D164" s="26"/>
      <c r="E164" s="26"/>
      <c r="F164" s="26"/>
      <c r="G164" s="26"/>
      <c r="H164" s="26"/>
      <c r="I164" s="26"/>
      <c r="J164" s="26"/>
      <c r="R164" s="26"/>
      <c r="S164" s="26"/>
      <c r="T164" s="26"/>
      <c r="U164" s="26"/>
      <c r="V164" s="26"/>
      <c r="W164" s="26"/>
      <c r="AV164" s="27"/>
      <c r="AW164" s="27"/>
    </row>
    <row r="165" ht="14.25" customHeight="1">
      <c r="D165" s="26"/>
      <c r="E165" s="26"/>
      <c r="F165" s="26"/>
      <c r="G165" s="26"/>
      <c r="H165" s="26"/>
      <c r="I165" s="26"/>
      <c r="J165" s="26"/>
      <c r="R165" s="26"/>
      <c r="S165" s="26"/>
      <c r="T165" s="26"/>
      <c r="U165" s="26"/>
      <c r="V165" s="26"/>
      <c r="W165" s="26"/>
      <c r="AV165" s="27"/>
      <c r="AW165" s="27"/>
    </row>
    <row r="166" ht="14.25" customHeight="1">
      <c r="D166" s="26"/>
      <c r="E166" s="26"/>
      <c r="F166" s="26"/>
      <c r="G166" s="26"/>
      <c r="H166" s="26"/>
      <c r="I166" s="26"/>
      <c r="J166" s="26"/>
      <c r="R166" s="26"/>
      <c r="S166" s="26"/>
      <c r="T166" s="26"/>
      <c r="U166" s="26"/>
      <c r="V166" s="26"/>
      <c r="W166" s="26"/>
      <c r="AV166" s="27"/>
      <c r="AW166" s="27"/>
    </row>
    <row r="167" ht="14.25" customHeight="1">
      <c r="D167" s="26"/>
      <c r="E167" s="26"/>
      <c r="F167" s="26"/>
      <c r="G167" s="26"/>
      <c r="H167" s="26"/>
      <c r="I167" s="26"/>
      <c r="J167" s="26"/>
      <c r="R167" s="26"/>
      <c r="S167" s="26"/>
      <c r="T167" s="26"/>
      <c r="U167" s="26"/>
      <c r="V167" s="26"/>
      <c r="W167" s="26"/>
      <c r="AV167" s="27"/>
      <c r="AW167" s="27"/>
    </row>
    <row r="168" ht="14.25" customHeight="1">
      <c r="D168" s="26"/>
      <c r="E168" s="26"/>
      <c r="F168" s="26"/>
      <c r="G168" s="26"/>
      <c r="H168" s="26"/>
      <c r="I168" s="26"/>
      <c r="J168" s="26"/>
      <c r="R168" s="26"/>
      <c r="S168" s="26"/>
      <c r="T168" s="26"/>
      <c r="U168" s="26"/>
      <c r="V168" s="26"/>
      <c r="W168" s="26"/>
      <c r="AV168" s="27"/>
      <c r="AW168" s="27"/>
    </row>
    <row r="169" ht="14.25" customHeight="1">
      <c r="D169" s="26"/>
      <c r="E169" s="26"/>
      <c r="F169" s="26"/>
      <c r="G169" s="26"/>
      <c r="H169" s="26"/>
      <c r="I169" s="26"/>
      <c r="J169" s="26"/>
      <c r="R169" s="26"/>
      <c r="S169" s="26"/>
      <c r="T169" s="26"/>
      <c r="U169" s="26"/>
      <c r="V169" s="26"/>
      <c r="W169" s="26"/>
      <c r="AV169" s="27"/>
      <c r="AW169" s="27"/>
    </row>
    <row r="170" ht="14.25" customHeight="1">
      <c r="D170" s="26"/>
      <c r="E170" s="26"/>
      <c r="F170" s="26"/>
      <c r="G170" s="26"/>
      <c r="H170" s="26"/>
      <c r="I170" s="26"/>
      <c r="J170" s="26"/>
      <c r="R170" s="26"/>
      <c r="S170" s="26"/>
      <c r="T170" s="26"/>
      <c r="U170" s="26"/>
      <c r="V170" s="26"/>
      <c r="W170" s="26"/>
      <c r="AV170" s="27"/>
      <c r="AW170" s="27"/>
    </row>
    <row r="171" ht="14.25" customHeight="1">
      <c r="D171" s="26"/>
      <c r="E171" s="26"/>
      <c r="F171" s="26"/>
      <c r="G171" s="26"/>
      <c r="H171" s="26"/>
      <c r="I171" s="26"/>
      <c r="J171" s="26"/>
      <c r="R171" s="26"/>
      <c r="S171" s="26"/>
      <c r="T171" s="26"/>
      <c r="U171" s="26"/>
      <c r="V171" s="26"/>
      <c r="W171" s="26"/>
      <c r="AV171" s="27"/>
      <c r="AW171" s="27"/>
    </row>
    <row r="172" ht="14.25" customHeight="1">
      <c r="D172" s="26"/>
      <c r="E172" s="26"/>
      <c r="F172" s="26"/>
      <c r="G172" s="26"/>
      <c r="H172" s="26"/>
      <c r="I172" s="26"/>
      <c r="J172" s="26"/>
      <c r="R172" s="26"/>
      <c r="S172" s="26"/>
      <c r="T172" s="26"/>
      <c r="U172" s="26"/>
      <c r="V172" s="26"/>
      <c r="W172" s="26"/>
      <c r="AV172" s="27"/>
      <c r="AW172" s="27"/>
    </row>
    <row r="173" ht="14.25" customHeight="1">
      <c r="D173" s="26"/>
      <c r="E173" s="26"/>
      <c r="F173" s="26"/>
      <c r="G173" s="26"/>
      <c r="H173" s="26"/>
      <c r="I173" s="26"/>
      <c r="J173" s="26"/>
      <c r="R173" s="26"/>
      <c r="S173" s="26"/>
      <c r="T173" s="26"/>
      <c r="U173" s="26"/>
      <c r="V173" s="26"/>
      <c r="W173" s="26"/>
      <c r="AV173" s="27"/>
      <c r="AW173" s="27"/>
    </row>
    <row r="174" ht="14.25" customHeight="1">
      <c r="D174" s="26"/>
      <c r="E174" s="26"/>
      <c r="F174" s="26"/>
      <c r="G174" s="26"/>
      <c r="H174" s="26"/>
      <c r="I174" s="26"/>
      <c r="J174" s="26"/>
      <c r="R174" s="26"/>
      <c r="S174" s="26"/>
      <c r="T174" s="26"/>
      <c r="U174" s="26"/>
      <c r="V174" s="26"/>
      <c r="W174" s="26"/>
      <c r="AV174" s="27"/>
      <c r="AW174" s="27"/>
    </row>
    <row r="175" ht="14.25" customHeight="1">
      <c r="D175" s="26"/>
      <c r="E175" s="26"/>
      <c r="F175" s="26"/>
      <c r="G175" s="26"/>
      <c r="H175" s="26"/>
      <c r="I175" s="26"/>
      <c r="J175" s="26"/>
      <c r="R175" s="26"/>
      <c r="S175" s="26"/>
      <c r="T175" s="26"/>
      <c r="U175" s="26"/>
      <c r="V175" s="26"/>
      <c r="W175" s="26"/>
      <c r="AV175" s="27"/>
      <c r="AW175" s="27"/>
    </row>
    <row r="176" ht="14.25" customHeight="1">
      <c r="D176" s="26"/>
      <c r="E176" s="26"/>
      <c r="F176" s="26"/>
      <c r="G176" s="26"/>
      <c r="H176" s="26"/>
      <c r="I176" s="26"/>
      <c r="J176" s="26"/>
      <c r="R176" s="26"/>
      <c r="S176" s="26"/>
      <c r="T176" s="26"/>
      <c r="U176" s="26"/>
      <c r="V176" s="26"/>
      <c r="W176" s="26"/>
      <c r="AV176" s="27"/>
      <c r="AW176" s="27"/>
    </row>
    <row r="177" ht="14.25" customHeight="1">
      <c r="D177" s="26"/>
      <c r="E177" s="26"/>
      <c r="F177" s="26"/>
      <c r="G177" s="26"/>
      <c r="H177" s="26"/>
      <c r="I177" s="26"/>
      <c r="J177" s="26"/>
      <c r="R177" s="26"/>
      <c r="S177" s="26"/>
      <c r="T177" s="26"/>
      <c r="U177" s="26"/>
      <c r="V177" s="26"/>
      <c r="W177" s="26"/>
      <c r="AV177" s="27"/>
      <c r="AW177" s="27"/>
    </row>
    <row r="178" ht="14.25" customHeight="1">
      <c r="D178" s="26"/>
      <c r="E178" s="26"/>
      <c r="F178" s="26"/>
      <c r="G178" s="26"/>
      <c r="H178" s="26"/>
      <c r="I178" s="26"/>
      <c r="J178" s="26"/>
      <c r="R178" s="26"/>
      <c r="S178" s="26"/>
      <c r="T178" s="26"/>
      <c r="U178" s="26"/>
      <c r="V178" s="26"/>
      <c r="W178" s="26"/>
      <c r="AV178" s="27"/>
      <c r="AW178" s="27"/>
    </row>
    <row r="179" ht="14.25" customHeight="1">
      <c r="D179" s="26"/>
      <c r="E179" s="26"/>
      <c r="F179" s="26"/>
      <c r="G179" s="26"/>
      <c r="H179" s="26"/>
      <c r="I179" s="26"/>
      <c r="J179" s="26"/>
      <c r="R179" s="26"/>
      <c r="S179" s="26"/>
      <c r="T179" s="26"/>
      <c r="U179" s="26"/>
      <c r="V179" s="26"/>
      <c r="W179" s="26"/>
      <c r="AV179" s="27"/>
      <c r="AW179" s="27"/>
    </row>
    <row r="180" ht="14.25" customHeight="1">
      <c r="D180" s="26"/>
      <c r="E180" s="26"/>
      <c r="F180" s="26"/>
      <c r="G180" s="26"/>
      <c r="H180" s="26"/>
      <c r="I180" s="26"/>
      <c r="J180" s="26"/>
      <c r="R180" s="26"/>
      <c r="S180" s="26"/>
      <c r="T180" s="26"/>
      <c r="U180" s="26"/>
      <c r="V180" s="26"/>
      <c r="W180" s="26"/>
      <c r="AV180" s="27"/>
      <c r="AW180" s="27"/>
    </row>
    <row r="181" ht="14.25" customHeight="1">
      <c r="D181" s="26"/>
      <c r="E181" s="26"/>
      <c r="F181" s="26"/>
      <c r="G181" s="26"/>
      <c r="H181" s="26"/>
      <c r="I181" s="26"/>
      <c r="J181" s="26"/>
      <c r="R181" s="26"/>
      <c r="S181" s="26"/>
      <c r="T181" s="26"/>
      <c r="U181" s="26"/>
      <c r="V181" s="26"/>
      <c r="W181" s="26"/>
      <c r="AV181" s="27"/>
      <c r="AW181" s="27"/>
    </row>
    <row r="182" ht="14.25" customHeight="1">
      <c r="D182" s="26"/>
      <c r="E182" s="26"/>
      <c r="F182" s="26"/>
      <c r="G182" s="26"/>
      <c r="H182" s="26"/>
      <c r="I182" s="26"/>
      <c r="J182" s="26"/>
      <c r="R182" s="26"/>
      <c r="S182" s="26"/>
      <c r="T182" s="26"/>
      <c r="U182" s="26"/>
      <c r="V182" s="26"/>
      <c r="W182" s="26"/>
      <c r="AV182" s="27"/>
      <c r="AW182" s="27"/>
    </row>
    <row r="183" ht="14.25" customHeight="1">
      <c r="D183" s="26"/>
      <c r="E183" s="26"/>
      <c r="F183" s="26"/>
      <c r="G183" s="26"/>
      <c r="H183" s="26"/>
      <c r="I183" s="26"/>
      <c r="J183" s="26"/>
      <c r="R183" s="26"/>
      <c r="S183" s="26"/>
      <c r="T183" s="26"/>
      <c r="U183" s="26"/>
      <c r="V183" s="26"/>
      <c r="W183" s="26"/>
      <c r="AV183" s="27"/>
      <c r="AW183" s="27"/>
    </row>
    <row r="184" ht="14.25" customHeight="1">
      <c r="D184" s="26"/>
      <c r="E184" s="26"/>
      <c r="F184" s="26"/>
      <c r="G184" s="26"/>
      <c r="H184" s="26"/>
      <c r="I184" s="26"/>
      <c r="J184" s="26"/>
      <c r="R184" s="26"/>
      <c r="S184" s="26"/>
      <c r="T184" s="26"/>
      <c r="U184" s="26"/>
      <c r="V184" s="26"/>
      <c r="W184" s="26"/>
      <c r="AV184" s="27"/>
      <c r="AW184" s="27"/>
    </row>
    <row r="185" ht="14.25" customHeight="1">
      <c r="D185" s="26"/>
      <c r="E185" s="26"/>
      <c r="F185" s="26"/>
      <c r="G185" s="26"/>
      <c r="H185" s="26"/>
      <c r="I185" s="26"/>
      <c r="J185" s="26"/>
      <c r="R185" s="26"/>
      <c r="S185" s="26"/>
      <c r="T185" s="26"/>
      <c r="U185" s="26"/>
      <c r="V185" s="26"/>
      <c r="W185" s="26"/>
      <c r="AV185" s="27"/>
      <c r="AW185" s="27"/>
    </row>
    <row r="186" ht="14.25" customHeight="1">
      <c r="D186" s="26"/>
      <c r="E186" s="26"/>
      <c r="F186" s="26"/>
      <c r="G186" s="26"/>
      <c r="H186" s="26"/>
      <c r="I186" s="26"/>
      <c r="J186" s="26"/>
      <c r="R186" s="26"/>
      <c r="S186" s="26"/>
      <c r="T186" s="26"/>
      <c r="U186" s="26"/>
      <c r="V186" s="26"/>
      <c r="W186" s="26"/>
      <c r="AV186" s="27"/>
      <c r="AW186" s="27"/>
    </row>
    <row r="187" ht="14.25" customHeight="1">
      <c r="D187" s="26"/>
      <c r="E187" s="26"/>
      <c r="F187" s="26"/>
      <c r="G187" s="26"/>
      <c r="H187" s="26"/>
      <c r="I187" s="26"/>
      <c r="J187" s="26"/>
      <c r="R187" s="26"/>
      <c r="S187" s="26"/>
      <c r="T187" s="26"/>
      <c r="U187" s="26"/>
      <c r="V187" s="26"/>
      <c r="W187" s="26"/>
      <c r="AV187" s="27"/>
      <c r="AW187" s="27"/>
    </row>
    <row r="188" ht="14.25" customHeight="1">
      <c r="D188" s="26"/>
      <c r="E188" s="26"/>
      <c r="F188" s="26"/>
      <c r="G188" s="26"/>
      <c r="H188" s="26"/>
      <c r="I188" s="26"/>
      <c r="J188" s="26"/>
      <c r="R188" s="26"/>
      <c r="S188" s="26"/>
      <c r="T188" s="26"/>
      <c r="U188" s="26"/>
      <c r="V188" s="26"/>
      <c r="W188" s="26"/>
      <c r="AV188" s="27"/>
      <c r="AW188" s="27"/>
    </row>
    <row r="189" ht="14.25" customHeight="1">
      <c r="D189" s="26"/>
      <c r="E189" s="26"/>
      <c r="F189" s="26"/>
      <c r="G189" s="26"/>
      <c r="H189" s="26"/>
      <c r="I189" s="26"/>
      <c r="J189" s="26"/>
      <c r="R189" s="26"/>
      <c r="S189" s="26"/>
      <c r="T189" s="26"/>
      <c r="U189" s="26"/>
      <c r="V189" s="26"/>
      <c r="W189" s="26"/>
      <c r="AV189" s="27"/>
      <c r="AW189" s="27"/>
    </row>
    <row r="190" ht="14.25" customHeight="1">
      <c r="D190" s="26"/>
      <c r="E190" s="26"/>
      <c r="F190" s="26"/>
      <c r="G190" s="26"/>
      <c r="H190" s="26"/>
      <c r="I190" s="26"/>
      <c r="J190" s="26"/>
      <c r="R190" s="26"/>
      <c r="S190" s="26"/>
      <c r="T190" s="26"/>
      <c r="U190" s="26"/>
      <c r="V190" s="26"/>
      <c r="W190" s="26"/>
      <c r="AV190" s="27"/>
      <c r="AW190" s="27"/>
    </row>
    <row r="191" ht="14.25" customHeight="1">
      <c r="D191" s="26"/>
      <c r="E191" s="26"/>
      <c r="F191" s="26"/>
      <c r="G191" s="26"/>
      <c r="H191" s="26"/>
      <c r="I191" s="26"/>
      <c r="J191" s="26"/>
      <c r="R191" s="26"/>
      <c r="S191" s="26"/>
      <c r="T191" s="26"/>
      <c r="U191" s="26"/>
      <c r="V191" s="26"/>
      <c r="W191" s="26"/>
      <c r="AV191" s="27"/>
      <c r="AW191" s="27"/>
    </row>
    <row r="192" ht="14.25" customHeight="1">
      <c r="D192" s="26"/>
      <c r="E192" s="26"/>
      <c r="F192" s="26"/>
      <c r="G192" s="26"/>
      <c r="H192" s="26"/>
      <c r="I192" s="26"/>
      <c r="J192" s="26"/>
      <c r="R192" s="26"/>
      <c r="S192" s="26"/>
      <c r="T192" s="26"/>
      <c r="U192" s="26"/>
      <c r="V192" s="26"/>
      <c r="W192" s="26"/>
      <c r="AV192" s="27"/>
      <c r="AW192" s="27"/>
    </row>
    <row r="193" ht="14.25" customHeight="1">
      <c r="D193" s="26"/>
      <c r="E193" s="26"/>
      <c r="F193" s="26"/>
      <c r="G193" s="26"/>
      <c r="H193" s="26"/>
      <c r="I193" s="26"/>
      <c r="J193" s="26"/>
      <c r="R193" s="26"/>
      <c r="S193" s="26"/>
      <c r="T193" s="26"/>
      <c r="U193" s="26"/>
      <c r="V193" s="26"/>
      <c r="W193" s="26"/>
      <c r="AV193" s="27"/>
      <c r="AW193" s="27"/>
    </row>
    <row r="194" ht="14.25" customHeight="1">
      <c r="D194" s="26"/>
      <c r="E194" s="26"/>
      <c r="F194" s="26"/>
      <c r="G194" s="26"/>
      <c r="H194" s="26"/>
      <c r="I194" s="26"/>
      <c r="J194" s="26"/>
      <c r="R194" s="26"/>
      <c r="S194" s="26"/>
      <c r="T194" s="26"/>
      <c r="U194" s="26"/>
      <c r="V194" s="26"/>
      <c r="W194" s="26"/>
      <c r="AV194" s="27"/>
      <c r="AW194" s="27"/>
    </row>
    <row r="195" ht="14.25" customHeight="1">
      <c r="D195" s="26"/>
      <c r="E195" s="26"/>
      <c r="F195" s="26"/>
      <c r="G195" s="26"/>
      <c r="H195" s="26"/>
      <c r="I195" s="26"/>
      <c r="J195" s="26"/>
      <c r="R195" s="26"/>
      <c r="S195" s="26"/>
      <c r="T195" s="26"/>
      <c r="U195" s="26"/>
      <c r="V195" s="26"/>
      <c r="W195" s="26"/>
      <c r="AV195" s="27"/>
      <c r="AW195" s="27"/>
    </row>
    <row r="196" ht="14.25" customHeight="1">
      <c r="D196" s="26"/>
      <c r="E196" s="26"/>
      <c r="F196" s="26"/>
      <c r="G196" s="26"/>
      <c r="H196" s="26"/>
      <c r="I196" s="26"/>
      <c r="J196" s="26"/>
      <c r="R196" s="26"/>
      <c r="S196" s="26"/>
      <c r="T196" s="26"/>
      <c r="U196" s="26"/>
      <c r="V196" s="26"/>
      <c r="W196" s="26"/>
      <c r="AV196" s="27"/>
      <c r="AW196" s="27"/>
    </row>
    <row r="197" ht="14.25" customHeight="1">
      <c r="D197" s="26"/>
      <c r="E197" s="26"/>
      <c r="F197" s="26"/>
      <c r="G197" s="26"/>
      <c r="H197" s="26"/>
      <c r="I197" s="26"/>
      <c r="J197" s="26"/>
      <c r="R197" s="26"/>
      <c r="S197" s="26"/>
      <c r="T197" s="26"/>
      <c r="U197" s="26"/>
      <c r="V197" s="26"/>
      <c r="W197" s="26"/>
      <c r="AV197" s="27"/>
      <c r="AW197" s="27"/>
    </row>
    <row r="198" ht="14.25" customHeight="1">
      <c r="D198" s="26"/>
      <c r="E198" s="26"/>
      <c r="F198" s="26"/>
      <c r="G198" s="26"/>
      <c r="H198" s="26"/>
      <c r="I198" s="26"/>
      <c r="J198" s="26"/>
      <c r="R198" s="26"/>
      <c r="S198" s="26"/>
      <c r="T198" s="26"/>
      <c r="U198" s="26"/>
      <c r="V198" s="26"/>
      <c r="W198" s="26"/>
      <c r="AV198" s="27"/>
      <c r="AW198" s="27"/>
    </row>
    <row r="199" ht="14.25" customHeight="1">
      <c r="D199" s="26"/>
      <c r="E199" s="26"/>
      <c r="F199" s="26"/>
      <c r="G199" s="26"/>
      <c r="H199" s="26"/>
      <c r="I199" s="26"/>
      <c r="J199" s="26"/>
      <c r="R199" s="26"/>
      <c r="S199" s="26"/>
      <c r="T199" s="26"/>
      <c r="U199" s="26"/>
      <c r="V199" s="26"/>
      <c r="W199" s="26"/>
      <c r="AV199" s="27"/>
      <c r="AW199" s="27"/>
    </row>
    <row r="200" ht="14.25" customHeight="1">
      <c r="D200" s="26"/>
      <c r="E200" s="26"/>
      <c r="F200" s="26"/>
      <c r="G200" s="26"/>
      <c r="H200" s="26"/>
      <c r="I200" s="26"/>
      <c r="J200" s="26"/>
      <c r="R200" s="26"/>
      <c r="S200" s="26"/>
      <c r="T200" s="26"/>
      <c r="U200" s="26"/>
      <c r="V200" s="26"/>
      <c r="W200" s="26"/>
      <c r="AV200" s="27"/>
      <c r="AW200" s="27"/>
    </row>
    <row r="201" ht="14.25" customHeight="1">
      <c r="D201" s="26"/>
      <c r="E201" s="26"/>
      <c r="F201" s="26"/>
      <c r="G201" s="26"/>
      <c r="H201" s="26"/>
      <c r="I201" s="26"/>
      <c r="J201" s="26"/>
      <c r="R201" s="26"/>
      <c r="S201" s="26"/>
      <c r="T201" s="26"/>
      <c r="U201" s="26"/>
      <c r="V201" s="26"/>
      <c r="W201" s="26"/>
      <c r="AV201" s="27"/>
      <c r="AW201" s="27"/>
    </row>
    <row r="202" ht="14.25" customHeight="1">
      <c r="D202" s="26"/>
      <c r="E202" s="26"/>
      <c r="F202" s="26"/>
      <c r="G202" s="26"/>
      <c r="H202" s="26"/>
      <c r="I202" s="26"/>
      <c r="J202" s="26"/>
      <c r="R202" s="26"/>
      <c r="S202" s="26"/>
      <c r="T202" s="26"/>
      <c r="U202" s="26"/>
      <c r="V202" s="26"/>
      <c r="W202" s="26"/>
      <c r="AV202" s="27"/>
      <c r="AW202" s="27"/>
    </row>
    <row r="203" ht="14.25" customHeight="1">
      <c r="D203" s="26"/>
      <c r="E203" s="26"/>
      <c r="F203" s="26"/>
      <c r="G203" s="26"/>
      <c r="H203" s="26"/>
      <c r="I203" s="26"/>
      <c r="J203" s="26"/>
      <c r="R203" s="26"/>
      <c r="S203" s="26"/>
      <c r="T203" s="26"/>
      <c r="U203" s="26"/>
      <c r="V203" s="26"/>
      <c r="W203" s="26"/>
      <c r="AV203" s="27"/>
      <c r="AW203" s="27"/>
    </row>
    <row r="204" ht="14.25" customHeight="1">
      <c r="D204" s="26"/>
      <c r="E204" s="26"/>
      <c r="F204" s="26"/>
      <c r="G204" s="26"/>
      <c r="H204" s="26"/>
      <c r="I204" s="26"/>
      <c r="J204" s="26"/>
      <c r="R204" s="26"/>
      <c r="S204" s="26"/>
      <c r="T204" s="26"/>
      <c r="U204" s="26"/>
      <c r="V204" s="26"/>
      <c r="W204" s="26"/>
      <c r="AV204" s="27"/>
      <c r="AW204" s="27"/>
    </row>
    <row r="205" ht="14.25" customHeight="1">
      <c r="D205" s="26"/>
      <c r="E205" s="26"/>
      <c r="F205" s="26"/>
      <c r="G205" s="26"/>
      <c r="H205" s="26"/>
      <c r="I205" s="26"/>
      <c r="J205" s="26"/>
      <c r="R205" s="26"/>
      <c r="S205" s="26"/>
      <c r="T205" s="26"/>
      <c r="U205" s="26"/>
      <c r="V205" s="26"/>
      <c r="W205" s="26"/>
      <c r="AV205" s="27"/>
      <c r="AW205" s="27"/>
    </row>
    <row r="206" ht="14.25" customHeight="1">
      <c r="D206" s="26"/>
      <c r="E206" s="26"/>
      <c r="F206" s="26"/>
      <c r="G206" s="26"/>
      <c r="H206" s="26"/>
      <c r="I206" s="26"/>
      <c r="J206" s="26"/>
      <c r="R206" s="26"/>
      <c r="S206" s="26"/>
      <c r="T206" s="26"/>
      <c r="U206" s="26"/>
      <c r="V206" s="26"/>
      <c r="W206" s="26"/>
      <c r="AV206" s="27"/>
      <c r="AW206" s="27"/>
    </row>
    <row r="207" ht="14.25" customHeight="1">
      <c r="D207" s="26"/>
      <c r="E207" s="26"/>
      <c r="F207" s="26"/>
      <c r="G207" s="26"/>
      <c r="H207" s="26"/>
      <c r="I207" s="26"/>
      <c r="J207" s="26"/>
      <c r="R207" s="26"/>
      <c r="S207" s="26"/>
      <c r="T207" s="26"/>
      <c r="U207" s="26"/>
      <c r="V207" s="26"/>
      <c r="W207" s="26"/>
      <c r="AV207" s="27"/>
      <c r="AW207" s="27"/>
    </row>
    <row r="208" ht="14.25" customHeight="1">
      <c r="D208" s="26"/>
      <c r="E208" s="26"/>
      <c r="F208" s="26"/>
      <c r="G208" s="26"/>
      <c r="H208" s="26"/>
      <c r="I208" s="26"/>
      <c r="J208" s="26"/>
      <c r="R208" s="26"/>
      <c r="S208" s="26"/>
      <c r="T208" s="26"/>
      <c r="U208" s="26"/>
      <c r="V208" s="26"/>
      <c r="W208" s="26"/>
      <c r="AV208" s="27"/>
      <c r="AW208" s="27"/>
    </row>
    <row r="209" ht="14.25" customHeight="1">
      <c r="D209" s="26"/>
      <c r="E209" s="26"/>
      <c r="F209" s="26"/>
      <c r="G209" s="26"/>
      <c r="H209" s="26"/>
      <c r="I209" s="26"/>
      <c r="J209" s="26"/>
      <c r="R209" s="26"/>
      <c r="S209" s="26"/>
      <c r="T209" s="26"/>
      <c r="U209" s="26"/>
      <c r="V209" s="26"/>
      <c r="W209" s="26"/>
      <c r="AV209" s="27"/>
      <c r="AW209" s="27"/>
    </row>
    <row r="210" ht="14.25" customHeight="1">
      <c r="D210" s="26"/>
      <c r="E210" s="26"/>
      <c r="F210" s="26"/>
      <c r="G210" s="26"/>
      <c r="H210" s="26"/>
      <c r="I210" s="26"/>
      <c r="J210" s="26"/>
      <c r="R210" s="26"/>
      <c r="S210" s="26"/>
      <c r="T210" s="26"/>
      <c r="U210" s="26"/>
      <c r="V210" s="26"/>
      <c r="W210" s="26"/>
      <c r="AV210" s="27"/>
      <c r="AW210" s="27"/>
    </row>
    <row r="211" ht="14.25" customHeight="1">
      <c r="D211" s="26"/>
      <c r="E211" s="26"/>
      <c r="F211" s="26"/>
      <c r="G211" s="26"/>
      <c r="H211" s="26"/>
      <c r="I211" s="26"/>
      <c r="J211" s="26"/>
      <c r="R211" s="26"/>
      <c r="S211" s="26"/>
      <c r="T211" s="26"/>
      <c r="U211" s="26"/>
      <c r="V211" s="26"/>
      <c r="W211" s="26"/>
      <c r="AV211" s="27"/>
      <c r="AW211" s="27"/>
    </row>
    <row r="212" ht="14.25" customHeight="1">
      <c r="D212" s="26"/>
      <c r="E212" s="26"/>
      <c r="F212" s="26"/>
      <c r="G212" s="26"/>
      <c r="H212" s="26"/>
      <c r="I212" s="26"/>
      <c r="J212" s="26"/>
      <c r="R212" s="26"/>
      <c r="S212" s="26"/>
      <c r="T212" s="26"/>
      <c r="U212" s="26"/>
      <c r="V212" s="26"/>
      <c r="W212" s="26"/>
      <c r="AV212" s="27"/>
      <c r="AW212" s="27"/>
    </row>
    <row r="213" ht="14.25" customHeight="1">
      <c r="D213" s="26"/>
      <c r="E213" s="26"/>
      <c r="F213" s="26"/>
      <c r="G213" s="26"/>
      <c r="H213" s="26"/>
      <c r="I213" s="26"/>
      <c r="J213" s="26"/>
      <c r="R213" s="26"/>
      <c r="S213" s="26"/>
      <c r="T213" s="26"/>
      <c r="U213" s="26"/>
      <c r="V213" s="26"/>
      <c r="W213" s="26"/>
      <c r="AV213" s="27"/>
      <c r="AW213" s="27"/>
    </row>
    <row r="214" ht="14.25" customHeight="1">
      <c r="D214" s="26"/>
      <c r="E214" s="26"/>
      <c r="F214" s="26"/>
      <c r="G214" s="26"/>
      <c r="H214" s="26"/>
      <c r="I214" s="26"/>
      <c r="J214" s="26"/>
      <c r="R214" s="26"/>
      <c r="S214" s="26"/>
      <c r="T214" s="26"/>
      <c r="U214" s="26"/>
      <c r="V214" s="26"/>
      <c r="W214" s="26"/>
      <c r="AV214" s="27"/>
      <c r="AW214" s="27"/>
    </row>
    <row r="215" ht="14.25" customHeight="1">
      <c r="D215" s="26"/>
      <c r="E215" s="26"/>
      <c r="F215" s="26"/>
      <c r="G215" s="26"/>
      <c r="H215" s="26"/>
      <c r="I215" s="26"/>
      <c r="J215" s="26"/>
      <c r="R215" s="26"/>
      <c r="S215" s="26"/>
      <c r="T215" s="26"/>
      <c r="U215" s="26"/>
      <c r="V215" s="26"/>
      <c r="W215" s="26"/>
      <c r="AV215" s="27"/>
      <c r="AW215" s="27"/>
    </row>
    <row r="216" ht="14.25" customHeight="1">
      <c r="D216" s="26"/>
      <c r="E216" s="26"/>
      <c r="F216" s="26"/>
      <c r="G216" s="26"/>
      <c r="H216" s="26"/>
      <c r="I216" s="26"/>
      <c r="J216" s="26"/>
      <c r="R216" s="26"/>
      <c r="S216" s="26"/>
      <c r="T216" s="26"/>
      <c r="U216" s="26"/>
      <c r="V216" s="26"/>
      <c r="W216" s="26"/>
      <c r="AV216" s="27"/>
      <c r="AW216" s="27"/>
    </row>
    <row r="217" ht="14.25" customHeight="1">
      <c r="D217" s="26"/>
      <c r="E217" s="26"/>
      <c r="F217" s="26"/>
      <c r="G217" s="26"/>
      <c r="H217" s="26"/>
      <c r="I217" s="26"/>
      <c r="J217" s="26"/>
      <c r="R217" s="26"/>
      <c r="S217" s="26"/>
      <c r="T217" s="26"/>
      <c r="U217" s="26"/>
      <c r="V217" s="26"/>
      <c r="W217" s="26"/>
      <c r="AV217" s="27"/>
      <c r="AW217" s="27"/>
    </row>
    <row r="218" ht="14.25" customHeight="1">
      <c r="D218" s="26"/>
      <c r="E218" s="26"/>
      <c r="F218" s="26"/>
      <c r="G218" s="26"/>
      <c r="H218" s="26"/>
      <c r="I218" s="26"/>
      <c r="J218" s="26"/>
      <c r="R218" s="26"/>
      <c r="S218" s="26"/>
      <c r="T218" s="26"/>
      <c r="U218" s="26"/>
      <c r="V218" s="26"/>
      <c r="W218" s="26"/>
      <c r="AV218" s="27"/>
      <c r="AW218" s="27"/>
    </row>
    <row r="219" ht="14.25" customHeight="1">
      <c r="D219" s="26"/>
      <c r="E219" s="26"/>
      <c r="F219" s="26"/>
      <c r="G219" s="26"/>
      <c r="H219" s="26"/>
      <c r="I219" s="26"/>
      <c r="J219" s="26"/>
      <c r="R219" s="26"/>
      <c r="S219" s="26"/>
      <c r="T219" s="26"/>
      <c r="U219" s="26"/>
      <c r="V219" s="26"/>
      <c r="W219" s="26"/>
      <c r="AV219" s="27"/>
      <c r="AW219" s="27"/>
    </row>
    <row r="220" ht="14.25" customHeight="1">
      <c r="D220" s="26"/>
      <c r="E220" s="26"/>
      <c r="F220" s="26"/>
      <c r="G220" s="26"/>
      <c r="H220" s="26"/>
      <c r="I220" s="26"/>
      <c r="J220" s="26"/>
      <c r="R220" s="26"/>
      <c r="S220" s="26"/>
      <c r="T220" s="26"/>
      <c r="U220" s="26"/>
      <c r="V220" s="26"/>
      <c r="W220" s="26"/>
      <c r="AV220" s="27"/>
      <c r="AW220" s="27"/>
    </row>
    <row r="221" ht="14.25" customHeight="1">
      <c r="D221" s="26"/>
      <c r="E221" s="26"/>
      <c r="F221" s="26"/>
      <c r="G221" s="26"/>
      <c r="H221" s="26"/>
      <c r="I221" s="26"/>
      <c r="J221" s="26"/>
      <c r="R221" s="26"/>
      <c r="S221" s="26"/>
      <c r="T221" s="26"/>
      <c r="U221" s="26"/>
      <c r="V221" s="26"/>
      <c r="W221" s="26"/>
      <c r="AV221" s="27"/>
      <c r="AW221" s="27"/>
    </row>
    <row r="222" ht="14.25" customHeight="1">
      <c r="D222" s="26"/>
      <c r="E222" s="26"/>
      <c r="F222" s="26"/>
      <c r="G222" s="26"/>
      <c r="H222" s="26"/>
      <c r="I222" s="26"/>
      <c r="J222" s="26"/>
      <c r="R222" s="26"/>
      <c r="S222" s="26"/>
      <c r="T222" s="26"/>
      <c r="U222" s="26"/>
      <c r="V222" s="26"/>
      <c r="W222" s="26"/>
      <c r="AV222" s="27"/>
      <c r="AW222" s="27"/>
    </row>
    <row r="223" ht="14.25" customHeight="1">
      <c r="D223" s="26"/>
      <c r="E223" s="26"/>
      <c r="F223" s="26"/>
      <c r="G223" s="26"/>
      <c r="H223" s="26"/>
      <c r="I223" s="26"/>
      <c r="J223" s="26"/>
      <c r="R223" s="26"/>
      <c r="S223" s="26"/>
      <c r="T223" s="26"/>
      <c r="U223" s="26"/>
      <c r="V223" s="26"/>
      <c r="W223" s="26"/>
      <c r="AV223" s="27"/>
      <c r="AW223" s="27"/>
    </row>
    <row r="224" ht="14.25" customHeight="1">
      <c r="D224" s="26"/>
      <c r="E224" s="26"/>
      <c r="F224" s="26"/>
      <c r="G224" s="26"/>
      <c r="H224" s="26"/>
      <c r="I224" s="26"/>
      <c r="J224" s="26"/>
      <c r="R224" s="26"/>
      <c r="S224" s="26"/>
      <c r="T224" s="26"/>
      <c r="U224" s="26"/>
      <c r="V224" s="26"/>
      <c r="W224" s="26"/>
      <c r="AV224" s="27"/>
      <c r="AW224" s="27"/>
    </row>
    <row r="225" ht="14.25" customHeight="1">
      <c r="D225" s="26"/>
      <c r="E225" s="26"/>
      <c r="F225" s="26"/>
      <c r="G225" s="26"/>
      <c r="H225" s="26"/>
      <c r="I225" s="26"/>
      <c r="J225" s="26"/>
      <c r="R225" s="26"/>
      <c r="S225" s="26"/>
      <c r="T225" s="26"/>
      <c r="U225" s="26"/>
      <c r="V225" s="26"/>
      <c r="W225" s="26"/>
      <c r="AV225" s="27"/>
      <c r="AW225" s="27"/>
    </row>
    <row r="226" ht="14.25" customHeight="1">
      <c r="D226" s="26"/>
      <c r="E226" s="26"/>
      <c r="F226" s="26"/>
      <c r="G226" s="26"/>
      <c r="H226" s="26"/>
      <c r="I226" s="26"/>
      <c r="J226" s="26"/>
      <c r="R226" s="26"/>
      <c r="S226" s="26"/>
      <c r="T226" s="26"/>
      <c r="U226" s="26"/>
      <c r="V226" s="26"/>
      <c r="W226" s="26"/>
      <c r="AV226" s="27"/>
      <c r="AW226" s="27"/>
    </row>
    <row r="227" ht="14.25" customHeight="1">
      <c r="D227" s="26"/>
      <c r="E227" s="26"/>
      <c r="F227" s="26"/>
      <c r="G227" s="26"/>
      <c r="H227" s="26"/>
      <c r="I227" s="26"/>
      <c r="J227" s="26"/>
      <c r="R227" s="26"/>
      <c r="S227" s="26"/>
      <c r="T227" s="26"/>
      <c r="U227" s="26"/>
      <c r="V227" s="26"/>
      <c r="W227" s="26"/>
      <c r="AV227" s="27"/>
      <c r="AW227" s="27"/>
    </row>
    <row r="228" ht="14.25" customHeight="1">
      <c r="D228" s="26"/>
      <c r="E228" s="26"/>
      <c r="F228" s="26"/>
      <c r="G228" s="26"/>
      <c r="H228" s="26"/>
      <c r="I228" s="26"/>
      <c r="J228" s="26"/>
      <c r="R228" s="26"/>
      <c r="S228" s="26"/>
      <c r="T228" s="26"/>
      <c r="U228" s="26"/>
      <c r="V228" s="26"/>
      <c r="W228" s="26"/>
      <c r="AV228" s="27"/>
      <c r="AW228" s="27"/>
    </row>
    <row r="229" ht="14.25" customHeight="1">
      <c r="D229" s="26"/>
      <c r="E229" s="26"/>
      <c r="F229" s="26"/>
      <c r="G229" s="26"/>
      <c r="H229" s="26"/>
      <c r="I229" s="26"/>
      <c r="J229" s="26"/>
      <c r="R229" s="26"/>
      <c r="S229" s="26"/>
      <c r="T229" s="26"/>
      <c r="U229" s="26"/>
      <c r="V229" s="26"/>
      <c r="W229" s="26"/>
      <c r="AV229" s="27"/>
      <c r="AW229" s="27"/>
    </row>
    <row r="230" ht="14.25" customHeight="1">
      <c r="D230" s="26"/>
      <c r="E230" s="26"/>
      <c r="F230" s="26"/>
      <c r="G230" s="26"/>
      <c r="H230" s="26"/>
      <c r="I230" s="26"/>
      <c r="J230" s="26"/>
      <c r="R230" s="26"/>
      <c r="S230" s="26"/>
      <c r="T230" s="26"/>
      <c r="U230" s="26"/>
      <c r="V230" s="26"/>
      <c r="W230" s="26"/>
      <c r="AV230" s="27"/>
      <c r="AW230" s="27"/>
    </row>
    <row r="231" ht="14.25" customHeight="1">
      <c r="D231" s="26"/>
      <c r="E231" s="26"/>
      <c r="F231" s="26"/>
      <c r="G231" s="26"/>
      <c r="H231" s="26"/>
      <c r="I231" s="26"/>
      <c r="J231" s="26"/>
      <c r="R231" s="26"/>
      <c r="S231" s="26"/>
      <c r="T231" s="26"/>
      <c r="U231" s="26"/>
      <c r="V231" s="26"/>
      <c r="W231" s="26"/>
      <c r="AV231" s="27"/>
      <c r="AW231" s="27"/>
    </row>
    <row r="232" ht="14.25" customHeight="1">
      <c r="D232" s="26"/>
      <c r="E232" s="26"/>
      <c r="F232" s="26"/>
      <c r="G232" s="26"/>
      <c r="H232" s="26"/>
      <c r="I232" s="26"/>
      <c r="J232" s="26"/>
      <c r="R232" s="26"/>
      <c r="S232" s="26"/>
      <c r="T232" s="26"/>
      <c r="U232" s="26"/>
      <c r="V232" s="26"/>
      <c r="W232" s="26"/>
      <c r="AV232" s="27"/>
      <c r="AW232" s="27"/>
    </row>
    <row r="233" ht="14.25" customHeight="1">
      <c r="D233" s="26"/>
      <c r="E233" s="26"/>
      <c r="F233" s="26"/>
      <c r="G233" s="26"/>
      <c r="H233" s="26"/>
      <c r="I233" s="26"/>
      <c r="J233" s="26"/>
      <c r="R233" s="26"/>
      <c r="S233" s="26"/>
      <c r="T233" s="26"/>
      <c r="U233" s="26"/>
      <c r="V233" s="26"/>
      <c r="W233" s="26"/>
      <c r="AV233" s="27"/>
      <c r="AW233" s="27"/>
    </row>
    <row r="234" ht="14.25" customHeight="1">
      <c r="D234" s="26"/>
      <c r="E234" s="26"/>
      <c r="F234" s="26"/>
      <c r="G234" s="26"/>
      <c r="H234" s="26"/>
      <c r="I234" s="26"/>
      <c r="J234" s="26"/>
      <c r="R234" s="26"/>
      <c r="S234" s="26"/>
      <c r="T234" s="26"/>
      <c r="U234" s="26"/>
      <c r="V234" s="26"/>
      <c r="W234" s="26"/>
      <c r="AV234" s="27"/>
      <c r="AW234" s="27"/>
    </row>
    <row r="235" ht="14.25" customHeight="1">
      <c r="D235" s="26"/>
      <c r="E235" s="26"/>
      <c r="F235" s="26"/>
      <c r="G235" s="26"/>
      <c r="H235" s="26"/>
      <c r="I235" s="26"/>
      <c r="J235" s="26"/>
      <c r="R235" s="26"/>
      <c r="S235" s="26"/>
      <c r="T235" s="26"/>
      <c r="U235" s="26"/>
      <c r="V235" s="26"/>
      <c r="W235" s="26"/>
      <c r="AV235" s="27"/>
      <c r="AW235" s="27"/>
    </row>
    <row r="236" ht="14.25" customHeight="1">
      <c r="D236" s="26"/>
      <c r="E236" s="26"/>
      <c r="F236" s="26"/>
      <c r="G236" s="26"/>
      <c r="H236" s="26"/>
      <c r="I236" s="26"/>
      <c r="J236" s="26"/>
      <c r="R236" s="26"/>
      <c r="S236" s="26"/>
      <c r="T236" s="26"/>
      <c r="U236" s="26"/>
      <c r="V236" s="26"/>
      <c r="W236" s="26"/>
      <c r="AV236" s="27"/>
      <c r="AW236" s="27"/>
    </row>
    <row r="237" ht="14.25" customHeight="1">
      <c r="D237" s="26"/>
      <c r="E237" s="26"/>
      <c r="F237" s="26"/>
      <c r="G237" s="26"/>
      <c r="H237" s="26"/>
      <c r="I237" s="26"/>
      <c r="J237" s="26"/>
      <c r="R237" s="26"/>
      <c r="S237" s="26"/>
      <c r="T237" s="26"/>
      <c r="U237" s="26"/>
      <c r="V237" s="26"/>
      <c r="W237" s="26"/>
      <c r="AV237" s="27"/>
      <c r="AW237" s="27"/>
    </row>
    <row r="238" ht="14.25" customHeight="1">
      <c r="D238" s="26"/>
      <c r="E238" s="26"/>
      <c r="F238" s="26"/>
      <c r="G238" s="26"/>
      <c r="H238" s="26"/>
      <c r="I238" s="26"/>
      <c r="J238" s="26"/>
      <c r="R238" s="26"/>
      <c r="S238" s="26"/>
      <c r="T238" s="26"/>
      <c r="U238" s="26"/>
      <c r="V238" s="26"/>
      <c r="W238" s="26"/>
      <c r="AV238" s="27"/>
      <c r="AW238" s="27"/>
    </row>
    <row r="239" ht="14.25" customHeight="1">
      <c r="D239" s="26"/>
      <c r="E239" s="26"/>
      <c r="F239" s="26"/>
      <c r="G239" s="26"/>
      <c r="H239" s="26"/>
      <c r="I239" s="26"/>
      <c r="J239" s="26"/>
      <c r="R239" s="26"/>
      <c r="S239" s="26"/>
      <c r="T239" s="26"/>
      <c r="U239" s="26"/>
      <c r="V239" s="26"/>
      <c r="W239" s="26"/>
      <c r="AV239" s="27"/>
      <c r="AW239" s="27"/>
    </row>
    <row r="240" ht="14.25" customHeight="1">
      <c r="D240" s="26"/>
      <c r="E240" s="26"/>
      <c r="F240" s="26"/>
      <c r="G240" s="26"/>
      <c r="H240" s="26"/>
      <c r="I240" s="26"/>
      <c r="J240" s="26"/>
      <c r="R240" s="26"/>
      <c r="S240" s="26"/>
      <c r="T240" s="26"/>
      <c r="U240" s="26"/>
      <c r="V240" s="26"/>
      <c r="W240" s="26"/>
      <c r="AV240" s="27"/>
      <c r="AW240" s="27"/>
    </row>
    <row r="241" ht="14.25" customHeight="1">
      <c r="D241" s="26"/>
      <c r="E241" s="26"/>
      <c r="F241" s="26"/>
      <c r="G241" s="26"/>
      <c r="H241" s="26"/>
      <c r="I241" s="26"/>
      <c r="J241" s="26"/>
      <c r="R241" s="26"/>
      <c r="S241" s="26"/>
      <c r="T241" s="26"/>
      <c r="U241" s="26"/>
      <c r="V241" s="26"/>
      <c r="W241" s="26"/>
      <c r="AV241" s="27"/>
      <c r="AW241" s="27"/>
    </row>
    <row r="242" ht="14.25" customHeight="1">
      <c r="D242" s="26"/>
      <c r="E242" s="26"/>
      <c r="F242" s="26"/>
      <c r="G242" s="26"/>
      <c r="H242" s="26"/>
      <c r="I242" s="26"/>
      <c r="J242" s="26"/>
      <c r="R242" s="26"/>
      <c r="S242" s="26"/>
      <c r="T242" s="26"/>
      <c r="U242" s="26"/>
      <c r="V242" s="26"/>
      <c r="W242" s="26"/>
      <c r="AV242" s="27"/>
      <c r="AW242" s="27"/>
    </row>
    <row r="243" ht="14.25" customHeight="1">
      <c r="D243" s="26"/>
      <c r="E243" s="26"/>
      <c r="F243" s="26"/>
      <c r="G243" s="26"/>
      <c r="H243" s="26"/>
      <c r="I243" s="26"/>
      <c r="J243" s="26"/>
      <c r="R243" s="26"/>
      <c r="S243" s="26"/>
      <c r="T243" s="26"/>
      <c r="U243" s="26"/>
      <c r="V243" s="26"/>
      <c r="W243" s="26"/>
      <c r="AV243" s="27"/>
      <c r="AW243" s="27"/>
    </row>
    <row r="244" ht="14.25" customHeight="1">
      <c r="D244" s="26"/>
      <c r="E244" s="26"/>
      <c r="F244" s="26"/>
      <c r="G244" s="26"/>
      <c r="H244" s="26"/>
      <c r="I244" s="26"/>
      <c r="J244" s="26"/>
      <c r="R244" s="26"/>
      <c r="S244" s="26"/>
      <c r="T244" s="26"/>
      <c r="U244" s="26"/>
      <c r="V244" s="26"/>
      <c r="W244" s="26"/>
      <c r="AV244" s="27"/>
      <c r="AW244" s="27"/>
    </row>
    <row r="245" ht="14.25" customHeight="1">
      <c r="D245" s="26"/>
      <c r="E245" s="26"/>
      <c r="F245" s="26"/>
      <c r="G245" s="26"/>
      <c r="H245" s="26"/>
      <c r="I245" s="26"/>
      <c r="J245" s="26"/>
      <c r="R245" s="26"/>
      <c r="S245" s="26"/>
      <c r="T245" s="26"/>
      <c r="U245" s="26"/>
      <c r="V245" s="26"/>
      <c r="W245" s="26"/>
      <c r="AV245" s="27"/>
      <c r="AW245" s="27"/>
    </row>
    <row r="246" ht="14.25" customHeight="1">
      <c r="D246" s="26"/>
      <c r="E246" s="26"/>
      <c r="F246" s="26"/>
      <c r="G246" s="26"/>
      <c r="H246" s="26"/>
      <c r="I246" s="26"/>
      <c r="J246" s="26"/>
      <c r="R246" s="26"/>
      <c r="S246" s="26"/>
      <c r="T246" s="26"/>
      <c r="U246" s="26"/>
      <c r="V246" s="26"/>
      <c r="W246" s="26"/>
      <c r="AV246" s="27"/>
      <c r="AW246" s="27"/>
    </row>
    <row r="247" ht="14.25" customHeight="1">
      <c r="D247" s="26"/>
      <c r="E247" s="26"/>
      <c r="F247" s="26"/>
      <c r="G247" s="26"/>
      <c r="H247" s="26"/>
      <c r="I247" s="26"/>
      <c r="J247" s="26"/>
      <c r="R247" s="26"/>
      <c r="S247" s="26"/>
      <c r="T247" s="26"/>
      <c r="U247" s="26"/>
      <c r="V247" s="26"/>
      <c r="W247" s="26"/>
      <c r="AV247" s="27"/>
      <c r="AW247" s="27"/>
    </row>
    <row r="248" ht="14.25" customHeight="1">
      <c r="D248" s="26"/>
      <c r="E248" s="26"/>
      <c r="F248" s="26"/>
      <c r="G248" s="26"/>
      <c r="H248" s="26"/>
      <c r="I248" s="26"/>
      <c r="J248" s="26"/>
      <c r="R248" s="26"/>
      <c r="S248" s="26"/>
      <c r="T248" s="26"/>
      <c r="U248" s="26"/>
      <c r="V248" s="26"/>
      <c r="W248" s="26"/>
      <c r="AV248" s="27"/>
      <c r="AW248" s="27"/>
    </row>
    <row r="249" ht="14.25" customHeight="1">
      <c r="D249" s="26"/>
      <c r="E249" s="26"/>
      <c r="F249" s="26"/>
      <c r="G249" s="26"/>
      <c r="H249" s="26"/>
      <c r="I249" s="26"/>
      <c r="J249" s="26"/>
      <c r="R249" s="26"/>
      <c r="S249" s="26"/>
      <c r="T249" s="26"/>
      <c r="U249" s="26"/>
      <c r="V249" s="26"/>
      <c r="W249" s="26"/>
      <c r="AV249" s="27"/>
      <c r="AW249" s="27"/>
    </row>
    <row r="250" ht="14.25" customHeight="1">
      <c r="D250" s="26"/>
      <c r="E250" s="26"/>
      <c r="F250" s="26"/>
      <c r="G250" s="26"/>
      <c r="H250" s="26"/>
      <c r="I250" s="26"/>
      <c r="J250" s="26"/>
      <c r="R250" s="26"/>
      <c r="S250" s="26"/>
      <c r="T250" s="26"/>
      <c r="U250" s="26"/>
      <c r="V250" s="26"/>
      <c r="W250" s="26"/>
      <c r="AV250" s="27"/>
      <c r="AW250" s="27"/>
    </row>
    <row r="251" ht="14.25" customHeight="1">
      <c r="D251" s="26"/>
      <c r="E251" s="26"/>
      <c r="F251" s="26"/>
      <c r="G251" s="26"/>
      <c r="H251" s="26"/>
      <c r="I251" s="26"/>
      <c r="J251" s="26"/>
      <c r="R251" s="26"/>
      <c r="S251" s="26"/>
      <c r="T251" s="26"/>
      <c r="U251" s="26"/>
      <c r="V251" s="26"/>
      <c r="W251" s="26"/>
      <c r="AV251" s="27"/>
      <c r="AW251" s="27"/>
    </row>
    <row r="252" ht="14.25" customHeight="1">
      <c r="D252" s="26"/>
      <c r="E252" s="26"/>
      <c r="F252" s="26"/>
      <c r="G252" s="26"/>
      <c r="H252" s="26"/>
      <c r="I252" s="26"/>
      <c r="J252" s="26"/>
      <c r="R252" s="26"/>
      <c r="S252" s="26"/>
      <c r="T252" s="26"/>
      <c r="U252" s="26"/>
      <c r="V252" s="26"/>
      <c r="W252" s="26"/>
      <c r="AV252" s="27"/>
      <c r="AW252" s="27"/>
    </row>
    <row r="253" ht="14.25" customHeight="1">
      <c r="D253" s="26"/>
      <c r="E253" s="26"/>
      <c r="F253" s="26"/>
      <c r="G253" s="26"/>
      <c r="H253" s="26"/>
      <c r="I253" s="26"/>
      <c r="J253" s="26"/>
      <c r="R253" s="26"/>
      <c r="S253" s="26"/>
      <c r="T253" s="26"/>
      <c r="U253" s="26"/>
      <c r="V253" s="26"/>
      <c r="W253" s="26"/>
      <c r="AV253" s="27"/>
      <c r="AW253" s="27"/>
    </row>
    <row r="254" ht="14.25" customHeight="1">
      <c r="D254" s="26"/>
      <c r="E254" s="26"/>
      <c r="F254" s="26"/>
      <c r="G254" s="26"/>
      <c r="H254" s="26"/>
      <c r="I254" s="26"/>
      <c r="J254" s="26"/>
      <c r="R254" s="26"/>
      <c r="S254" s="26"/>
      <c r="T254" s="26"/>
      <c r="U254" s="26"/>
      <c r="V254" s="26"/>
      <c r="W254" s="26"/>
      <c r="AV254" s="27"/>
      <c r="AW254" s="27"/>
    </row>
    <row r="255" ht="14.25" customHeight="1">
      <c r="D255" s="26"/>
      <c r="E255" s="26"/>
      <c r="F255" s="26"/>
      <c r="G255" s="26"/>
      <c r="H255" s="26"/>
      <c r="I255" s="26"/>
      <c r="J255" s="26"/>
      <c r="R255" s="26"/>
      <c r="S255" s="26"/>
      <c r="T255" s="26"/>
      <c r="U255" s="26"/>
      <c r="V255" s="26"/>
      <c r="W255" s="26"/>
      <c r="AV255" s="27"/>
      <c r="AW255" s="27"/>
    </row>
    <row r="256" ht="14.25" customHeight="1">
      <c r="D256" s="26"/>
      <c r="E256" s="26"/>
      <c r="F256" s="26"/>
      <c r="G256" s="26"/>
      <c r="H256" s="26"/>
      <c r="I256" s="26"/>
      <c r="J256" s="26"/>
      <c r="R256" s="26"/>
      <c r="S256" s="26"/>
      <c r="T256" s="26"/>
      <c r="U256" s="26"/>
      <c r="V256" s="26"/>
      <c r="W256" s="26"/>
      <c r="AV256" s="27"/>
      <c r="AW256" s="27"/>
    </row>
    <row r="257" ht="14.25" customHeight="1">
      <c r="D257" s="26"/>
      <c r="E257" s="26"/>
      <c r="F257" s="26"/>
      <c r="G257" s="26"/>
      <c r="H257" s="26"/>
      <c r="I257" s="26"/>
      <c r="J257" s="26"/>
      <c r="R257" s="26"/>
      <c r="S257" s="26"/>
      <c r="T257" s="26"/>
      <c r="U257" s="26"/>
      <c r="V257" s="26"/>
      <c r="W257" s="26"/>
      <c r="AV257" s="27"/>
      <c r="AW257" s="27"/>
    </row>
    <row r="258" ht="14.25" customHeight="1">
      <c r="D258" s="26"/>
      <c r="E258" s="26"/>
      <c r="F258" s="26"/>
      <c r="G258" s="26"/>
      <c r="H258" s="26"/>
      <c r="I258" s="26"/>
      <c r="J258" s="26"/>
      <c r="R258" s="26"/>
      <c r="S258" s="26"/>
      <c r="T258" s="26"/>
      <c r="U258" s="26"/>
      <c r="V258" s="26"/>
      <c r="W258" s="26"/>
      <c r="AV258" s="27"/>
      <c r="AW258" s="27"/>
    </row>
    <row r="259" ht="14.25" customHeight="1">
      <c r="D259" s="26"/>
      <c r="E259" s="26"/>
      <c r="F259" s="26"/>
      <c r="G259" s="26"/>
      <c r="H259" s="26"/>
      <c r="I259" s="26"/>
      <c r="J259" s="26"/>
      <c r="R259" s="26"/>
      <c r="S259" s="26"/>
      <c r="T259" s="26"/>
      <c r="U259" s="26"/>
      <c r="V259" s="26"/>
      <c r="W259" s="26"/>
      <c r="AV259" s="27"/>
      <c r="AW259" s="27"/>
    </row>
    <row r="260" ht="14.25" customHeight="1">
      <c r="D260" s="26"/>
      <c r="E260" s="26"/>
      <c r="F260" s="26"/>
      <c r="G260" s="26"/>
      <c r="H260" s="26"/>
      <c r="I260" s="26"/>
      <c r="J260" s="26"/>
      <c r="R260" s="26"/>
      <c r="S260" s="26"/>
      <c r="T260" s="26"/>
      <c r="U260" s="26"/>
      <c r="V260" s="26"/>
      <c r="W260" s="26"/>
      <c r="AV260" s="27"/>
      <c r="AW260" s="27"/>
    </row>
    <row r="261" ht="14.25" customHeight="1">
      <c r="D261" s="26"/>
      <c r="E261" s="26"/>
      <c r="F261" s="26"/>
      <c r="G261" s="26"/>
      <c r="H261" s="26"/>
      <c r="I261" s="26"/>
      <c r="J261" s="26"/>
      <c r="R261" s="26"/>
      <c r="S261" s="26"/>
      <c r="T261" s="26"/>
      <c r="U261" s="26"/>
      <c r="V261" s="26"/>
      <c r="W261" s="26"/>
      <c r="AV261" s="27"/>
      <c r="AW261" s="27"/>
    </row>
    <row r="262" ht="14.25" customHeight="1">
      <c r="D262" s="26"/>
      <c r="E262" s="26"/>
      <c r="F262" s="26"/>
      <c r="G262" s="26"/>
      <c r="H262" s="26"/>
      <c r="I262" s="26"/>
      <c r="J262" s="26"/>
      <c r="R262" s="26"/>
      <c r="S262" s="26"/>
      <c r="T262" s="26"/>
      <c r="U262" s="26"/>
      <c r="V262" s="26"/>
      <c r="W262" s="26"/>
      <c r="AV262" s="27"/>
      <c r="AW262" s="27"/>
    </row>
    <row r="263" ht="14.25" customHeight="1">
      <c r="D263" s="26"/>
      <c r="E263" s="26"/>
      <c r="F263" s="26"/>
      <c r="G263" s="26"/>
      <c r="H263" s="26"/>
      <c r="I263" s="26"/>
      <c r="J263" s="26"/>
      <c r="R263" s="26"/>
      <c r="S263" s="26"/>
      <c r="T263" s="26"/>
      <c r="U263" s="26"/>
      <c r="V263" s="26"/>
      <c r="W263" s="26"/>
      <c r="AV263" s="27"/>
      <c r="AW263" s="27"/>
    </row>
    <row r="264" ht="14.25" customHeight="1">
      <c r="D264" s="26"/>
      <c r="E264" s="26"/>
      <c r="F264" s="26"/>
      <c r="G264" s="26"/>
      <c r="H264" s="26"/>
      <c r="I264" s="26"/>
      <c r="J264" s="26"/>
      <c r="R264" s="26"/>
      <c r="S264" s="26"/>
      <c r="T264" s="26"/>
      <c r="U264" s="26"/>
      <c r="V264" s="26"/>
      <c r="W264" s="26"/>
      <c r="AV264" s="27"/>
      <c r="AW264" s="27"/>
    </row>
    <row r="265" ht="14.25" customHeight="1">
      <c r="D265" s="26"/>
      <c r="E265" s="26"/>
      <c r="F265" s="26"/>
      <c r="G265" s="26"/>
      <c r="H265" s="26"/>
      <c r="I265" s="26"/>
      <c r="J265" s="26"/>
      <c r="R265" s="26"/>
      <c r="S265" s="26"/>
      <c r="T265" s="26"/>
      <c r="U265" s="26"/>
      <c r="V265" s="26"/>
      <c r="W265" s="26"/>
      <c r="AV265" s="27"/>
      <c r="AW265" s="27"/>
    </row>
    <row r="266" ht="14.25" customHeight="1">
      <c r="D266" s="26"/>
      <c r="E266" s="26"/>
      <c r="F266" s="26"/>
      <c r="G266" s="26"/>
      <c r="H266" s="26"/>
      <c r="I266" s="26"/>
      <c r="J266" s="26"/>
      <c r="R266" s="26"/>
      <c r="S266" s="26"/>
      <c r="T266" s="26"/>
      <c r="U266" s="26"/>
      <c r="V266" s="26"/>
      <c r="W266" s="26"/>
      <c r="AV266" s="27"/>
      <c r="AW266" s="27"/>
    </row>
    <row r="267" ht="14.25" customHeight="1">
      <c r="D267" s="26"/>
      <c r="E267" s="26"/>
      <c r="F267" s="26"/>
      <c r="G267" s="26"/>
      <c r="H267" s="26"/>
      <c r="I267" s="26"/>
      <c r="J267" s="26"/>
      <c r="R267" s="26"/>
      <c r="S267" s="26"/>
      <c r="T267" s="26"/>
      <c r="U267" s="26"/>
      <c r="V267" s="26"/>
      <c r="W267" s="26"/>
      <c r="AV267" s="27"/>
      <c r="AW267" s="27"/>
    </row>
    <row r="268" ht="14.25" customHeight="1">
      <c r="D268" s="26"/>
      <c r="E268" s="26"/>
      <c r="F268" s="26"/>
      <c r="G268" s="26"/>
      <c r="H268" s="26"/>
      <c r="I268" s="26"/>
      <c r="J268" s="26"/>
      <c r="R268" s="26"/>
      <c r="S268" s="26"/>
      <c r="T268" s="26"/>
      <c r="U268" s="26"/>
      <c r="V268" s="26"/>
      <c r="W268" s="26"/>
      <c r="AV268" s="27"/>
      <c r="AW268" s="27"/>
    </row>
    <row r="269" ht="14.25" customHeight="1">
      <c r="D269" s="26"/>
      <c r="E269" s="26"/>
      <c r="F269" s="26"/>
      <c r="G269" s="26"/>
      <c r="H269" s="26"/>
      <c r="I269" s="26"/>
      <c r="J269" s="26"/>
      <c r="R269" s="26"/>
      <c r="S269" s="26"/>
      <c r="T269" s="26"/>
      <c r="U269" s="26"/>
      <c r="V269" s="26"/>
      <c r="W269" s="26"/>
      <c r="AV269" s="27"/>
      <c r="AW269" s="27"/>
    </row>
    <row r="270" ht="14.25" customHeight="1">
      <c r="D270" s="26"/>
      <c r="E270" s="26"/>
      <c r="F270" s="26"/>
      <c r="G270" s="26"/>
      <c r="H270" s="26"/>
      <c r="I270" s="26"/>
      <c r="J270" s="26"/>
      <c r="R270" s="26"/>
      <c r="S270" s="26"/>
      <c r="T270" s="26"/>
      <c r="U270" s="26"/>
      <c r="V270" s="26"/>
      <c r="W270" s="26"/>
      <c r="AV270" s="27"/>
      <c r="AW270" s="27"/>
    </row>
    <row r="271" ht="14.25" customHeight="1">
      <c r="D271" s="26"/>
      <c r="E271" s="26"/>
      <c r="F271" s="26"/>
      <c r="G271" s="26"/>
      <c r="H271" s="26"/>
      <c r="I271" s="26"/>
      <c r="J271" s="26"/>
      <c r="R271" s="26"/>
      <c r="S271" s="26"/>
      <c r="T271" s="26"/>
      <c r="U271" s="26"/>
      <c r="V271" s="26"/>
      <c r="W271" s="26"/>
      <c r="AV271" s="27"/>
      <c r="AW271" s="27"/>
    </row>
    <row r="272" ht="14.25" customHeight="1">
      <c r="D272" s="26"/>
      <c r="E272" s="26"/>
      <c r="F272" s="26"/>
      <c r="G272" s="26"/>
      <c r="H272" s="26"/>
      <c r="I272" s="26"/>
      <c r="J272" s="26"/>
      <c r="R272" s="26"/>
      <c r="S272" s="26"/>
      <c r="T272" s="26"/>
      <c r="U272" s="26"/>
      <c r="V272" s="26"/>
      <c r="W272" s="26"/>
      <c r="AV272" s="27"/>
      <c r="AW272" s="27"/>
    </row>
    <row r="273" ht="14.25" customHeight="1">
      <c r="D273" s="26"/>
      <c r="E273" s="26"/>
      <c r="F273" s="26"/>
      <c r="G273" s="26"/>
      <c r="H273" s="26"/>
      <c r="I273" s="26"/>
      <c r="J273" s="26"/>
      <c r="R273" s="26"/>
      <c r="S273" s="26"/>
      <c r="T273" s="26"/>
      <c r="U273" s="26"/>
      <c r="V273" s="26"/>
      <c r="W273" s="26"/>
      <c r="AV273" s="27"/>
      <c r="AW273" s="27"/>
    </row>
    <row r="274" ht="14.25" customHeight="1">
      <c r="D274" s="26"/>
      <c r="E274" s="26"/>
      <c r="F274" s="26"/>
      <c r="G274" s="26"/>
      <c r="H274" s="26"/>
      <c r="I274" s="26"/>
      <c r="J274" s="26"/>
      <c r="R274" s="26"/>
      <c r="S274" s="26"/>
      <c r="T274" s="26"/>
      <c r="U274" s="26"/>
      <c r="V274" s="26"/>
      <c r="W274" s="26"/>
      <c r="AV274" s="27"/>
      <c r="AW274" s="27"/>
    </row>
    <row r="275" ht="14.25" customHeight="1">
      <c r="D275" s="26"/>
      <c r="E275" s="26"/>
      <c r="F275" s="26"/>
      <c r="G275" s="26"/>
      <c r="H275" s="26"/>
      <c r="I275" s="26"/>
      <c r="J275" s="26"/>
      <c r="R275" s="26"/>
      <c r="S275" s="26"/>
      <c r="T275" s="26"/>
      <c r="U275" s="26"/>
      <c r="V275" s="26"/>
      <c r="W275" s="26"/>
      <c r="AV275" s="27"/>
      <c r="AW275" s="27"/>
    </row>
    <row r="276" ht="14.25" customHeight="1">
      <c r="D276" s="26"/>
      <c r="E276" s="26"/>
      <c r="F276" s="26"/>
      <c r="G276" s="26"/>
      <c r="H276" s="26"/>
      <c r="I276" s="26"/>
      <c r="J276" s="26"/>
      <c r="R276" s="26"/>
      <c r="S276" s="26"/>
      <c r="T276" s="26"/>
      <c r="U276" s="26"/>
      <c r="V276" s="26"/>
      <c r="W276" s="26"/>
      <c r="AV276" s="27"/>
      <c r="AW276" s="27"/>
    </row>
    <row r="277" ht="14.25" customHeight="1">
      <c r="D277" s="26"/>
      <c r="E277" s="26"/>
      <c r="F277" s="26"/>
      <c r="G277" s="26"/>
      <c r="H277" s="26"/>
      <c r="I277" s="26"/>
      <c r="J277" s="26"/>
      <c r="R277" s="26"/>
      <c r="S277" s="26"/>
      <c r="T277" s="26"/>
      <c r="U277" s="26"/>
      <c r="V277" s="26"/>
      <c r="W277" s="26"/>
      <c r="AV277" s="27"/>
      <c r="AW277" s="27"/>
    </row>
    <row r="278" ht="14.25" customHeight="1">
      <c r="D278" s="26"/>
      <c r="E278" s="26"/>
      <c r="F278" s="26"/>
      <c r="G278" s="26"/>
      <c r="H278" s="26"/>
      <c r="I278" s="26"/>
      <c r="J278" s="26"/>
      <c r="R278" s="26"/>
      <c r="S278" s="26"/>
      <c r="T278" s="26"/>
      <c r="U278" s="26"/>
      <c r="V278" s="26"/>
      <c r="W278" s="26"/>
      <c r="AV278" s="27"/>
      <c r="AW278" s="27"/>
    </row>
    <row r="279" ht="14.25" customHeight="1">
      <c r="D279" s="26"/>
      <c r="E279" s="26"/>
      <c r="F279" s="26"/>
      <c r="G279" s="26"/>
      <c r="H279" s="26"/>
      <c r="I279" s="26"/>
      <c r="J279" s="26"/>
      <c r="R279" s="26"/>
      <c r="S279" s="26"/>
      <c r="T279" s="26"/>
      <c r="U279" s="26"/>
      <c r="V279" s="26"/>
      <c r="W279" s="26"/>
      <c r="AV279" s="27"/>
      <c r="AW279" s="27"/>
    </row>
    <row r="280" ht="14.25" customHeight="1">
      <c r="D280" s="26"/>
      <c r="E280" s="26"/>
      <c r="F280" s="26"/>
      <c r="G280" s="26"/>
      <c r="H280" s="26"/>
      <c r="I280" s="26"/>
      <c r="J280" s="26"/>
      <c r="R280" s="26"/>
      <c r="S280" s="26"/>
      <c r="T280" s="26"/>
      <c r="U280" s="26"/>
      <c r="V280" s="26"/>
      <c r="W280" s="26"/>
      <c r="AV280" s="27"/>
      <c r="AW280" s="27"/>
    </row>
    <row r="281" ht="14.25" customHeight="1">
      <c r="D281" s="26"/>
      <c r="E281" s="26"/>
      <c r="F281" s="26"/>
      <c r="G281" s="26"/>
      <c r="H281" s="26"/>
      <c r="I281" s="26"/>
      <c r="J281" s="26"/>
      <c r="R281" s="26"/>
      <c r="S281" s="26"/>
      <c r="T281" s="26"/>
      <c r="U281" s="26"/>
      <c r="V281" s="26"/>
      <c r="W281" s="26"/>
      <c r="AV281" s="27"/>
      <c r="AW281" s="27"/>
    </row>
    <row r="282" ht="14.25" customHeight="1">
      <c r="D282" s="26"/>
      <c r="E282" s="26"/>
      <c r="F282" s="26"/>
      <c r="G282" s="26"/>
      <c r="H282" s="26"/>
      <c r="I282" s="26"/>
      <c r="J282" s="26"/>
      <c r="R282" s="26"/>
      <c r="S282" s="26"/>
      <c r="T282" s="26"/>
      <c r="U282" s="26"/>
      <c r="V282" s="26"/>
      <c r="W282" s="26"/>
      <c r="AV282" s="27"/>
      <c r="AW282" s="27"/>
    </row>
    <row r="283" ht="14.25" customHeight="1">
      <c r="D283" s="26"/>
      <c r="E283" s="26"/>
      <c r="F283" s="26"/>
      <c r="G283" s="26"/>
      <c r="H283" s="26"/>
      <c r="I283" s="26"/>
      <c r="J283" s="26"/>
      <c r="R283" s="26"/>
      <c r="S283" s="26"/>
      <c r="T283" s="26"/>
      <c r="U283" s="26"/>
      <c r="V283" s="26"/>
      <c r="W283" s="26"/>
      <c r="AV283" s="27"/>
      <c r="AW283" s="27"/>
    </row>
    <row r="284" ht="14.25" customHeight="1">
      <c r="D284" s="26"/>
      <c r="E284" s="26"/>
      <c r="F284" s="26"/>
      <c r="G284" s="26"/>
      <c r="H284" s="26"/>
      <c r="I284" s="26"/>
      <c r="J284" s="26"/>
      <c r="R284" s="26"/>
      <c r="S284" s="26"/>
      <c r="T284" s="26"/>
      <c r="U284" s="26"/>
      <c r="V284" s="26"/>
      <c r="W284" s="26"/>
      <c r="AV284" s="27"/>
      <c r="AW284" s="27"/>
    </row>
    <row r="285" ht="14.25" customHeight="1">
      <c r="D285" s="26"/>
      <c r="E285" s="26"/>
      <c r="F285" s="26"/>
      <c r="G285" s="26"/>
      <c r="H285" s="26"/>
      <c r="I285" s="26"/>
      <c r="J285" s="26"/>
      <c r="R285" s="26"/>
      <c r="S285" s="26"/>
      <c r="T285" s="26"/>
      <c r="U285" s="26"/>
      <c r="V285" s="26"/>
      <c r="W285" s="26"/>
      <c r="AV285" s="27"/>
      <c r="AW285" s="27"/>
    </row>
    <row r="286" ht="14.25" customHeight="1">
      <c r="D286" s="26"/>
      <c r="E286" s="26"/>
      <c r="F286" s="26"/>
      <c r="G286" s="26"/>
      <c r="H286" s="26"/>
      <c r="I286" s="26"/>
      <c r="J286" s="26"/>
      <c r="R286" s="26"/>
      <c r="S286" s="26"/>
      <c r="T286" s="26"/>
      <c r="U286" s="26"/>
      <c r="V286" s="26"/>
      <c r="W286" s="26"/>
      <c r="AV286" s="27"/>
      <c r="AW286" s="27"/>
    </row>
    <row r="287" ht="14.25" customHeight="1">
      <c r="D287" s="26"/>
      <c r="E287" s="26"/>
      <c r="F287" s="26"/>
      <c r="G287" s="26"/>
      <c r="H287" s="26"/>
      <c r="I287" s="26"/>
      <c r="J287" s="26"/>
      <c r="R287" s="26"/>
      <c r="S287" s="26"/>
      <c r="T287" s="26"/>
      <c r="U287" s="26"/>
      <c r="V287" s="26"/>
      <c r="W287" s="26"/>
      <c r="AV287" s="27"/>
      <c r="AW287" s="27"/>
    </row>
    <row r="288" ht="14.25" customHeight="1">
      <c r="D288" s="26"/>
      <c r="E288" s="26"/>
      <c r="F288" s="26"/>
      <c r="G288" s="26"/>
      <c r="H288" s="26"/>
      <c r="I288" s="26"/>
      <c r="J288" s="26"/>
      <c r="R288" s="26"/>
      <c r="S288" s="26"/>
      <c r="T288" s="26"/>
      <c r="U288" s="26"/>
      <c r="V288" s="26"/>
      <c r="W288" s="26"/>
      <c r="AV288" s="27"/>
      <c r="AW288" s="27"/>
    </row>
    <row r="289" ht="14.25" customHeight="1">
      <c r="D289" s="26"/>
      <c r="E289" s="26"/>
      <c r="F289" s="26"/>
      <c r="G289" s="26"/>
      <c r="H289" s="26"/>
      <c r="I289" s="26"/>
      <c r="J289" s="26"/>
      <c r="R289" s="26"/>
      <c r="S289" s="26"/>
      <c r="T289" s="26"/>
      <c r="U289" s="26"/>
      <c r="V289" s="26"/>
      <c r="W289" s="26"/>
      <c r="AV289" s="27"/>
      <c r="AW289" s="27"/>
    </row>
    <row r="290" ht="14.25" customHeight="1">
      <c r="D290" s="26"/>
      <c r="E290" s="26"/>
      <c r="F290" s="26"/>
      <c r="G290" s="26"/>
      <c r="H290" s="26"/>
      <c r="I290" s="26"/>
      <c r="J290" s="26"/>
      <c r="R290" s="26"/>
      <c r="S290" s="26"/>
      <c r="T290" s="26"/>
      <c r="U290" s="26"/>
      <c r="V290" s="26"/>
      <c r="W290" s="26"/>
      <c r="AV290" s="27"/>
      <c r="AW290" s="27"/>
    </row>
    <row r="291" ht="14.25" customHeight="1">
      <c r="D291" s="26"/>
      <c r="E291" s="26"/>
      <c r="F291" s="26"/>
      <c r="G291" s="26"/>
      <c r="H291" s="26"/>
      <c r="I291" s="26"/>
      <c r="J291" s="26"/>
      <c r="R291" s="26"/>
      <c r="S291" s="26"/>
      <c r="T291" s="26"/>
      <c r="U291" s="26"/>
      <c r="V291" s="26"/>
      <c r="W291" s="26"/>
      <c r="AV291" s="27"/>
      <c r="AW291" s="27"/>
    </row>
    <row r="292" ht="14.25" customHeight="1">
      <c r="D292" s="26"/>
      <c r="E292" s="26"/>
      <c r="F292" s="26"/>
      <c r="G292" s="26"/>
      <c r="H292" s="26"/>
      <c r="I292" s="26"/>
      <c r="J292" s="26"/>
      <c r="R292" s="26"/>
      <c r="S292" s="26"/>
      <c r="T292" s="26"/>
      <c r="U292" s="26"/>
      <c r="V292" s="26"/>
      <c r="W292" s="26"/>
      <c r="AV292" s="27"/>
      <c r="AW292" s="27"/>
    </row>
    <row r="293" ht="14.25" customHeight="1">
      <c r="D293" s="26"/>
      <c r="E293" s="26"/>
      <c r="F293" s="26"/>
      <c r="G293" s="26"/>
      <c r="H293" s="26"/>
      <c r="I293" s="26"/>
      <c r="J293" s="26"/>
      <c r="R293" s="26"/>
      <c r="S293" s="26"/>
      <c r="T293" s="26"/>
      <c r="U293" s="26"/>
      <c r="V293" s="26"/>
      <c r="W293" s="26"/>
      <c r="AV293" s="27"/>
      <c r="AW293" s="27"/>
    </row>
    <row r="294" ht="14.25" customHeight="1">
      <c r="D294" s="26"/>
      <c r="E294" s="26"/>
      <c r="F294" s="26"/>
      <c r="G294" s="26"/>
      <c r="H294" s="26"/>
      <c r="I294" s="26"/>
      <c r="J294" s="26"/>
      <c r="R294" s="26"/>
      <c r="S294" s="26"/>
      <c r="T294" s="26"/>
      <c r="U294" s="26"/>
      <c r="V294" s="26"/>
      <c r="W294" s="26"/>
      <c r="AV294" s="27"/>
      <c r="AW294" s="27"/>
    </row>
    <row r="295" ht="14.25" customHeight="1">
      <c r="D295" s="26"/>
      <c r="E295" s="26"/>
      <c r="F295" s="26"/>
      <c r="G295" s="26"/>
      <c r="H295" s="26"/>
      <c r="I295" s="26"/>
      <c r="J295" s="26"/>
      <c r="R295" s="26"/>
      <c r="S295" s="26"/>
      <c r="T295" s="26"/>
      <c r="U295" s="26"/>
      <c r="V295" s="26"/>
      <c r="W295" s="26"/>
      <c r="AV295" s="27"/>
      <c r="AW295" s="27"/>
    </row>
    <row r="296" ht="14.25" customHeight="1">
      <c r="D296" s="26"/>
      <c r="E296" s="26"/>
      <c r="F296" s="26"/>
      <c r="G296" s="26"/>
      <c r="H296" s="26"/>
      <c r="I296" s="26"/>
      <c r="J296" s="26"/>
      <c r="R296" s="26"/>
      <c r="S296" s="26"/>
      <c r="T296" s="26"/>
      <c r="U296" s="26"/>
      <c r="V296" s="26"/>
      <c r="W296" s="26"/>
      <c r="AV296" s="27"/>
      <c r="AW296" s="27"/>
    </row>
    <row r="297" ht="14.25" customHeight="1">
      <c r="D297" s="26"/>
      <c r="E297" s="26"/>
      <c r="F297" s="26"/>
      <c r="G297" s="26"/>
      <c r="H297" s="26"/>
      <c r="I297" s="26"/>
      <c r="J297" s="26"/>
      <c r="R297" s="26"/>
      <c r="S297" s="26"/>
      <c r="T297" s="26"/>
      <c r="U297" s="26"/>
      <c r="V297" s="26"/>
      <c r="W297" s="26"/>
      <c r="AV297" s="27"/>
      <c r="AW297" s="27"/>
    </row>
    <row r="298" ht="14.25" customHeight="1">
      <c r="D298" s="26"/>
      <c r="E298" s="26"/>
      <c r="F298" s="26"/>
      <c r="G298" s="26"/>
      <c r="H298" s="26"/>
      <c r="I298" s="26"/>
      <c r="J298" s="26"/>
      <c r="R298" s="26"/>
      <c r="S298" s="26"/>
      <c r="T298" s="26"/>
      <c r="U298" s="26"/>
      <c r="V298" s="26"/>
      <c r="W298" s="26"/>
      <c r="AV298" s="27"/>
      <c r="AW298" s="27"/>
    </row>
    <row r="299" ht="14.25" customHeight="1">
      <c r="D299" s="26"/>
      <c r="E299" s="26"/>
      <c r="F299" s="26"/>
      <c r="G299" s="26"/>
      <c r="H299" s="26"/>
      <c r="I299" s="26"/>
      <c r="J299" s="26"/>
      <c r="R299" s="26"/>
      <c r="S299" s="26"/>
      <c r="T299" s="26"/>
      <c r="U299" s="26"/>
      <c r="V299" s="26"/>
      <c r="W299" s="26"/>
      <c r="AV299" s="27"/>
      <c r="AW299" s="27"/>
    </row>
    <row r="300" ht="14.25" customHeight="1">
      <c r="D300" s="26"/>
      <c r="E300" s="26"/>
      <c r="F300" s="26"/>
      <c r="G300" s="26"/>
      <c r="H300" s="26"/>
      <c r="I300" s="26"/>
      <c r="J300" s="26"/>
      <c r="R300" s="26"/>
      <c r="S300" s="26"/>
      <c r="T300" s="26"/>
      <c r="U300" s="26"/>
      <c r="V300" s="26"/>
      <c r="W300" s="26"/>
      <c r="AV300" s="27"/>
      <c r="AW300" s="27"/>
    </row>
    <row r="301" ht="14.25" customHeight="1">
      <c r="D301" s="26"/>
      <c r="E301" s="26"/>
      <c r="F301" s="26"/>
      <c r="G301" s="26"/>
      <c r="H301" s="26"/>
      <c r="I301" s="26"/>
      <c r="J301" s="26"/>
      <c r="R301" s="26"/>
      <c r="S301" s="26"/>
      <c r="T301" s="26"/>
      <c r="U301" s="26"/>
      <c r="V301" s="26"/>
      <c r="W301" s="26"/>
      <c r="AV301" s="27"/>
      <c r="AW301" s="27"/>
    </row>
    <row r="302" ht="14.25" customHeight="1">
      <c r="D302" s="26"/>
      <c r="E302" s="26"/>
      <c r="F302" s="26"/>
      <c r="G302" s="26"/>
      <c r="H302" s="26"/>
      <c r="I302" s="26"/>
      <c r="J302" s="26"/>
      <c r="R302" s="26"/>
      <c r="S302" s="26"/>
      <c r="T302" s="26"/>
      <c r="U302" s="26"/>
      <c r="V302" s="26"/>
      <c r="W302" s="26"/>
      <c r="AV302" s="27"/>
      <c r="AW302" s="27"/>
    </row>
    <row r="303" ht="14.25" customHeight="1">
      <c r="D303" s="26"/>
      <c r="E303" s="26"/>
      <c r="F303" s="26"/>
      <c r="G303" s="26"/>
      <c r="H303" s="26"/>
      <c r="I303" s="26"/>
      <c r="J303" s="26"/>
      <c r="R303" s="26"/>
      <c r="S303" s="26"/>
      <c r="T303" s="26"/>
      <c r="U303" s="26"/>
      <c r="V303" s="26"/>
      <c r="W303" s="26"/>
      <c r="AV303" s="27"/>
      <c r="AW303" s="27"/>
    </row>
    <row r="304" ht="14.25" customHeight="1">
      <c r="D304" s="26"/>
      <c r="E304" s="26"/>
      <c r="F304" s="26"/>
      <c r="G304" s="26"/>
      <c r="H304" s="26"/>
      <c r="I304" s="26"/>
      <c r="J304" s="26"/>
      <c r="R304" s="26"/>
      <c r="S304" s="26"/>
      <c r="T304" s="26"/>
      <c r="U304" s="26"/>
      <c r="V304" s="26"/>
      <c r="W304" s="26"/>
      <c r="AV304" s="27"/>
      <c r="AW304" s="27"/>
    </row>
    <row r="305" ht="14.25" customHeight="1">
      <c r="D305" s="26"/>
      <c r="E305" s="26"/>
      <c r="F305" s="26"/>
      <c r="G305" s="26"/>
      <c r="H305" s="26"/>
      <c r="I305" s="26"/>
      <c r="J305" s="26"/>
      <c r="R305" s="26"/>
      <c r="S305" s="26"/>
      <c r="T305" s="26"/>
      <c r="U305" s="26"/>
      <c r="V305" s="26"/>
      <c r="W305" s="26"/>
      <c r="AV305" s="27"/>
      <c r="AW305" s="27"/>
    </row>
    <row r="306" ht="14.25" customHeight="1">
      <c r="D306" s="26"/>
      <c r="E306" s="26"/>
      <c r="F306" s="26"/>
      <c r="G306" s="26"/>
      <c r="H306" s="26"/>
      <c r="I306" s="26"/>
      <c r="J306" s="26"/>
      <c r="R306" s="26"/>
      <c r="S306" s="26"/>
      <c r="T306" s="26"/>
      <c r="U306" s="26"/>
      <c r="V306" s="26"/>
      <c r="W306" s="26"/>
      <c r="AV306" s="27"/>
      <c r="AW306" s="27"/>
    </row>
    <row r="307" ht="14.25" customHeight="1">
      <c r="D307" s="26"/>
      <c r="E307" s="26"/>
      <c r="F307" s="26"/>
      <c r="G307" s="26"/>
      <c r="H307" s="26"/>
      <c r="I307" s="26"/>
      <c r="J307" s="26"/>
      <c r="R307" s="26"/>
      <c r="S307" s="26"/>
      <c r="T307" s="26"/>
      <c r="U307" s="26"/>
      <c r="V307" s="26"/>
      <c r="W307" s="26"/>
      <c r="AV307" s="27"/>
      <c r="AW307" s="27"/>
    </row>
    <row r="308" ht="14.25" customHeight="1">
      <c r="D308" s="26"/>
      <c r="E308" s="26"/>
      <c r="F308" s="26"/>
      <c r="G308" s="26"/>
      <c r="H308" s="26"/>
      <c r="I308" s="26"/>
      <c r="J308" s="26"/>
      <c r="R308" s="26"/>
      <c r="S308" s="26"/>
      <c r="T308" s="26"/>
      <c r="U308" s="26"/>
      <c r="V308" s="26"/>
      <c r="W308" s="26"/>
      <c r="AV308" s="27"/>
      <c r="AW308" s="27"/>
    </row>
    <row r="309" ht="14.25" customHeight="1">
      <c r="D309" s="26"/>
      <c r="E309" s="26"/>
      <c r="F309" s="26"/>
      <c r="G309" s="26"/>
      <c r="H309" s="26"/>
      <c r="I309" s="26"/>
      <c r="J309" s="26"/>
      <c r="R309" s="26"/>
      <c r="S309" s="26"/>
      <c r="T309" s="26"/>
      <c r="U309" s="26"/>
      <c r="V309" s="26"/>
      <c r="W309" s="26"/>
      <c r="AV309" s="27"/>
      <c r="AW309" s="27"/>
    </row>
    <row r="310" ht="14.25" customHeight="1">
      <c r="D310" s="26"/>
      <c r="E310" s="26"/>
      <c r="F310" s="26"/>
      <c r="G310" s="26"/>
      <c r="H310" s="26"/>
      <c r="I310" s="26"/>
      <c r="J310" s="26"/>
      <c r="R310" s="26"/>
      <c r="S310" s="26"/>
      <c r="T310" s="26"/>
      <c r="U310" s="26"/>
      <c r="V310" s="26"/>
      <c r="W310" s="26"/>
      <c r="AV310" s="27"/>
      <c r="AW310" s="27"/>
    </row>
    <row r="311" ht="14.25" customHeight="1">
      <c r="D311" s="26"/>
      <c r="E311" s="26"/>
      <c r="F311" s="26"/>
      <c r="G311" s="26"/>
      <c r="H311" s="26"/>
      <c r="I311" s="26"/>
      <c r="J311" s="26"/>
      <c r="R311" s="26"/>
      <c r="S311" s="26"/>
      <c r="T311" s="26"/>
      <c r="U311" s="26"/>
      <c r="V311" s="26"/>
      <c r="W311" s="26"/>
      <c r="AV311" s="27"/>
      <c r="AW311" s="27"/>
    </row>
    <row r="312" ht="14.25" customHeight="1">
      <c r="D312" s="26"/>
      <c r="E312" s="26"/>
      <c r="F312" s="26"/>
      <c r="G312" s="26"/>
      <c r="H312" s="26"/>
      <c r="I312" s="26"/>
      <c r="J312" s="26"/>
      <c r="R312" s="26"/>
      <c r="S312" s="26"/>
      <c r="T312" s="26"/>
      <c r="U312" s="26"/>
      <c r="V312" s="26"/>
      <c r="W312" s="26"/>
      <c r="AV312" s="27"/>
      <c r="AW312" s="27"/>
    </row>
    <row r="313" ht="14.25" customHeight="1">
      <c r="D313" s="26"/>
      <c r="E313" s="26"/>
      <c r="F313" s="26"/>
      <c r="G313" s="26"/>
      <c r="H313" s="26"/>
      <c r="I313" s="26"/>
      <c r="J313" s="26"/>
      <c r="R313" s="26"/>
      <c r="S313" s="26"/>
      <c r="T313" s="26"/>
      <c r="U313" s="26"/>
      <c r="V313" s="26"/>
      <c r="W313" s="26"/>
      <c r="AV313" s="27"/>
      <c r="AW313" s="27"/>
    </row>
    <row r="314" ht="14.25" customHeight="1">
      <c r="D314" s="26"/>
      <c r="E314" s="26"/>
      <c r="F314" s="26"/>
      <c r="G314" s="26"/>
      <c r="H314" s="26"/>
      <c r="I314" s="26"/>
      <c r="J314" s="26"/>
      <c r="R314" s="26"/>
      <c r="S314" s="26"/>
      <c r="T314" s="26"/>
      <c r="U314" s="26"/>
      <c r="V314" s="26"/>
      <c r="W314" s="26"/>
      <c r="AV314" s="27"/>
      <c r="AW314" s="27"/>
    </row>
    <row r="315" ht="14.25" customHeight="1">
      <c r="D315" s="26"/>
      <c r="E315" s="26"/>
      <c r="F315" s="26"/>
      <c r="G315" s="26"/>
      <c r="H315" s="26"/>
      <c r="I315" s="26"/>
      <c r="J315" s="26"/>
      <c r="R315" s="26"/>
      <c r="S315" s="26"/>
      <c r="T315" s="26"/>
      <c r="U315" s="26"/>
      <c r="V315" s="26"/>
      <c r="W315" s="26"/>
      <c r="AV315" s="27"/>
      <c r="AW315" s="27"/>
    </row>
    <row r="316" ht="14.25" customHeight="1">
      <c r="D316" s="26"/>
      <c r="E316" s="26"/>
      <c r="F316" s="26"/>
      <c r="G316" s="26"/>
      <c r="H316" s="26"/>
      <c r="I316" s="26"/>
      <c r="J316" s="26"/>
      <c r="R316" s="26"/>
      <c r="S316" s="26"/>
      <c r="T316" s="26"/>
      <c r="U316" s="26"/>
      <c r="V316" s="26"/>
      <c r="W316" s="26"/>
      <c r="AV316" s="27"/>
      <c r="AW316" s="27"/>
    </row>
    <row r="317" ht="14.25" customHeight="1">
      <c r="D317" s="26"/>
      <c r="E317" s="26"/>
      <c r="F317" s="26"/>
      <c r="G317" s="26"/>
      <c r="H317" s="26"/>
      <c r="I317" s="26"/>
      <c r="J317" s="26"/>
      <c r="R317" s="26"/>
      <c r="S317" s="26"/>
      <c r="T317" s="26"/>
      <c r="U317" s="26"/>
      <c r="V317" s="26"/>
      <c r="W317" s="26"/>
      <c r="AV317" s="27"/>
      <c r="AW317" s="27"/>
    </row>
    <row r="318" ht="14.25" customHeight="1">
      <c r="D318" s="26"/>
      <c r="E318" s="26"/>
      <c r="F318" s="26"/>
      <c r="G318" s="26"/>
      <c r="H318" s="26"/>
      <c r="I318" s="26"/>
      <c r="J318" s="26"/>
      <c r="R318" s="26"/>
      <c r="S318" s="26"/>
      <c r="T318" s="26"/>
      <c r="U318" s="26"/>
      <c r="V318" s="26"/>
      <c r="W318" s="26"/>
      <c r="AV318" s="27"/>
      <c r="AW318" s="27"/>
    </row>
    <row r="319" ht="14.25" customHeight="1">
      <c r="D319" s="26"/>
      <c r="E319" s="26"/>
      <c r="F319" s="26"/>
      <c r="G319" s="26"/>
      <c r="H319" s="26"/>
      <c r="I319" s="26"/>
      <c r="J319" s="26"/>
      <c r="R319" s="26"/>
      <c r="S319" s="26"/>
      <c r="T319" s="26"/>
      <c r="U319" s="26"/>
      <c r="V319" s="26"/>
      <c r="W319" s="26"/>
      <c r="AV319" s="27"/>
      <c r="AW319" s="27"/>
    </row>
    <row r="320" ht="14.25" customHeight="1">
      <c r="D320" s="26"/>
      <c r="E320" s="26"/>
      <c r="F320" s="26"/>
      <c r="G320" s="26"/>
      <c r="H320" s="26"/>
      <c r="I320" s="26"/>
      <c r="J320" s="26"/>
      <c r="R320" s="26"/>
      <c r="S320" s="26"/>
      <c r="T320" s="26"/>
      <c r="U320" s="26"/>
      <c r="V320" s="26"/>
      <c r="W320" s="26"/>
      <c r="AV320" s="27"/>
      <c r="AW320" s="27"/>
    </row>
    <row r="321" ht="14.25" customHeight="1">
      <c r="D321" s="26"/>
      <c r="E321" s="26"/>
      <c r="F321" s="26"/>
      <c r="G321" s="26"/>
      <c r="H321" s="26"/>
      <c r="I321" s="26"/>
      <c r="J321" s="26"/>
      <c r="R321" s="26"/>
      <c r="S321" s="26"/>
      <c r="T321" s="26"/>
      <c r="U321" s="26"/>
      <c r="V321" s="26"/>
      <c r="W321" s="26"/>
      <c r="AV321" s="27"/>
      <c r="AW321" s="27"/>
    </row>
    <row r="322" ht="14.25" customHeight="1">
      <c r="D322" s="26"/>
      <c r="E322" s="26"/>
      <c r="F322" s="26"/>
      <c r="G322" s="26"/>
      <c r="H322" s="26"/>
      <c r="I322" s="26"/>
      <c r="J322" s="26"/>
      <c r="R322" s="26"/>
      <c r="S322" s="26"/>
      <c r="T322" s="26"/>
      <c r="U322" s="26"/>
      <c r="V322" s="26"/>
      <c r="W322" s="26"/>
      <c r="AV322" s="27"/>
      <c r="AW322" s="27"/>
    </row>
    <row r="323" ht="14.25" customHeight="1">
      <c r="D323" s="26"/>
      <c r="E323" s="26"/>
      <c r="F323" s="26"/>
      <c r="G323" s="26"/>
      <c r="H323" s="26"/>
      <c r="I323" s="26"/>
      <c r="J323" s="26"/>
      <c r="R323" s="26"/>
      <c r="S323" s="26"/>
      <c r="T323" s="26"/>
      <c r="U323" s="26"/>
      <c r="V323" s="26"/>
      <c r="W323" s="26"/>
      <c r="AV323" s="27"/>
      <c r="AW323" s="27"/>
    </row>
    <row r="324" ht="14.25" customHeight="1">
      <c r="D324" s="26"/>
      <c r="E324" s="26"/>
      <c r="F324" s="26"/>
      <c r="G324" s="26"/>
      <c r="H324" s="26"/>
      <c r="I324" s="26"/>
      <c r="J324" s="26"/>
      <c r="R324" s="26"/>
      <c r="S324" s="26"/>
      <c r="T324" s="26"/>
      <c r="U324" s="26"/>
      <c r="V324" s="26"/>
      <c r="W324" s="26"/>
      <c r="AV324" s="27"/>
      <c r="AW324" s="27"/>
    </row>
    <row r="325" ht="14.25" customHeight="1">
      <c r="D325" s="26"/>
      <c r="E325" s="26"/>
      <c r="F325" s="26"/>
      <c r="G325" s="26"/>
      <c r="H325" s="26"/>
      <c r="I325" s="26"/>
      <c r="J325" s="26"/>
      <c r="R325" s="26"/>
      <c r="S325" s="26"/>
      <c r="T325" s="26"/>
      <c r="U325" s="26"/>
      <c r="V325" s="26"/>
      <c r="W325" s="26"/>
      <c r="AV325" s="27"/>
      <c r="AW325" s="27"/>
    </row>
    <row r="326" ht="14.25" customHeight="1">
      <c r="D326" s="26"/>
      <c r="E326" s="26"/>
      <c r="F326" s="26"/>
      <c r="G326" s="26"/>
      <c r="H326" s="26"/>
      <c r="I326" s="26"/>
      <c r="J326" s="26"/>
      <c r="R326" s="26"/>
      <c r="S326" s="26"/>
      <c r="T326" s="26"/>
      <c r="U326" s="26"/>
      <c r="V326" s="26"/>
      <c r="W326" s="26"/>
      <c r="AV326" s="27"/>
      <c r="AW326" s="27"/>
    </row>
    <row r="327" ht="14.25" customHeight="1">
      <c r="D327" s="26"/>
      <c r="E327" s="26"/>
      <c r="F327" s="26"/>
      <c r="G327" s="26"/>
      <c r="H327" s="26"/>
      <c r="I327" s="26"/>
      <c r="J327" s="26"/>
      <c r="R327" s="26"/>
      <c r="S327" s="26"/>
      <c r="T327" s="26"/>
      <c r="U327" s="26"/>
      <c r="V327" s="26"/>
      <c r="W327" s="26"/>
      <c r="AV327" s="27"/>
      <c r="AW327" s="27"/>
    </row>
    <row r="328" ht="14.25" customHeight="1">
      <c r="D328" s="26"/>
      <c r="E328" s="26"/>
      <c r="F328" s="26"/>
      <c r="G328" s="26"/>
      <c r="H328" s="26"/>
      <c r="I328" s="26"/>
      <c r="J328" s="26"/>
      <c r="R328" s="26"/>
      <c r="S328" s="26"/>
      <c r="T328" s="26"/>
      <c r="U328" s="26"/>
      <c r="V328" s="26"/>
      <c r="W328" s="26"/>
      <c r="AV328" s="27"/>
      <c r="AW328" s="27"/>
    </row>
    <row r="329" ht="14.25" customHeight="1">
      <c r="D329" s="26"/>
      <c r="E329" s="26"/>
      <c r="F329" s="26"/>
      <c r="G329" s="26"/>
      <c r="H329" s="26"/>
      <c r="I329" s="26"/>
      <c r="J329" s="26"/>
      <c r="R329" s="26"/>
      <c r="S329" s="26"/>
      <c r="T329" s="26"/>
      <c r="U329" s="26"/>
      <c r="V329" s="26"/>
      <c r="W329" s="26"/>
      <c r="AV329" s="27"/>
      <c r="AW329" s="27"/>
    </row>
    <row r="330" ht="14.25" customHeight="1">
      <c r="D330" s="26"/>
      <c r="E330" s="26"/>
      <c r="F330" s="26"/>
      <c r="G330" s="26"/>
      <c r="H330" s="26"/>
      <c r="I330" s="26"/>
      <c r="J330" s="26"/>
      <c r="R330" s="26"/>
      <c r="S330" s="26"/>
      <c r="T330" s="26"/>
      <c r="U330" s="26"/>
      <c r="V330" s="26"/>
      <c r="W330" s="26"/>
      <c r="AV330" s="27"/>
      <c r="AW330" s="27"/>
    </row>
    <row r="331" ht="14.25" customHeight="1">
      <c r="D331" s="26"/>
      <c r="E331" s="26"/>
      <c r="F331" s="26"/>
      <c r="G331" s="26"/>
      <c r="H331" s="26"/>
      <c r="I331" s="26"/>
      <c r="J331" s="26"/>
      <c r="R331" s="26"/>
      <c r="S331" s="26"/>
      <c r="T331" s="26"/>
      <c r="U331" s="26"/>
      <c r="V331" s="26"/>
      <c r="W331" s="26"/>
      <c r="AV331" s="27"/>
      <c r="AW331" s="27"/>
    </row>
    <row r="332" ht="14.25" customHeight="1">
      <c r="D332" s="26"/>
      <c r="E332" s="26"/>
      <c r="F332" s="26"/>
      <c r="G332" s="26"/>
      <c r="H332" s="26"/>
      <c r="I332" s="26"/>
      <c r="J332" s="26"/>
      <c r="R332" s="26"/>
      <c r="S332" s="26"/>
      <c r="T332" s="26"/>
      <c r="U332" s="26"/>
      <c r="V332" s="26"/>
      <c r="W332" s="26"/>
      <c r="AV332" s="27"/>
      <c r="AW332" s="27"/>
    </row>
    <row r="333" ht="14.25" customHeight="1">
      <c r="D333" s="26"/>
      <c r="E333" s="26"/>
      <c r="F333" s="26"/>
      <c r="G333" s="26"/>
      <c r="H333" s="26"/>
      <c r="I333" s="26"/>
      <c r="J333" s="26"/>
      <c r="R333" s="26"/>
      <c r="S333" s="26"/>
      <c r="T333" s="26"/>
      <c r="U333" s="26"/>
      <c r="V333" s="26"/>
      <c r="W333" s="26"/>
      <c r="AV333" s="27"/>
      <c r="AW333" s="27"/>
    </row>
    <row r="334" ht="14.25" customHeight="1">
      <c r="D334" s="26"/>
      <c r="E334" s="26"/>
      <c r="F334" s="26"/>
      <c r="G334" s="26"/>
      <c r="H334" s="26"/>
      <c r="I334" s="26"/>
      <c r="J334" s="26"/>
      <c r="R334" s="26"/>
      <c r="S334" s="26"/>
      <c r="T334" s="26"/>
      <c r="U334" s="26"/>
      <c r="V334" s="26"/>
      <c r="W334" s="26"/>
      <c r="AV334" s="27"/>
      <c r="AW334" s="27"/>
    </row>
    <row r="335" ht="14.25" customHeight="1">
      <c r="D335" s="26"/>
      <c r="E335" s="26"/>
      <c r="F335" s="26"/>
      <c r="G335" s="26"/>
      <c r="H335" s="26"/>
      <c r="I335" s="26"/>
      <c r="J335" s="26"/>
      <c r="R335" s="26"/>
      <c r="S335" s="26"/>
      <c r="T335" s="26"/>
      <c r="U335" s="26"/>
      <c r="V335" s="26"/>
      <c r="W335" s="26"/>
      <c r="AV335" s="27"/>
      <c r="AW335" s="27"/>
    </row>
    <row r="336" ht="14.25" customHeight="1">
      <c r="D336" s="26"/>
      <c r="E336" s="26"/>
      <c r="F336" s="26"/>
      <c r="G336" s="26"/>
      <c r="H336" s="26"/>
      <c r="I336" s="26"/>
      <c r="J336" s="26"/>
      <c r="R336" s="26"/>
      <c r="S336" s="26"/>
      <c r="T336" s="26"/>
      <c r="U336" s="26"/>
      <c r="V336" s="26"/>
      <c r="W336" s="26"/>
      <c r="AV336" s="27"/>
      <c r="AW336" s="27"/>
    </row>
    <row r="337" ht="14.25" customHeight="1">
      <c r="D337" s="26"/>
      <c r="E337" s="26"/>
      <c r="F337" s="26"/>
      <c r="G337" s="26"/>
      <c r="H337" s="26"/>
      <c r="I337" s="26"/>
      <c r="J337" s="26"/>
      <c r="R337" s="26"/>
      <c r="S337" s="26"/>
      <c r="T337" s="26"/>
      <c r="U337" s="26"/>
      <c r="V337" s="26"/>
      <c r="W337" s="26"/>
      <c r="AV337" s="27"/>
      <c r="AW337" s="27"/>
    </row>
    <row r="338" ht="14.25" customHeight="1">
      <c r="D338" s="26"/>
      <c r="E338" s="26"/>
      <c r="F338" s="26"/>
      <c r="G338" s="26"/>
      <c r="H338" s="26"/>
      <c r="I338" s="26"/>
      <c r="J338" s="26"/>
      <c r="R338" s="26"/>
      <c r="S338" s="26"/>
      <c r="T338" s="26"/>
      <c r="U338" s="26"/>
      <c r="V338" s="26"/>
      <c r="W338" s="26"/>
      <c r="AV338" s="27"/>
      <c r="AW338" s="27"/>
    </row>
    <row r="339" ht="14.25" customHeight="1">
      <c r="D339" s="26"/>
      <c r="E339" s="26"/>
      <c r="F339" s="26"/>
      <c r="G339" s="26"/>
      <c r="H339" s="26"/>
      <c r="I339" s="26"/>
      <c r="J339" s="26"/>
      <c r="R339" s="26"/>
      <c r="S339" s="26"/>
      <c r="T339" s="26"/>
      <c r="U339" s="26"/>
      <c r="V339" s="26"/>
      <c r="W339" s="26"/>
      <c r="AV339" s="27"/>
      <c r="AW339" s="27"/>
    </row>
    <row r="340" ht="14.25" customHeight="1">
      <c r="D340" s="26"/>
      <c r="E340" s="26"/>
      <c r="F340" s="26"/>
      <c r="G340" s="26"/>
      <c r="H340" s="26"/>
      <c r="I340" s="26"/>
      <c r="J340" s="26"/>
      <c r="R340" s="26"/>
      <c r="S340" s="26"/>
      <c r="T340" s="26"/>
      <c r="U340" s="26"/>
      <c r="V340" s="26"/>
      <c r="W340" s="26"/>
      <c r="AV340" s="27"/>
      <c r="AW340" s="27"/>
    </row>
    <row r="341" ht="14.25" customHeight="1">
      <c r="D341" s="26"/>
      <c r="E341" s="26"/>
      <c r="F341" s="26"/>
      <c r="G341" s="26"/>
      <c r="H341" s="26"/>
      <c r="I341" s="26"/>
      <c r="J341" s="26"/>
      <c r="R341" s="26"/>
      <c r="S341" s="26"/>
      <c r="T341" s="26"/>
      <c r="U341" s="26"/>
      <c r="V341" s="26"/>
      <c r="W341" s="26"/>
      <c r="AV341" s="27"/>
      <c r="AW341" s="27"/>
    </row>
    <row r="342" ht="14.25" customHeight="1">
      <c r="D342" s="26"/>
      <c r="E342" s="26"/>
      <c r="F342" s="26"/>
      <c r="G342" s="26"/>
      <c r="H342" s="26"/>
      <c r="I342" s="26"/>
      <c r="J342" s="26"/>
      <c r="R342" s="26"/>
      <c r="S342" s="26"/>
      <c r="T342" s="26"/>
      <c r="U342" s="26"/>
      <c r="V342" s="26"/>
      <c r="W342" s="26"/>
      <c r="AV342" s="27"/>
      <c r="AW342" s="27"/>
    </row>
    <row r="343" ht="14.25" customHeight="1">
      <c r="D343" s="26"/>
      <c r="E343" s="26"/>
      <c r="F343" s="26"/>
      <c r="G343" s="26"/>
      <c r="H343" s="26"/>
      <c r="I343" s="26"/>
      <c r="J343" s="26"/>
      <c r="R343" s="26"/>
      <c r="S343" s="26"/>
      <c r="T343" s="26"/>
      <c r="U343" s="26"/>
      <c r="V343" s="26"/>
      <c r="W343" s="26"/>
      <c r="AV343" s="27"/>
      <c r="AW343" s="27"/>
    </row>
    <row r="344" ht="14.25" customHeight="1">
      <c r="D344" s="26"/>
      <c r="E344" s="26"/>
      <c r="F344" s="26"/>
      <c r="G344" s="26"/>
      <c r="H344" s="26"/>
      <c r="I344" s="26"/>
      <c r="J344" s="26"/>
      <c r="R344" s="26"/>
      <c r="S344" s="26"/>
      <c r="T344" s="26"/>
      <c r="U344" s="26"/>
      <c r="V344" s="26"/>
      <c r="W344" s="26"/>
      <c r="AV344" s="27"/>
      <c r="AW344" s="27"/>
    </row>
    <row r="345" ht="14.25" customHeight="1">
      <c r="D345" s="26"/>
      <c r="E345" s="26"/>
      <c r="F345" s="26"/>
      <c r="G345" s="26"/>
      <c r="H345" s="26"/>
      <c r="I345" s="26"/>
      <c r="J345" s="26"/>
      <c r="R345" s="26"/>
      <c r="S345" s="26"/>
      <c r="T345" s="26"/>
      <c r="U345" s="26"/>
      <c r="V345" s="26"/>
      <c r="W345" s="26"/>
      <c r="AV345" s="27"/>
      <c r="AW345" s="27"/>
    </row>
    <row r="346" ht="14.25" customHeight="1">
      <c r="D346" s="26"/>
      <c r="E346" s="26"/>
      <c r="F346" s="26"/>
      <c r="G346" s="26"/>
      <c r="H346" s="26"/>
      <c r="I346" s="26"/>
      <c r="J346" s="26"/>
      <c r="R346" s="26"/>
      <c r="S346" s="26"/>
      <c r="T346" s="26"/>
      <c r="U346" s="26"/>
      <c r="V346" s="26"/>
      <c r="W346" s="26"/>
      <c r="AV346" s="27"/>
      <c r="AW346" s="27"/>
    </row>
    <row r="347" ht="14.25" customHeight="1">
      <c r="D347" s="26"/>
      <c r="E347" s="26"/>
      <c r="F347" s="26"/>
      <c r="G347" s="26"/>
      <c r="H347" s="26"/>
      <c r="I347" s="26"/>
      <c r="J347" s="26"/>
      <c r="R347" s="26"/>
      <c r="S347" s="26"/>
      <c r="T347" s="26"/>
      <c r="U347" s="26"/>
      <c r="V347" s="26"/>
      <c r="W347" s="26"/>
      <c r="AV347" s="27"/>
      <c r="AW347" s="27"/>
    </row>
    <row r="348" ht="14.25" customHeight="1">
      <c r="D348" s="26"/>
      <c r="E348" s="26"/>
      <c r="F348" s="26"/>
      <c r="G348" s="26"/>
      <c r="H348" s="26"/>
      <c r="I348" s="26"/>
      <c r="J348" s="26"/>
      <c r="R348" s="26"/>
      <c r="S348" s="26"/>
      <c r="T348" s="26"/>
      <c r="U348" s="26"/>
      <c r="V348" s="26"/>
      <c r="W348" s="26"/>
      <c r="AV348" s="27"/>
      <c r="AW348" s="27"/>
    </row>
    <row r="349" ht="14.25" customHeight="1">
      <c r="D349" s="26"/>
      <c r="E349" s="26"/>
      <c r="F349" s="26"/>
      <c r="G349" s="26"/>
      <c r="H349" s="26"/>
      <c r="I349" s="26"/>
      <c r="J349" s="26"/>
      <c r="R349" s="26"/>
      <c r="S349" s="26"/>
      <c r="T349" s="26"/>
      <c r="U349" s="26"/>
      <c r="V349" s="26"/>
      <c r="W349" s="26"/>
      <c r="AV349" s="27"/>
      <c r="AW349" s="27"/>
    </row>
    <row r="350" ht="14.25" customHeight="1">
      <c r="D350" s="26"/>
      <c r="E350" s="26"/>
      <c r="F350" s="26"/>
      <c r="G350" s="26"/>
      <c r="H350" s="26"/>
      <c r="I350" s="26"/>
      <c r="J350" s="26"/>
      <c r="R350" s="26"/>
      <c r="S350" s="26"/>
      <c r="T350" s="26"/>
      <c r="U350" s="26"/>
      <c r="V350" s="26"/>
      <c r="W350" s="26"/>
      <c r="AV350" s="27"/>
      <c r="AW350" s="27"/>
    </row>
    <row r="351" ht="14.25" customHeight="1">
      <c r="D351" s="26"/>
      <c r="E351" s="26"/>
      <c r="F351" s="26"/>
      <c r="G351" s="26"/>
      <c r="H351" s="26"/>
      <c r="I351" s="26"/>
      <c r="J351" s="26"/>
      <c r="R351" s="26"/>
      <c r="S351" s="26"/>
      <c r="T351" s="26"/>
      <c r="U351" s="26"/>
      <c r="V351" s="26"/>
      <c r="W351" s="26"/>
      <c r="AV351" s="27"/>
      <c r="AW351" s="27"/>
    </row>
    <row r="352" ht="14.25" customHeight="1">
      <c r="D352" s="26"/>
      <c r="E352" s="26"/>
      <c r="F352" s="26"/>
      <c r="G352" s="26"/>
      <c r="H352" s="26"/>
      <c r="I352" s="26"/>
      <c r="J352" s="26"/>
      <c r="R352" s="26"/>
      <c r="S352" s="26"/>
      <c r="T352" s="26"/>
      <c r="U352" s="26"/>
      <c r="V352" s="26"/>
      <c r="W352" s="26"/>
      <c r="AV352" s="27"/>
      <c r="AW352" s="27"/>
    </row>
    <row r="353" ht="14.25" customHeight="1">
      <c r="D353" s="26"/>
      <c r="E353" s="26"/>
      <c r="F353" s="26"/>
      <c r="G353" s="26"/>
      <c r="H353" s="26"/>
      <c r="I353" s="26"/>
      <c r="J353" s="26"/>
      <c r="R353" s="26"/>
      <c r="S353" s="26"/>
      <c r="T353" s="26"/>
      <c r="U353" s="26"/>
      <c r="V353" s="26"/>
      <c r="W353" s="26"/>
      <c r="AV353" s="27"/>
      <c r="AW353" s="27"/>
    </row>
    <row r="354" ht="14.25" customHeight="1">
      <c r="D354" s="26"/>
      <c r="E354" s="26"/>
      <c r="F354" s="26"/>
      <c r="G354" s="26"/>
      <c r="H354" s="26"/>
      <c r="I354" s="26"/>
      <c r="J354" s="26"/>
      <c r="R354" s="26"/>
      <c r="S354" s="26"/>
      <c r="T354" s="26"/>
      <c r="U354" s="26"/>
      <c r="V354" s="26"/>
      <c r="W354" s="26"/>
      <c r="AV354" s="27"/>
      <c r="AW354" s="27"/>
    </row>
    <row r="355" ht="14.25" customHeight="1">
      <c r="D355" s="26"/>
      <c r="E355" s="26"/>
      <c r="F355" s="26"/>
      <c r="G355" s="26"/>
      <c r="H355" s="26"/>
      <c r="I355" s="26"/>
      <c r="J355" s="26"/>
      <c r="R355" s="26"/>
      <c r="S355" s="26"/>
      <c r="T355" s="26"/>
      <c r="U355" s="26"/>
      <c r="V355" s="26"/>
      <c r="W355" s="26"/>
      <c r="AV355" s="27"/>
      <c r="AW355" s="27"/>
    </row>
    <row r="356" ht="14.25" customHeight="1">
      <c r="D356" s="26"/>
      <c r="E356" s="26"/>
      <c r="F356" s="26"/>
      <c r="G356" s="26"/>
      <c r="H356" s="26"/>
      <c r="I356" s="26"/>
      <c r="J356" s="26"/>
      <c r="R356" s="26"/>
      <c r="S356" s="26"/>
      <c r="T356" s="26"/>
      <c r="U356" s="26"/>
      <c r="V356" s="26"/>
      <c r="W356" s="26"/>
      <c r="AV356" s="27"/>
      <c r="AW356" s="27"/>
    </row>
    <row r="357" ht="14.25" customHeight="1">
      <c r="D357" s="26"/>
      <c r="E357" s="26"/>
      <c r="F357" s="26"/>
      <c r="G357" s="26"/>
      <c r="H357" s="26"/>
      <c r="I357" s="26"/>
      <c r="J357" s="26"/>
      <c r="R357" s="26"/>
      <c r="S357" s="26"/>
      <c r="T357" s="26"/>
      <c r="U357" s="26"/>
      <c r="V357" s="26"/>
      <c r="W357" s="26"/>
      <c r="AV357" s="27"/>
      <c r="AW357" s="27"/>
    </row>
    <row r="358" ht="14.25" customHeight="1">
      <c r="D358" s="26"/>
      <c r="E358" s="26"/>
      <c r="F358" s="26"/>
      <c r="G358" s="26"/>
      <c r="H358" s="26"/>
      <c r="I358" s="26"/>
      <c r="J358" s="26"/>
      <c r="R358" s="26"/>
      <c r="S358" s="26"/>
      <c r="T358" s="26"/>
      <c r="U358" s="26"/>
      <c r="V358" s="26"/>
      <c r="W358" s="26"/>
      <c r="AV358" s="27"/>
      <c r="AW358" s="27"/>
    </row>
    <row r="359" ht="14.25" customHeight="1">
      <c r="D359" s="26"/>
      <c r="E359" s="26"/>
      <c r="F359" s="26"/>
      <c r="G359" s="26"/>
      <c r="H359" s="26"/>
      <c r="I359" s="26"/>
      <c r="J359" s="26"/>
      <c r="R359" s="26"/>
      <c r="S359" s="26"/>
      <c r="T359" s="26"/>
      <c r="U359" s="26"/>
      <c r="V359" s="26"/>
      <c r="W359" s="26"/>
      <c r="AV359" s="27"/>
      <c r="AW359" s="27"/>
    </row>
    <row r="360" ht="14.25" customHeight="1">
      <c r="D360" s="26"/>
      <c r="E360" s="26"/>
      <c r="F360" s="26"/>
      <c r="G360" s="26"/>
      <c r="H360" s="26"/>
      <c r="I360" s="26"/>
      <c r="J360" s="26"/>
      <c r="R360" s="26"/>
      <c r="S360" s="26"/>
      <c r="T360" s="26"/>
      <c r="U360" s="26"/>
      <c r="V360" s="26"/>
      <c r="W360" s="26"/>
      <c r="AV360" s="27"/>
      <c r="AW360" s="27"/>
    </row>
    <row r="361" ht="14.25" customHeight="1">
      <c r="D361" s="26"/>
      <c r="E361" s="26"/>
      <c r="F361" s="26"/>
      <c r="G361" s="26"/>
      <c r="H361" s="26"/>
      <c r="I361" s="26"/>
      <c r="J361" s="26"/>
      <c r="R361" s="26"/>
      <c r="S361" s="26"/>
      <c r="T361" s="26"/>
      <c r="U361" s="26"/>
      <c r="V361" s="26"/>
      <c r="W361" s="26"/>
      <c r="AV361" s="27"/>
      <c r="AW361" s="27"/>
    </row>
    <row r="362" ht="14.25" customHeight="1">
      <c r="D362" s="26"/>
      <c r="E362" s="26"/>
      <c r="F362" s="26"/>
      <c r="G362" s="26"/>
      <c r="H362" s="26"/>
      <c r="I362" s="26"/>
      <c r="J362" s="26"/>
      <c r="R362" s="26"/>
      <c r="S362" s="26"/>
      <c r="T362" s="26"/>
      <c r="U362" s="26"/>
      <c r="V362" s="26"/>
      <c r="W362" s="26"/>
      <c r="AV362" s="27"/>
      <c r="AW362" s="27"/>
    </row>
    <row r="363" ht="14.25" customHeight="1">
      <c r="D363" s="26"/>
      <c r="E363" s="26"/>
      <c r="F363" s="26"/>
      <c r="G363" s="26"/>
      <c r="H363" s="26"/>
      <c r="I363" s="26"/>
      <c r="J363" s="26"/>
      <c r="R363" s="26"/>
      <c r="S363" s="26"/>
      <c r="T363" s="26"/>
      <c r="U363" s="26"/>
      <c r="V363" s="26"/>
      <c r="W363" s="26"/>
      <c r="AV363" s="27"/>
      <c r="AW363" s="27"/>
    </row>
    <row r="364" ht="14.25" customHeight="1">
      <c r="D364" s="26"/>
      <c r="E364" s="26"/>
      <c r="F364" s="26"/>
      <c r="G364" s="26"/>
      <c r="H364" s="26"/>
      <c r="I364" s="26"/>
      <c r="J364" s="26"/>
      <c r="R364" s="26"/>
      <c r="S364" s="26"/>
      <c r="T364" s="26"/>
      <c r="U364" s="26"/>
      <c r="V364" s="26"/>
      <c r="W364" s="26"/>
      <c r="AV364" s="27"/>
      <c r="AW364" s="27"/>
    </row>
    <row r="365" ht="14.25" customHeight="1">
      <c r="D365" s="26"/>
      <c r="E365" s="26"/>
      <c r="F365" s="26"/>
      <c r="G365" s="26"/>
      <c r="H365" s="26"/>
      <c r="I365" s="26"/>
      <c r="J365" s="26"/>
      <c r="R365" s="26"/>
      <c r="S365" s="26"/>
      <c r="T365" s="26"/>
      <c r="U365" s="26"/>
      <c r="V365" s="26"/>
      <c r="W365" s="26"/>
      <c r="AV365" s="27"/>
      <c r="AW365" s="27"/>
    </row>
    <row r="366" ht="14.25" customHeight="1">
      <c r="D366" s="26"/>
      <c r="E366" s="26"/>
      <c r="F366" s="26"/>
      <c r="G366" s="26"/>
      <c r="H366" s="26"/>
      <c r="I366" s="26"/>
      <c r="J366" s="26"/>
      <c r="R366" s="26"/>
      <c r="S366" s="26"/>
      <c r="T366" s="26"/>
      <c r="U366" s="26"/>
      <c r="V366" s="26"/>
      <c r="W366" s="26"/>
      <c r="AV366" s="27"/>
      <c r="AW366" s="27"/>
    </row>
    <row r="367" ht="14.25" customHeight="1">
      <c r="D367" s="26"/>
      <c r="E367" s="26"/>
      <c r="F367" s="26"/>
      <c r="G367" s="26"/>
      <c r="H367" s="26"/>
      <c r="I367" s="26"/>
      <c r="J367" s="26"/>
      <c r="R367" s="26"/>
      <c r="S367" s="26"/>
      <c r="T367" s="26"/>
      <c r="U367" s="26"/>
      <c r="V367" s="26"/>
      <c r="W367" s="26"/>
      <c r="AV367" s="27"/>
      <c r="AW367" s="27"/>
    </row>
    <row r="368" ht="14.25" customHeight="1">
      <c r="D368" s="26"/>
      <c r="E368" s="26"/>
      <c r="F368" s="26"/>
      <c r="G368" s="26"/>
      <c r="H368" s="26"/>
      <c r="I368" s="26"/>
      <c r="J368" s="26"/>
      <c r="R368" s="26"/>
      <c r="S368" s="26"/>
      <c r="T368" s="26"/>
      <c r="U368" s="26"/>
      <c r="V368" s="26"/>
      <c r="W368" s="26"/>
      <c r="AV368" s="27"/>
      <c r="AW368" s="27"/>
    </row>
    <row r="369" ht="14.25" customHeight="1">
      <c r="D369" s="26"/>
      <c r="E369" s="26"/>
      <c r="F369" s="26"/>
      <c r="G369" s="26"/>
      <c r="H369" s="26"/>
      <c r="I369" s="26"/>
      <c r="J369" s="26"/>
      <c r="R369" s="26"/>
      <c r="S369" s="26"/>
      <c r="T369" s="26"/>
      <c r="U369" s="26"/>
      <c r="V369" s="26"/>
      <c r="W369" s="26"/>
      <c r="AV369" s="27"/>
      <c r="AW369" s="27"/>
    </row>
    <row r="370" ht="14.25" customHeight="1">
      <c r="D370" s="26"/>
      <c r="E370" s="26"/>
      <c r="F370" s="26"/>
      <c r="G370" s="26"/>
      <c r="H370" s="26"/>
      <c r="I370" s="26"/>
      <c r="J370" s="26"/>
      <c r="R370" s="26"/>
      <c r="S370" s="26"/>
      <c r="T370" s="26"/>
      <c r="U370" s="26"/>
      <c r="V370" s="26"/>
      <c r="W370" s="26"/>
      <c r="AV370" s="27"/>
      <c r="AW370" s="27"/>
    </row>
    <row r="371" ht="14.25" customHeight="1">
      <c r="D371" s="26"/>
      <c r="E371" s="26"/>
      <c r="F371" s="26"/>
      <c r="G371" s="26"/>
      <c r="H371" s="26"/>
      <c r="I371" s="26"/>
      <c r="J371" s="26"/>
      <c r="R371" s="26"/>
      <c r="S371" s="26"/>
      <c r="T371" s="26"/>
      <c r="U371" s="26"/>
      <c r="V371" s="26"/>
      <c r="W371" s="26"/>
      <c r="AV371" s="27"/>
      <c r="AW371" s="27"/>
    </row>
    <row r="372" ht="14.25" customHeight="1">
      <c r="D372" s="26"/>
      <c r="E372" s="26"/>
      <c r="F372" s="26"/>
      <c r="G372" s="26"/>
      <c r="H372" s="26"/>
      <c r="I372" s="26"/>
      <c r="J372" s="26"/>
      <c r="R372" s="26"/>
      <c r="S372" s="26"/>
      <c r="T372" s="26"/>
      <c r="U372" s="26"/>
      <c r="V372" s="26"/>
      <c r="W372" s="26"/>
      <c r="AV372" s="27"/>
      <c r="AW372" s="27"/>
    </row>
    <row r="373" ht="14.25" customHeight="1">
      <c r="D373" s="26"/>
      <c r="E373" s="26"/>
      <c r="F373" s="26"/>
      <c r="G373" s="26"/>
      <c r="H373" s="26"/>
      <c r="I373" s="26"/>
      <c r="J373" s="26"/>
      <c r="R373" s="26"/>
      <c r="S373" s="26"/>
      <c r="T373" s="26"/>
      <c r="U373" s="26"/>
      <c r="V373" s="26"/>
      <c r="W373" s="26"/>
      <c r="AV373" s="27"/>
      <c r="AW373" s="27"/>
    </row>
    <row r="374" ht="14.25" customHeight="1">
      <c r="D374" s="26"/>
      <c r="E374" s="26"/>
      <c r="F374" s="26"/>
      <c r="G374" s="26"/>
      <c r="H374" s="26"/>
      <c r="I374" s="26"/>
      <c r="J374" s="26"/>
      <c r="R374" s="26"/>
      <c r="S374" s="26"/>
      <c r="T374" s="26"/>
      <c r="U374" s="26"/>
      <c r="V374" s="26"/>
      <c r="W374" s="26"/>
      <c r="AV374" s="27"/>
      <c r="AW374" s="27"/>
    </row>
    <row r="375" ht="14.25" customHeight="1">
      <c r="D375" s="26"/>
      <c r="E375" s="26"/>
      <c r="F375" s="26"/>
      <c r="G375" s="26"/>
      <c r="H375" s="26"/>
      <c r="I375" s="26"/>
      <c r="J375" s="26"/>
      <c r="R375" s="26"/>
      <c r="S375" s="26"/>
      <c r="T375" s="26"/>
      <c r="U375" s="26"/>
      <c r="V375" s="26"/>
      <c r="W375" s="26"/>
      <c r="AV375" s="27"/>
      <c r="AW375" s="27"/>
    </row>
    <row r="376" ht="14.25" customHeight="1">
      <c r="D376" s="26"/>
      <c r="E376" s="26"/>
      <c r="F376" s="26"/>
      <c r="G376" s="26"/>
      <c r="H376" s="26"/>
      <c r="I376" s="26"/>
      <c r="J376" s="26"/>
      <c r="R376" s="26"/>
      <c r="S376" s="26"/>
      <c r="T376" s="26"/>
      <c r="U376" s="26"/>
      <c r="V376" s="26"/>
      <c r="W376" s="26"/>
      <c r="AV376" s="27"/>
      <c r="AW376" s="27"/>
    </row>
    <row r="377" ht="14.25" customHeight="1">
      <c r="D377" s="26"/>
      <c r="E377" s="26"/>
      <c r="F377" s="26"/>
      <c r="G377" s="26"/>
      <c r="H377" s="26"/>
      <c r="I377" s="26"/>
      <c r="J377" s="26"/>
      <c r="R377" s="26"/>
      <c r="S377" s="26"/>
      <c r="T377" s="26"/>
      <c r="U377" s="26"/>
      <c r="V377" s="26"/>
      <c r="W377" s="26"/>
      <c r="AV377" s="27"/>
      <c r="AW377" s="27"/>
    </row>
    <row r="378" ht="14.25" customHeight="1">
      <c r="D378" s="26"/>
      <c r="E378" s="26"/>
      <c r="F378" s="26"/>
      <c r="G378" s="26"/>
      <c r="H378" s="26"/>
      <c r="I378" s="26"/>
      <c r="J378" s="26"/>
      <c r="R378" s="26"/>
      <c r="S378" s="26"/>
      <c r="T378" s="26"/>
      <c r="U378" s="26"/>
      <c r="V378" s="26"/>
      <c r="W378" s="26"/>
      <c r="AV378" s="27"/>
      <c r="AW378" s="27"/>
    </row>
    <row r="379" ht="14.25" customHeight="1">
      <c r="D379" s="26"/>
      <c r="E379" s="26"/>
      <c r="F379" s="26"/>
      <c r="G379" s="26"/>
      <c r="H379" s="26"/>
      <c r="I379" s="26"/>
      <c r="J379" s="26"/>
      <c r="R379" s="26"/>
      <c r="S379" s="26"/>
      <c r="T379" s="26"/>
      <c r="U379" s="26"/>
      <c r="V379" s="26"/>
      <c r="W379" s="26"/>
      <c r="AV379" s="27"/>
      <c r="AW379" s="27"/>
    </row>
    <row r="380" ht="14.25" customHeight="1">
      <c r="D380" s="26"/>
      <c r="E380" s="26"/>
      <c r="F380" s="26"/>
      <c r="G380" s="26"/>
      <c r="H380" s="26"/>
      <c r="I380" s="26"/>
      <c r="J380" s="26"/>
      <c r="R380" s="26"/>
      <c r="S380" s="26"/>
      <c r="T380" s="26"/>
      <c r="U380" s="26"/>
      <c r="V380" s="26"/>
      <c r="W380" s="26"/>
      <c r="AV380" s="27"/>
      <c r="AW380" s="27"/>
    </row>
    <row r="381" ht="14.25" customHeight="1">
      <c r="D381" s="26"/>
      <c r="E381" s="26"/>
      <c r="F381" s="26"/>
      <c r="G381" s="26"/>
      <c r="H381" s="26"/>
      <c r="I381" s="26"/>
      <c r="J381" s="26"/>
      <c r="R381" s="26"/>
      <c r="S381" s="26"/>
      <c r="T381" s="26"/>
      <c r="U381" s="26"/>
      <c r="V381" s="26"/>
      <c r="W381" s="26"/>
      <c r="AV381" s="27"/>
      <c r="AW381" s="27"/>
    </row>
    <row r="382" ht="14.25" customHeight="1">
      <c r="D382" s="26"/>
      <c r="E382" s="26"/>
      <c r="F382" s="26"/>
      <c r="G382" s="26"/>
      <c r="H382" s="26"/>
      <c r="I382" s="26"/>
      <c r="J382" s="26"/>
      <c r="R382" s="26"/>
      <c r="S382" s="26"/>
      <c r="T382" s="26"/>
      <c r="U382" s="26"/>
      <c r="V382" s="26"/>
      <c r="W382" s="26"/>
      <c r="AV382" s="27"/>
      <c r="AW382" s="27"/>
    </row>
    <row r="383" ht="14.25" customHeight="1">
      <c r="D383" s="26"/>
      <c r="E383" s="26"/>
      <c r="F383" s="26"/>
      <c r="G383" s="26"/>
      <c r="H383" s="26"/>
      <c r="I383" s="26"/>
      <c r="J383" s="26"/>
      <c r="R383" s="26"/>
      <c r="S383" s="26"/>
      <c r="T383" s="26"/>
      <c r="U383" s="26"/>
      <c r="V383" s="26"/>
      <c r="W383" s="26"/>
      <c r="AV383" s="27"/>
      <c r="AW383" s="27"/>
    </row>
    <row r="384" ht="14.25" customHeight="1">
      <c r="D384" s="26"/>
      <c r="E384" s="26"/>
      <c r="F384" s="26"/>
      <c r="G384" s="26"/>
      <c r="H384" s="26"/>
      <c r="I384" s="26"/>
      <c r="J384" s="26"/>
      <c r="R384" s="26"/>
      <c r="S384" s="26"/>
      <c r="T384" s="26"/>
      <c r="U384" s="26"/>
      <c r="V384" s="26"/>
      <c r="W384" s="26"/>
      <c r="AV384" s="27"/>
      <c r="AW384" s="27"/>
    </row>
    <row r="385" ht="14.25" customHeight="1">
      <c r="D385" s="26"/>
      <c r="E385" s="26"/>
      <c r="F385" s="26"/>
      <c r="G385" s="26"/>
      <c r="H385" s="26"/>
      <c r="I385" s="26"/>
      <c r="J385" s="26"/>
      <c r="R385" s="26"/>
      <c r="S385" s="26"/>
      <c r="T385" s="26"/>
      <c r="U385" s="26"/>
      <c r="V385" s="26"/>
      <c r="W385" s="26"/>
      <c r="AV385" s="27"/>
      <c r="AW385" s="27"/>
    </row>
    <row r="386" ht="14.25" customHeight="1">
      <c r="D386" s="26"/>
      <c r="E386" s="26"/>
      <c r="F386" s="26"/>
      <c r="G386" s="26"/>
      <c r="H386" s="26"/>
      <c r="I386" s="26"/>
      <c r="J386" s="26"/>
      <c r="R386" s="26"/>
      <c r="S386" s="26"/>
      <c r="T386" s="26"/>
      <c r="U386" s="26"/>
      <c r="V386" s="26"/>
      <c r="W386" s="26"/>
      <c r="AV386" s="27"/>
      <c r="AW386" s="27"/>
    </row>
    <row r="387" ht="14.25" customHeight="1">
      <c r="D387" s="26"/>
      <c r="E387" s="26"/>
      <c r="F387" s="26"/>
      <c r="G387" s="26"/>
      <c r="H387" s="26"/>
      <c r="I387" s="26"/>
      <c r="J387" s="26"/>
      <c r="R387" s="26"/>
      <c r="S387" s="26"/>
      <c r="T387" s="26"/>
      <c r="U387" s="26"/>
      <c r="V387" s="26"/>
      <c r="W387" s="26"/>
      <c r="AV387" s="27"/>
      <c r="AW387" s="27"/>
    </row>
    <row r="388" ht="14.25" customHeight="1">
      <c r="D388" s="26"/>
      <c r="E388" s="26"/>
      <c r="F388" s="26"/>
      <c r="G388" s="26"/>
      <c r="H388" s="26"/>
      <c r="I388" s="26"/>
      <c r="J388" s="26"/>
      <c r="R388" s="26"/>
      <c r="S388" s="26"/>
      <c r="T388" s="26"/>
      <c r="U388" s="26"/>
      <c r="V388" s="26"/>
      <c r="W388" s="26"/>
      <c r="AV388" s="27"/>
      <c r="AW388" s="27"/>
    </row>
    <row r="389" ht="14.25" customHeight="1">
      <c r="D389" s="26"/>
      <c r="E389" s="26"/>
      <c r="F389" s="26"/>
      <c r="G389" s="26"/>
      <c r="H389" s="26"/>
      <c r="I389" s="26"/>
      <c r="J389" s="26"/>
      <c r="R389" s="26"/>
      <c r="S389" s="26"/>
      <c r="T389" s="26"/>
      <c r="U389" s="26"/>
      <c r="V389" s="26"/>
      <c r="W389" s="26"/>
      <c r="AV389" s="27"/>
      <c r="AW389" s="27"/>
    </row>
    <row r="390" ht="14.25" customHeight="1">
      <c r="D390" s="26"/>
      <c r="E390" s="26"/>
      <c r="F390" s="26"/>
      <c r="G390" s="26"/>
      <c r="H390" s="26"/>
      <c r="I390" s="26"/>
      <c r="J390" s="26"/>
      <c r="R390" s="26"/>
      <c r="S390" s="26"/>
      <c r="T390" s="26"/>
      <c r="U390" s="26"/>
      <c r="V390" s="26"/>
      <c r="W390" s="26"/>
      <c r="AV390" s="27"/>
      <c r="AW390" s="27"/>
    </row>
    <row r="391" ht="14.25" customHeight="1">
      <c r="D391" s="26"/>
      <c r="E391" s="26"/>
      <c r="F391" s="26"/>
      <c r="G391" s="26"/>
      <c r="H391" s="26"/>
      <c r="I391" s="26"/>
      <c r="J391" s="26"/>
      <c r="R391" s="26"/>
      <c r="S391" s="26"/>
      <c r="T391" s="26"/>
      <c r="U391" s="26"/>
      <c r="V391" s="26"/>
      <c r="W391" s="26"/>
      <c r="AV391" s="27"/>
      <c r="AW391" s="27"/>
    </row>
    <row r="392" ht="14.25" customHeight="1">
      <c r="D392" s="26"/>
      <c r="E392" s="26"/>
      <c r="F392" s="26"/>
      <c r="G392" s="26"/>
      <c r="H392" s="26"/>
      <c r="I392" s="26"/>
      <c r="J392" s="26"/>
      <c r="R392" s="26"/>
      <c r="S392" s="26"/>
      <c r="T392" s="26"/>
      <c r="U392" s="26"/>
      <c r="V392" s="26"/>
      <c r="W392" s="26"/>
      <c r="AV392" s="27"/>
      <c r="AW392" s="27"/>
    </row>
    <row r="393" ht="14.25" customHeight="1">
      <c r="D393" s="26"/>
      <c r="E393" s="26"/>
      <c r="F393" s="26"/>
      <c r="G393" s="26"/>
      <c r="H393" s="26"/>
      <c r="I393" s="26"/>
      <c r="J393" s="26"/>
      <c r="R393" s="26"/>
      <c r="S393" s="26"/>
      <c r="T393" s="26"/>
      <c r="U393" s="26"/>
      <c r="V393" s="26"/>
      <c r="W393" s="26"/>
      <c r="AV393" s="27"/>
      <c r="AW393" s="27"/>
    </row>
    <row r="394" ht="14.25" customHeight="1">
      <c r="D394" s="26"/>
      <c r="E394" s="26"/>
      <c r="F394" s="26"/>
      <c r="G394" s="26"/>
      <c r="H394" s="26"/>
      <c r="I394" s="26"/>
      <c r="J394" s="26"/>
      <c r="R394" s="26"/>
      <c r="S394" s="26"/>
      <c r="T394" s="26"/>
      <c r="U394" s="26"/>
      <c r="V394" s="26"/>
      <c r="W394" s="26"/>
      <c r="AV394" s="27"/>
      <c r="AW394" s="27"/>
    </row>
    <row r="395" ht="14.25" customHeight="1">
      <c r="D395" s="26"/>
      <c r="E395" s="26"/>
      <c r="F395" s="26"/>
      <c r="G395" s="26"/>
      <c r="H395" s="26"/>
      <c r="I395" s="26"/>
      <c r="J395" s="26"/>
      <c r="R395" s="26"/>
      <c r="S395" s="26"/>
      <c r="T395" s="26"/>
      <c r="U395" s="26"/>
      <c r="V395" s="26"/>
      <c r="W395" s="26"/>
      <c r="AV395" s="27"/>
      <c r="AW395" s="27"/>
    </row>
    <row r="396" ht="14.25" customHeight="1">
      <c r="D396" s="26"/>
      <c r="E396" s="26"/>
      <c r="F396" s="26"/>
      <c r="G396" s="26"/>
      <c r="H396" s="26"/>
      <c r="I396" s="26"/>
      <c r="J396" s="26"/>
      <c r="R396" s="26"/>
      <c r="S396" s="26"/>
      <c r="T396" s="26"/>
      <c r="U396" s="26"/>
      <c r="V396" s="26"/>
      <c r="W396" s="26"/>
      <c r="AV396" s="27"/>
      <c r="AW396" s="27"/>
    </row>
    <row r="397" ht="14.25" customHeight="1">
      <c r="D397" s="26"/>
      <c r="E397" s="26"/>
      <c r="F397" s="26"/>
      <c r="G397" s="26"/>
      <c r="H397" s="26"/>
      <c r="I397" s="26"/>
      <c r="J397" s="26"/>
      <c r="R397" s="26"/>
      <c r="S397" s="26"/>
      <c r="T397" s="26"/>
      <c r="U397" s="26"/>
      <c r="V397" s="26"/>
      <c r="W397" s="26"/>
      <c r="AV397" s="27"/>
      <c r="AW397" s="27"/>
    </row>
    <row r="398" ht="14.25" customHeight="1">
      <c r="D398" s="26"/>
      <c r="E398" s="26"/>
      <c r="F398" s="26"/>
      <c r="G398" s="26"/>
      <c r="H398" s="26"/>
      <c r="I398" s="26"/>
      <c r="J398" s="26"/>
      <c r="R398" s="26"/>
      <c r="S398" s="26"/>
      <c r="T398" s="26"/>
      <c r="U398" s="26"/>
      <c r="V398" s="26"/>
      <c r="W398" s="26"/>
      <c r="AV398" s="27"/>
      <c r="AW398" s="27"/>
    </row>
    <row r="399" ht="14.25" customHeight="1">
      <c r="D399" s="26"/>
      <c r="E399" s="26"/>
      <c r="F399" s="26"/>
      <c r="G399" s="26"/>
      <c r="H399" s="26"/>
      <c r="I399" s="26"/>
      <c r="J399" s="26"/>
      <c r="R399" s="26"/>
      <c r="S399" s="26"/>
      <c r="T399" s="26"/>
      <c r="U399" s="26"/>
      <c r="V399" s="26"/>
      <c r="W399" s="26"/>
      <c r="AV399" s="27"/>
      <c r="AW399" s="27"/>
    </row>
    <row r="400" ht="14.25" customHeight="1">
      <c r="D400" s="26"/>
      <c r="E400" s="26"/>
      <c r="F400" s="26"/>
      <c r="G400" s="26"/>
      <c r="H400" s="26"/>
      <c r="I400" s="26"/>
      <c r="J400" s="26"/>
      <c r="R400" s="26"/>
      <c r="S400" s="26"/>
      <c r="T400" s="26"/>
      <c r="U400" s="26"/>
      <c r="V400" s="26"/>
      <c r="W400" s="26"/>
      <c r="AV400" s="27"/>
      <c r="AW400" s="27"/>
    </row>
    <row r="401" ht="14.25" customHeight="1">
      <c r="D401" s="26"/>
      <c r="E401" s="26"/>
      <c r="F401" s="26"/>
      <c r="G401" s="26"/>
      <c r="H401" s="26"/>
      <c r="I401" s="26"/>
      <c r="J401" s="26"/>
      <c r="R401" s="26"/>
      <c r="S401" s="26"/>
      <c r="T401" s="26"/>
      <c r="U401" s="26"/>
      <c r="V401" s="26"/>
      <c r="W401" s="26"/>
      <c r="AV401" s="27"/>
      <c r="AW401" s="27"/>
    </row>
    <row r="402" ht="14.25" customHeight="1">
      <c r="D402" s="26"/>
      <c r="E402" s="26"/>
      <c r="F402" s="26"/>
      <c r="G402" s="26"/>
      <c r="H402" s="26"/>
      <c r="I402" s="26"/>
      <c r="J402" s="26"/>
      <c r="R402" s="26"/>
      <c r="S402" s="26"/>
      <c r="T402" s="26"/>
      <c r="U402" s="26"/>
      <c r="V402" s="26"/>
      <c r="W402" s="26"/>
      <c r="AV402" s="27"/>
      <c r="AW402" s="27"/>
    </row>
    <row r="403" ht="14.25" customHeight="1">
      <c r="D403" s="26"/>
      <c r="E403" s="26"/>
      <c r="F403" s="26"/>
      <c r="G403" s="26"/>
      <c r="H403" s="26"/>
      <c r="I403" s="26"/>
      <c r="J403" s="26"/>
      <c r="R403" s="26"/>
      <c r="S403" s="26"/>
      <c r="T403" s="26"/>
      <c r="U403" s="26"/>
      <c r="V403" s="26"/>
      <c r="W403" s="26"/>
      <c r="AV403" s="27"/>
      <c r="AW403" s="27"/>
    </row>
    <row r="404" ht="14.25" customHeight="1">
      <c r="D404" s="26"/>
      <c r="E404" s="26"/>
      <c r="F404" s="26"/>
      <c r="G404" s="26"/>
      <c r="H404" s="26"/>
      <c r="I404" s="26"/>
      <c r="J404" s="26"/>
      <c r="R404" s="26"/>
      <c r="S404" s="26"/>
      <c r="T404" s="26"/>
      <c r="U404" s="26"/>
      <c r="V404" s="26"/>
      <c r="W404" s="26"/>
      <c r="AV404" s="27"/>
      <c r="AW404" s="27"/>
    </row>
    <row r="405" ht="14.25" customHeight="1">
      <c r="D405" s="26"/>
      <c r="E405" s="26"/>
      <c r="F405" s="26"/>
      <c r="G405" s="26"/>
      <c r="H405" s="26"/>
      <c r="I405" s="26"/>
      <c r="J405" s="26"/>
      <c r="R405" s="26"/>
      <c r="S405" s="26"/>
      <c r="T405" s="26"/>
      <c r="U405" s="26"/>
      <c r="V405" s="26"/>
      <c r="W405" s="26"/>
      <c r="AV405" s="27"/>
      <c r="AW405" s="27"/>
    </row>
    <row r="406" ht="14.25" customHeight="1">
      <c r="D406" s="26"/>
      <c r="E406" s="26"/>
      <c r="F406" s="26"/>
      <c r="G406" s="26"/>
      <c r="H406" s="26"/>
      <c r="I406" s="26"/>
      <c r="J406" s="26"/>
      <c r="R406" s="26"/>
      <c r="S406" s="26"/>
      <c r="T406" s="26"/>
      <c r="U406" s="26"/>
      <c r="V406" s="26"/>
      <c r="W406" s="26"/>
      <c r="AV406" s="27"/>
      <c r="AW406" s="27"/>
    </row>
    <row r="407" ht="14.25" customHeight="1">
      <c r="D407" s="26"/>
      <c r="E407" s="26"/>
      <c r="F407" s="26"/>
      <c r="G407" s="26"/>
      <c r="H407" s="26"/>
      <c r="I407" s="26"/>
      <c r="J407" s="26"/>
      <c r="R407" s="26"/>
      <c r="S407" s="26"/>
      <c r="T407" s="26"/>
      <c r="U407" s="26"/>
      <c r="V407" s="26"/>
      <c r="W407" s="26"/>
      <c r="AV407" s="27"/>
      <c r="AW407" s="27"/>
    </row>
    <row r="408" ht="14.25" customHeight="1">
      <c r="D408" s="26"/>
      <c r="E408" s="26"/>
      <c r="F408" s="26"/>
      <c r="G408" s="26"/>
      <c r="H408" s="26"/>
      <c r="I408" s="26"/>
      <c r="J408" s="26"/>
      <c r="R408" s="26"/>
      <c r="S408" s="26"/>
      <c r="T408" s="26"/>
      <c r="U408" s="26"/>
      <c r="V408" s="26"/>
      <c r="W408" s="26"/>
      <c r="AV408" s="27"/>
      <c r="AW408" s="27"/>
    </row>
    <row r="409" ht="14.25" customHeight="1">
      <c r="D409" s="26"/>
      <c r="E409" s="26"/>
      <c r="F409" s="26"/>
      <c r="G409" s="26"/>
      <c r="H409" s="26"/>
      <c r="I409" s="26"/>
      <c r="J409" s="26"/>
      <c r="R409" s="26"/>
      <c r="S409" s="26"/>
      <c r="T409" s="26"/>
      <c r="U409" s="26"/>
      <c r="V409" s="26"/>
      <c r="W409" s="26"/>
      <c r="AV409" s="27"/>
      <c r="AW409" s="27"/>
    </row>
    <row r="410" ht="14.25" customHeight="1">
      <c r="D410" s="26"/>
      <c r="E410" s="26"/>
      <c r="F410" s="26"/>
      <c r="G410" s="26"/>
      <c r="H410" s="26"/>
      <c r="I410" s="26"/>
      <c r="J410" s="26"/>
      <c r="R410" s="26"/>
      <c r="S410" s="26"/>
      <c r="T410" s="26"/>
      <c r="U410" s="26"/>
      <c r="V410" s="26"/>
      <c r="W410" s="26"/>
      <c r="AV410" s="27"/>
      <c r="AW410" s="27"/>
    </row>
    <row r="411" ht="14.25" customHeight="1">
      <c r="D411" s="26"/>
      <c r="E411" s="26"/>
      <c r="F411" s="26"/>
      <c r="G411" s="26"/>
      <c r="H411" s="26"/>
      <c r="I411" s="26"/>
      <c r="J411" s="26"/>
      <c r="R411" s="26"/>
      <c r="S411" s="26"/>
      <c r="T411" s="26"/>
      <c r="U411" s="26"/>
      <c r="V411" s="26"/>
      <c r="W411" s="26"/>
      <c r="AV411" s="27"/>
      <c r="AW411" s="27"/>
    </row>
    <row r="412" ht="14.25" customHeight="1">
      <c r="D412" s="26"/>
      <c r="E412" s="26"/>
      <c r="F412" s="26"/>
      <c r="G412" s="26"/>
      <c r="H412" s="26"/>
      <c r="I412" s="26"/>
      <c r="J412" s="26"/>
      <c r="R412" s="26"/>
      <c r="S412" s="26"/>
      <c r="T412" s="26"/>
      <c r="U412" s="26"/>
      <c r="V412" s="26"/>
      <c r="W412" s="26"/>
      <c r="AV412" s="27"/>
      <c r="AW412" s="27"/>
    </row>
    <row r="413" ht="14.25" customHeight="1">
      <c r="D413" s="26"/>
      <c r="E413" s="26"/>
      <c r="F413" s="26"/>
      <c r="G413" s="26"/>
      <c r="H413" s="26"/>
      <c r="I413" s="26"/>
      <c r="J413" s="26"/>
      <c r="R413" s="26"/>
      <c r="S413" s="26"/>
      <c r="T413" s="26"/>
      <c r="U413" s="26"/>
      <c r="V413" s="26"/>
      <c r="W413" s="26"/>
      <c r="AV413" s="27"/>
      <c r="AW413" s="27"/>
    </row>
    <row r="414" ht="14.25" customHeight="1">
      <c r="D414" s="26"/>
      <c r="E414" s="26"/>
      <c r="F414" s="26"/>
      <c r="G414" s="26"/>
      <c r="H414" s="26"/>
      <c r="I414" s="26"/>
      <c r="J414" s="26"/>
      <c r="R414" s="26"/>
      <c r="S414" s="26"/>
      <c r="T414" s="26"/>
      <c r="U414" s="26"/>
      <c r="V414" s="26"/>
      <c r="W414" s="26"/>
      <c r="AV414" s="27"/>
      <c r="AW414" s="27"/>
    </row>
    <row r="415" ht="14.25" customHeight="1">
      <c r="D415" s="26"/>
      <c r="E415" s="26"/>
      <c r="F415" s="26"/>
      <c r="G415" s="26"/>
      <c r="H415" s="26"/>
      <c r="I415" s="26"/>
      <c r="J415" s="26"/>
      <c r="R415" s="26"/>
      <c r="S415" s="26"/>
      <c r="T415" s="26"/>
      <c r="U415" s="26"/>
      <c r="V415" s="26"/>
      <c r="W415" s="26"/>
      <c r="AV415" s="27"/>
      <c r="AW415" s="27"/>
    </row>
    <row r="416" ht="14.25" customHeight="1">
      <c r="D416" s="26"/>
      <c r="E416" s="26"/>
      <c r="F416" s="26"/>
      <c r="G416" s="26"/>
      <c r="H416" s="26"/>
      <c r="I416" s="26"/>
      <c r="J416" s="26"/>
      <c r="R416" s="26"/>
      <c r="S416" s="26"/>
      <c r="T416" s="26"/>
      <c r="U416" s="26"/>
      <c r="V416" s="26"/>
      <c r="W416" s="26"/>
      <c r="AV416" s="27"/>
      <c r="AW416" s="27"/>
    </row>
    <row r="417" ht="14.25" customHeight="1">
      <c r="D417" s="26"/>
      <c r="E417" s="26"/>
      <c r="F417" s="26"/>
      <c r="G417" s="26"/>
      <c r="H417" s="26"/>
      <c r="I417" s="26"/>
      <c r="J417" s="26"/>
      <c r="R417" s="26"/>
      <c r="S417" s="26"/>
      <c r="T417" s="26"/>
      <c r="U417" s="26"/>
      <c r="V417" s="26"/>
      <c r="W417" s="26"/>
      <c r="AV417" s="27"/>
      <c r="AW417" s="27"/>
    </row>
    <row r="418" ht="14.25" customHeight="1">
      <c r="D418" s="26"/>
      <c r="E418" s="26"/>
      <c r="F418" s="26"/>
      <c r="G418" s="26"/>
      <c r="H418" s="26"/>
      <c r="I418" s="26"/>
      <c r="J418" s="26"/>
      <c r="R418" s="26"/>
      <c r="S418" s="26"/>
      <c r="T418" s="26"/>
      <c r="U418" s="26"/>
      <c r="V418" s="26"/>
      <c r="W418" s="26"/>
      <c r="AV418" s="27"/>
      <c r="AW418" s="27"/>
    </row>
    <row r="419" ht="14.25" customHeight="1">
      <c r="D419" s="26"/>
      <c r="E419" s="26"/>
      <c r="F419" s="26"/>
      <c r="G419" s="26"/>
      <c r="H419" s="26"/>
      <c r="I419" s="26"/>
      <c r="J419" s="26"/>
      <c r="R419" s="26"/>
      <c r="S419" s="26"/>
      <c r="T419" s="26"/>
      <c r="U419" s="26"/>
      <c r="V419" s="26"/>
      <c r="W419" s="26"/>
      <c r="AV419" s="27"/>
      <c r="AW419" s="27"/>
    </row>
    <row r="420" ht="14.25" customHeight="1">
      <c r="D420" s="26"/>
      <c r="E420" s="26"/>
      <c r="F420" s="26"/>
      <c r="G420" s="26"/>
      <c r="H420" s="26"/>
      <c r="I420" s="26"/>
      <c r="J420" s="26"/>
      <c r="R420" s="26"/>
      <c r="S420" s="26"/>
      <c r="T420" s="26"/>
      <c r="U420" s="26"/>
      <c r="V420" s="26"/>
      <c r="W420" s="26"/>
      <c r="AV420" s="27"/>
      <c r="AW420" s="27"/>
    </row>
    <row r="421" ht="14.25" customHeight="1">
      <c r="D421" s="26"/>
      <c r="E421" s="26"/>
      <c r="F421" s="26"/>
      <c r="G421" s="26"/>
      <c r="H421" s="26"/>
      <c r="I421" s="26"/>
      <c r="J421" s="26"/>
      <c r="R421" s="26"/>
      <c r="S421" s="26"/>
      <c r="T421" s="26"/>
      <c r="U421" s="26"/>
      <c r="V421" s="26"/>
      <c r="W421" s="26"/>
      <c r="AV421" s="27"/>
      <c r="AW421" s="27"/>
    </row>
    <row r="422" ht="14.25" customHeight="1">
      <c r="D422" s="26"/>
      <c r="E422" s="26"/>
      <c r="F422" s="26"/>
      <c r="G422" s="26"/>
      <c r="H422" s="26"/>
      <c r="I422" s="26"/>
      <c r="J422" s="26"/>
      <c r="R422" s="26"/>
      <c r="S422" s="26"/>
      <c r="T422" s="26"/>
      <c r="U422" s="26"/>
      <c r="V422" s="26"/>
      <c r="W422" s="26"/>
      <c r="AV422" s="27"/>
      <c r="AW422" s="27"/>
    </row>
    <row r="423" ht="14.25" customHeight="1">
      <c r="D423" s="26"/>
      <c r="E423" s="26"/>
      <c r="F423" s="26"/>
      <c r="G423" s="26"/>
      <c r="H423" s="26"/>
      <c r="I423" s="26"/>
      <c r="J423" s="26"/>
      <c r="R423" s="26"/>
      <c r="S423" s="26"/>
      <c r="T423" s="26"/>
      <c r="U423" s="26"/>
      <c r="V423" s="26"/>
      <c r="W423" s="26"/>
      <c r="AV423" s="27"/>
      <c r="AW423" s="27"/>
    </row>
    <row r="424" ht="14.25" customHeight="1">
      <c r="D424" s="26"/>
      <c r="E424" s="26"/>
      <c r="F424" s="26"/>
      <c r="G424" s="26"/>
      <c r="H424" s="26"/>
      <c r="I424" s="26"/>
      <c r="J424" s="26"/>
      <c r="R424" s="26"/>
      <c r="S424" s="26"/>
      <c r="T424" s="26"/>
      <c r="U424" s="26"/>
      <c r="V424" s="26"/>
      <c r="W424" s="26"/>
      <c r="AV424" s="27"/>
      <c r="AW424" s="27"/>
    </row>
    <row r="425" ht="14.25" customHeight="1">
      <c r="D425" s="26"/>
      <c r="E425" s="26"/>
      <c r="F425" s="26"/>
      <c r="G425" s="26"/>
      <c r="H425" s="26"/>
      <c r="I425" s="26"/>
      <c r="J425" s="26"/>
      <c r="R425" s="26"/>
      <c r="S425" s="26"/>
      <c r="T425" s="26"/>
      <c r="U425" s="26"/>
      <c r="V425" s="26"/>
      <c r="W425" s="26"/>
      <c r="AV425" s="27"/>
      <c r="AW425" s="27"/>
    </row>
    <row r="426" ht="14.25" customHeight="1">
      <c r="D426" s="26"/>
      <c r="E426" s="26"/>
      <c r="F426" s="26"/>
      <c r="G426" s="26"/>
      <c r="H426" s="26"/>
      <c r="I426" s="26"/>
      <c r="J426" s="26"/>
      <c r="R426" s="26"/>
      <c r="S426" s="26"/>
      <c r="T426" s="26"/>
      <c r="U426" s="26"/>
      <c r="V426" s="26"/>
      <c r="W426" s="26"/>
      <c r="AV426" s="27"/>
      <c r="AW426" s="27"/>
    </row>
    <row r="427" ht="14.25" customHeight="1">
      <c r="D427" s="26"/>
      <c r="E427" s="26"/>
      <c r="F427" s="26"/>
      <c r="G427" s="26"/>
      <c r="H427" s="26"/>
      <c r="I427" s="26"/>
      <c r="J427" s="26"/>
      <c r="R427" s="26"/>
      <c r="S427" s="26"/>
      <c r="T427" s="26"/>
      <c r="U427" s="26"/>
      <c r="V427" s="26"/>
      <c r="W427" s="26"/>
      <c r="AV427" s="27"/>
      <c r="AW427" s="27"/>
    </row>
    <row r="428" ht="14.25" customHeight="1">
      <c r="D428" s="26"/>
      <c r="E428" s="26"/>
      <c r="F428" s="26"/>
      <c r="G428" s="26"/>
      <c r="H428" s="26"/>
      <c r="I428" s="26"/>
      <c r="J428" s="26"/>
      <c r="R428" s="26"/>
      <c r="S428" s="26"/>
      <c r="T428" s="26"/>
      <c r="U428" s="26"/>
      <c r="V428" s="26"/>
      <c r="W428" s="26"/>
      <c r="AV428" s="27"/>
      <c r="AW428" s="27"/>
    </row>
    <row r="429" ht="14.25" customHeight="1">
      <c r="D429" s="26"/>
      <c r="E429" s="26"/>
      <c r="F429" s="26"/>
      <c r="G429" s="26"/>
      <c r="H429" s="26"/>
      <c r="I429" s="26"/>
      <c r="J429" s="26"/>
      <c r="R429" s="26"/>
      <c r="S429" s="26"/>
      <c r="T429" s="26"/>
      <c r="U429" s="26"/>
      <c r="V429" s="26"/>
      <c r="W429" s="26"/>
      <c r="AV429" s="27"/>
      <c r="AW429" s="27"/>
    </row>
    <row r="430" ht="14.25" customHeight="1">
      <c r="D430" s="26"/>
      <c r="E430" s="26"/>
      <c r="F430" s="26"/>
      <c r="G430" s="26"/>
      <c r="H430" s="26"/>
      <c r="I430" s="26"/>
      <c r="J430" s="26"/>
      <c r="R430" s="26"/>
      <c r="S430" s="26"/>
      <c r="T430" s="26"/>
      <c r="U430" s="26"/>
      <c r="V430" s="26"/>
      <c r="W430" s="26"/>
      <c r="AV430" s="27"/>
      <c r="AW430" s="27"/>
    </row>
    <row r="431" ht="14.25" customHeight="1">
      <c r="D431" s="26"/>
      <c r="E431" s="26"/>
      <c r="F431" s="26"/>
      <c r="G431" s="26"/>
      <c r="H431" s="26"/>
      <c r="I431" s="26"/>
      <c r="J431" s="26"/>
      <c r="R431" s="26"/>
      <c r="S431" s="26"/>
      <c r="T431" s="26"/>
      <c r="U431" s="26"/>
      <c r="V431" s="26"/>
      <c r="W431" s="26"/>
      <c r="AV431" s="27"/>
      <c r="AW431" s="27"/>
    </row>
    <row r="432" ht="14.25" customHeight="1">
      <c r="D432" s="26"/>
      <c r="E432" s="26"/>
      <c r="F432" s="26"/>
      <c r="G432" s="26"/>
      <c r="H432" s="26"/>
      <c r="I432" s="26"/>
      <c r="J432" s="26"/>
      <c r="R432" s="26"/>
      <c r="S432" s="26"/>
      <c r="T432" s="26"/>
      <c r="U432" s="26"/>
      <c r="V432" s="26"/>
      <c r="W432" s="26"/>
      <c r="AV432" s="27"/>
      <c r="AW432" s="27"/>
    </row>
    <row r="433" ht="14.25" customHeight="1">
      <c r="D433" s="26"/>
      <c r="E433" s="26"/>
      <c r="F433" s="26"/>
      <c r="G433" s="26"/>
      <c r="H433" s="26"/>
      <c r="I433" s="26"/>
      <c r="J433" s="26"/>
      <c r="R433" s="26"/>
      <c r="S433" s="26"/>
      <c r="T433" s="26"/>
      <c r="U433" s="26"/>
      <c r="V433" s="26"/>
      <c r="W433" s="26"/>
      <c r="AV433" s="27"/>
      <c r="AW433" s="27"/>
    </row>
    <row r="434" ht="14.25" customHeight="1">
      <c r="D434" s="26"/>
      <c r="E434" s="26"/>
      <c r="F434" s="26"/>
      <c r="G434" s="26"/>
      <c r="H434" s="26"/>
      <c r="I434" s="26"/>
      <c r="J434" s="26"/>
      <c r="R434" s="26"/>
      <c r="S434" s="26"/>
      <c r="T434" s="26"/>
      <c r="U434" s="26"/>
      <c r="V434" s="26"/>
      <c r="W434" s="26"/>
      <c r="AV434" s="27"/>
      <c r="AW434" s="27"/>
    </row>
    <row r="435" ht="14.25" customHeight="1">
      <c r="D435" s="26"/>
      <c r="E435" s="26"/>
      <c r="F435" s="26"/>
      <c r="G435" s="26"/>
      <c r="H435" s="26"/>
      <c r="I435" s="26"/>
      <c r="J435" s="26"/>
      <c r="R435" s="26"/>
      <c r="S435" s="26"/>
      <c r="T435" s="26"/>
      <c r="U435" s="26"/>
      <c r="V435" s="26"/>
      <c r="W435" s="26"/>
      <c r="AV435" s="27"/>
      <c r="AW435" s="27"/>
    </row>
    <row r="436" ht="14.25" customHeight="1">
      <c r="D436" s="26"/>
      <c r="E436" s="26"/>
      <c r="F436" s="26"/>
      <c r="G436" s="26"/>
      <c r="H436" s="26"/>
      <c r="I436" s="26"/>
      <c r="J436" s="26"/>
      <c r="R436" s="26"/>
      <c r="S436" s="26"/>
      <c r="T436" s="26"/>
      <c r="U436" s="26"/>
      <c r="V436" s="26"/>
      <c r="W436" s="26"/>
      <c r="AV436" s="27"/>
      <c r="AW436" s="27"/>
    </row>
    <row r="437" ht="14.25" customHeight="1">
      <c r="D437" s="26"/>
      <c r="E437" s="26"/>
      <c r="F437" s="26"/>
      <c r="G437" s="26"/>
      <c r="H437" s="26"/>
      <c r="I437" s="26"/>
      <c r="J437" s="26"/>
      <c r="R437" s="26"/>
      <c r="S437" s="26"/>
      <c r="T437" s="26"/>
      <c r="U437" s="26"/>
      <c r="V437" s="26"/>
      <c r="W437" s="26"/>
      <c r="AV437" s="27"/>
      <c r="AW437" s="27"/>
    </row>
    <row r="438" ht="14.25" customHeight="1">
      <c r="D438" s="26"/>
      <c r="E438" s="26"/>
      <c r="F438" s="26"/>
      <c r="G438" s="26"/>
      <c r="H438" s="26"/>
      <c r="I438" s="26"/>
      <c r="J438" s="26"/>
      <c r="R438" s="26"/>
      <c r="S438" s="26"/>
      <c r="T438" s="26"/>
      <c r="U438" s="26"/>
      <c r="V438" s="26"/>
      <c r="W438" s="26"/>
      <c r="AV438" s="27"/>
      <c r="AW438" s="27"/>
    </row>
    <row r="439" ht="14.25" customHeight="1">
      <c r="D439" s="26"/>
      <c r="E439" s="26"/>
      <c r="F439" s="26"/>
      <c r="G439" s="26"/>
      <c r="H439" s="26"/>
      <c r="I439" s="26"/>
      <c r="J439" s="26"/>
      <c r="R439" s="26"/>
      <c r="S439" s="26"/>
      <c r="T439" s="26"/>
      <c r="U439" s="26"/>
      <c r="V439" s="26"/>
      <c r="W439" s="26"/>
      <c r="AV439" s="27"/>
      <c r="AW439" s="27"/>
    </row>
    <row r="440" ht="14.25" customHeight="1">
      <c r="D440" s="26"/>
      <c r="E440" s="26"/>
      <c r="F440" s="26"/>
      <c r="G440" s="26"/>
      <c r="H440" s="26"/>
      <c r="I440" s="26"/>
      <c r="J440" s="26"/>
      <c r="R440" s="26"/>
      <c r="S440" s="26"/>
      <c r="T440" s="26"/>
      <c r="U440" s="26"/>
      <c r="V440" s="26"/>
      <c r="W440" s="26"/>
      <c r="AV440" s="27"/>
      <c r="AW440" s="27"/>
    </row>
    <row r="441" ht="14.25" customHeight="1">
      <c r="D441" s="26"/>
      <c r="E441" s="26"/>
      <c r="F441" s="26"/>
      <c r="G441" s="26"/>
      <c r="H441" s="26"/>
      <c r="I441" s="26"/>
      <c r="J441" s="26"/>
      <c r="R441" s="26"/>
      <c r="S441" s="26"/>
      <c r="T441" s="26"/>
      <c r="U441" s="26"/>
      <c r="V441" s="26"/>
      <c r="W441" s="26"/>
      <c r="AV441" s="27"/>
      <c r="AW441" s="27"/>
    </row>
    <row r="442" ht="14.25" customHeight="1">
      <c r="D442" s="26"/>
      <c r="E442" s="26"/>
      <c r="F442" s="26"/>
      <c r="G442" s="26"/>
      <c r="H442" s="26"/>
      <c r="I442" s="26"/>
      <c r="J442" s="26"/>
      <c r="R442" s="26"/>
      <c r="S442" s="26"/>
      <c r="T442" s="26"/>
      <c r="U442" s="26"/>
      <c r="V442" s="26"/>
      <c r="W442" s="26"/>
      <c r="AV442" s="27"/>
      <c r="AW442" s="27"/>
    </row>
    <row r="443" ht="14.25" customHeight="1">
      <c r="D443" s="26"/>
      <c r="E443" s="26"/>
      <c r="F443" s="26"/>
      <c r="G443" s="26"/>
      <c r="H443" s="26"/>
      <c r="I443" s="26"/>
      <c r="J443" s="26"/>
      <c r="R443" s="26"/>
      <c r="S443" s="26"/>
      <c r="T443" s="26"/>
      <c r="U443" s="26"/>
      <c r="V443" s="26"/>
      <c r="W443" s="26"/>
      <c r="AV443" s="27"/>
      <c r="AW443" s="27"/>
    </row>
    <row r="444" ht="14.25" customHeight="1">
      <c r="D444" s="26"/>
      <c r="E444" s="26"/>
      <c r="F444" s="26"/>
      <c r="G444" s="26"/>
      <c r="H444" s="26"/>
      <c r="I444" s="26"/>
      <c r="J444" s="26"/>
      <c r="R444" s="26"/>
      <c r="S444" s="26"/>
      <c r="T444" s="26"/>
      <c r="U444" s="26"/>
      <c r="V444" s="26"/>
      <c r="W444" s="26"/>
      <c r="AV444" s="27"/>
      <c r="AW444" s="27"/>
    </row>
    <row r="445" ht="14.25" customHeight="1">
      <c r="D445" s="26"/>
      <c r="E445" s="26"/>
      <c r="F445" s="26"/>
      <c r="G445" s="26"/>
      <c r="H445" s="26"/>
      <c r="I445" s="26"/>
      <c r="J445" s="26"/>
      <c r="R445" s="26"/>
      <c r="S445" s="26"/>
      <c r="T445" s="26"/>
      <c r="U445" s="26"/>
      <c r="V445" s="26"/>
      <c r="W445" s="26"/>
      <c r="AV445" s="27"/>
      <c r="AW445" s="27"/>
    </row>
    <row r="446" ht="14.25" customHeight="1">
      <c r="D446" s="26"/>
      <c r="E446" s="26"/>
      <c r="F446" s="26"/>
      <c r="G446" s="26"/>
      <c r="H446" s="26"/>
      <c r="I446" s="26"/>
      <c r="J446" s="26"/>
      <c r="R446" s="26"/>
      <c r="S446" s="26"/>
      <c r="T446" s="26"/>
      <c r="U446" s="26"/>
      <c r="V446" s="26"/>
      <c r="W446" s="26"/>
      <c r="AV446" s="27"/>
      <c r="AW446" s="27"/>
    </row>
    <row r="447" ht="14.25" customHeight="1">
      <c r="D447" s="26"/>
      <c r="E447" s="26"/>
      <c r="F447" s="26"/>
      <c r="G447" s="26"/>
      <c r="H447" s="26"/>
      <c r="I447" s="26"/>
      <c r="J447" s="26"/>
      <c r="R447" s="26"/>
      <c r="S447" s="26"/>
      <c r="T447" s="26"/>
      <c r="U447" s="26"/>
      <c r="V447" s="26"/>
      <c r="W447" s="26"/>
      <c r="AV447" s="27"/>
      <c r="AW447" s="27"/>
    </row>
    <row r="448" ht="14.25" customHeight="1">
      <c r="D448" s="26"/>
      <c r="E448" s="26"/>
      <c r="F448" s="26"/>
      <c r="G448" s="26"/>
      <c r="H448" s="26"/>
      <c r="I448" s="26"/>
      <c r="J448" s="26"/>
      <c r="R448" s="26"/>
      <c r="S448" s="26"/>
      <c r="T448" s="26"/>
      <c r="U448" s="26"/>
      <c r="V448" s="26"/>
      <c r="W448" s="26"/>
      <c r="AV448" s="27"/>
      <c r="AW448" s="27"/>
    </row>
    <row r="449" ht="14.25" customHeight="1">
      <c r="D449" s="26"/>
      <c r="E449" s="26"/>
      <c r="F449" s="26"/>
      <c r="G449" s="26"/>
      <c r="H449" s="26"/>
      <c r="I449" s="26"/>
      <c r="J449" s="26"/>
      <c r="R449" s="26"/>
      <c r="S449" s="26"/>
      <c r="T449" s="26"/>
      <c r="U449" s="26"/>
      <c r="V449" s="26"/>
      <c r="W449" s="26"/>
      <c r="AV449" s="27"/>
      <c r="AW449" s="27"/>
    </row>
    <row r="450" ht="14.25" customHeight="1">
      <c r="D450" s="26"/>
      <c r="E450" s="26"/>
      <c r="F450" s="26"/>
      <c r="G450" s="26"/>
      <c r="H450" s="26"/>
      <c r="I450" s="26"/>
      <c r="J450" s="26"/>
      <c r="R450" s="26"/>
      <c r="S450" s="26"/>
      <c r="T450" s="26"/>
      <c r="U450" s="26"/>
      <c r="V450" s="26"/>
      <c r="W450" s="26"/>
      <c r="AV450" s="27"/>
      <c r="AW450" s="27"/>
    </row>
    <row r="451" ht="14.25" customHeight="1">
      <c r="D451" s="26"/>
      <c r="E451" s="26"/>
      <c r="F451" s="26"/>
      <c r="G451" s="26"/>
      <c r="H451" s="26"/>
      <c r="I451" s="26"/>
      <c r="J451" s="26"/>
      <c r="R451" s="26"/>
      <c r="S451" s="26"/>
      <c r="T451" s="26"/>
      <c r="U451" s="26"/>
      <c r="V451" s="26"/>
      <c r="W451" s="26"/>
      <c r="AV451" s="27"/>
      <c r="AW451" s="27"/>
    </row>
    <row r="452" ht="14.25" customHeight="1">
      <c r="D452" s="26"/>
      <c r="E452" s="26"/>
      <c r="F452" s="26"/>
      <c r="G452" s="26"/>
      <c r="H452" s="26"/>
      <c r="I452" s="26"/>
      <c r="J452" s="26"/>
      <c r="R452" s="26"/>
      <c r="S452" s="26"/>
      <c r="T452" s="26"/>
      <c r="U452" s="26"/>
      <c r="V452" s="26"/>
      <c r="W452" s="26"/>
      <c r="AV452" s="27"/>
      <c r="AW452" s="27"/>
    </row>
    <row r="453" ht="14.25" customHeight="1">
      <c r="D453" s="26"/>
      <c r="E453" s="26"/>
      <c r="F453" s="26"/>
      <c r="G453" s="26"/>
      <c r="H453" s="26"/>
      <c r="I453" s="26"/>
      <c r="J453" s="26"/>
      <c r="R453" s="26"/>
      <c r="S453" s="26"/>
      <c r="T453" s="26"/>
      <c r="U453" s="26"/>
      <c r="V453" s="26"/>
      <c r="W453" s="26"/>
      <c r="AV453" s="27"/>
      <c r="AW453" s="27"/>
    </row>
    <row r="454" ht="14.25" customHeight="1">
      <c r="D454" s="26"/>
      <c r="E454" s="26"/>
      <c r="F454" s="26"/>
      <c r="G454" s="26"/>
      <c r="H454" s="26"/>
      <c r="I454" s="26"/>
      <c r="J454" s="26"/>
      <c r="R454" s="26"/>
      <c r="S454" s="26"/>
      <c r="T454" s="26"/>
      <c r="U454" s="26"/>
      <c r="V454" s="26"/>
      <c r="W454" s="26"/>
      <c r="AV454" s="27"/>
      <c r="AW454" s="27"/>
    </row>
    <row r="455" ht="14.25" customHeight="1">
      <c r="D455" s="26"/>
      <c r="E455" s="26"/>
      <c r="F455" s="26"/>
      <c r="G455" s="26"/>
      <c r="H455" s="26"/>
      <c r="I455" s="26"/>
      <c r="J455" s="26"/>
      <c r="R455" s="26"/>
      <c r="S455" s="26"/>
      <c r="T455" s="26"/>
      <c r="U455" s="26"/>
      <c r="V455" s="26"/>
      <c r="W455" s="26"/>
      <c r="AV455" s="27"/>
      <c r="AW455" s="27"/>
    </row>
    <row r="456" ht="14.25" customHeight="1">
      <c r="D456" s="26"/>
      <c r="E456" s="26"/>
      <c r="F456" s="26"/>
      <c r="G456" s="26"/>
      <c r="H456" s="26"/>
      <c r="I456" s="26"/>
      <c r="J456" s="26"/>
      <c r="R456" s="26"/>
      <c r="S456" s="26"/>
      <c r="T456" s="26"/>
      <c r="U456" s="26"/>
      <c r="V456" s="26"/>
      <c r="W456" s="26"/>
      <c r="AV456" s="27"/>
      <c r="AW456" s="27"/>
    </row>
    <row r="457" ht="14.25" customHeight="1">
      <c r="D457" s="26"/>
      <c r="E457" s="26"/>
      <c r="F457" s="26"/>
      <c r="G457" s="26"/>
      <c r="H457" s="26"/>
      <c r="I457" s="26"/>
      <c r="J457" s="26"/>
      <c r="R457" s="26"/>
      <c r="S457" s="26"/>
      <c r="T457" s="26"/>
      <c r="U457" s="26"/>
      <c r="V457" s="26"/>
      <c r="W457" s="26"/>
      <c r="AV457" s="27"/>
      <c r="AW457" s="27"/>
    </row>
    <row r="458" ht="14.25" customHeight="1">
      <c r="D458" s="26"/>
      <c r="E458" s="26"/>
      <c r="F458" s="26"/>
      <c r="G458" s="26"/>
      <c r="H458" s="26"/>
      <c r="I458" s="26"/>
      <c r="J458" s="26"/>
      <c r="R458" s="26"/>
      <c r="S458" s="26"/>
      <c r="T458" s="26"/>
      <c r="U458" s="26"/>
      <c r="V458" s="26"/>
      <c r="W458" s="26"/>
      <c r="AV458" s="27"/>
      <c r="AW458" s="27"/>
    </row>
    <row r="459" ht="14.25" customHeight="1">
      <c r="D459" s="26"/>
      <c r="E459" s="26"/>
      <c r="F459" s="26"/>
      <c r="G459" s="26"/>
      <c r="H459" s="26"/>
      <c r="I459" s="26"/>
      <c r="J459" s="26"/>
      <c r="R459" s="26"/>
      <c r="S459" s="26"/>
      <c r="T459" s="26"/>
      <c r="U459" s="26"/>
      <c r="V459" s="26"/>
      <c r="W459" s="26"/>
      <c r="AV459" s="27"/>
      <c r="AW459" s="27"/>
    </row>
    <row r="460" ht="14.25" customHeight="1">
      <c r="D460" s="26"/>
      <c r="E460" s="26"/>
      <c r="F460" s="26"/>
      <c r="G460" s="26"/>
      <c r="H460" s="26"/>
      <c r="I460" s="26"/>
      <c r="J460" s="26"/>
      <c r="R460" s="26"/>
      <c r="S460" s="26"/>
      <c r="T460" s="26"/>
      <c r="U460" s="26"/>
      <c r="V460" s="26"/>
      <c r="W460" s="26"/>
      <c r="AV460" s="27"/>
      <c r="AW460" s="27"/>
    </row>
    <row r="461" ht="14.25" customHeight="1">
      <c r="D461" s="26"/>
      <c r="E461" s="26"/>
      <c r="F461" s="26"/>
      <c r="G461" s="26"/>
      <c r="H461" s="26"/>
      <c r="I461" s="26"/>
      <c r="J461" s="26"/>
      <c r="R461" s="26"/>
      <c r="S461" s="26"/>
      <c r="T461" s="26"/>
      <c r="U461" s="26"/>
      <c r="V461" s="26"/>
      <c r="W461" s="26"/>
      <c r="AV461" s="27"/>
      <c r="AW461" s="27"/>
    </row>
    <row r="462" ht="14.25" customHeight="1">
      <c r="D462" s="26"/>
      <c r="E462" s="26"/>
      <c r="F462" s="26"/>
      <c r="G462" s="26"/>
      <c r="H462" s="26"/>
      <c r="I462" s="26"/>
      <c r="J462" s="26"/>
      <c r="R462" s="26"/>
      <c r="S462" s="26"/>
      <c r="T462" s="26"/>
      <c r="U462" s="26"/>
      <c r="V462" s="26"/>
      <c r="W462" s="26"/>
      <c r="AV462" s="27"/>
      <c r="AW462" s="27"/>
    </row>
    <row r="463" ht="14.25" customHeight="1">
      <c r="D463" s="26"/>
      <c r="E463" s="26"/>
      <c r="F463" s="26"/>
      <c r="G463" s="26"/>
      <c r="H463" s="26"/>
      <c r="I463" s="26"/>
      <c r="J463" s="26"/>
      <c r="R463" s="26"/>
      <c r="S463" s="26"/>
      <c r="T463" s="26"/>
      <c r="U463" s="26"/>
      <c r="V463" s="26"/>
      <c r="W463" s="26"/>
      <c r="AV463" s="27"/>
      <c r="AW463" s="27"/>
    </row>
    <row r="464" ht="14.25" customHeight="1">
      <c r="D464" s="26"/>
      <c r="E464" s="26"/>
      <c r="F464" s="26"/>
      <c r="G464" s="26"/>
      <c r="H464" s="26"/>
      <c r="I464" s="26"/>
      <c r="J464" s="26"/>
      <c r="R464" s="26"/>
      <c r="S464" s="26"/>
      <c r="T464" s="26"/>
      <c r="U464" s="26"/>
      <c r="V464" s="26"/>
      <c r="W464" s="26"/>
      <c r="AV464" s="27"/>
      <c r="AW464" s="27"/>
    </row>
    <row r="465" ht="14.25" customHeight="1">
      <c r="D465" s="26"/>
      <c r="E465" s="26"/>
      <c r="F465" s="26"/>
      <c r="G465" s="26"/>
      <c r="H465" s="26"/>
      <c r="I465" s="26"/>
      <c r="J465" s="26"/>
      <c r="R465" s="26"/>
      <c r="S465" s="26"/>
      <c r="T465" s="26"/>
      <c r="U465" s="26"/>
      <c r="V465" s="26"/>
      <c r="W465" s="26"/>
      <c r="AV465" s="27"/>
      <c r="AW465" s="27"/>
    </row>
    <row r="466" ht="14.25" customHeight="1">
      <c r="D466" s="26"/>
      <c r="E466" s="26"/>
      <c r="F466" s="26"/>
      <c r="G466" s="26"/>
      <c r="H466" s="26"/>
      <c r="I466" s="26"/>
      <c r="J466" s="26"/>
      <c r="R466" s="26"/>
      <c r="S466" s="26"/>
      <c r="T466" s="26"/>
      <c r="U466" s="26"/>
      <c r="V466" s="26"/>
      <c r="W466" s="26"/>
      <c r="AV466" s="27"/>
      <c r="AW466" s="27"/>
    </row>
    <row r="467" ht="14.25" customHeight="1">
      <c r="D467" s="26"/>
      <c r="E467" s="26"/>
      <c r="F467" s="26"/>
      <c r="G467" s="26"/>
      <c r="H467" s="26"/>
      <c r="I467" s="26"/>
      <c r="J467" s="26"/>
      <c r="R467" s="26"/>
      <c r="S467" s="26"/>
      <c r="T467" s="26"/>
      <c r="U467" s="26"/>
      <c r="V467" s="26"/>
      <c r="W467" s="26"/>
      <c r="AV467" s="27"/>
      <c r="AW467" s="27"/>
    </row>
    <row r="468" ht="14.25" customHeight="1">
      <c r="D468" s="26"/>
      <c r="E468" s="26"/>
      <c r="F468" s="26"/>
      <c r="G468" s="26"/>
      <c r="H468" s="26"/>
      <c r="I468" s="26"/>
      <c r="J468" s="26"/>
      <c r="R468" s="26"/>
      <c r="S468" s="26"/>
      <c r="T468" s="26"/>
      <c r="U468" s="26"/>
      <c r="V468" s="26"/>
      <c r="W468" s="26"/>
      <c r="AV468" s="27"/>
      <c r="AW468" s="27"/>
    </row>
    <row r="469" ht="14.25" customHeight="1">
      <c r="D469" s="26"/>
      <c r="E469" s="26"/>
      <c r="F469" s="26"/>
      <c r="G469" s="26"/>
      <c r="H469" s="26"/>
      <c r="I469" s="26"/>
      <c r="J469" s="26"/>
      <c r="R469" s="26"/>
      <c r="S469" s="26"/>
      <c r="T469" s="26"/>
      <c r="U469" s="26"/>
      <c r="V469" s="26"/>
      <c r="W469" s="26"/>
      <c r="AV469" s="27"/>
      <c r="AW469" s="27"/>
    </row>
    <row r="470" ht="14.25" customHeight="1">
      <c r="D470" s="26"/>
      <c r="E470" s="26"/>
      <c r="F470" s="26"/>
      <c r="G470" s="26"/>
      <c r="H470" s="26"/>
      <c r="I470" s="26"/>
      <c r="J470" s="26"/>
      <c r="R470" s="26"/>
      <c r="S470" s="26"/>
      <c r="T470" s="26"/>
      <c r="U470" s="26"/>
      <c r="V470" s="26"/>
      <c r="W470" s="26"/>
      <c r="AV470" s="27"/>
      <c r="AW470" s="27"/>
    </row>
    <row r="471" ht="14.25" customHeight="1">
      <c r="D471" s="26"/>
      <c r="E471" s="26"/>
      <c r="F471" s="26"/>
      <c r="G471" s="26"/>
      <c r="H471" s="26"/>
      <c r="I471" s="26"/>
      <c r="J471" s="26"/>
      <c r="R471" s="26"/>
      <c r="S471" s="26"/>
      <c r="T471" s="26"/>
      <c r="U471" s="26"/>
      <c r="V471" s="26"/>
      <c r="W471" s="26"/>
      <c r="AV471" s="27"/>
      <c r="AW471" s="27"/>
    </row>
    <row r="472" ht="14.25" customHeight="1">
      <c r="D472" s="26"/>
      <c r="E472" s="26"/>
      <c r="F472" s="26"/>
      <c r="G472" s="26"/>
      <c r="H472" s="26"/>
      <c r="I472" s="26"/>
      <c r="J472" s="26"/>
      <c r="R472" s="26"/>
      <c r="S472" s="26"/>
      <c r="T472" s="26"/>
      <c r="U472" s="26"/>
      <c r="V472" s="26"/>
      <c r="W472" s="26"/>
      <c r="AV472" s="27"/>
      <c r="AW472" s="27"/>
    </row>
    <row r="473" ht="14.25" customHeight="1">
      <c r="D473" s="26"/>
      <c r="E473" s="26"/>
      <c r="F473" s="26"/>
      <c r="G473" s="26"/>
      <c r="H473" s="26"/>
      <c r="I473" s="26"/>
      <c r="J473" s="26"/>
      <c r="R473" s="26"/>
      <c r="S473" s="26"/>
      <c r="T473" s="26"/>
      <c r="U473" s="26"/>
      <c r="V473" s="26"/>
      <c r="W473" s="26"/>
      <c r="AV473" s="27"/>
      <c r="AW473" s="27"/>
    </row>
    <row r="474" ht="14.25" customHeight="1">
      <c r="D474" s="26"/>
      <c r="E474" s="26"/>
      <c r="F474" s="26"/>
      <c r="G474" s="26"/>
      <c r="H474" s="26"/>
      <c r="I474" s="26"/>
      <c r="J474" s="26"/>
      <c r="R474" s="26"/>
      <c r="S474" s="26"/>
      <c r="T474" s="26"/>
      <c r="U474" s="26"/>
      <c r="V474" s="26"/>
      <c r="W474" s="26"/>
      <c r="AV474" s="27"/>
      <c r="AW474" s="27"/>
    </row>
    <row r="475" ht="14.25" customHeight="1">
      <c r="D475" s="26"/>
      <c r="E475" s="26"/>
      <c r="F475" s="26"/>
      <c r="G475" s="26"/>
      <c r="H475" s="26"/>
      <c r="I475" s="26"/>
      <c r="J475" s="26"/>
      <c r="R475" s="26"/>
      <c r="S475" s="26"/>
      <c r="T475" s="26"/>
      <c r="U475" s="26"/>
      <c r="V475" s="26"/>
      <c r="W475" s="26"/>
      <c r="AV475" s="27"/>
      <c r="AW475" s="27"/>
    </row>
    <row r="476" ht="14.25" customHeight="1">
      <c r="D476" s="26"/>
      <c r="E476" s="26"/>
      <c r="F476" s="26"/>
      <c r="G476" s="26"/>
      <c r="H476" s="26"/>
      <c r="I476" s="26"/>
      <c r="J476" s="26"/>
      <c r="R476" s="26"/>
      <c r="S476" s="26"/>
      <c r="T476" s="26"/>
      <c r="U476" s="26"/>
      <c r="V476" s="26"/>
      <c r="W476" s="26"/>
      <c r="AV476" s="27"/>
      <c r="AW476" s="27"/>
    </row>
    <row r="477" ht="14.25" customHeight="1">
      <c r="D477" s="26"/>
      <c r="E477" s="26"/>
      <c r="F477" s="26"/>
      <c r="G477" s="26"/>
      <c r="H477" s="26"/>
      <c r="I477" s="26"/>
      <c r="J477" s="26"/>
      <c r="R477" s="26"/>
      <c r="S477" s="26"/>
      <c r="T477" s="26"/>
      <c r="U477" s="26"/>
      <c r="V477" s="26"/>
      <c r="W477" s="26"/>
      <c r="AV477" s="27"/>
      <c r="AW477" s="27"/>
    </row>
    <row r="478" ht="14.25" customHeight="1">
      <c r="D478" s="26"/>
      <c r="E478" s="26"/>
      <c r="F478" s="26"/>
      <c r="G478" s="26"/>
      <c r="H478" s="26"/>
      <c r="I478" s="26"/>
      <c r="J478" s="26"/>
      <c r="R478" s="26"/>
      <c r="S478" s="26"/>
      <c r="T478" s="26"/>
      <c r="U478" s="26"/>
      <c r="V478" s="26"/>
      <c r="W478" s="26"/>
      <c r="AV478" s="27"/>
      <c r="AW478" s="27"/>
    </row>
    <row r="479" ht="14.25" customHeight="1">
      <c r="D479" s="26"/>
      <c r="E479" s="26"/>
      <c r="F479" s="26"/>
      <c r="G479" s="26"/>
      <c r="H479" s="26"/>
      <c r="I479" s="26"/>
      <c r="J479" s="26"/>
      <c r="R479" s="26"/>
      <c r="S479" s="26"/>
      <c r="T479" s="26"/>
      <c r="U479" s="26"/>
      <c r="V479" s="26"/>
      <c r="W479" s="26"/>
      <c r="AV479" s="27"/>
      <c r="AW479" s="27"/>
    </row>
    <row r="480" ht="14.25" customHeight="1">
      <c r="D480" s="26"/>
      <c r="E480" s="26"/>
      <c r="F480" s="26"/>
      <c r="G480" s="26"/>
      <c r="H480" s="26"/>
      <c r="I480" s="26"/>
      <c r="J480" s="26"/>
      <c r="R480" s="26"/>
      <c r="S480" s="26"/>
      <c r="T480" s="26"/>
      <c r="U480" s="26"/>
      <c r="V480" s="26"/>
      <c r="W480" s="26"/>
      <c r="AV480" s="27"/>
      <c r="AW480" s="27"/>
    </row>
    <row r="481" ht="14.25" customHeight="1">
      <c r="D481" s="26"/>
      <c r="E481" s="26"/>
      <c r="F481" s="26"/>
      <c r="G481" s="26"/>
      <c r="H481" s="26"/>
      <c r="I481" s="26"/>
      <c r="J481" s="26"/>
      <c r="R481" s="26"/>
      <c r="S481" s="26"/>
      <c r="T481" s="26"/>
      <c r="U481" s="26"/>
      <c r="V481" s="26"/>
      <c r="W481" s="26"/>
      <c r="AV481" s="27"/>
      <c r="AW481" s="27"/>
    </row>
    <row r="482" ht="14.25" customHeight="1">
      <c r="D482" s="26"/>
      <c r="E482" s="26"/>
      <c r="F482" s="26"/>
      <c r="G482" s="26"/>
      <c r="H482" s="26"/>
      <c r="I482" s="26"/>
      <c r="J482" s="26"/>
      <c r="R482" s="26"/>
      <c r="S482" s="26"/>
      <c r="T482" s="26"/>
      <c r="U482" s="26"/>
      <c r="V482" s="26"/>
      <c r="W482" s="26"/>
      <c r="AV482" s="27"/>
      <c r="AW482" s="27"/>
    </row>
    <row r="483" ht="14.25" customHeight="1">
      <c r="D483" s="26"/>
      <c r="E483" s="26"/>
      <c r="F483" s="26"/>
      <c r="G483" s="26"/>
      <c r="H483" s="26"/>
      <c r="I483" s="26"/>
      <c r="J483" s="26"/>
      <c r="R483" s="26"/>
      <c r="S483" s="26"/>
      <c r="T483" s="26"/>
      <c r="U483" s="26"/>
      <c r="V483" s="26"/>
      <c r="W483" s="26"/>
      <c r="AV483" s="27"/>
      <c r="AW483" s="27"/>
    </row>
    <row r="484" ht="14.25" customHeight="1">
      <c r="D484" s="26"/>
      <c r="E484" s="26"/>
      <c r="F484" s="26"/>
      <c r="G484" s="26"/>
      <c r="H484" s="26"/>
      <c r="I484" s="26"/>
      <c r="J484" s="26"/>
      <c r="R484" s="26"/>
      <c r="S484" s="26"/>
      <c r="T484" s="26"/>
      <c r="U484" s="26"/>
      <c r="V484" s="26"/>
      <c r="W484" s="26"/>
      <c r="AV484" s="27"/>
      <c r="AW484" s="27"/>
    </row>
    <row r="485" ht="14.25" customHeight="1">
      <c r="D485" s="26"/>
      <c r="E485" s="26"/>
      <c r="F485" s="26"/>
      <c r="G485" s="26"/>
      <c r="H485" s="26"/>
      <c r="I485" s="26"/>
      <c r="J485" s="26"/>
      <c r="R485" s="26"/>
      <c r="S485" s="26"/>
      <c r="T485" s="26"/>
      <c r="U485" s="26"/>
      <c r="V485" s="26"/>
      <c r="W485" s="26"/>
      <c r="AV485" s="27"/>
      <c r="AW485" s="27"/>
    </row>
    <row r="486" ht="14.25" customHeight="1">
      <c r="D486" s="26"/>
      <c r="E486" s="26"/>
      <c r="F486" s="26"/>
      <c r="G486" s="26"/>
      <c r="H486" s="26"/>
      <c r="I486" s="26"/>
      <c r="J486" s="26"/>
      <c r="R486" s="26"/>
      <c r="S486" s="26"/>
      <c r="T486" s="26"/>
      <c r="U486" s="26"/>
      <c r="V486" s="26"/>
      <c r="W486" s="26"/>
      <c r="AV486" s="27"/>
      <c r="AW486" s="27"/>
    </row>
    <row r="487" ht="14.25" customHeight="1">
      <c r="D487" s="26"/>
      <c r="E487" s="26"/>
      <c r="F487" s="26"/>
      <c r="G487" s="26"/>
      <c r="H487" s="26"/>
      <c r="I487" s="26"/>
      <c r="J487" s="26"/>
      <c r="R487" s="26"/>
      <c r="S487" s="26"/>
      <c r="T487" s="26"/>
      <c r="U487" s="26"/>
      <c r="V487" s="26"/>
      <c r="W487" s="26"/>
      <c r="AV487" s="27"/>
      <c r="AW487" s="27"/>
    </row>
    <row r="488" ht="14.25" customHeight="1">
      <c r="D488" s="26"/>
      <c r="E488" s="26"/>
      <c r="F488" s="26"/>
      <c r="G488" s="26"/>
      <c r="H488" s="26"/>
      <c r="I488" s="26"/>
      <c r="J488" s="26"/>
      <c r="R488" s="26"/>
      <c r="S488" s="26"/>
      <c r="T488" s="26"/>
      <c r="U488" s="26"/>
      <c r="V488" s="26"/>
      <c r="W488" s="26"/>
      <c r="AV488" s="27"/>
      <c r="AW488" s="27"/>
    </row>
    <row r="489" ht="14.25" customHeight="1">
      <c r="D489" s="26"/>
      <c r="E489" s="26"/>
      <c r="F489" s="26"/>
      <c r="G489" s="26"/>
      <c r="H489" s="26"/>
      <c r="I489" s="26"/>
      <c r="J489" s="26"/>
      <c r="R489" s="26"/>
      <c r="S489" s="26"/>
      <c r="T489" s="26"/>
      <c r="U489" s="26"/>
      <c r="V489" s="26"/>
      <c r="W489" s="26"/>
      <c r="AV489" s="27"/>
      <c r="AW489" s="27"/>
    </row>
    <row r="490" ht="14.25" customHeight="1">
      <c r="D490" s="26"/>
      <c r="E490" s="26"/>
      <c r="F490" s="26"/>
      <c r="G490" s="26"/>
      <c r="H490" s="26"/>
      <c r="I490" s="26"/>
      <c r="J490" s="26"/>
      <c r="R490" s="26"/>
      <c r="S490" s="26"/>
      <c r="T490" s="26"/>
      <c r="U490" s="26"/>
      <c r="V490" s="26"/>
      <c r="W490" s="26"/>
      <c r="AV490" s="27"/>
      <c r="AW490" s="27"/>
    </row>
    <row r="491" ht="14.25" customHeight="1">
      <c r="D491" s="26"/>
      <c r="E491" s="26"/>
      <c r="F491" s="26"/>
      <c r="G491" s="26"/>
      <c r="H491" s="26"/>
      <c r="I491" s="26"/>
      <c r="J491" s="26"/>
      <c r="R491" s="26"/>
      <c r="S491" s="26"/>
      <c r="T491" s="26"/>
      <c r="U491" s="26"/>
      <c r="V491" s="26"/>
      <c r="W491" s="26"/>
      <c r="AV491" s="27"/>
      <c r="AW491" s="27"/>
    </row>
    <row r="492" ht="14.25" customHeight="1">
      <c r="D492" s="26"/>
      <c r="E492" s="26"/>
      <c r="F492" s="26"/>
      <c r="G492" s="26"/>
      <c r="H492" s="26"/>
      <c r="I492" s="26"/>
      <c r="J492" s="26"/>
      <c r="R492" s="26"/>
      <c r="S492" s="26"/>
      <c r="T492" s="26"/>
      <c r="U492" s="26"/>
      <c r="V492" s="26"/>
      <c r="W492" s="26"/>
      <c r="AV492" s="27"/>
      <c r="AW492" s="27"/>
    </row>
    <row r="493" ht="14.25" customHeight="1">
      <c r="D493" s="26"/>
      <c r="E493" s="26"/>
      <c r="F493" s="26"/>
      <c r="G493" s="26"/>
      <c r="H493" s="26"/>
      <c r="I493" s="26"/>
      <c r="J493" s="26"/>
      <c r="R493" s="26"/>
      <c r="S493" s="26"/>
      <c r="T493" s="26"/>
      <c r="U493" s="26"/>
      <c r="V493" s="26"/>
      <c r="W493" s="26"/>
      <c r="AV493" s="27"/>
      <c r="AW493" s="27"/>
    </row>
    <row r="494" ht="14.25" customHeight="1">
      <c r="D494" s="26"/>
      <c r="E494" s="26"/>
      <c r="F494" s="26"/>
      <c r="G494" s="26"/>
      <c r="H494" s="26"/>
      <c r="I494" s="26"/>
      <c r="J494" s="26"/>
      <c r="R494" s="26"/>
      <c r="S494" s="26"/>
      <c r="T494" s="26"/>
      <c r="U494" s="26"/>
      <c r="V494" s="26"/>
      <c r="W494" s="26"/>
      <c r="AV494" s="27"/>
      <c r="AW494" s="27"/>
    </row>
    <row r="495" ht="14.25" customHeight="1">
      <c r="D495" s="26"/>
      <c r="E495" s="26"/>
      <c r="F495" s="26"/>
      <c r="G495" s="26"/>
      <c r="H495" s="26"/>
      <c r="I495" s="26"/>
      <c r="J495" s="26"/>
      <c r="R495" s="26"/>
      <c r="S495" s="26"/>
      <c r="T495" s="26"/>
      <c r="U495" s="26"/>
      <c r="V495" s="26"/>
      <c r="W495" s="26"/>
      <c r="AV495" s="27"/>
      <c r="AW495" s="27"/>
    </row>
    <row r="496" ht="14.25" customHeight="1">
      <c r="D496" s="26"/>
      <c r="E496" s="26"/>
      <c r="F496" s="26"/>
      <c r="G496" s="26"/>
      <c r="H496" s="26"/>
      <c r="I496" s="26"/>
      <c r="J496" s="26"/>
      <c r="R496" s="26"/>
      <c r="S496" s="26"/>
      <c r="T496" s="26"/>
      <c r="U496" s="26"/>
      <c r="V496" s="26"/>
      <c r="W496" s="26"/>
      <c r="AV496" s="27"/>
      <c r="AW496" s="27"/>
    </row>
    <row r="497" ht="14.25" customHeight="1">
      <c r="D497" s="26"/>
      <c r="E497" s="26"/>
      <c r="F497" s="26"/>
      <c r="G497" s="26"/>
      <c r="H497" s="26"/>
      <c r="I497" s="26"/>
      <c r="J497" s="26"/>
      <c r="R497" s="26"/>
      <c r="S497" s="26"/>
      <c r="T497" s="26"/>
      <c r="U497" s="26"/>
      <c r="V497" s="26"/>
      <c r="W497" s="26"/>
      <c r="AV497" s="27"/>
      <c r="AW497" s="27"/>
    </row>
    <row r="498" ht="14.25" customHeight="1">
      <c r="D498" s="26"/>
      <c r="E498" s="26"/>
      <c r="F498" s="26"/>
      <c r="G498" s="26"/>
      <c r="H498" s="26"/>
      <c r="I498" s="26"/>
      <c r="J498" s="26"/>
      <c r="R498" s="26"/>
      <c r="S498" s="26"/>
      <c r="T498" s="26"/>
      <c r="U498" s="26"/>
      <c r="V498" s="26"/>
      <c r="W498" s="26"/>
      <c r="AV498" s="27"/>
      <c r="AW498" s="27"/>
    </row>
    <row r="499" ht="14.25" customHeight="1">
      <c r="D499" s="26"/>
      <c r="E499" s="26"/>
      <c r="F499" s="26"/>
      <c r="G499" s="26"/>
      <c r="H499" s="26"/>
      <c r="I499" s="26"/>
      <c r="J499" s="26"/>
      <c r="R499" s="26"/>
      <c r="S499" s="26"/>
      <c r="T499" s="26"/>
      <c r="U499" s="26"/>
      <c r="V499" s="26"/>
      <c r="W499" s="26"/>
      <c r="AV499" s="27"/>
      <c r="AW499" s="27"/>
    </row>
    <row r="500" ht="14.25" customHeight="1">
      <c r="D500" s="26"/>
      <c r="E500" s="26"/>
      <c r="F500" s="26"/>
      <c r="G500" s="26"/>
      <c r="H500" s="26"/>
      <c r="I500" s="26"/>
      <c r="J500" s="26"/>
      <c r="R500" s="26"/>
      <c r="S500" s="26"/>
      <c r="T500" s="26"/>
      <c r="U500" s="26"/>
      <c r="V500" s="26"/>
      <c r="W500" s="26"/>
      <c r="AV500" s="27"/>
      <c r="AW500" s="27"/>
    </row>
    <row r="501" ht="14.25" customHeight="1">
      <c r="D501" s="26"/>
      <c r="E501" s="26"/>
      <c r="F501" s="26"/>
      <c r="G501" s="26"/>
      <c r="H501" s="26"/>
      <c r="I501" s="26"/>
      <c r="J501" s="26"/>
      <c r="R501" s="26"/>
      <c r="S501" s="26"/>
      <c r="T501" s="26"/>
      <c r="U501" s="26"/>
      <c r="V501" s="26"/>
      <c r="W501" s="26"/>
      <c r="AV501" s="27"/>
      <c r="AW501" s="27"/>
    </row>
    <row r="502" ht="14.25" customHeight="1">
      <c r="D502" s="26"/>
      <c r="E502" s="26"/>
      <c r="F502" s="26"/>
      <c r="G502" s="26"/>
      <c r="H502" s="26"/>
      <c r="I502" s="26"/>
      <c r="J502" s="26"/>
      <c r="R502" s="26"/>
      <c r="S502" s="26"/>
      <c r="T502" s="26"/>
      <c r="U502" s="26"/>
      <c r="V502" s="26"/>
      <c r="W502" s="26"/>
      <c r="AV502" s="27"/>
      <c r="AW502" s="27"/>
    </row>
    <row r="503" ht="14.25" customHeight="1">
      <c r="D503" s="26"/>
      <c r="E503" s="26"/>
      <c r="F503" s="26"/>
      <c r="G503" s="26"/>
      <c r="H503" s="26"/>
      <c r="I503" s="26"/>
      <c r="J503" s="26"/>
      <c r="R503" s="26"/>
      <c r="S503" s="26"/>
      <c r="T503" s="26"/>
      <c r="U503" s="26"/>
      <c r="V503" s="26"/>
      <c r="W503" s="26"/>
      <c r="AV503" s="27"/>
      <c r="AW503" s="27"/>
    </row>
    <row r="504" ht="14.25" customHeight="1">
      <c r="D504" s="26"/>
      <c r="E504" s="26"/>
      <c r="F504" s="26"/>
      <c r="G504" s="26"/>
      <c r="H504" s="26"/>
      <c r="I504" s="26"/>
      <c r="J504" s="26"/>
      <c r="R504" s="26"/>
      <c r="S504" s="26"/>
      <c r="T504" s="26"/>
      <c r="U504" s="26"/>
      <c r="V504" s="26"/>
      <c r="W504" s="26"/>
      <c r="AV504" s="27"/>
      <c r="AW504" s="27"/>
    </row>
    <row r="505" ht="14.25" customHeight="1">
      <c r="D505" s="26"/>
      <c r="E505" s="26"/>
      <c r="F505" s="26"/>
      <c r="G505" s="26"/>
      <c r="H505" s="26"/>
      <c r="I505" s="26"/>
      <c r="J505" s="26"/>
      <c r="R505" s="26"/>
      <c r="S505" s="26"/>
      <c r="T505" s="26"/>
      <c r="U505" s="26"/>
      <c r="V505" s="26"/>
      <c r="W505" s="26"/>
      <c r="AV505" s="27"/>
      <c r="AW505" s="27"/>
    </row>
    <row r="506" ht="14.25" customHeight="1">
      <c r="D506" s="26"/>
      <c r="E506" s="26"/>
      <c r="F506" s="26"/>
      <c r="G506" s="26"/>
      <c r="H506" s="26"/>
      <c r="I506" s="26"/>
      <c r="J506" s="26"/>
      <c r="R506" s="26"/>
      <c r="S506" s="26"/>
      <c r="T506" s="26"/>
      <c r="U506" s="26"/>
      <c r="V506" s="26"/>
      <c r="W506" s="26"/>
      <c r="AV506" s="27"/>
      <c r="AW506" s="27"/>
    </row>
    <row r="507" ht="14.25" customHeight="1">
      <c r="D507" s="26"/>
      <c r="E507" s="26"/>
      <c r="F507" s="26"/>
      <c r="G507" s="26"/>
      <c r="H507" s="26"/>
      <c r="I507" s="26"/>
      <c r="J507" s="26"/>
      <c r="R507" s="26"/>
      <c r="S507" s="26"/>
      <c r="T507" s="26"/>
      <c r="U507" s="26"/>
      <c r="V507" s="26"/>
      <c r="W507" s="26"/>
      <c r="AV507" s="27"/>
      <c r="AW507" s="27"/>
    </row>
    <row r="508" ht="14.25" customHeight="1">
      <c r="D508" s="26"/>
      <c r="E508" s="26"/>
      <c r="F508" s="26"/>
      <c r="G508" s="26"/>
      <c r="H508" s="26"/>
      <c r="I508" s="26"/>
      <c r="J508" s="26"/>
      <c r="R508" s="26"/>
      <c r="S508" s="26"/>
      <c r="T508" s="26"/>
      <c r="U508" s="26"/>
      <c r="V508" s="26"/>
      <c r="W508" s="26"/>
      <c r="AV508" s="27"/>
      <c r="AW508" s="27"/>
    </row>
    <row r="509" ht="14.25" customHeight="1">
      <c r="D509" s="26"/>
      <c r="E509" s="26"/>
      <c r="F509" s="26"/>
      <c r="G509" s="26"/>
      <c r="H509" s="26"/>
      <c r="I509" s="26"/>
      <c r="J509" s="26"/>
      <c r="R509" s="26"/>
      <c r="S509" s="26"/>
      <c r="T509" s="26"/>
      <c r="U509" s="26"/>
      <c r="V509" s="26"/>
      <c r="W509" s="26"/>
      <c r="AV509" s="27"/>
      <c r="AW509" s="27"/>
    </row>
    <row r="510" ht="14.25" customHeight="1">
      <c r="D510" s="26"/>
      <c r="E510" s="26"/>
      <c r="F510" s="26"/>
      <c r="G510" s="26"/>
      <c r="H510" s="26"/>
      <c r="I510" s="26"/>
      <c r="J510" s="26"/>
      <c r="R510" s="26"/>
      <c r="S510" s="26"/>
      <c r="T510" s="26"/>
      <c r="U510" s="26"/>
      <c r="V510" s="26"/>
      <c r="W510" s="26"/>
      <c r="AV510" s="27"/>
      <c r="AW510" s="27"/>
    </row>
    <row r="511" ht="14.25" customHeight="1">
      <c r="D511" s="26"/>
      <c r="E511" s="26"/>
      <c r="F511" s="26"/>
      <c r="G511" s="26"/>
      <c r="H511" s="26"/>
      <c r="I511" s="26"/>
      <c r="J511" s="26"/>
      <c r="R511" s="26"/>
      <c r="S511" s="26"/>
      <c r="T511" s="26"/>
      <c r="U511" s="26"/>
      <c r="V511" s="26"/>
      <c r="W511" s="26"/>
      <c r="AV511" s="27"/>
      <c r="AW511" s="27"/>
    </row>
    <row r="512" ht="14.25" customHeight="1">
      <c r="D512" s="26"/>
      <c r="E512" s="26"/>
      <c r="F512" s="26"/>
      <c r="G512" s="26"/>
      <c r="H512" s="26"/>
      <c r="I512" s="26"/>
      <c r="J512" s="26"/>
      <c r="R512" s="26"/>
      <c r="S512" s="26"/>
      <c r="T512" s="26"/>
      <c r="U512" s="26"/>
      <c r="V512" s="26"/>
      <c r="W512" s="26"/>
      <c r="AV512" s="27"/>
      <c r="AW512" s="27"/>
    </row>
    <row r="513" ht="14.25" customHeight="1">
      <c r="D513" s="26"/>
      <c r="E513" s="26"/>
      <c r="F513" s="26"/>
      <c r="G513" s="26"/>
      <c r="H513" s="26"/>
      <c r="I513" s="26"/>
      <c r="J513" s="26"/>
      <c r="R513" s="26"/>
      <c r="S513" s="26"/>
      <c r="T513" s="26"/>
      <c r="U513" s="26"/>
      <c r="V513" s="26"/>
      <c r="W513" s="26"/>
      <c r="AV513" s="27"/>
      <c r="AW513" s="27"/>
    </row>
    <row r="514" ht="14.25" customHeight="1">
      <c r="D514" s="26"/>
      <c r="E514" s="26"/>
      <c r="F514" s="26"/>
      <c r="G514" s="26"/>
      <c r="H514" s="26"/>
      <c r="I514" s="26"/>
      <c r="J514" s="26"/>
      <c r="R514" s="26"/>
      <c r="S514" s="26"/>
      <c r="T514" s="26"/>
      <c r="U514" s="26"/>
      <c r="V514" s="26"/>
      <c r="W514" s="26"/>
      <c r="AV514" s="27"/>
      <c r="AW514" s="27"/>
    </row>
    <row r="515" ht="14.25" customHeight="1">
      <c r="D515" s="26"/>
      <c r="E515" s="26"/>
      <c r="F515" s="26"/>
      <c r="G515" s="26"/>
      <c r="H515" s="26"/>
      <c r="I515" s="26"/>
      <c r="J515" s="26"/>
      <c r="R515" s="26"/>
      <c r="S515" s="26"/>
      <c r="T515" s="26"/>
      <c r="U515" s="26"/>
      <c r="V515" s="26"/>
      <c r="W515" s="26"/>
      <c r="AV515" s="27"/>
      <c r="AW515" s="27"/>
    </row>
    <row r="516" ht="14.25" customHeight="1">
      <c r="D516" s="26"/>
      <c r="E516" s="26"/>
      <c r="F516" s="26"/>
      <c r="G516" s="26"/>
      <c r="H516" s="26"/>
      <c r="I516" s="26"/>
      <c r="J516" s="26"/>
      <c r="R516" s="26"/>
      <c r="S516" s="26"/>
      <c r="T516" s="26"/>
      <c r="U516" s="26"/>
      <c r="V516" s="26"/>
      <c r="W516" s="26"/>
      <c r="AV516" s="27"/>
      <c r="AW516" s="27"/>
    </row>
    <row r="517" ht="14.25" customHeight="1">
      <c r="D517" s="26"/>
      <c r="E517" s="26"/>
      <c r="F517" s="26"/>
      <c r="G517" s="26"/>
      <c r="H517" s="26"/>
      <c r="I517" s="26"/>
      <c r="J517" s="26"/>
      <c r="R517" s="26"/>
      <c r="S517" s="26"/>
      <c r="T517" s="26"/>
      <c r="U517" s="26"/>
      <c r="V517" s="26"/>
      <c r="W517" s="26"/>
      <c r="AV517" s="27"/>
      <c r="AW517" s="27"/>
    </row>
    <row r="518" ht="14.25" customHeight="1">
      <c r="D518" s="26"/>
      <c r="E518" s="26"/>
      <c r="F518" s="26"/>
      <c r="G518" s="26"/>
      <c r="H518" s="26"/>
      <c r="I518" s="26"/>
      <c r="J518" s="26"/>
      <c r="R518" s="26"/>
      <c r="S518" s="26"/>
      <c r="T518" s="26"/>
      <c r="U518" s="26"/>
      <c r="V518" s="26"/>
      <c r="W518" s="26"/>
      <c r="AV518" s="27"/>
      <c r="AW518" s="27"/>
    </row>
    <row r="519" ht="14.25" customHeight="1">
      <c r="D519" s="26"/>
      <c r="E519" s="26"/>
      <c r="F519" s="26"/>
      <c r="G519" s="26"/>
      <c r="H519" s="26"/>
      <c r="I519" s="26"/>
      <c r="J519" s="26"/>
      <c r="R519" s="26"/>
      <c r="S519" s="26"/>
      <c r="T519" s="26"/>
      <c r="U519" s="26"/>
      <c r="V519" s="26"/>
      <c r="W519" s="26"/>
      <c r="AV519" s="27"/>
      <c r="AW519" s="27"/>
    </row>
    <row r="520" ht="14.25" customHeight="1">
      <c r="D520" s="26"/>
      <c r="E520" s="26"/>
      <c r="F520" s="26"/>
      <c r="G520" s="26"/>
      <c r="H520" s="26"/>
      <c r="I520" s="26"/>
      <c r="J520" s="26"/>
      <c r="R520" s="26"/>
      <c r="S520" s="26"/>
      <c r="T520" s="26"/>
      <c r="U520" s="26"/>
      <c r="V520" s="26"/>
      <c r="W520" s="26"/>
      <c r="AV520" s="27"/>
      <c r="AW520" s="27"/>
    </row>
    <row r="521" ht="14.25" customHeight="1">
      <c r="D521" s="26"/>
      <c r="E521" s="26"/>
      <c r="F521" s="26"/>
      <c r="G521" s="26"/>
      <c r="H521" s="26"/>
      <c r="I521" s="26"/>
      <c r="J521" s="26"/>
      <c r="R521" s="26"/>
      <c r="S521" s="26"/>
      <c r="T521" s="26"/>
      <c r="U521" s="26"/>
      <c r="V521" s="26"/>
      <c r="W521" s="26"/>
      <c r="AV521" s="27"/>
      <c r="AW521" s="27"/>
    </row>
    <row r="522" ht="14.25" customHeight="1">
      <c r="D522" s="26"/>
      <c r="E522" s="26"/>
      <c r="F522" s="26"/>
      <c r="G522" s="26"/>
      <c r="H522" s="26"/>
      <c r="I522" s="26"/>
      <c r="J522" s="26"/>
      <c r="R522" s="26"/>
      <c r="S522" s="26"/>
      <c r="T522" s="26"/>
      <c r="U522" s="26"/>
      <c r="V522" s="26"/>
      <c r="W522" s="26"/>
      <c r="AV522" s="27"/>
      <c r="AW522" s="27"/>
    </row>
    <row r="523" ht="14.25" customHeight="1">
      <c r="D523" s="26"/>
      <c r="E523" s="26"/>
      <c r="F523" s="26"/>
      <c r="G523" s="26"/>
      <c r="H523" s="26"/>
      <c r="I523" s="26"/>
      <c r="J523" s="26"/>
      <c r="R523" s="26"/>
      <c r="S523" s="26"/>
      <c r="T523" s="26"/>
      <c r="U523" s="26"/>
      <c r="V523" s="26"/>
      <c r="W523" s="26"/>
      <c r="AV523" s="27"/>
      <c r="AW523" s="27"/>
    </row>
    <row r="524" ht="14.25" customHeight="1">
      <c r="D524" s="26"/>
      <c r="E524" s="26"/>
      <c r="F524" s="26"/>
      <c r="G524" s="26"/>
      <c r="H524" s="26"/>
      <c r="I524" s="26"/>
      <c r="J524" s="26"/>
      <c r="R524" s="26"/>
      <c r="S524" s="26"/>
      <c r="T524" s="26"/>
      <c r="U524" s="26"/>
      <c r="V524" s="26"/>
      <c r="W524" s="26"/>
      <c r="AV524" s="27"/>
      <c r="AW524" s="27"/>
    </row>
    <row r="525" ht="14.25" customHeight="1">
      <c r="D525" s="26"/>
      <c r="E525" s="26"/>
      <c r="F525" s="26"/>
      <c r="G525" s="26"/>
      <c r="H525" s="26"/>
      <c r="I525" s="26"/>
      <c r="J525" s="26"/>
      <c r="R525" s="26"/>
      <c r="S525" s="26"/>
      <c r="T525" s="26"/>
      <c r="U525" s="26"/>
      <c r="V525" s="26"/>
      <c r="W525" s="26"/>
      <c r="AV525" s="27"/>
      <c r="AW525" s="27"/>
    </row>
    <row r="526" ht="14.25" customHeight="1">
      <c r="D526" s="26"/>
      <c r="E526" s="26"/>
      <c r="F526" s="26"/>
      <c r="G526" s="26"/>
      <c r="H526" s="26"/>
      <c r="I526" s="26"/>
      <c r="J526" s="26"/>
      <c r="R526" s="26"/>
      <c r="S526" s="26"/>
      <c r="T526" s="26"/>
      <c r="U526" s="26"/>
      <c r="V526" s="26"/>
      <c r="W526" s="26"/>
      <c r="AV526" s="27"/>
      <c r="AW526" s="27"/>
    </row>
    <row r="527" ht="14.25" customHeight="1">
      <c r="D527" s="26"/>
      <c r="E527" s="26"/>
      <c r="F527" s="26"/>
      <c r="G527" s="26"/>
      <c r="H527" s="26"/>
      <c r="I527" s="26"/>
      <c r="J527" s="26"/>
      <c r="R527" s="26"/>
      <c r="S527" s="26"/>
      <c r="T527" s="26"/>
      <c r="U527" s="26"/>
      <c r="V527" s="26"/>
      <c r="W527" s="26"/>
      <c r="AV527" s="27"/>
      <c r="AW527" s="27"/>
    </row>
    <row r="528" ht="14.25" customHeight="1">
      <c r="D528" s="26"/>
      <c r="E528" s="26"/>
      <c r="F528" s="26"/>
      <c r="G528" s="26"/>
      <c r="H528" s="26"/>
      <c r="I528" s="26"/>
      <c r="J528" s="26"/>
      <c r="R528" s="26"/>
      <c r="S528" s="26"/>
      <c r="T528" s="26"/>
      <c r="U528" s="26"/>
      <c r="V528" s="26"/>
      <c r="W528" s="26"/>
      <c r="AV528" s="27"/>
      <c r="AW528" s="27"/>
    </row>
    <row r="529" ht="14.25" customHeight="1">
      <c r="D529" s="26"/>
      <c r="E529" s="26"/>
      <c r="F529" s="26"/>
      <c r="G529" s="26"/>
      <c r="H529" s="26"/>
      <c r="I529" s="26"/>
      <c r="J529" s="26"/>
      <c r="R529" s="26"/>
      <c r="S529" s="26"/>
      <c r="T529" s="26"/>
      <c r="U529" s="26"/>
      <c r="V529" s="26"/>
      <c r="W529" s="26"/>
      <c r="AV529" s="27"/>
      <c r="AW529" s="27"/>
    </row>
    <row r="530" ht="14.25" customHeight="1">
      <c r="D530" s="26"/>
      <c r="E530" s="26"/>
      <c r="F530" s="26"/>
      <c r="G530" s="26"/>
      <c r="H530" s="26"/>
      <c r="I530" s="26"/>
      <c r="J530" s="26"/>
      <c r="R530" s="26"/>
      <c r="S530" s="26"/>
      <c r="T530" s="26"/>
      <c r="U530" s="26"/>
      <c r="V530" s="26"/>
      <c r="W530" s="26"/>
      <c r="AV530" s="27"/>
      <c r="AW530" s="27"/>
    </row>
    <row r="531" ht="14.25" customHeight="1">
      <c r="D531" s="26"/>
      <c r="E531" s="26"/>
      <c r="F531" s="26"/>
      <c r="G531" s="26"/>
      <c r="H531" s="26"/>
      <c r="I531" s="26"/>
      <c r="J531" s="26"/>
      <c r="R531" s="26"/>
      <c r="S531" s="26"/>
      <c r="T531" s="26"/>
      <c r="U531" s="26"/>
      <c r="V531" s="26"/>
      <c r="W531" s="26"/>
      <c r="AV531" s="27"/>
      <c r="AW531" s="27"/>
    </row>
    <row r="532" ht="14.25" customHeight="1">
      <c r="D532" s="26"/>
      <c r="E532" s="26"/>
      <c r="F532" s="26"/>
      <c r="G532" s="26"/>
      <c r="H532" s="26"/>
      <c r="I532" s="26"/>
      <c r="J532" s="26"/>
      <c r="R532" s="26"/>
      <c r="S532" s="26"/>
      <c r="T532" s="26"/>
      <c r="U532" s="26"/>
      <c r="V532" s="26"/>
      <c r="W532" s="26"/>
      <c r="AV532" s="27"/>
      <c r="AW532" s="27"/>
    </row>
    <row r="533" ht="14.25" customHeight="1">
      <c r="D533" s="26"/>
      <c r="E533" s="26"/>
      <c r="F533" s="26"/>
      <c r="G533" s="26"/>
      <c r="H533" s="26"/>
      <c r="I533" s="26"/>
      <c r="J533" s="26"/>
      <c r="R533" s="26"/>
      <c r="S533" s="26"/>
      <c r="T533" s="26"/>
      <c r="U533" s="26"/>
      <c r="V533" s="26"/>
      <c r="W533" s="26"/>
      <c r="AV533" s="27"/>
      <c r="AW533" s="27"/>
    </row>
    <row r="534" ht="14.25" customHeight="1">
      <c r="D534" s="26"/>
      <c r="E534" s="26"/>
      <c r="F534" s="26"/>
      <c r="G534" s="26"/>
      <c r="H534" s="26"/>
      <c r="I534" s="26"/>
      <c r="J534" s="26"/>
      <c r="R534" s="26"/>
      <c r="S534" s="26"/>
      <c r="T534" s="26"/>
      <c r="U534" s="26"/>
      <c r="V534" s="26"/>
      <c r="W534" s="26"/>
      <c r="AV534" s="27"/>
      <c r="AW534" s="27"/>
    </row>
    <row r="535" ht="14.25" customHeight="1">
      <c r="D535" s="26"/>
      <c r="E535" s="26"/>
      <c r="F535" s="26"/>
      <c r="G535" s="26"/>
      <c r="H535" s="26"/>
      <c r="I535" s="26"/>
      <c r="J535" s="26"/>
      <c r="R535" s="26"/>
      <c r="S535" s="26"/>
      <c r="T535" s="26"/>
      <c r="U535" s="26"/>
      <c r="V535" s="26"/>
      <c r="W535" s="26"/>
      <c r="AV535" s="27"/>
      <c r="AW535" s="27"/>
    </row>
    <row r="536" ht="14.25" customHeight="1">
      <c r="D536" s="26"/>
      <c r="E536" s="26"/>
      <c r="F536" s="26"/>
      <c r="G536" s="26"/>
      <c r="H536" s="26"/>
      <c r="I536" s="26"/>
      <c r="J536" s="26"/>
      <c r="R536" s="26"/>
      <c r="S536" s="26"/>
      <c r="T536" s="26"/>
      <c r="U536" s="26"/>
      <c r="V536" s="26"/>
      <c r="W536" s="26"/>
      <c r="AV536" s="27"/>
      <c r="AW536" s="27"/>
    </row>
    <row r="537" ht="14.25" customHeight="1">
      <c r="D537" s="26"/>
      <c r="E537" s="26"/>
      <c r="F537" s="26"/>
      <c r="G537" s="26"/>
      <c r="H537" s="26"/>
      <c r="I537" s="26"/>
      <c r="J537" s="26"/>
      <c r="R537" s="26"/>
      <c r="S537" s="26"/>
      <c r="T537" s="26"/>
      <c r="U537" s="26"/>
      <c r="V537" s="26"/>
      <c r="W537" s="26"/>
      <c r="AV537" s="27"/>
      <c r="AW537" s="27"/>
    </row>
    <row r="538" ht="14.25" customHeight="1">
      <c r="D538" s="26"/>
      <c r="E538" s="26"/>
      <c r="F538" s="26"/>
      <c r="G538" s="26"/>
      <c r="H538" s="26"/>
      <c r="I538" s="26"/>
      <c r="J538" s="26"/>
      <c r="R538" s="26"/>
      <c r="S538" s="26"/>
      <c r="T538" s="26"/>
      <c r="U538" s="26"/>
      <c r="V538" s="26"/>
      <c r="W538" s="26"/>
      <c r="AV538" s="27"/>
      <c r="AW538" s="27"/>
    </row>
    <row r="539" ht="14.25" customHeight="1">
      <c r="D539" s="26"/>
      <c r="E539" s="26"/>
      <c r="F539" s="26"/>
      <c r="G539" s="26"/>
      <c r="H539" s="26"/>
      <c r="I539" s="26"/>
      <c r="J539" s="26"/>
      <c r="R539" s="26"/>
      <c r="S539" s="26"/>
      <c r="T539" s="26"/>
      <c r="U539" s="26"/>
      <c r="V539" s="26"/>
      <c r="W539" s="26"/>
      <c r="AV539" s="27"/>
      <c r="AW539" s="27"/>
    </row>
    <row r="540" ht="14.25" customHeight="1">
      <c r="D540" s="26"/>
      <c r="E540" s="26"/>
      <c r="F540" s="26"/>
      <c r="G540" s="26"/>
      <c r="H540" s="26"/>
      <c r="I540" s="26"/>
      <c r="J540" s="26"/>
      <c r="R540" s="26"/>
      <c r="S540" s="26"/>
      <c r="T540" s="26"/>
      <c r="U540" s="26"/>
      <c r="V540" s="26"/>
      <c r="W540" s="26"/>
      <c r="AV540" s="27"/>
      <c r="AW540" s="27"/>
    </row>
    <row r="541" ht="14.25" customHeight="1">
      <c r="D541" s="26"/>
      <c r="E541" s="26"/>
      <c r="F541" s="26"/>
      <c r="G541" s="26"/>
      <c r="H541" s="26"/>
      <c r="I541" s="26"/>
      <c r="J541" s="26"/>
      <c r="R541" s="26"/>
      <c r="S541" s="26"/>
      <c r="T541" s="26"/>
      <c r="U541" s="26"/>
      <c r="V541" s="26"/>
      <c r="W541" s="26"/>
      <c r="AV541" s="27"/>
      <c r="AW541" s="27"/>
    </row>
    <row r="542" ht="14.25" customHeight="1">
      <c r="D542" s="26"/>
      <c r="E542" s="26"/>
      <c r="F542" s="26"/>
      <c r="G542" s="26"/>
      <c r="H542" s="26"/>
      <c r="I542" s="26"/>
      <c r="J542" s="26"/>
      <c r="R542" s="26"/>
      <c r="S542" s="26"/>
      <c r="T542" s="26"/>
      <c r="U542" s="26"/>
      <c r="V542" s="26"/>
      <c r="W542" s="26"/>
      <c r="AV542" s="27"/>
      <c r="AW542" s="27"/>
    </row>
    <row r="543" ht="14.25" customHeight="1">
      <c r="D543" s="26"/>
      <c r="E543" s="26"/>
      <c r="F543" s="26"/>
      <c r="G543" s="26"/>
      <c r="H543" s="26"/>
      <c r="I543" s="26"/>
      <c r="J543" s="26"/>
      <c r="R543" s="26"/>
      <c r="S543" s="26"/>
      <c r="T543" s="26"/>
      <c r="U543" s="26"/>
      <c r="V543" s="26"/>
      <c r="W543" s="26"/>
      <c r="AV543" s="27"/>
      <c r="AW543" s="27"/>
    </row>
    <row r="544" ht="14.25" customHeight="1">
      <c r="D544" s="26"/>
      <c r="E544" s="26"/>
      <c r="F544" s="26"/>
      <c r="G544" s="26"/>
      <c r="H544" s="26"/>
      <c r="I544" s="26"/>
      <c r="J544" s="26"/>
      <c r="R544" s="26"/>
      <c r="S544" s="26"/>
      <c r="T544" s="26"/>
      <c r="U544" s="26"/>
      <c r="V544" s="26"/>
      <c r="W544" s="26"/>
      <c r="AV544" s="27"/>
      <c r="AW544" s="27"/>
    </row>
    <row r="545" ht="14.25" customHeight="1">
      <c r="D545" s="26"/>
      <c r="E545" s="26"/>
      <c r="F545" s="26"/>
      <c r="G545" s="26"/>
      <c r="H545" s="26"/>
      <c r="I545" s="26"/>
      <c r="J545" s="26"/>
      <c r="R545" s="26"/>
      <c r="S545" s="26"/>
      <c r="T545" s="26"/>
      <c r="U545" s="26"/>
      <c r="V545" s="26"/>
      <c r="W545" s="26"/>
      <c r="AV545" s="27"/>
      <c r="AW545" s="27"/>
    </row>
    <row r="546" ht="14.25" customHeight="1">
      <c r="D546" s="26"/>
      <c r="E546" s="26"/>
      <c r="F546" s="26"/>
      <c r="G546" s="26"/>
      <c r="H546" s="26"/>
      <c r="I546" s="26"/>
      <c r="J546" s="26"/>
      <c r="R546" s="26"/>
      <c r="S546" s="26"/>
      <c r="T546" s="26"/>
      <c r="U546" s="26"/>
      <c r="V546" s="26"/>
      <c r="W546" s="26"/>
      <c r="AV546" s="27"/>
      <c r="AW546" s="27"/>
    </row>
    <row r="547" ht="14.25" customHeight="1">
      <c r="D547" s="26"/>
      <c r="E547" s="26"/>
      <c r="F547" s="26"/>
      <c r="G547" s="26"/>
      <c r="H547" s="26"/>
      <c r="I547" s="26"/>
      <c r="J547" s="26"/>
      <c r="R547" s="26"/>
      <c r="S547" s="26"/>
      <c r="T547" s="26"/>
      <c r="U547" s="26"/>
      <c r="V547" s="26"/>
      <c r="W547" s="26"/>
      <c r="AV547" s="27"/>
      <c r="AW547" s="27"/>
    </row>
    <row r="548" ht="14.25" customHeight="1">
      <c r="D548" s="26"/>
      <c r="E548" s="26"/>
      <c r="F548" s="26"/>
      <c r="G548" s="26"/>
      <c r="H548" s="26"/>
      <c r="I548" s="26"/>
      <c r="J548" s="26"/>
      <c r="R548" s="26"/>
      <c r="S548" s="26"/>
      <c r="T548" s="26"/>
      <c r="U548" s="26"/>
      <c r="V548" s="26"/>
      <c r="W548" s="26"/>
      <c r="AV548" s="27"/>
      <c r="AW548" s="27"/>
    </row>
    <row r="549" ht="14.25" customHeight="1">
      <c r="D549" s="26"/>
      <c r="E549" s="26"/>
      <c r="F549" s="26"/>
      <c r="G549" s="26"/>
      <c r="H549" s="26"/>
      <c r="I549" s="26"/>
      <c r="J549" s="26"/>
      <c r="R549" s="26"/>
      <c r="S549" s="26"/>
      <c r="T549" s="26"/>
      <c r="U549" s="26"/>
      <c r="V549" s="26"/>
      <c r="W549" s="26"/>
      <c r="AV549" s="27"/>
      <c r="AW549" s="27"/>
    </row>
    <row r="550" ht="14.25" customHeight="1">
      <c r="D550" s="26"/>
      <c r="E550" s="26"/>
      <c r="F550" s="26"/>
      <c r="G550" s="26"/>
      <c r="H550" s="26"/>
      <c r="I550" s="26"/>
      <c r="J550" s="26"/>
      <c r="R550" s="26"/>
      <c r="S550" s="26"/>
      <c r="T550" s="26"/>
      <c r="U550" s="26"/>
      <c r="V550" s="26"/>
      <c r="W550" s="26"/>
      <c r="AV550" s="27"/>
      <c r="AW550" s="27"/>
    </row>
    <row r="551" ht="14.25" customHeight="1">
      <c r="D551" s="26"/>
      <c r="E551" s="26"/>
      <c r="F551" s="26"/>
      <c r="G551" s="26"/>
      <c r="H551" s="26"/>
      <c r="I551" s="26"/>
      <c r="J551" s="26"/>
      <c r="R551" s="26"/>
      <c r="S551" s="26"/>
      <c r="T551" s="26"/>
      <c r="U551" s="26"/>
      <c r="V551" s="26"/>
      <c r="W551" s="26"/>
      <c r="AV551" s="27"/>
      <c r="AW551" s="27"/>
    </row>
    <row r="552" ht="14.25" customHeight="1">
      <c r="D552" s="26"/>
      <c r="E552" s="26"/>
      <c r="F552" s="26"/>
      <c r="G552" s="26"/>
      <c r="H552" s="26"/>
      <c r="I552" s="26"/>
      <c r="J552" s="26"/>
      <c r="R552" s="26"/>
      <c r="S552" s="26"/>
      <c r="T552" s="26"/>
      <c r="U552" s="26"/>
      <c r="V552" s="26"/>
      <c r="W552" s="26"/>
      <c r="AV552" s="27"/>
      <c r="AW552" s="27"/>
    </row>
    <row r="553" ht="14.25" customHeight="1">
      <c r="D553" s="26"/>
      <c r="E553" s="26"/>
      <c r="F553" s="26"/>
      <c r="G553" s="26"/>
      <c r="H553" s="26"/>
      <c r="I553" s="26"/>
      <c r="J553" s="26"/>
      <c r="R553" s="26"/>
      <c r="S553" s="26"/>
      <c r="T553" s="26"/>
      <c r="U553" s="26"/>
      <c r="V553" s="26"/>
      <c r="W553" s="26"/>
      <c r="AV553" s="27"/>
      <c r="AW553" s="27"/>
    </row>
    <row r="554" ht="14.25" customHeight="1">
      <c r="D554" s="26"/>
      <c r="E554" s="26"/>
      <c r="F554" s="26"/>
      <c r="G554" s="26"/>
      <c r="H554" s="26"/>
      <c r="I554" s="26"/>
      <c r="J554" s="26"/>
      <c r="R554" s="26"/>
      <c r="S554" s="26"/>
      <c r="T554" s="26"/>
      <c r="U554" s="26"/>
      <c r="V554" s="26"/>
      <c r="W554" s="26"/>
      <c r="AV554" s="27"/>
      <c r="AW554" s="27"/>
    </row>
    <row r="555" ht="14.25" customHeight="1">
      <c r="D555" s="26"/>
      <c r="E555" s="26"/>
      <c r="F555" s="26"/>
      <c r="G555" s="26"/>
      <c r="H555" s="26"/>
      <c r="I555" s="26"/>
      <c r="J555" s="26"/>
      <c r="R555" s="26"/>
      <c r="S555" s="26"/>
      <c r="T555" s="26"/>
      <c r="U555" s="26"/>
      <c r="V555" s="26"/>
      <c r="W555" s="26"/>
      <c r="AV555" s="27"/>
      <c r="AW555" s="27"/>
    </row>
    <row r="556" ht="14.25" customHeight="1">
      <c r="D556" s="26"/>
      <c r="E556" s="26"/>
      <c r="F556" s="26"/>
      <c r="G556" s="26"/>
      <c r="H556" s="26"/>
      <c r="I556" s="26"/>
      <c r="J556" s="26"/>
      <c r="R556" s="26"/>
      <c r="S556" s="26"/>
      <c r="T556" s="26"/>
      <c r="U556" s="26"/>
      <c r="V556" s="26"/>
      <c r="W556" s="26"/>
      <c r="AV556" s="27"/>
      <c r="AW556" s="27"/>
    </row>
    <row r="557" ht="14.25" customHeight="1">
      <c r="D557" s="26"/>
      <c r="E557" s="26"/>
      <c r="F557" s="26"/>
      <c r="G557" s="26"/>
      <c r="H557" s="26"/>
      <c r="I557" s="26"/>
      <c r="J557" s="26"/>
      <c r="R557" s="26"/>
      <c r="S557" s="26"/>
      <c r="T557" s="26"/>
      <c r="U557" s="26"/>
      <c r="V557" s="26"/>
      <c r="W557" s="26"/>
      <c r="AV557" s="27"/>
      <c r="AW557" s="27"/>
    </row>
    <row r="558" ht="14.25" customHeight="1">
      <c r="D558" s="26"/>
      <c r="E558" s="26"/>
      <c r="F558" s="26"/>
      <c r="G558" s="26"/>
      <c r="H558" s="26"/>
      <c r="I558" s="26"/>
      <c r="J558" s="26"/>
      <c r="R558" s="26"/>
      <c r="S558" s="26"/>
      <c r="T558" s="26"/>
      <c r="U558" s="26"/>
      <c r="V558" s="26"/>
      <c r="W558" s="26"/>
      <c r="AV558" s="27"/>
      <c r="AW558" s="27"/>
    </row>
    <row r="559" ht="14.25" customHeight="1">
      <c r="D559" s="26"/>
      <c r="E559" s="26"/>
      <c r="F559" s="26"/>
      <c r="G559" s="26"/>
      <c r="H559" s="26"/>
      <c r="I559" s="26"/>
      <c r="J559" s="26"/>
      <c r="R559" s="26"/>
      <c r="S559" s="26"/>
      <c r="T559" s="26"/>
      <c r="U559" s="26"/>
      <c r="V559" s="26"/>
      <c r="W559" s="26"/>
      <c r="AV559" s="27"/>
      <c r="AW559" s="27"/>
    </row>
    <row r="560" ht="14.25" customHeight="1">
      <c r="D560" s="26"/>
      <c r="E560" s="26"/>
      <c r="F560" s="26"/>
      <c r="G560" s="26"/>
      <c r="H560" s="26"/>
      <c r="I560" s="26"/>
      <c r="J560" s="26"/>
      <c r="R560" s="26"/>
      <c r="S560" s="26"/>
      <c r="T560" s="26"/>
      <c r="U560" s="26"/>
      <c r="V560" s="26"/>
      <c r="W560" s="26"/>
      <c r="AV560" s="27"/>
      <c r="AW560" s="27"/>
    </row>
    <row r="561" ht="14.25" customHeight="1">
      <c r="D561" s="26"/>
      <c r="E561" s="26"/>
      <c r="F561" s="26"/>
      <c r="G561" s="26"/>
      <c r="H561" s="26"/>
      <c r="I561" s="26"/>
      <c r="J561" s="26"/>
      <c r="R561" s="26"/>
      <c r="S561" s="26"/>
      <c r="T561" s="26"/>
      <c r="U561" s="26"/>
      <c r="V561" s="26"/>
      <c r="W561" s="26"/>
      <c r="AV561" s="27"/>
      <c r="AW561" s="27"/>
    </row>
    <row r="562" ht="14.25" customHeight="1">
      <c r="D562" s="26"/>
      <c r="E562" s="26"/>
      <c r="F562" s="26"/>
      <c r="G562" s="26"/>
      <c r="H562" s="26"/>
      <c r="I562" s="26"/>
      <c r="J562" s="26"/>
      <c r="R562" s="26"/>
      <c r="S562" s="26"/>
      <c r="T562" s="26"/>
      <c r="U562" s="26"/>
      <c r="V562" s="26"/>
      <c r="W562" s="26"/>
      <c r="AV562" s="27"/>
      <c r="AW562" s="27"/>
    </row>
    <row r="563" ht="14.25" customHeight="1">
      <c r="D563" s="26"/>
      <c r="E563" s="26"/>
      <c r="F563" s="26"/>
      <c r="G563" s="26"/>
      <c r="H563" s="26"/>
      <c r="I563" s="26"/>
      <c r="J563" s="26"/>
      <c r="R563" s="26"/>
      <c r="S563" s="26"/>
      <c r="T563" s="26"/>
      <c r="U563" s="26"/>
      <c r="V563" s="26"/>
      <c r="W563" s="26"/>
      <c r="AV563" s="27"/>
      <c r="AW563" s="27"/>
    </row>
    <row r="564" ht="14.25" customHeight="1">
      <c r="D564" s="26"/>
      <c r="E564" s="26"/>
      <c r="F564" s="26"/>
      <c r="G564" s="26"/>
      <c r="H564" s="26"/>
      <c r="I564" s="26"/>
      <c r="J564" s="26"/>
      <c r="R564" s="26"/>
      <c r="S564" s="26"/>
      <c r="T564" s="26"/>
      <c r="U564" s="26"/>
      <c r="V564" s="26"/>
      <c r="W564" s="26"/>
      <c r="AV564" s="27"/>
      <c r="AW564" s="27"/>
    </row>
    <row r="565" ht="14.25" customHeight="1">
      <c r="D565" s="26"/>
      <c r="E565" s="26"/>
      <c r="F565" s="26"/>
      <c r="G565" s="26"/>
      <c r="H565" s="26"/>
      <c r="I565" s="26"/>
      <c r="J565" s="26"/>
      <c r="R565" s="26"/>
      <c r="S565" s="26"/>
      <c r="T565" s="26"/>
      <c r="U565" s="26"/>
      <c r="V565" s="26"/>
      <c r="W565" s="26"/>
      <c r="AV565" s="27"/>
      <c r="AW565" s="27"/>
    </row>
    <row r="566" ht="14.25" customHeight="1">
      <c r="D566" s="26"/>
      <c r="E566" s="26"/>
      <c r="F566" s="26"/>
      <c r="G566" s="26"/>
      <c r="H566" s="26"/>
      <c r="I566" s="26"/>
      <c r="J566" s="26"/>
      <c r="R566" s="26"/>
      <c r="S566" s="26"/>
      <c r="T566" s="26"/>
      <c r="U566" s="26"/>
      <c r="V566" s="26"/>
      <c r="W566" s="26"/>
      <c r="AV566" s="27"/>
      <c r="AW566" s="27"/>
    </row>
    <row r="567" ht="14.25" customHeight="1">
      <c r="D567" s="26"/>
      <c r="E567" s="26"/>
      <c r="F567" s="26"/>
      <c r="G567" s="26"/>
      <c r="H567" s="26"/>
      <c r="I567" s="26"/>
      <c r="J567" s="26"/>
      <c r="R567" s="26"/>
      <c r="S567" s="26"/>
      <c r="T567" s="26"/>
      <c r="U567" s="26"/>
      <c r="V567" s="26"/>
      <c r="W567" s="26"/>
      <c r="AV567" s="27"/>
      <c r="AW567" s="27"/>
    </row>
    <row r="568" ht="14.25" customHeight="1">
      <c r="D568" s="26"/>
      <c r="E568" s="26"/>
      <c r="F568" s="26"/>
      <c r="G568" s="26"/>
      <c r="H568" s="26"/>
      <c r="I568" s="26"/>
      <c r="J568" s="26"/>
      <c r="R568" s="26"/>
      <c r="S568" s="26"/>
      <c r="T568" s="26"/>
      <c r="U568" s="26"/>
      <c r="V568" s="26"/>
      <c r="W568" s="26"/>
      <c r="AV568" s="27"/>
      <c r="AW568" s="27"/>
    </row>
    <row r="569" ht="14.25" customHeight="1">
      <c r="D569" s="26"/>
      <c r="E569" s="26"/>
      <c r="F569" s="26"/>
      <c r="G569" s="26"/>
      <c r="H569" s="26"/>
      <c r="I569" s="26"/>
      <c r="J569" s="26"/>
      <c r="R569" s="26"/>
      <c r="S569" s="26"/>
      <c r="T569" s="26"/>
      <c r="U569" s="26"/>
      <c r="V569" s="26"/>
      <c r="W569" s="26"/>
      <c r="AV569" s="27"/>
      <c r="AW569" s="27"/>
    </row>
    <row r="570" ht="14.25" customHeight="1">
      <c r="D570" s="26"/>
      <c r="E570" s="26"/>
      <c r="F570" s="26"/>
      <c r="G570" s="26"/>
      <c r="H570" s="26"/>
      <c r="I570" s="26"/>
      <c r="J570" s="26"/>
      <c r="R570" s="26"/>
      <c r="S570" s="26"/>
      <c r="T570" s="26"/>
      <c r="U570" s="26"/>
      <c r="V570" s="26"/>
      <c r="W570" s="26"/>
      <c r="AV570" s="27"/>
      <c r="AW570" s="27"/>
    </row>
    <row r="571" ht="14.25" customHeight="1">
      <c r="D571" s="26"/>
      <c r="E571" s="26"/>
      <c r="F571" s="26"/>
      <c r="G571" s="26"/>
      <c r="H571" s="26"/>
      <c r="I571" s="26"/>
      <c r="J571" s="26"/>
      <c r="R571" s="26"/>
      <c r="S571" s="26"/>
      <c r="T571" s="26"/>
      <c r="U571" s="26"/>
      <c r="V571" s="26"/>
      <c r="W571" s="26"/>
      <c r="AV571" s="27"/>
      <c r="AW571" s="27"/>
    </row>
    <row r="572" ht="14.25" customHeight="1">
      <c r="D572" s="26"/>
      <c r="E572" s="26"/>
      <c r="F572" s="26"/>
      <c r="G572" s="26"/>
      <c r="H572" s="26"/>
      <c r="I572" s="26"/>
      <c r="J572" s="26"/>
      <c r="R572" s="26"/>
      <c r="S572" s="26"/>
      <c r="T572" s="26"/>
      <c r="U572" s="26"/>
      <c r="V572" s="26"/>
      <c r="W572" s="26"/>
      <c r="AV572" s="27"/>
      <c r="AW572" s="27"/>
    </row>
    <row r="573" ht="14.25" customHeight="1">
      <c r="D573" s="26"/>
      <c r="E573" s="26"/>
      <c r="F573" s="26"/>
      <c r="G573" s="26"/>
      <c r="H573" s="26"/>
      <c r="I573" s="26"/>
      <c r="J573" s="26"/>
      <c r="R573" s="26"/>
      <c r="S573" s="26"/>
      <c r="T573" s="26"/>
      <c r="U573" s="26"/>
      <c r="V573" s="26"/>
      <c r="W573" s="26"/>
      <c r="AV573" s="27"/>
      <c r="AW573" s="27"/>
    </row>
    <row r="574" ht="14.25" customHeight="1">
      <c r="D574" s="26"/>
      <c r="E574" s="26"/>
      <c r="F574" s="26"/>
      <c r="G574" s="26"/>
      <c r="H574" s="26"/>
      <c r="I574" s="26"/>
      <c r="J574" s="26"/>
      <c r="R574" s="26"/>
      <c r="S574" s="26"/>
      <c r="T574" s="26"/>
      <c r="U574" s="26"/>
      <c r="V574" s="26"/>
      <c r="W574" s="26"/>
      <c r="AV574" s="27"/>
      <c r="AW574" s="27"/>
    </row>
    <row r="575" ht="14.25" customHeight="1">
      <c r="D575" s="26"/>
      <c r="E575" s="26"/>
      <c r="F575" s="26"/>
      <c r="G575" s="26"/>
      <c r="H575" s="26"/>
      <c r="I575" s="26"/>
      <c r="J575" s="26"/>
      <c r="R575" s="26"/>
      <c r="S575" s="26"/>
      <c r="T575" s="26"/>
      <c r="U575" s="26"/>
      <c r="V575" s="26"/>
      <c r="W575" s="26"/>
      <c r="AV575" s="27"/>
      <c r="AW575" s="27"/>
    </row>
    <row r="576" ht="14.25" customHeight="1">
      <c r="D576" s="26"/>
      <c r="E576" s="26"/>
      <c r="F576" s="26"/>
      <c r="G576" s="26"/>
      <c r="H576" s="26"/>
      <c r="I576" s="26"/>
      <c r="J576" s="26"/>
      <c r="R576" s="26"/>
      <c r="S576" s="26"/>
      <c r="T576" s="26"/>
      <c r="U576" s="26"/>
      <c r="V576" s="26"/>
      <c r="W576" s="26"/>
      <c r="AV576" s="27"/>
      <c r="AW576" s="27"/>
    </row>
    <row r="577" ht="14.25" customHeight="1">
      <c r="D577" s="26"/>
      <c r="E577" s="26"/>
      <c r="F577" s="26"/>
      <c r="G577" s="26"/>
      <c r="H577" s="26"/>
      <c r="I577" s="26"/>
      <c r="J577" s="26"/>
      <c r="R577" s="26"/>
      <c r="S577" s="26"/>
      <c r="T577" s="26"/>
      <c r="U577" s="26"/>
      <c r="V577" s="26"/>
      <c r="W577" s="26"/>
      <c r="AV577" s="27"/>
      <c r="AW577" s="27"/>
    </row>
    <row r="578" ht="14.25" customHeight="1">
      <c r="D578" s="26"/>
      <c r="E578" s="26"/>
      <c r="F578" s="26"/>
      <c r="G578" s="26"/>
      <c r="H578" s="26"/>
      <c r="I578" s="26"/>
      <c r="J578" s="26"/>
      <c r="R578" s="26"/>
      <c r="S578" s="26"/>
      <c r="T578" s="26"/>
      <c r="U578" s="26"/>
      <c r="V578" s="26"/>
      <c r="W578" s="26"/>
      <c r="AV578" s="27"/>
      <c r="AW578" s="27"/>
    </row>
    <row r="579" ht="14.25" customHeight="1">
      <c r="D579" s="26"/>
      <c r="E579" s="26"/>
      <c r="F579" s="26"/>
      <c r="G579" s="26"/>
      <c r="H579" s="26"/>
      <c r="I579" s="26"/>
      <c r="J579" s="26"/>
      <c r="R579" s="26"/>
      <c r="S579" s="26"/>
      <c r="T579" s="26"/>
      <c r="U579" s="26"/>
      <c r="V579" s="26"/>
      <c r="W579" s="26"/>
      <c r="AV579" s="27"/>
      <c r="AW579" s="27"/>
    </row>
    <row r="580" ht="14.25" customHeight="1">
      <c r="D580" s="26"/>
      <c r="E580" s="26"/>
      <c r="F580" s="26"/>
      <c r="G580" s="26"/>
      <c r="H580" s="26"/>
      <c r="I580" s="26"/>
      <c r="J580" s="26"/>
      <c r="R580" s="26"/>
      <c r="S580" s="26"/>
      <c r="T580" s="26"/>
      <c r="U580" s="26"/>
      <c r="V580" s="26"/>
      <c r="W580" s="26"/>
      <c r="AV580" s="27"/>
      <c r="AW580" s="27"/>
    </row>
    <row r="581" ht="14.25" customHeight="1">
      <c r="D581" s="26"/>
      <c r="E581" s="26"/>
      <c r="F581" s="26"/>
      <c r="G581" s="26"/>
      <c r="H581" s="26"/>
      <c r="I581" s="26"/>
      <c r="J581" s="26"/>
      <c r="R581" s="26"/>
      <c r="S581" s="26"/>
      <c r="T581" s="26"/>
      <c r="U581" s="26"/>
      <c r="V581" s="26"/>
      <c r="W581" s="26"/>
      <c r="AV581" s="27"/>
      <c r="AW581" s="27"/>
    </row>
    <row r="582" ht="14.25" customHeight="1">
      <c r="D582" s="26"/>
      <c r="E582" s="26"/>
      <c r="F582" s="26"/>
      <c r="G582" s="26"/>
      <c r="H582" s="26"/>
      <c r="I582" s="26"/>
      <c r="J582" s="26"/>
      <c r="R582" s="26"/>
      <c r="S582" s="26"/>
      <c r="T582" s="26"/>
      <c r="U582" s="26"/>
      <c r="V582" s="26"/>
      <c r="W582" s="26"/>
      <c r="AV582" s="27"/>
      <c r="AW582" s="27"/>
    </row>
    <row r="583" ht="14.25" customHeight="1">
      <c r="D583" s="26"/>
      <c r="E583" s="26"/>
      <c r="F583" s="26"/>
      <c r="G583" s="26"/>
      <c r="H583" s="26"/>
      <c r="I583" s="26"/>
      <c r="J583" s="26"/>
      <c r="R583" s="26"/>
      <c r="S583" s="26"/>
      <c r="T583" s="26"/>
      <c r="U583" s="26"/>
      <c r="V583" s="26"/>
      <c r="W583" s="26"/>
      <c r="AV583" s="27"/>
      <c r="AW583" s="27"/>
    </row>
    <row r="584" ht="14.25" customHeight="1">
      <c r="D584" s="26"/>
      <c r="E584" s="26"/>
      <c r="F584" s="26"/>
      <c r="G584" s="26"/>
      <c r="H584" s="26"/>
      <c r="I584" s="26"/>
      <c r="J584" s="26"/>
      <c r="R584" s="26"/>
      <c r="S584" s="26"/>
      <c r="T584" s="26"/>
      <c r="U584" s="26"/>
      <c r="V584" s="26"/>
      <c r="W584" s="26"/>
      <c r="AV584" s="27"/>
      <c r="AW584" s="27"/>
    </row>
    <row r="585" ht="14.25" customHeight="1">
      <c r="D585" s="26"/>
      <c r="E585" s="26"/>
      <c r="F585" s="26"/>
      <c r="G585" s="26"/>
      <c r="H585" s="26"/>
      <c r="I585" s="26"/>
      <c r="J585" s="26"/>
      <c r="R585" s="26"/>
      <c r="S585" s="26"/>
      <c r="T585" s="26"/>
      <c r="U585" s="26"/>
      <c r="V585" s="26"/>
      <c r="W585" s="26"/>
      <c r="AV585" s="27"/>
      <c r="AW585" s="27"/>
    </row>
    <row r="586" ht="14.25" customHeight="1">
      <c r="D586" s="26"/>
      <c r="E586" s="26"/>
      <c r="F586" s="26"/>
      <c r="G586" s="26"/>
      <c r="H586" s="26"/>
      <c r="I586" s="26"/>
      <c r="J586" s="26"/>
      <c r="R586" s="26"/>
      <c r="S586" s="26"/>
      <c r="T586" s="26"/>
      <c r="U586" s="26"/>
      <c r="V586" s="26"/>
      <c r="W586" s="26"/>
      <c r="AV586" s="27"/>
      <c r="AW586" s="27"/>
    </row>
    <row r="587" ht="14.25" customHeight="1">
      <c r="D587" s="26"/>
      <c r="E587" s="26"/>
      <c r="F587" s="26"/>
      <c r="G587" s="26"/>
      <c r="H587" s="26"/>
      <c r="I587" s="26"/>
      <c r="J587" s="26"/>
      <c r="R587" s="26"/>
      <c r="S587" s="26"/>
      <c r="T587" s="26"/>
      <c r="U587" s="26"/>
      <c r="V587" s="26"/>
      <c r="W587" s="26"/>
      <c r="AV587" s="27"/>
      <c r="AW587" s="27"/>
    </row>
    <row r="588" ht="14.25" customHeight="1">
      <c r="D588" s="26"/>
      <c r="E588" s="26"/>
      <c r="F588" s="26"/>
      <c r="G588" s="26"/>
      <c r="H588" s="26"/>
      <c r="I588" s="26"/>
      <c r="J588" s="26"/>
      <c r="R588" s="26"/>
      <c r="S588" s="26"/>
      <c r="T588" s="26"/>
      <c r="U588" s="26"/>
      <c r="V588" s="26"/>
      <c r="W588" s="26"/>
      <c r="AV588" s="27"/>
      <c r="AW588" s="27"/>
    </row>
    <row r="589" ht="14.25" customHeight="1">
      <c r="D589" s="26"/>
      <c r="E589" s="26"/>
      <c r="F589" s="26"/>
      <c r="G589" s="26"/>
      <c r="H589" s="26"/>
      <c r="I589" s="26"/>
      <c r="J589" s="26"/>
      <c r="R589" s="26"/>
      <c r="S589" s="26"/>
      <c r="T589" s="26"/>
      <c r="U589" s="26"/>
      <c r="V589" s="26"/>
      <c r="W589" s="26"/>
      <c r="AV589" s="27"/>
      <c r="AW589" s="27"/>
    </row>
    <row r="590" ht="14.25" customHeight="1">
      <c r="D590" s="26"/>
      <c r="E590" s="26"/>
      <c r="F590" s="26"/>
      <c r="G590" s="26"/>
      <c r="H590" s="26"/>
      <c r="I590" s="26"/>
      <c r="J590" s="26"/>
      <c r="R590" s="26"/>
      <c r="S590" s="26"/>
      <c r="T590" s="26"/>
      <c r="U590" s="26"/>
      <c r="V590" s="26"/>
      <c r="W590" s="26"/>
      <c r="AV590" s="27"/>
      <c r="AW590" s="27"/>
    </row>
    <row r="591" ht="14.25" customHeight="1">
      <c r="D591" s="26"/>
      <c r="E591" s="26"/>
      <c r="F591" s="26"/>
      <c r="G591" s="26"/>
      <c r="H591" s="26"/>
      <c r="I591" s="26"/>
      <c r="J591" s="26"/>
      <c r="R591" s="26"/>
      <c r="S591" s="26"/>
      <c r="T591" s="26"/>
      <c r="U591" s="26"/>
      <c r="V591" s="26"/>
      <c r="W591" s="26"/>
      <c r="AV591" s="27"/>
      <c r="AW591" s="27"/>
    </row>
    <row r="592" ht="14.25" customHeight="1">
      <c r="D592" s="26"/>
      <c r="E592" s="26"/>
      <c r="F592" s="26"/>
      <c r="G592" s="26"/>
      <c r="H592" s="26"/>
      <c r="I592" s="26"/>
      <c r="J592" s="26"/>
      <c r="R592" s="26"/>
      <c r="S592" s="26"/>
      <c r="T592" s="26"/>
      <c r="U592" s="26"/>
      <c r="V592" s="26"/>
      <c r="W592" s="26"/>
      <c r="AV592" s="27"/>
      <c r="AW592" s="27"/>
    </row>
    <row r="593" ht="14.25" customHeight="1">
      <c r="D593" s="26"/>
      <c r="E593" s="26"/>
      <c r="F593" s="26"/>
      <c r="G593" s="26"/>
      <c r="H593" s="26"/>
      <c r="I593" s="26"/>
      <c r="J593" s="26"/>
      <c r="R593" s="26"/>
      <c r="S593" s="26"/>
      <c r="T593" s="26"/>
      <c r="U593" s="26"/>
      <c r="V593" s="26"/>
      <c r="W593" s="26"/>
      <c r="AV593" s="27"/>
      <c r="AW593" s="27"/>
    </row>
    <row r="594" ht="14.25" customHeight="1">
      <c r="D594" s="26"/>
      <c r="E594" s="26"/>
      <c r="F594" s="26"/>
      <c r="G594" s="26"/>
      <c r="H594" s="26"/>
      <c r="I594" s="26"/>
      <c r="J594" s="26"/>
      <c r="R594" s="26"/>
      <c r="S594" s="26"/>
      <c r="T594" s="26"/>
      <c r="U594" s="26"/>
      <c r="V594" s="26"/>
      <c r="W594" s="26"/>
      <c r="AV594" s="27"/>
      <c r="AW594" s="27"/>
    </row>
    <row r="595" ht="14.25" customHeight="1">
      <c r="D595" s="26"/>
      <c r="E595" s="26"/>
      <c r="F595" s="26"/>
      <c r="G595" s="26"/>
      <c r="H595" s="26"/>
      <c r="I595" s="26"/>
      <c r="J595" s="26"/>
      <c r="R595" s="26"/>
      <c r="S595" s="26"/>
      <c r="T595" s="26"/>
      <c r="U595" s="26"/>
      <c r="V595" s="26"/>
      <c r="W595" s="26"/>
      <c r="AV595" s="27"/>
      <c r="AW595" s="27"/>
    </row>
    <row r="596" ht="14.25" customHeight="1">
      <c r="D596" s="26"/>
      <c r="E596" s="26"/>
      <c r="F596" s="26"/>
      <c r="G596" s="26"/>
      <c r="H596" s="26"/>
      <c r="I596" s="26"/>
      <c r="J596" s="26"/>
      <c r="R596" s="26"/>
      <c r="S596" s="26"/>
      <c r="T596" s="26"/>
      <c r="U596" s="26"/>
      <c r="V596" s="26"/>
      <c r="W596" s="26"/>
      <c r="AV596" s="27"/>
      <c r="AW596" s="27"/>
    </row>
    <row r="597" ht="14.25" customHeight="1">
      <c r="D597" s="26"/>
      <c r="E597" s="26"/>
      <c r="F597" s="26"/>
      <c r="G597" s="26"/>
      <c r="H597" s="26"/>
      <c r="I597" s="26"/>
      <c r="J597" s="26"/>
      <c r="R597" s="26"/>
      <c r="S597" s="26"/>
      <c r="T597" s="26"/>
      <c r="U597" s="26"/>
      <c r="V597" s="26"/>
      <c r="W597" s="26"/>
      <c r="AV597" s="27"/>
      <c r="AW597" s="27"/>
    </row>
    <row r="598" ht="14.25" customHeight="1">
      <c r="D598" s="26"/>
      <c r="E598" s="26"/>
      <c r="F598" s="26"/>
      <c r="G598" s="26"/>
      <c r="H598" s="26"/>
      <c r="I598" s="26"/>
      <c r="J598" s="26"/>
      <c r="R598" s="26"/>
      <c r="S598" s="26"/>
      <c r="T598" s="26"/>
      <c r="U598" s="26"/>
      <c r="V598" s="26"/>
      <c r="W598" s="26"/>
      <c r="AV598" s="27"/>
      <c r="AW598" s="27"/>
    </row>
    <row r="599" ht="14.25" customHeight="1">
      <c r="D599" s="26"/>
      <c r="E599" s="26"/>
      <c r="F599" s="26"/>
      <c r="G599" s="26"/>
      <c r="H599" s="26"/>
      <c r="I599" s="26"/>
      <c r="J599" s="26"/>
      <c r="R599" s="26"/>
      <c r="S599" s="26"/>
      <c r="T599" s="26"/>
      <c r="U599" s="26"/>
      <c r="V599" s="26"/>
      <c r="W599" s="26"/>
      <c r="AV599" s="27"/>
      <c r="AW599" s="27"/>
    </row>
    <row r="600" ht="14.25" customHeight="1">
      <c r="D600" s="26"/>
      <c r="E600" s="26"/>
      <c r="F600" s="26"/>
      <c r="G600" s="26"/>
      <c r="H600" s="26"/>
      <c r="I600" s="26"/>
      <c r="J600" s="26"/>
      <c r="R600" s="26"/>
      <c r="S600" s="26"/>
      <c r="T600" s="26"/>
      <c r="U600" s="26"/>
      <c r="V600" s="26"/>
      <c r="W600" s="26"/>
      <c r="AV600" s="27"/>
      <c r="AW600" s="27"/>
    </row>
    <row r="601" ht="14.25" customHeight="1">
      <c r="D601" s="26"/>
      <c r="E601" s="26"/>
      <c r="F601" s="26"/>
      <c r="G601" s="26"/>
      <c r="H601" s="26"/>
      <c r="I601" s="26"/>
      <c r="J601" s="26"/>
      <c r="R601" s="26"/>
      <c r="S601" s="26"/>
      <c r="T601" s="26"/>
      <c r="U601" s="26"/>
      <c r="V601" s="26"/>
      <c r="W601" s="26"/>
      <c r="AV601" s="27"/>
      <c r="AW601" s="27"/>
    </row>
    <row r="602" ht="14.25" customHeight="1">
      <c r="D602" s="26"/>
      <c r="E602" s="26"/>
      <c r="F602" s="26"/>
      <c r="G602" s="26"/>
      <c r="H602" s="26"/>
      <c r="I602" s="26"/>
      <c r="J602" s="26"/>
      <c r="R602" s="26"/>
      <c r="S602" s="26"/>
      <c r="T602" s="26"/>
      <c r="U602" s="26"/>
      <c r="V602" s="26"/>
      <c r="W602" s="26"/>
      <c r="AV602" s="27"/>
      <c r="AW602" s="27"/>
    </row>
    <row r="603" ht="14.25" customHeight="1">
      <c r="D603" s="26"/>
      <c r="E603" s="26"/>
      <c r="F603" s="26"/>
      <c r="G603" s="26"/>
      <c r="H603" s="26"/>
      <c r="I603" s="26"/>
      <c r="J603" s="26"/>
      <c r="R603" s="26"/>
      <c r="S603" s="26"/>
      <c r="T603" s="26"/>
      <c r="U603" s="26"/>
      <c r="V603" s="26"/>
      <c r="W603" s="26"/>
      <c r="AV603" s="27"/>
      <c r="AW603" s="27"/>
    </row>
    <row r="604" ht="14.25" customHeight="1">
      <c r="D604" s="26"/>
      <c r="E604" s="26"/>
      <c r="F604" s="26"/>
      <c r="G604" s="26"/>
      <c r="H604" s="26"/>
      <c r="I604" s="26"/>
      <c r="J604" s="26"/>
      <c r="R604" s="26"/>
      <c r="S604" s="26"/>
      <c r="T604" s="26"/>
      <c r="U604" s="26"/>
      <c r="V604" s="26"/>
      <c r="W604" s="26"/>
      <c r="AV604" s="27"/>
      <c r="AW604" s="27"/>
    </row>
    <row r="605" ht="14.25" customHeight="1">
      <c r="D605" s="26"/>
      <c r="E605" s="26"/>
      <c r="F605" s="26"/>
      <c r="G605" s="26"/>
      <c r="H605" s="26"/>
      <c r="I605" s="26"/>
      <c r="J605" s="26"/>
      <c r="R605" s="26"/>
      <c r="S605" s="26"/>
      <c r="T605" s="26"/>
      <c r="U605" s="26"/>
      <c r="V605" s="26"/>
      <c r="W605" s="26"/>
      <c r="AV605" s="27"/>
      <c r="AW605" s="27"/>
    </row>
    <row r="606" ht="14.25" customHeight="1">
      <c r="D606" s="26"/>
      <c r="E606" s="26"/>
      <c r="F606" s="26"/>
      <c r="G606" s="26"/>
      <c r="H606" s="26"/>
      <c r="I606" s="26"/>
      <c r="J606" s="26"/>
      <c r="R606" s="26"/>
      <c r="S606" s="26"/>
      <c r="T606" s="26"/>
      <c r="U606" s="26"/>
      <c r="V606" s="26"/>
      <c r="W606" s="26"/>
      <c r="AV606" s="27"/>
      <c r="AW606" s="27"/>
    </row>
    <row r="607" ht="14.25" customHeight="1">
      <c r="D607" s="26"/>
      <c r="E607" s="26"/>
      <c r="F607" s="26"/>
      <c r="G607" s="26"/>
      <c r="H607" s="26"/>
      <c r="I607" s="26"/>
      <c r="J607" s="26"/>
      <c r="R607" s="26"/>
      <c r="S607" s="26"/>
      <c r="T607" s="26"/>
      <c r="U607" s="26"/>
      <c r="V607" s="26"/>
      <c r="W607" s="26"/>
      <c r="AV607" s="27"/>
      <c r="AW607" s="27"/>
    </row>
    <row r="608" ht="14.25" customHeight="1">
      <c r="D608" s="26"/>
      <c r="E608" s="26"/>
      <c r="F608" s="26"/>
      <c r="G608" s="26"/>
      <c r="H608" s="26"/>
      <c r="I608" s="26"/>
      <c r="J608" s="26"/>
      <c r="R608" s="26"/>
      <c r="S608" s="26"/>
      <c r="T608" s="26"/>
      <c r="U608" s="26"/>
      <c r="V608" s="26"/>
      <c r="W608" s="26"/>
      <c r="AV608" s="27"/>
      <c r="AW608" s="27"/>
    </row>
    <row r="609" ht="14.25" customHeight="1">
      <c r="D609" s="26"/>
      <c r="E609" s="26"/>
      <c r="F609" s="26"/>
      <c r="G609" s="26"/>
      <c r="H609" s="26"/>
      <c r="I609" s="26"/>
      <c r="J609" s="26"/>
      <c r="R609" s="26"/>
      <c r="S609" s="26"/>
      <c r="T609" s="26"/>
      <c r="U609" s="26"/>
      <c r="V609" s="26"/>
      <c r="W609" s="26"/>
      <c r="AV609" s="27"/>
      <c r="AW609" s="27"/>
    </row>
    <row r="610" ht="14.25" customHeight="1">
      <c r="D610" s="26"/>
      <c r="E610" s="26"/>
      <c r="F610" s="26"/>
      <c r="G610" s="26"/>
      <c r="H610" s="26"/>
      <c r="I610" s="26"/>
      <c r="J610" s="26"/>
      <c r="R610" s="26"/>
      <c r="S610" s="26"/>
      <c r="T610" s="26"/>
      <c r="U610" s="26"/>
      <c r="V610" s="26"/>
      <c r="W610" s="26"/>
      <c r="AV610" s="27"/>
      <c r="AW610" s="27"/>
    </row>
    <row r="611" ht="14.25" customHeight="1">
      <c r="D611" s="26"/>
      <c r="E611" s="26"/>
      <c r="F611" s="26"/>
      <c r="G611" s="26"/>
      <c r="H611" s="26"/>
      <c r="I611" s="26"/>
      <c r="J611" s="26"/>
      <c r="R611" s="26"/>
      <c r="S611" s="26"/>
      <c r="T611" s="26"/>
      <c r="U611" s="26"/>
      <c r="V611" s="26"/>
      <c r="W611" s="26"/>
      <c r="AV611" s="27"/>
      <c r="AW611" s="27"/>
    </row>
    <row r="612" ht="14.25" customHeight="1">
      <c r="D612" s="26"/>
      <c r="E612" s="26"/>
      <c r="F612" s="26"/>
      <c r="G612" s="26"/>
      <c r="H612" s="26"/>
      <c r="I612" s="26"/>
      <c r="J612" s="26"/>
      <c r="R612" s="26"/>
      <c r="S612" s="26"/>
      <c r="T612" s="26"/>
      <c r="U612" s="26"/>
      <c r="V612" s="26"/>
      <c r="W612" s="26"/>
      <c r="AV612" s="27"/>
      <c r="AW612" s="27"/>
    </row>
    <row r="613" ht="14.25" customHeight="1">
      <c r="D613" s="26"/>
      <c r="E613" s="26"/>
      <c r="F613" s="26"/>
      <c r="G613" s="26"/>
      <c r="H613" s="26"/>
      <c r="I613" s="26"/>
      <c r="J613" s="26"/>
      <c r="R613" s="26"/>
      <c r="S613" s="26"/>
      <c r="T613" s="26"/>
      <c r="U613" s="26"/>
      <c r="V613" s="26"/>
      <c r="W613" s="26"/>
      <c r="AV613" s="27"/>
      <c r="AW613" s="27"/>
    </row>
    <row r="614" ht="14.25" customHeight="1">
      <c r="D614" s="26"/>
      <c r="E614" s="26"/>
      <c r="F614" s="26"/>
      <c r="G614" s="26"/>
      <c r="H614" s="26"/>
      <c r="I614" s="26"/>
      <c r="J614" s="26"/>
      <c r="R614" s="26"/>
      <c r="S614" s="26"/>
      <c r="T614" s="26"/>
      <c r="U614" s="26"/>
      <c r="V614" s="26"/>
      <c r="W614" s="26"/>
      <c r="AV614" s="27"/>
      <c r="AW614" s="27"/>
    </row>
    <row r="615" ht="14.25" customHeight="1">
      <c r="D615" s="26"/>
      <c r="E615" s="26"/>
      <c r="F615" s="26"/>
      <c r="G615" s="26"/>
      <c r="H615" s="26"/>
      <c r="I615" s="26"/>
      <c r="J615" s="26"/>
      <c r="R615" s="26"/>
      <c r="S615" s="26"/>
      <c r="T615" s="26"/>
      <c r="U615" s="26"/>
      <c r="V615" s="26"/>
      <c r="W615" s="26"/>
      <c r="AV615" s="27"/>
      <c r="AW615" s="27"/>
    </row>
    <row r="616" ht="14.25" customHeight="1">
      <c r="D616" s="26"/>
      <c r="E616" s="26"/>
      <c r="F616" s="26"/>
      <c r="G616" s="26"/>
      <c r="H616" s="26"/>
      <c r="I616" s="26"/>
      <c r="J616" s="26"/>
      <c r="R616" s="26"/>
      <c r="S616" s="26"/>
      <c r="T616" s="26"/>
      <c r="U616" s="26"/>
      <c r="V616" s="26"/>
      <c r="W616" s="26"/>
      <c r="AV616" s="27"/>
      <c r="AW616" s="27"/>
    </row>
    <row r="617" ht="14.25" customHeight="1">
      <c r="D617" s="26"/>
      <c r="E617" s="26"/>
      <c r="F617" s="26"/>
      <c r="G617" s="26"/>
      <c r="H617" s="26"/>
      <c r="I617" s="26"/>
      <c r="J617" s="26"/>
      <c r="R617" s="26"/>
      <c r="S617" s="26"/>
      <c r="T617" s="26"/>
      <c r="U617" s="26"/>
      <c r="V617" s="26"/>
      <c r="W617" s="26"/>
      <c r="AV617" s="27"/>
      <c r="AW617" s="27"/>
    </row>
    <row r="618" ht="14.25" customHeight="1">
      <c r="D618" s="26"/>
      <c r="E618" s="26"/>
      <c r="F618" s="26"/>
      <c r="G618" s="26"/>
      <c r="H618" s="26"/>
      <c r="I618" s="26"/>
      <c r="J618" s="26"/>
      <c r="R618" s="26"/>
      <c r="S618" s="26"/>
      <c r="T618" s="26"/>
      <c r="U618" s="26"/>
      <c r="V618" s="26"/>
      <c r="W618" s="26"/>
      <c r="AV618" s="27"/>
      <c r="AW618" s="27"/>
    </row>
    <row r="619" ht="14.25" customHeight="1">
      <c r="D619" s="26"/>
      <c r="E619" s="26"/>
      <c r="F619" s="26"/>
      <c r="G619" s="26"/>
      <c r="H619" s="26"/>
      <c r="I619" s="26"/>
      <c r="J619" s="26"/>
      <c r="R619" s="26"/>
      <c r="S619" s="26"/>
      <c r="T619" s="26"/>
      <c r="U619" s="26"/>
      <c r="V619" s="26"/>
      <c r="W619" s="26"/>
      <c r="AV619" s="27"/>
      <c r="AW619" s="27"/>
    </row>
    <row r="620" ht="14.25" customHeight="1">
      <c r="D620" s="26"/>
      <c r="E620" s="26"/>
      <c r="F620" s="26"/>
      <c r="G620" s="26"/>
      <c r="H620" s="26"/>
      <c r="I620" s="26"/>
      <c r="J620" s="26"/>
      <c r="R620" s="26"/>
      <c r="S620" s="26"/>
      <c r="T620" s="26"/>
      <c r="U620" s="26"/>
      <c r="V620" s="26"/>
      <c r="W620" s="26"/>
      <c r="AV620" s="27"/>
      <c r="AW620" s="27"/>
    </row>
    <row r="621" ht="14.25" customHeight="1">
      <c r="D621" s="26"/>
      <c r="E621" s="26"/>
      <c r="F621" s="26"/>
      <c r="G621" s="26"/>
      <c r="H621" s="26"/>
      <c r="I621" s="26"/>
      <c r="J621" s="26"/>
      <c r="R621" s="26"/>
      <c r="S621" s="26"/>
      <c r="T621" s="26"/>
      <c r="U621" s="26"/>
      <c r="V621" s="26"/>
      <c r="W621" s="26"/>
      <c r="AV621" s="27"/>
      <c r="AW621" s="27"/>
    </row>
    <row r="622" ht="14.25" customHeight="1">
      <c r="D622" s="26"/>
      <c r="E622" s="26"/>
      <c r="F622" s="26"/>
      <c r="G622" s="26"/>
      <c r="H622" s="26"/>
      <c r="I622" s="26"/>
      <c r="J622" s="26"/>
      <c r="R622" s="26"/>
      <c r="S622" s="26"/>
      <c r="T622" s="26"/>
      <c r="U622" s="26"/>
      <c r="V622" s="26"/>
      <c r="W622" s="26"/>
      <c r="AV622" s="27"/>
      <c r="AW622" s="27"/>
    </row>
    <row r="623" ht="14.25" customHeight="1">
      <c r="D623" s="26"/>
      <c r="E623" s="26"/>
      <c r="F623" s="26"/>
      <c r="G623" s="26"/>
      <c r="H623" s="26"/>
      <c r="I623" s="26"/>
      <c r="J623" s="26"/>
      <c r="R623" s="26"/>
      <c r="S623" s="26"/>
      <c r="T623" s="26"/>
      <c r="U623" s="26"/>
      <c r="V623" s="26"/>
      <c r="W623" s="26"/>
      <c r="AV623" s="27"/>
      <c r="AW623" s="27"/>
    </row>
    <row r="624" ht="14.25" customHeight="1">
      <c r="D624" s="26"/>
      <c r="E624" s="26"/>
      <c r="F624" s="26"/>
      <c r="G624" s="26"/>
      <c r="H624" s="26"/>
      <c r="I624" s="26"/>
      <c r="J624" s="26"/>
      <c r="R624" s="26"/>
      <c r="S624" s="26"/>
      <c r="T624" s="26"/>
      <c r="U624" s="26"/>
      <c r="V624" s="26"/>
      <c r="W624" s="26"/>
      <c r="AV624" s="27"/>
      <c r="AW624" s="27"/>
    </row>
    <row r="625" ht="14.25" customHeight="1">
      <c r="D625" s="26"/>
      <c r="E625" s="26"/>
      <c r="F625" s="26"/>
      <c r="G625" s="26"/>
      <c r="H625" s="26"/>
      <c r="I625" s="26"/>
      <c r="J625" s="26"/>
      <c r="R625" s="26"/>
      <c r="S625" s="26"/>
      <c r="T625" s="26"/>
      <c r="U625" s="26"/>
      <c r="V625" s="26"/>
      <c r="W625" s="26"/>
      <c r="AV625" s="27"/>
      <c r="AW625" s="27"/>
    </row>
    <row r="626" ht="14.25" customHeight="1">
      <c r="D626" s="26"/>
      <c r="E626" s="26"/>
      <c r="F626" s="26"/>
      <c r="G626" s="26"/>
      <c r="H626" s="26"/>
      <c r="I626" s="26"/>
      <c r="J626" s="26"/>
      <c r="R626" s="26"/>
      <c r="S626" s="26"/>
      <c r="T626" s="26"/>
      <c r="U626" s="26"/>
      <c r="V626" s="26"/>
      <c r="W626" s="26"/>
      <c r="AV626" s="27"/>
      <c r="AW626" s="27"/>
    </row>
    <row r="627" ht="14.25" customHeight="1">
      <c r="D627" s="26"/>
      <c r="E627" s="26"/>
      <c r="F627" s="26"/>
      <c r="G627" s="26"/>
      <c r="H627" s="26"/>
      <c r="I627" s="26"/>
      <c r="J627" s="26"/>
      <c r="R627" s="26"/>
      <c r="S627" s="26"/>
      <c r="T627" s="26"/>
      <c r="U627" s="26"/>
      <c r="V627" s="26"/>
      <c r="W627" s="26"/>
      <c r="AV627" s="27"/>
      <c r="AW627" s="27"/>
    </row>
    <row r="628" ht="14.25" customHeight="1">
      <c r="D628" s="26"/>
      <c r="E628" s="26"/>
      <c r="F628" s="26"/>
      <c r="G628" s="26"/>
      <c r="H628" s="26"/>
      <c r="I628" s="26"/>
      <c r="J628" s="26"/>
      <c r="R628" s="26"/>
      <c r="S628" s="26"/>
      <c r="T628" s="26"/>
      <c r="U628" s="26"/>
      <c r="V628" s="26"/>
      <c r="W628" s="26"/>
      <c r="AV628" s="27"/>
      <c r="AW628" s="27"/>
    </row>
    <row r="629" ht="14.25" customHeight="1">
      <c r="D629" s="26"/>
      <c r="E629" s="26"/>
      <c r="F629" s="26"/>
      <c r="G629" s="26"/>
      <c r="H629" s="26"/>
      <c r="I629" s="26"/>
      <c r="J629" s="26"/>
      <c r="R629" s="26"/>
      <c r="S629" s="26"/>
      <c r="T629" s="26"/>
      <c r="U629" s="26"/>
      <c r="V629" s="26"/>
      <c r="W629" s="26"/>
      <c r="AV629" s="27"/>
      <c r="AW629" s="27"/>
    </row>
    <row r="630" ht="14.25" customHeight="1">
      <c r="D630" s="26"/>
      <c r="E630" s="26"/>
      <c r="F630" s="26"/>
      <c r="G630" s="26"/>
      <c r="H630" s="26"/>
      <c r="I630" s="26"/>
      <c r="J630" s="26"/>
      <c r="R630" s="26"/>
      <c r="S630" s="26"/>
      <c r="T630" s="26"/>
      <c r="U630" s="26"/>
      <c r="V630" s="26"/>
      <c r="W630" s="26"/>
      <c r="AV630" s="27"/>
      <c r="AW630" s="27"/>
    </row>
    <row r="631" ht="14.25" customHeight="1">
      <c r="D631" s="26"/>
      <c r="E631" s="26"/>
      <c r="F631" s="26"/>
      <c r="G631" s="26"/>
      <c r="H631" s="26"/>
      <c r="I631" s="26"/>
      <c r="J631" s="26"/>
      <c r="R631" s="26"/>
      <c r="S631" s="26"/>
      <c r="T631" s="26"/>
      <c r="U631" s="26"/>
      <c r="V631" s="26"/>
      <c r="W631" s="26"/>
      <c r="AV631" s="27"/>
      <c r="AW631" s="27"/>
    </row>
    <row r="632" ht="14.25" customHeight="1">
      <c r="D632" s="26"/>
      <c r="E632" s="26"/>
      <c r="F632" s="26"/>
      <c r="G632" s="26"/>
      <c r="H632" s="26"/>
      <c r="I632" s="26"/>
      <c r="J632" s="26"/>
      <c r="R632" s="26"/>
      <c r="S632" s="26"/>
      <c r="T632" s="26"/>
      <c r="U632" s="26"/>
      <c r="V632" s="26"/>
      <c r="W632" s="26"/>
      <c r="AV632" s="27"/>
      <c r="AW632" s="27"/>
    </row>
    <row r="633" ht="14.25" customHeight="1">
      <c r="D633" s="26"/>
      <c r="E633" s="26"/>
      <c r="F633" s="26"/>
      <c r="G633" s="26"/>
      <c r="H633" s="26"/>
      <c r="I633" s="26"/>
      <c r="J633" s="26"/>
      <c r="R633" s="26"/>
      <c r="S633" s="26"/>
      <c r="T633" s="26"/>
      <c r="U633" s="26"/>
      <c r="V633" s="26"/>
      <c r="W633" s="26"/>
      <c r="AV633" s="27"/>
      <c r="AW633" s="27"/>
    </row>
    <row r="634" ht="14.25" customHeight="1">
      <c r="D634" s="26"/>
      <c r="E634" s="26"/>
      <c r="F634" s="26"/>
      <c r="G634" s="26"/>
      <c r="H634" s="26"/>
      <c r="I634" s="26"/>
      <c r="J634" s="26"/>
      <c r="R634" s="26"/>
      <c r="S634" s="26"/>
      <c r="T634" s="26"/>
      <c r="U634" s="26"/>
      <c r="V634" s="26"/>
      <c r="W634" s="26"/>
      <c r="AV634" s="27"/>
      <c r="AW634" s="27"/>
    </row>
    <row r="635" ht="14.25" customHeight="1">
      <c r="D635" s="26"/>
      <c r="E635" s="26"/>
      <c r="F635" s="26"/>
      <c r="G635" s="26"/>
      <c r="H635" s="26"/>
      <c r="I635" s="26"/>
      <c r="J635" s="26"/>
      <c r="R635" s="26"/>
      <c r="S635" s="26"/>
      <c r="T635" s="26"/>
      <c r="U635" s="26"/>
      <c r="V635" s="26"/>
      <c r="W635" s="26"/>
      <c r="AV635" s="27"/>
      <c r="AW635" s="27"/>
    </row>
    <row r="636" ht="14.25" customHeight="1">
      <c r="D636" s="26"/>
      <c r="E636" s="26"/>
      <c r="F636" s="26"/>
      <c r="G636" s="26"/>
      <c r="H636" s="26"/>
      <c r="I636" s="26"/>
      <c r="J636" s="26"/>
      <c r="R636" s="26"/>
      <c r="S636" s="26"/>
      <c r="T636" s="26"/>
      <c r="U636" s="26"/>
      <c r="V636" s="26"/>
      <c r="W636" s="26"/>
      <c r="AV636" s="27"/>
      <c r="AW636" s="27"/>
    </row>
    <row r="637" ht="14.25" customHeight="1">
      <c r="D637" s="26"/>
      <c r="E637" s="26"/>
      <c r="F637" s="26"/>
      <c r="G637" s="26"/>
      <c r="H637" s="26"/>
      <c r="I637" s="26"/>
      <c r="J637" s="26"/>
      <c r="R637" s="26"/>
      <c r="S637" s="26"/>
      <c r="T637" s="26"/>
      <c r="U637" s="26"/>
      <c r="V637" s="26"/>
      <c r="W637" s="26"/>
      <c r="AV637" s="27"/>
      <c r="AW637" s="27"/>
    </row>
    <row r="638" ht="14.25" customHeight="1">
      <c r="D638" s="26"/>
      <c r="E638" s="26"/>
      <c r="F638" s="26"/>
      <c r="G638" s="26"/>
      <c r="H638" s="26"/>
      <c r="I638" s="26"/>
      <c r="J638" s="26"/>
      <c r="R638" s="26"/>
      <c r="S638" s="26"/>
      <c r="T638" s="26"/>
      <c r="U638" s="26"/>
      <c r="V638" s="26"/>
      <c r="W638" s="26"/>
      <c r="AV638" s="27"/>
      <c r="AW638" s="27"/>
    </row>
    <row r="639" ht="14.25" customHeight="1">
      <c r="D639" s="26"/>
      <c r="E639" s="26"/>
      <c r="F639" s="26"/>
      <c r="G639" s="26"/>
      <c r="H639" s="26"/>
      <c r="I639" s="26"/>
      <c r="J639" s="26"/>
      <c r="R639" s="26"/>
      <c r="S639" s="26"/>
      <c r="T639" s="26"/>
      <c r="U639" s="26"/>
      <c r="V639" s="26"/>
      <c r="W639" s="26"/>
      <c r="AV639" s="27"/>
      <c r="AW639" s="27"/>
    </row>
    <row r="640" ht="14.25" customHeight="1">
      <c r="D640" s="26"/>
      <c r="E640" s="26"/>
      <c r="F640" s="26"/>
      <c r="G640" s="26"/>
      <c r="H640" s="26"/>
      <c r="I640" s="26"/>
      <c r="J640" s="26"/>
      <c r="R640" s="26"/>
      <c r="S640" s="26"/>
      <c r="T640" s="26"/>
      <c r="U640" s="26"/>
      <c r="V640" s="26"/>
      <c r="W640" s="26"/>
      <c r="AV640" s="27"/>
      <c r="AW640" s="27"/>
    </row>
    <row r="641" ht="14.25" customHeight="1">
      <c r="D641" s="26"/>
      <c r="E641" s="26"/>
      <c r="F641" s="26"/>
      <c r="G641" s="26"/>
      <c r="H641" s="26"/>
      <c r="I641" s="26"/>
      <c r="J641" s="26"/>
      <c r="R641" s="26"/>
      <c r="S641" s="26"/>
      <c r="T641" s="26"/>
      <c r="U641" s="26"/>
      <c r="V641" s="26"/>
      <c r="W641" s="26"/>
      <c r="AV641" s="27"/>
      <c r="AW641" s="27"/>
    </row>
    <row r="642" ht="14.25" customHeight="1">
      <c r="D642" s="26"/>
      <c r="E642" s="26"/>
      <c r="F642" s="26"/>
      <c r="G642" s="26"/>
      <c r="H642" s="26"/>
      <c r="I642" s="26"/>
      <c r="J642" s="26"/>
      <c r="R642" s="26"/>
      <c r="S642" s="26"/>
      <c r="T642" s="26"/>
      <c r="U642" s="26"/>
      <c r="V642" s="26"/>
      <c r="W642" s="26"/>
      <c r="AV642" s="27"/>
      <c r="AW642" s="27"/>
    </row>
    <row r="643" ht="14.25" customHeight="1">
      <c r="D643" s="26"/>
      <c r="E643" s="26"/>
      <c r="F643" s="26"/>
      <c r="G643" s="26"/>
      <c r="H643" s="26"/>
      <c r="I643" s="26"/>
      <c r="J643" s="26"/>
      <c r="R643" s="26"/>
      <c r="S643" s="26"/>
      <c r="T643" s="26"/>
      <c r="U643" s="26"/>
      <c r="V643" s="26"/>
      <c r="W643" s="26"/>
      <c r="AV643" s="27"/>
      <c r="AW643" s="27"/>
    </row>
    <row r="644" ht="14.25" customHeight="1">
      <c r="D644" s="26"/>
      <c r="E644" s="26"/>
      <c r="F644" s="26"/>
      <c r="G644" s="26"/>
      <c r="H644" s="26"/>
      <c r="I644" s="26"/>
      <c r="J644" s="26"/>
      <c r="R644" s="26"/>
      <c r="S644" s="26"/>
      <c r="T644" s="26"/>
      <c r="U644" s="26"/>
      <c r="V644" s="26"/>
      <c r="W644" s="26"/>
      <c r="AV644" s="27"/>
      <c r="AW644" s="27"/>
    </row>
    <row r="645" ht="14.25" customHeight="1">
      <c r="D645" s="26"/>
      <c r="E645" s="26"/>
      <c r="F645" s="26"/>
      <c r="G645" s="26"/>
      <c r="H645" s="26"/>
      <c r="I645" s="26"/>
      <c r="J645" s="26"/>
      <c r="R645" s="26"/>
      <c r="S645" s="26"/>
      <c r="T645" s="26"/>
      <c r="U645" s="26"/>
      <c r="V645" s="26"/>
      <c r="W645" s="26"/>
      <c r="AV645" s="27"/>
      <c r="AW645" s="27"/>
    </row>
    <row r="646" ht="14.25" customHeight="1">
      <c r="D646" s="26"/>
      <c r="E646" s="26"/>
      <c r="F646" s="26"/>
      <c r="G646" s="26"/>
      <c r="H646" s="26"/>
      <c r="I646" s="26"/>
      <c r="J646" s="26"/>
      <c r="R646" s="26"/>
      <c r="S646" s="26"/>
      <c r="T646" s="26"/>
      <c r="U646" s="26"/>
      <c r="V646" s="26"/>
      <c r="W646" s="26"/>
      <c r="AV646" s="27"/>
      <c r="AW646" s="27"/>
    </row>
    <row r="647" ht="14.25" customHeight="1">
      <c r="D647" s="26"/>
      <c r="E647" s="26"/>
      <c r="F647" s="26"/>
      <c r="G647" s="26"/>
      <c r="H647" s="26"/>
      <c r="I647" s="26"/>
      <c r="J647" s="26"/>
      <c r="R647" s="26"/>
      <c r="S647" s="26"/>
      <c r="T647" s="26"/>
      <c r="U647" s="26"/>
      <c r="V647" s="26"/>
      <c r="W647" s="26"/>
      <c r="AV647" s="27"/>
      <c r="AW647" s="27"/>
    </row>
    <row r="648" ht="14.25" customHeight="1">
      <c r="D648" s="26"/>
      <c r="E648" s="26"/>
      <c r="F648" s="26"/>
      <c r="G648" s="26"/>
      <c r="H648" s="26"/>
      <c r="I648" s="26"/>
      <c r="J648" s="26"/>
      <c r="R648" s="26"/>
      <c r="S648" s="26"/>
      <c r="T648" s="26"/>
      <c r="U648" s="26"/>
      <c r="V648" s="26"/>
      <c r="W648" s="26"/>
      <c r="AV648" s="27"/>
      <c r="AW648" s="27"/>
    </row>
    <row r="649" ht="14.25" customHeight="1">
      <c r="D649" s="26"/>
      <c r="E649" s="26"/>
      <c r="F649" s="26"/>
      <c r="G649" s="26"/>
      <c r="H649" s="26"/>
      <c r="I649" s="26"/>
      <c r="J649" s="26"/>
      <c r="R649" s="26"/>
      <c r="S649" s="26"/>
      <c r="T649" s="26"/>
      <c r="U649" s="26"/>
      <c r="V649" s="26"/>
      <c r="W649" s="26"/>
      <c r="AV649" s="27"/>
      <c r="AW649" s="27"/>
    </row>
    <row r="650" ht="14.25" customHeight="1">
      <c r="D650" s="26"/>
      <c r="E650" s="26"/>
      <c r="F650" s="26"/>
      <c r="G650" s="26"/>
      <c r="H650" s="26"/>
      <c r="I650" s="26"/>
      <c r="J650" s="26"/>
      <c r="R650" s="26"/>
      <c r="S650" s="26"/>
      <c r="T650" s="26"/>
      <c r="U650" s="26"/>
      <c r="V650" s="26"/>
      <c r="W650" s="26"/>
      <c r="AV650" s="27"/>
      <c r="AW650" s="27"/>
    </row>
    <row r="651" ht="14.25" customHeight="1">
      <c r="D651" s="26"/>
      <c r="E651" s="26"/>
      <c r="F651" s="26"/>
      <c r="G651" s="26"/>
      <c r="H651" s="26"/>
      <c r="I651" s="26"/>
      <c r="J651" s="26"/>
      <c r="R651" s="26"/>
      <c r="S651" s="26"/>
      <c r="T651" s="26"/>
      <c r="U651" s="26"/>
      <c r="V651" s="26"/>
      <c r="W651" s="26"/>
      <c r="AV651" s="27"/>
      <c r="AW651" s="27"/>
    </row>
    <row r="652" ht="14.25" customHeight="1">
      <c r="D652" s="26"/>
      <c r="E652" s="26"/>
      <c r="F652" s="26"/>
      <c r="G652" s="26"/>
      <c r="H652" s="26"/>
      <c r="I652" s="26"/>
      <c r="J652" s="26"/>
      <c r="R652" s="26"/>
      <c r="S652" s="26"/>
      <c r="T652" s="26"/>
      <c r="U652" s="26"/>
      <c r="V652" s="26"/>
      <c r="W652" s="26"/>
      <c r="AV652" s="27"/>
      <c r="AW652" s="27"/>
    </row>
    <row r="653" ht="14.25" customHeight="1">
      <c r="D653" s="26"/>
      <c r="E653" s="26"/>
      <c r="F653" s="26"/>
      <c r="G653" s="26"/>
      <c r="H653" s="26"/>
      <c r="I653" s="26"/>
      <c r="J653" s="26"/>
      <c r="R653" s="26"/>
      <c r="S653" s="26"/>
      <c r="T653" s="26"/>
      <c r="U653" s="26"/>
      <c r="V653" s="26"/>
      <c r="W653" s="26"/>
      <c r="AV653" s="27"/>
      <c r="AW653" s="27"/>
    </row>
    <row r="654" ht="14.25" customHeight="1">
      <c r="D654" s="26"/>
      <c r="E654" s="26"/>
      <c r="F654" s="26"/>
      <c r="G654" s="26"/>
      <c r="H654" s="26"/>
      <c r="I654" s="26"/>
      <c r="J654" s="26"/>
      <c r="R654" s="26"/>
      <c r="S654" s="26"/>
      <c r="T654" s="26"/>
      <c r="U654" s="26"/>
      <c r="V654" s="26"/>
      <c r="W654" s="26"/>
      <c r="AV654" s="27"/>
      <c r="AW654" s="27"/>
    </row>
    <row r="655" ht="14.25" customHeight="1">
      <c r="D655" s="26"/>
      <c r="E655" s="26"/>
      <c r="F655" s="26"/>
      <c r="G655" s="26"/>
      <c r="H655" s="26"/>
      <c r="I655" s="26"/>
      <c r="J655" s="26"/>
      <c r="R655" s="26"/>
      <c r="S655" s="26"/>
      <c r="T655" s="26"/>
      <c r="U655" s="26"/>
      <c r="V655" s="26"/>
      <c r="W655" s="26"/>
      <c r="AV655" s="27"/>
      <c r="AW655" s="27"/>
    </row>
    <row r="656" ht="14.25" customHeight="1">
      <c r="D656" s="26"/>
      <c r="E656" s="26"/>
      <c r="F656" s="26"/>
      <c r="G656" s="26"/>
      <c r="H656" s="26"/>
      <c r="I656" s="26"/>
      <c r="J656" s="26"/>
      <c r="R656" s="26"/>
      <c r="S656" s="26"/>
      <c r="T656" s="26"/>
      <c r="U656" s="26"/>
      <c r="V656" s="26"/>
      <c r="W656" s="26"/>
      <c r="AV656" s="27"/>
      <c r="AW656" s="27"/>
    </row>
    <row r="657" ht="14.25" customHeight="1">
      <c r="D657" s="26"/>
      <c r="E657" s="26"/>
      <c r="F657" s="26"/>
      <c r="G657" s="26"/>
      <c r="H657" s="26"/>
      <c r="I657" s="26"/>
      <c r="J657" s="26"/>
      <c r="R657" s="26"/>
      <c r="S657" s="26"/>
      <c r="T657" s="26"/>
      <c r="U657" s="26"/>
      <c r="V657" s="26"/>
      <c r="W657" s="26"/>
      <c r="AV657" s="27"/>
      <c r="AW657" s="27"/>
    </row>
    <row r="658" ht="14.25" customHeight="1">
      <c r="D658" s="26"/>
      <c r="E658" s="26"/>
      <c r="F658" s="26"/>
      <c r="G658" s="26"/>
      <c r="H658" s="26"/>
      <c r="I658" s="26"/>
      <c r="J658" s="26"/>
      <c r="R658" s="26"/>
      <c r="S658" s="26"/>
      <c r="T658" s="26"/>
      <c r="U658" s="26"/>
      <c r="V658" s="26"/>
      <c r="W658" s="26"/>
      <c r="AV658" s="27"/>
      <c r="AW658" s="27"/>
    </row>
    <row r="659" ht="14.25" customHeight="1">
      <c r="D659" s="26"/>
      <c r="E659" s="26"/>
      <c r="F659" s="26"/>
      <c r="G659" s="26"/>
      <c r="H659" s="26"/>
      <c r="I659" s="26"/>
      <c r="J659" s="26"/>
      <c r="R659" s="26"/>
      <c r="S659" s="26"/>
      <c r="T659" s="26"/>
      <c r="U659" s="26"/>
      <c r="V659" s="26"/>
      <c r="W659" s="26"/>
      <c r="AV659" s="27"/>
      <c r="AW659" s="27"/>
    </row>
    <row r="660" ht="14.25" customHeight="1">
      <c r="D660" s="26"/>
      <c r="E660" s="26"/>
      <c r="F660" s="26"/>
      <c r="G660" s="26"/>
      <c r="H660" s="26"/>
      <c r="I660" s="26"/>
      <c r="J660" s="26"/>
      <c r="R660" s="26"/>
      <c r="S660" s="26"/>
      <c r="T660" s="26"/>
      <c r="U660" s="26"/>
      <c r="V660" s="26"/>
      <c r="W660" s="26"/>
      <c r="AV660" s="27"/>
      <c r="AW660" s="27"/>
    </row>
    <row r="661" ht="14.25" customHeight="1">
      <c r="D661" s="26"/>
      <c r="E661" s="26"/>
      <c r="F661" s="26"/>
      <c r="G661" s="26"/>
      <c r="H661" s="26"/>
      <c r="I661" s="26"/>
      <c r="J661" s="26"/>
      <c r="R661" s="26"/>
      <c r="S661" s="26"/>
      <c r="T661" s="26"/>
      <c r="U661" s="26"/>
      <c r="V661" s="26"/>
      <c r="W661" s="26"/>
      <c r="AV661" s="27"/>
      <c r="AW661" s="27"/>
    </row>
    <row r="662" ht="14.25" customHeight="1">
      <c r="D662" s="26"/>
      <c r="E662" s="26"/>
      <c r="F662" s="26"/>
      <c r="G662" s="26"/>
      <c r="H662" s="26"/>
      <c r="I662" s="26"/>
      <c r="J662" s="26"/>
      <c r="R662" s="26"/>
      <c r="S662" s="26"/>
      <c r="T662" s="26"/>
      <c r="U662" s="26"/>
      <c r="V662" s="26"/>
      <c r="W662" s="26"/>
      <c r="AV662" s="27"/>
      <c r="AW662" s="27"/>
    </row>
    <row r="663" ht="14.25" customHeight="1">
      <c r="D663" s="26"/>
      <c r="E663" s="26"/>
      <c r="F663" s="26"/>
      <c r="G663" s="26"/>
      <c r="H663" s="26"/>
      <c r="I663" s="26"/>
      <c r="J663" s="26"/>
      <c r="R663" s="26"/>
      <c r="S663" s="26"/>
      <c r="T663" s="26"/>
      <c r="U663" s="26"/>
      <c r="V663" s="26"/>
      <c r="W663" s="26"/>
      <c r="AV663" s="27"/>
      <c r="AW663" s="27"/>
    </row>
    <row r="664" ht="14.25" customHeight="1">
      <c r="D664" s="26"/>
      <c r="E664" s="26"/>
      <c r="F664" s="26"/>
      <c r="G664" s="26"/>
      <c r="H664" s="26"/>
      <c r="I664" s="26"/>
      <c r="J664" s="26"/>
      <c r="R664" s="26"/>
      <c r="S664" s="26"/>
      <c r="T664" s="26"/>
      <c r="U664" s="26"/>
      <c r="V664" s="26"/>
      <c r="W664" s="26"/>
      <c r="AV664" s="27"/>
      <c r="AW664" s="27"/>
    </row>
    <row r="665" ht="14.25" customHeight="1">
      <c r="D665" s="26"/>
      <c r="E665" s="26"/>
      <c r="F665" s="26"/>
      <c r="G665" s="26"/>
      <c r="H665" s="26"/>
      <c r="I665" s="26"/>
      <c r="J665" s="26"/>
      <c r="R665" s="26"/>
      <c r="S665" s="26"/>
      <c r="T665" s="26"/>
      <c r="U665" s="26"/>
      <c r="V665" s="26"/>
      <c r="W665" s="26"/>
      <c r="AV665" s="27"/>
      <c r="AW665" s="27"/>
    </row>
    <row r="666" ht="14.25" customHeight="1">
      <c r="D666" s="26"/>
      <c r="E666" s="26"/>
      <c r="F666" s="26"/>
      <c r="G666" s="26"/>
      <c r="H666" s="26"/>
      <c r="I666" s="26"/>
      <c r="J666" s="26"/>
      <c r="R666" s="26"/>
      <c r="S666" s="26"/>
      <c r="T666" s="26"/>
      <c r="U666" s="26"/>
      <c r="V666" s="26"/>
      <c r="W666" s="26"/>
      <c r="AV666" s="27"/>
      <c r="AW666" s="27"/>
    </row>
    <row r="667" ht="14.25" customHeight="1">
      <c r="D667" s="26"/>
      <c r="E667" s="26"/>
      <c r="F667" s="26"/>
      <c r="G667" s="26"/>
      <c r="H667" s="26"/>
      <c r="I667" s="26"/>
      <c r="J667" s="26"/>
      <c r="R667" s="26"/>
      <c r="S667" s="26"/>
      <c r="T667" s="26"/>
      <c r="U667" s="26"/>
      <c r="V667" s="26"/>
      <c r="W667" s="26"/>
      <c r="AV667" s="27"/>
      <c r="AW667" s="27"/>
    </row>
    <row r="668" ht="14.25" customHeight="1">
      <c r="D668" s="26"/>
      <c r="E668" s="26"/>
      <c r="F668" s="26"/>
      <c r="G668" s="26"/>
      <c r="H668" s="26"/>
      <c r="I668" s="26"/>
      <c r="J668" s="26"/>
      <c r="R668" s="26"/>
      <c r="S668" s="26"/>
      <c r="T668" s="26"/>
      <c r="U668" s="26"/>
      <c r="V668" s="26"/>
      <c r="W668" s="26"/>
      <c r="AV668" s="27"/>
      <c r="AW668" s="27"/>
    </row>
    <row r="669" ht="14.25" customHeight="1">
      <c r="D669" s="26"/>
      <c r="E669" s="26"/>
      <c r="F669" s="26"/>
      <c r="G669" s="26"/>
      <c r="H669" s="26"/>
      <c r="I669" s="26"/>
      <c r="J669" s="26"/>
      <c r="R669" s="26"/>
      <c r="S669" s="26"/>
      <c r="T669" s="26"/>
      <c r="U669" s="26"/>
      <c r="V669" s="26"/>
      <c r="W669" s="26"/>
      <c r="AV669" s="27"/>
      <c r="AW669" s="27"/>
    </row>
    <row r="670" ht="14.25" customHeight="1">
      <c r="D670" s="26"/>
      <c r="E670" s="26"/>
      <c r="F670" s="26"/>
      <c r="G670" s="26"/>
      <c r="H670" s="26"/>
      <c r="I670" s="26"/>
      <c r="J670" s="26"/>
      <c r="R670" s="26"/>
      <c r="S670" s="26"/>
      <c r="T670" s="26"/>
      <c r="U670" s="26"/>
      <c r="V670" s="26"/>
      <c r="W670" s="26"/>
      <c r="AV670" s="27"/>
      <c r="AW670" s="27"/>
    </row>
    <row r="671" ht="14.25" customHeight="1">
      <c r="D671" s="26"/>
      <c r="E671" s="26"/>
      <c r="F671" s="26"/>
      <c r="G671" s="26"/>
      <c r="H671" s="26"/>
      <c r="I671" s="26"/>
      <c r="J671" s="26"/>
      <c r="R671" s="26"/>
      <c r="S671" s="26"/>
      <c r="T671" s="26"/>
      <c r="U671" s="26"/>
      <c r="V671" s="26"/>
      <c r="W671" s="26"/>
      <c r="AV671" s="27"/>
      <c r="AW671" s="27"/>
    </row>
    <row r="672" ht="14.25" customHeight="1">
      <c r="D672" s="26"/>
      <c r="E672" s="26"/>
      <c r="F672" s="26"/>
      <c r="G672" s="26"/>
      <c r="H672" s="26"/>
      <c r="I672" s="26"/>
      <c r="J672" s="26"/>
      <c r="R672" s="26"/>
      <c r="S672" s="26"/>
      <c r="T672" s="26"/>
      <c r="U672" s="26"/>
      <c r="V672" s="26"/>
      <c r="W672" s="26"/>
      <c r="AV672" s="27"/>
      <c r="AW672" s="27"/>
    </row>
    <row r="673" ht="14.25" customHeight="1">
      <c r="D673" s="26"/>
      <c r="E673" s="26"/>
      <c r="F673" s="26"/>
      <c r="G673" s="26"/>
      <c r="H673" s="26"/>
      <c r="I673" s="26"/>
      <c r="J673" s="26"/>
      <c r="R673" s="26"/>
      <c r="S673" s="26"/>
      <c r="T673" s="26"/>
      <c r="U673" s="26"/>
      <c r="V673" s="26"/>
      <c r="W673" s="26"/>
      <c r="AV673" s="27"/>
      <c r="AW673" s="27"/>
    </row>
    <row r="674" ht="14.25" customHeight="1">
      <c r="D674" s="26"/>
      <c r="E674" s="26"/>
      <c r="F674" s="26"/>
      <c r="G674" s="26"/>
      <c r="H674" s="26"/>
      <c r="I674" s="26"/>
      <c r="J674" s="26"/>
      <c r="R674" s="26"/>
      <c r="S674" s="26"/>
      <c r="T674" s="26"/>
      <c r="U674" s="26"/>
      <c r="V674" s="26"/>
      <c r="W674" s="26"/>
      <c r="AV674" s="27"/>
      <c r="AW674" s="27"/>
    </row>
    <row r="675" ht="14.25" customHeight="1">
      <c r="D675" s="26"/>
      <c r="E675" s="26"/>
      <c r="F675" s="26"/>
      <c r="G675" s="26"/>
      <c r="H675" s="26"/>
      <c r="I675" s="26"/>
      <c r="J675" s="26"/>
      <c r="R675" s="26"/>
      <c r="S675" s="26"/>
      <c r="T675" s="26"/>
      <c r="U675" s="26"/>
      <c r="V675" s="26"/>
      <c r="W675" s="26"/>
      <c r="AV675" s="27"/>
      <c r="AW675" s="27"/>
    </row>
    <row r="676" ht="14.25" customHeight="1">
      <c r="D676" s="26"/>
      <c r="E676" s="26"/>
      <c r="F676" s="26"/>
      <c r="G676" s="26"/>
      <c r="H676" s="26"/>
      <c r="I676" s="26"/>
      <c r="J676" s="26"/>
      <c r="R676" s="26"/>
      <c r="S676" s="26"/>
      <c r="T676" s="26"/>
      <c r="U676" s="26"/>
      <c r="V676" s="26"/>
      <c r="W676" s="26"/>
      <c r="AV676" s="27"/>
      <c r="AW676" s="27"/>
    </row>
    <row r="677" ht="14.25" customHeight="1">
      <c r="D677" s="26"/>
      <c r="E677" s="26"/>
      <c r="F677" s="26"/>
      <c r="G677" s="26"/>
      <c r="H677" s="26"/>
      <c r="I677" s="26"/>
      <c r="J677" s="26"/>
      <c r="R677" s="26"/>
      <c r="S677" s="26"/>
      <c r="T677" s="26"/>
      <c r="U677" s="26"/>
      <c r="V677" s="26"/>
      <c r="W677" s="26"/>
      <c r="AV677" s="27"/>
      <c r="AW677" s="27"/>
    </row>
    <row r="678" ht="14.25" customHeight="1">
      <c r="D678" s="26"/>
      <c r="E678" s="26"/>
      <c r="F678" s="26"/>
      <c r="G678" s="26"/>
      <c r="H678" s="26"/>
      <c r="I678" s="26"/>
      <c r="J678" s="26"/>
      <c r="R678" s="26"/>
      <c r="S678" s="26"/>
      <c r="T678" s="26"/>
      <c r="U678" s="26"/>
      <c r="V678" s="26"/>
      <c r="W678" s="26"/>
      <c r="AV678" s="27"/>
      <c r="AW678" s="27"/>
    </row>
    <row r="679" ht="14.25" customHeight="1">
      <c r="D679" s="26"/>
      <c r="E679" s="26"/>
      <c r="F679" s="26"/>
      <c r="G679" s="26"/>
      <c r="H679" s="26"/>
      <c r="I679" s="26"/>
      <c r="J679" s="26"/>
      <c r="R679" s="26"/>
      <c r="S679" s="26"/>
      <c r="T679" s="26"/>
      <c r="U679" s="26"/>
      <c r="V679" s="26"/>
      <c r="W679" s="26"/>
      <c r="AV679" s="27"/>
      <c r="AW679" s="27"/>
    </row>
    <row r="680" ht="14.25" customHeight="1">
      <c r="D680" s="26"/>
      <c r="E680" s="26"/>
      <c r="F680" s="26"/>
      <c r="G680" s="26"/>
      <c r="H680" s="26"/>
      <c r="I680" s="26"/>
      <c r="J680" s="26"/>
      <c r="R680" s="26"/>
      <c r="S680" s="26"/>
      <c r="T680" s="26"/>
      <c r="U680" s="26"/>
      <c r="V680" s="26"/>
      <c r="W680" s="26"/>
      <c r="AV680" s="27"/>
      <c r="AW680" s="27"/>
    </row>
    <row r="681" ht="14.25" customHeight="1">
      <c r="D681" s="26"/>
      <c r="E681" s="26"/>
      <c r="F681" s="26"/>
      <c r="G681" s="26"/>
      <c r="H681" s="26"/>
      <c r="I681" s="26"/>
      <c r="J681" s="26"/>
      <c r="R681" s="26"/>
      <c r="S681" s="26"/>
      <c r="T681" s="26"/>
      <c r="U681" s="26"/>
      <c r="V681" s="26"/>
      <c r="W681" s="26"/>
      <c r="AV681" s="27"/>
      <c r="AW681" s="27"/>
    </row>
    <row r="682" ht="14.25" customHeight="1">
      <c r="D682" s="26"/>
      <c r="E682" s="26"/>
      <c r="F682" s="26"/>
      <c r="G682" s="26"/>
      <c r="H682" s="26"/>
      <c r="I682" s="26"/>
      <c r="J682" s="26"/>
      <c r="R682" s="26"/>
      <c r="S682" s="26"/>
      <c r="T682" s="26"/>
      <c r="U682" s="26"/>
      <c r="V682" s="26"/>
      <c r="W682" s="26"/>
      <c r="AV682" s="27"/>
      <c r="AW682" s="27"/>
    </row>
    <row r="683" ht="14.25" customHeight="1">
      <c r="D683" s="26"/>
      <c r="E683" s="26"/>
      <c r="F683" s="26"/>
      <c r="G683" s="26"/>
      <c r="H683" s="26"/>
      <c r="I683" s="26"/>
      <c r="J683" s="26"/>
      <c r="R683" s="26"/>
      <c r="S683" s="26"/>
      <c r="T683" s="26"/>
      <c r="U683" s="26"/>
      <c r="V683" s="26"/>
      <c r="W683" s="26"/>
      <c r="AV683" s="27"/>
      <c r="AW683" s="27"/>
    </row>
    <row r="684" ht="14.25" customHeight="1">
      <c r="D684" s="26"/>
      <c r="E684" s="26"/>
      <c r="F684" s="26"/>
      <c r="G684" s="26"/>
      <c r="H684" s="26"/>
      <c r="I684" s="26"/>
      <c r="J684" s="26"/>
      <c r="R684" s="26"/>
      <c r="S684" s="26"/>
      <c r="T684" s="26"/>
      <c r="U684" s="26"/>
      <c r="V684" s="26"/>
      <c r="W684" s="26"/>
      <c r="AV684" s="27"/>
      <c r="AW684" s="27"/>
    </row>
    <row r="685" ht="14.25" customHeight="1">
      <c r="D685" s="26"/>
      <c r="E685" s="26"/>
      <c r="F685" s="26"/>
      <c r="G685" s="26"/>
      <c r="H685" s="26"/>
      <c r="I685" s="26"/>
      <c r="J685" s="26"/>
      <c r="R685" s="26"/>
      <c r="S685" s="26"/>
      <c r="T685" s="26"/>
      <c r="U685" s="26"/>
      <c r="V685" s="26"/>
      <c r="W685" s="26"/>
      <c r="AV685" s="27"/>
      <c r="AW685" s="27"/>
    </row>
    <row r="686" ht="14.25" customHeight="1">
      <c r="D686" s="26"/>
      <c r="E686" s="26"/>
      <c r="F686" s="26"/>
      <c r="G686" s="26"/>
      <c r="H686" s="26"/>
      <c r="I686" s="26"/>
      <c r="J686" s="26"/>
      <c r="R686" s="26"/>
      <c r="S686" s="26"/>
      <c r="T686" s="26"/>
      <c r="U686" s="26"/>
      <c r="V686" s="26"/>
      <c r="W686" s="26"/>
      <c r="AV686" s="27"/>
      <c r="AW686" s="27"/>
    </row>
    <row r="687" ht="14.25" customHeight="1">
      <c r="D687" s="26"/>
      <c r="E687" s="26"/>
      <c r="F687" s="26"/>
      <c r="G687" s="26"/>
      <c r="H687" s="26"/>
      <c r="I687" s="26"/>
      <c r="J687" s="26"/>
      <c r="R687" s="26"/>
      <c r="S687" s="26"/>
      <c r="T687" s="26"/>
      <c r="U687" s="26"/>
      <c r="V687" s="26"/>
      <c r="W687" s="26"/>
      <c r="AV687" s="27"/>
      <c r="AW687" s="27"/>
    </row>
    <row r="688" ht="14.25" customHeight="1">
      <c r="D688" s="26"/>
      <c r="E688" s="26"/>
      <c r="F688" s="26"/>
      <c r="G688" s="26"/>
      <c r="H688" s="26"/>
      <c r="I688" s="26"/>
      <c r="J688" s="26"/>
      <c r="R688" s="26"/>
      <c r="S688" s="26"/>
      <c r="T688" s="26"/>
      <c r="U688" s="26"/>
      <c r="V688" s="26"/>
      <c r="W688" s="26"/>
      <c r="AV688" s="27"/>
      <c r="AW688" s="27"/>
    </row>
    <row r="689" ht="14.25" customHeight="1">
      <c r="D689" s="26"/>
      <c r="E689" s="26"/>
      <c r="F689" s="26"/>
      <c r="G689" s="26"/>
      <c r="H689" s="26"/>
      <c r="I689" s="26"/>
      <c r="J689" s="26"/>
      <c r="R689" s="26"/>
      <c r="S689" s="26"/>
      <c r="T689" s="26"/>
      <c r="U689" s="26"/>
      <c r="V689" s="26"/>
      <c r="W689" s="26"/>
      <c r="AV689" s="27"/>
      <c r="AW689" s="27"/>
    </row>
    <row r="690" ht="14.25" customHeight="1">
      <c r="D690" s="26"/>
      <c r="E690" s="26"/>
      <c r="F690" s="26"/>
      <c r="G690" s="26"/>
      <c r="H690" s="26"/>
      <c r="I690" s="26"/>
      <c r="J690" s="26"/>
      <c r="R690" s="26"/>
      <c r="S690" s="26"/>
      <c r="T690" s="26"/>
      <c r="U690" s="26"/>
      <c r="V690" s="26"/>
      <c r="W690" s="26"/>
      <c r="AV690" s="27"/>
      <c r="AW690" s="27"/>
    </row>
    <row r="691" ht="14.25" customHeight="1">
      <c r="D691" s="26"/>
      <c r="E691" s="26"/>
      <c r="F691" s="26"/>
      <c r="G691" s="26"/>
      <c r="H691" s="26"/>
      <c r="I691" s="26"/>
      <c r="J691" s="26"/>
      <c r="R691" s="26"/>
      <c r="S691" s="26"/>
      <c r="T691" s="26"/>
      <c r="U691" s="26"/>
      <c r="V691" s="26"/>
      <c r="W691" s="26"/>
      <c r="AV691" s="27"/>
      <c r="AW691" s="27"/>
    </row>
    <row r="692" ht="14.25" customHeight="1">
      <c r="D692" s="26"/>
      <c r="E692" s="26"/>
      <c r="F692" s="26"/>
      <c r="G692" s="26"/>
      <c r="H692" s="26"/>
      <c r="I692" s="26"/>
      <c r="J692" s="26"/>
      <c r="R692" s="26"/>
      <c r="S692" s="26"/>
      <c r="T692" s="26"/>
      <c r="U692" s="26"/>
      <c r="V692" s="26"/>
      <c r="W692" s="26"/>
      <c r="AV692" s="27"/>
      <c r="AW692" s="27"/>
    </row>
    <row r="693" ht="14.25" customHeight="1">
      <c r="D693" s="26"/>
      <c r="E693" s="26"/>
      <c r="F693" s="26"/>
      <c r="G693" s="26"/>
      <c r="H693" s="26"/>
      <c r="I693" s="26"/>
      <c r="J693" s="26"/>
      <c r="R693" s="26"/>
      <c r="S693" s="26"/>
      <c r="T693" s="26"/>
      <c r="U693" s="26"/>
      <c r="V693" s="26"/>
      <c r="W693" s="26"/>
      <c r="AV693" s="27"/>
      <c r="AW693" s="27"/>
    </row>
    <row r="694" ht="14.25" customHeight="1">
      <c r="D694" s="26"/>
      <c r="E694" s="26"/>
      <c r="F694" s="26"/>
      <c r="G694" s="26"/>
      <c r="H694" s="26"/>
      <c r="I694" s="26"/>
      <c r="J694" s="26"/>
      <c r="R694" s="26"/>
      <c r="S694" s="26"/>
      <c r="T694" s="26"/>
      <c r="U694" s="26"/>
      <c r="V694" s="26"/>
      <c r="W694" s="26"/>
      <c r="AV694" s="27"/>
      <c r="AW694" s="27"/>
    </row>
    <row r="695" ht="14.25" customHeight="1">
      <c r="D695" s="26"/>
      <c r="E695" s="26"/>
      <c r="F695" s="26"/>
      <c r="G695" s="26"/>
      <c r="H695" s="26"/>
      <c r="I695" s="26"/>
      <c r="J695" s="26"/>
      <c r="R695" s="26"/>
      <c r="S695" s="26"/>
      <c r="T695" s="26"/>
      <c r="U695" s="26"/>
      <c r="V695" s="26"/>
      <c r="W695" s="26"/>
      <c r="AV695" s="27"/>
      <c r="AW695" s="27"/>
    </row>
    <row r="696" ht="14.25" customHeight="1">
      <c r="D696" s="26"/>
      <c r="E696" s="26"/>
      <c r="F696" s="26"/>
      <c r="G696" s="26"/>
      <c r="H696" s="26"/>
      <c r="I696" s="26"/>
      <c r="J696" s="26"/>
      <c r="R696" s="26"/>
      <c r="S696" s="26"/>
      <c r="T696" s="26"/>
      <c r="U696" s="26"/>
      <c r="V696" s="26"/>
      <c r="W696" s="26"/>
      <c r="AV696" s="27"/>
      <c r="AW696" s="27"/>
    </row>
    <row r="697" ht="14.25" customHeight="1">
      <c r="D697" s="26"/>
      <c r="E697" s="26"/>
      <c r="F697" s="26"/>
      <c r="G697" s="26"/>
      <c r="H697" s="26"/>
      <c r="I697" s="26"/>
      <c r="J697" s="26"/>
      <c r="R697" s="26"/>
      <c r="S697" s="26"/>
      <c r="T697" s="26"/>
      <c r="U697" s="26"/>
      <c r="V697" s="26"/>
      <c r="W697" s="26"/>
      <c r="AV697" s="27"/>
      <c r="AW697" s="27"/>
    </row>
    <row r="698" ht="14.25" customHeight="1">
      <c r="D698" s="26"/>
      <c r="E698" s="26"/>
      <c r="F698" s="26"/>
      <c r="G698" s="26"/>
      <c r="H698" s="26"/>
      <c r="I698" s="26"/>
      <c r="J698" s="26"/>
      <c r="R698" s="26"/>
      <c r="S698" s="26"/>
      <c r="T698" s="26"/>
      <c r="U698" s="26"/>
      <c r="V698" s="26"/>
      <c r="W698" s="26"/>
      <c r="AV698" s="27"/>
      <c r="AW698" s="27"/>
    </row>
    <row r="699" ht="14.25" customHeight="1">
      <c r="D699" s="26"/>
      <c r="E699" s="26"/>
      <c r="F699" s="26"/>
      <c r="G699" s="26"/>
      <c r="H699" s="26"/>
      <c r="I699" s="26"/>
      <c r="J699" s="26"/>
      <c r="R699" s="26"/>
      <c r="S699" s="26"/>
      <c r="T699" s="26"/>
      <c r="U699" s="26"/>
      <c r="V699" s="26"/>
      <c r="W699" s="26"/>
      <c r="AV699" s="27"/>
      <c r="AW699" s="27"/>
    </row>
    <row r="700" ht="14.25" customHeight="1">
      <c r="D700" s="26"/>
      <c r="E700" s="26"/>
      <c r="F700" s="26"/>
      <c r="G700" s="26"/>
      <c r="H700" s="26"/>
      <c r="I700" s="26"/>
      <c r="J700" s="26"/>
      <c r="R700" s="26"/>
      <c r="S700" s="26"/>
      <c r="T700" s="26"/>
      <c r="U700" s="26"/>
      <c r="V700" s="26"/>
      <c r="W700" s="26"/>
      <c r="AV700" s="27"/>
      <c r="AW700" s="27"/>
    </row>
    <row r="701" ht="14.25" customHeight="1">
      <c r="D701" s="26"/>
      <c r="E701" s="26"/>
      <c r="F701" s="26"/>
      <c r="G701" s="26"/>
      <c r="H701" s="26"/>
      <c r="I701" s="26"/>
      <c r="J701" s="26"/>
      <c r="R701" s="26"/>
      <c r="S701" s="26"/>
      <c r="T701" s="26"/>
      <c r="U701" s="26"/>
      <c r="V701" s="26"/>
      <c r="W701" s="26"/>
      <c r="AV701" s="27"/>
      <c r="AW701" s="27"/>
    </row>
    <row r="702" ht="14.25" customHeight="1">
      <c r="D702" s="26"/>
      <c r="E702" s="26"/>
      <c r="F702" s="26"/>
      <c r="G702" s="26"/>
      <c r="H702" s="26"/>
      <c r="I702" s="26"/>
      <c r="J702" s="26"/>
      <c r="R702" s="26"/>
      <c r="S702" s="26"/>
      <c r="T702" s="26"/>
      <c r="U702" s="26"/>
      <c r="V702" s="26"/>
      <c r="W702" s="26"/>
      <c r="AV702" s="27"/>
      <c r="AW702" s="27"/>
    </row>
    <row r="703" ht="14.25" customHeight="1">
      <c r="D703" s="26"/>
      <c r="E703" s="26"/>
      <c r="F703" s="26"/>
      <c r="G703" s="26"/>
      <c r="H703" s="26"/>
      <c r="I703" s="26"/>
      <c r="J703" s="26"/>
      <c r="R703" s="26"/>
      <c r="S703" s="26"/>
      <c r="T703" s="26"/>
      <c r="U703" s="26"/>
      <c r="V703" s="26"/>
      <c r="W703" s="26"/>
      <c r="AV703" s="27"/>
      <c r="AW703" s="27"/>
    </row>
    <row r="704" ht="14.25" customHeight="1">
      <c r="D704" s="26"/>
      <c r="E704" s="26"/>
      <c r="F704" s="26"/>
      <c r="G704" s="26"/>
      <c r="H704" s="26"/>
      <c r="I704" s="26"/>
      <c r="J704" s="26"/>
      <c r="R704" s="26"/>
      <c r="S704" s="26"/>
      <c r="T704" s="26"/>
      <c r="U704" s="26"/>
      <c r="V704" s="26"/>
      <c r="W704" s="26"/>
      <c r="AV704" s="27"/>
      <c r="AW704" s="27"/>
    </row>
    <row r="705" ht="14.25" customHeight="1">
      <c r="D705" s="26"/>
      <c r="E705" s="26"/>
      <c r="F705" s="26"/>
      <c r="G705" s="26"/>
      <c r="H705" s="26"/>
      <c r="I705" s="26"/>
      <c r="J705" s="26"/>
      <c r="R705" s="26"/>
      <c r="S705" s="26"/>
      <c r="T705" s="26"/>
      <c r="U705" s="26"/>
      <c r="V705" s="26"/>
      <c r="W705" s="26"/>
      <c r="AV705" s="27"/>
      <c r="AW705" s="27"/>
    </row>
    <row r="706" ht="14.25" customHeight="1">
      <c r="D706" s="26"/>
      <c r="E706" s="26"/>
      <c r="F706" s="26"/>
      <c r="G706" s="26"/>
      <c r="H706" s="26"/>
      <c r="I706" s="26"/>
      <c r="J706" s="26"/>
      <c r="R706" s="26"/>
      <c r="S706" s="26"/>
      <c r="T706" s="26"/>
      <c r="U706" s="26"/>
      <c r="V706" s="26"/>
      <c r="W706" s="26"/>
      <c r="AV706" s="27"/>
      <c r="AW706" s="27"/>
    </row>
    <row r="707" ht="14.25" customHeight="1">
      <c r="D707" s="26"/>
      <c r="E707" s="26"/>
      <c r="F707" s="26"/>
      <c r="G707" s="26"/>
      <c r="H707" s="26"/>
      <c r="I707" s="26"/>
      <c r="J707" s="26"/>
      <c r="R707" s="26"/>
      <c r="S707" s="26"/>
      <c r="T707" s="26"/>
      <c r="U707" s="26"/>
      <c r="V707" s="26"/>
      <c r="W707" s="26"/>
      <c r="AV707" s="27"/>
      <c r="AW707" s="27"/>
    </row>
    <row r="708" ht="14.25" customHeight="1">
      <c r="D708" s="26"/>
      <c r="E708" s="26"/>
      <c r="F708" s="26"/>
      <c r="G708" s="26"/>
      <c r="H708" s="26"/>
      <c r="I708" s="26"/>
      <c r="J708" s="26"/>
      <c r="R708" s="26"/>
      <c r="S708" s="26"/>
      <c r="T708" s="26"/>
      <c r="U708" s="26"/>
      <c r="V708" s="26"/>
      <c r="W708" s="26"/>
      <c r="AV708" s="27"/>
      <c r="AW708" s="27"/>
    </row>
    <row r="709" ht="14.25" customHeight="1">
      <c r="D709" s="26"/>
      <c r="E709" s="26"/>
      <c r="F709" s="26"/>
      <c r="G709" s="26"/>
      <c r="H709" s="26"/>
      <c r="I709" s="26"/>
      <c r="J709" s="26"/>
      <c r="R709" s="26"/>
      <c r="S709" s="26"/>
      <c r="T709" s="26"/>
      <c r="U709" s="26"/>
      <c r="V709" s="26"/>
      <c r="W709" s="26"/>
      <c r="AV709" s="27"/>
      <c r="AW709" s="27"/>
    </row>
    <row r="710" ht="14.25" customHeight="1">
      <c r="D710" s="26"/>
      <c r="E710" s="26"/>
      <c r="F710" s="26"/>
      <c r="G710" s="26"/>
      <c r="H710" s="26"/>
      <c r="I710" s="26"/>
      <c r="J710" s="26"/>
      <c r="R710" s="26"/>
      <c r="S710" s="26"/>
      <c r="T710" s="26"/>
      <c r="U710" s="26"/>
      <c r="V710" s="26"/>
      <c r="W710" s="26"/>
      <c r="AV710" s="27"/>
      <c r="AW710" s="27"/>
    </row>
    <row r="711" ht="14.25" customHeight="1">
      <c r="D711" s="26"/>
      <c r="E711" s="26"/>
      <c r="F711" s="26"/>
      <c r="G711" s="26"/>
      <c r="H711" s="26"/>
      <c r="I711" s="26"/>
      <c r="J711" s="26"/>
      <c r="R711" s="26"/>
      <c r="S711" s="26"/>
      <c r="T711" s="26"/>
      <c r="U711" s="26"/>
      <c r="V711" s="26"/>
      <c r="W711" s="26"/>
      <c r="AV711" s="27"/>
      <c r="AW711" s="27"/>
    </row>
    <row r="712" ht="14.25" customHeight="1">
      <c r="D712" s="26"/>
      <c r="E712" s="26"/>
      <c r="F712" s="26"/>
      <c r="G712" s="26"/>
      <c r="H712" s="26"/>
      <c r="I712" s="26"/>
      <c r="J712" s="26"/>
      <c r="R712" s="26"/>
      <c r="S712" s="26"/>
      <c r="T712" s="26"/>
      <c r="U712" s="26"/>
      <c r="V712" s="26"/>
      <c r="W712" s="26"/>
      <c r="AV712" s="27"/>
      <c r="AW712" s="27"/>
    </row>
    <row r="713" ht="14.25" customHeight="1">
      <c r="D713" s="26"/>
      <c r="E713" s="26"/>
      <c r="F713" s="26"/>
      <c r="G713" s="26"/>
      <c r="H713" s="26"/>
      <c r="I713" s="26"/>
      <c r="J713" s="26"/>
      <c r="R713" s="26"/>
      <c r="S713" s="26"/>
      <c r="T713" s="26"/>
      <c r="U713" s="26"/>
      <c r="V713" s="26"/>
      <c r="W713" s="26"/>
      <c r="AV713" s="27"/>
      <c r="AW713" s="27"/>
    </row>
    <row r="714" ht="14.25" customHeight="1">
      <c r="D714" s="26"/>
      <c r="E714" s="26"/>
      <c r="F714" s="26"/>
      <c r="G714" s="26"/>
      <c r="H714" s="26"/>
      <c r="I714" s="26"/>
      <c r="J714" s="26"/>
      <c r="R714" s="26"/>
      <c r="S714" s="26"/>
      <c r="T714" s="26"/>
      <c r="U714" s="26"/>
      <c r="V714" s="26"/>
      <c r="W714" s="26"/>
      <c r="AV714" s="27"/>
      <c r="AW714" s="27"/>
    </row>
    <row r="715" ht="14.25" customHeight="1">
      <c r="D715" s="26"/>
      <c r="E715" s="26"/>
      <c r="F715" s="26"/>
      <c r="G715" s="26"/>
      <c r="H715" s="26"/>
      <c r="I715" s="26"/>
      <c r="J715" s="26"/>
      <c r="R715" s="26"/>
      <c r="S715" s="26"/>
      <c r="T715" s="26"/>
      <c r="U715" s="26"/>
      <c r="V715" s="26"/>
      <c r="W715" s="26"/>
      <c r="AV715" s="27"/>
      <c r="AW715" s="27"/>
    </row>
    <row r="716" ht="14.25" customHeight="1">
      <c r="D716" s="26"/>
      <c r="E716" s="26"/>
      <c r="F716" s="26"/>
      <c r="G716" s="26"/>
      <c r="H716" s="26"/>
      <c r="I716" s="26"/>
      <c r="J716" s="26"/>
      <c r="R716" s="26"/>
      <c r="S716" s="26"/>
      <c r="T716" s="26"/>
      <c r="U716" s="26"/>
      <c r="V716" s="26"/>
      <c r="W716" s="26"/>
      <c r="AV716" s="27"/>
      <c r="AW716" s="27"/>
    </row>
    <row r="717" ht="14.25" customHeight="1">
      <c r="D717" s="26"/>
      <c r="E717" s="26"/>
      <c r="F717" s="26"/>
      <c r="G717" s="26"/>
      <c r="H717" s="26"/>
      <c r="I717" s="26"/>
      <c r="J717" s="26"/>
      <c r="R717" s="26"/>
      <c r="S717" s="26"/>
      <c r="T717" s="26"/>
      <c r="U717" s="26"/>
      <c r="V717" s="26"/>
      <c r="W717" s="26"/>
      <c r="AV717" s="27"/>
      <c r="AW717" s="27"/>
    </row>
    <row r="718" ht="14.25" customHeight="1">
      <c r="D718" s="26"/>
      <c r="E718" s="26"/>
      <c r="F718" s="26"/>
      <c r="G718" s="26"/>
      <c r="H718" s="26"/>
      <c r="I718" s="26"/>
      <c r="J718" s="26"/>
      <c r="R718" s="26"/>
      <c r="S718" s="26"/>
      <c r="T718" s="26"/>
      <c r="U718" s="26"/>
      <c r="V718" s="26"/>
      <c r="W718" s="26"/>
      <c r="AV718" s="27"/>
      <c r="AW718" s="27"/>
    </row>
    <row r="719" ht="14.25" customHeight="1">
      <c r="D719" s="26"/>
      <c r="E719" s="26"/>
      <c r="F719" s="26"/>
      <c r="G719" s="26"/>
      <c r="H719" s="26"/>
      <c r="I719" s="26"/>
      <c r="J719" s="26"/>
      <c r="R719" s="26"/>
      <c r="S719" s="26"/>
      <c r="T719" s="26"/>
      <c r="U719" s="26"/>
      <c r="V719" s="26"/>
      <c r="W719" s="26"/>
      <c r="AV719" s="27"/>
      <c r="AW719" s="27"/>
    </row>
    <row r="720" ht="14.25" customHeight="1">
      <c r="D720" s="26"/>
      <c r="E720" s="26"/>
      <c r="F720" s="26"/>
      <c r="G720" s="26"/>
      <c r="H720" s="26"/>
      <c r="I720" s="26"/>
      <c r="J720" s="26"/>
      <c r="R720" s="26"/>
      <c r="S720" s="26"/>
      <c r="T720" s="26"/>
      <c r="U720" s="26"/>
      <c r="V720" s="26"/>
      <c r="W720" s="26"/>
      <c r="AV720" s="27"/>
      <c r="AW720" s="27"/>
    </row>
    <row r="721" ht="14.25" customHeight="1">
      <c r="D721" s="26"/>
      <c r="E721" s="26"/>
      <c r="F721" s="26"/>
      <c r="G721" s="26"/>
      <c r="H721" s="26"/>
      <c r="I721" s="26"/>
      <c r="J721" s="26"/>
      <c r="R721" s="26"/>
      <c r="S721" s="26"/>
      <c r="T721" s="26"/>
      <c r="U721" s="26"/>
      <c r="V721" s="26"/>
      <c r="W721" s="26"/>
      <c r="AV721" s="27"/>
      <c r="AW721" s="27"/>
    </row>
    <row r="722" ht="14.25" customHeight="1">
      <c r="D722" s="26"/>
      <c r="E722" s="26"/>
      <c r="F722" s="26"/>
      <c r="G722" s="26"/>
      <c r="H722" s="26"/>
      <c r="I722" s="26"/>
      <c r="J722" s="26"/>
      <c r="R722" s="26"/>
      <c r="S722" s="26"/>
      <c r="T722" s="26"/>
      <c r="U722" s="26"/>
      <c r="V722" s="26"/>
      <c r="W722" s="26"/>
      <c r="AV722" s="27"/>
      <c r="AW722" s="27"/>
    </row>
    <row r="723" ht="14.25" customHeight="1">
      <c r="D723" s="26"/>
      <c r="E723" s="26"/>
      <c r="F723" s="26"/>
      <c r="G723" s="26"/>
      <c r="H723" s="26"/>
      <c r="I723" s="26"/>
      <c r="J723" s="26"/>
      <c r="R723" s="26"/>
      <c r="S723" s="26"/>
      <c r="T723" s="26"/>
      <c r="U723" s="26"/>
      <c r="V723" s="26"/>
      <c r="W723" s="26"/>
      <c r="AV723" s="27"/>
      <c r="AW723" s="27"/>
    </row>
    <row r="724" ht="14.25" customHeight="1">
      <c r="D724" s="26"/>
      <c r="E724" s="26"/>
      <c r="F724" s="26"/>
      <c r="G724" s="26"/>
      <c r="H724" s="26"/>
      <c r="I724" s="26"/>
      <c r="J724" s="26"/>
      <c r="R724" s="26"/>
      <c r="S724" s="26"/>
      <c r="T724" s="26"/>
      <c r="U724" s="26"/>
      <c r="V724" s="26"/>
      <c r="W724" s="26"/>
      <c r="AV724" s="27"/>
      <c r="AW724" s="27"/>
    </row>
    <row r="725" ht="14.25" customHeight="1">
      <c r="D725" s="26"/>
      <c r="E725" s="26"/>
      <c r="F725" s="26"/>
      <c r="G725" s="26"/>
      <c r="H725" s="26"/>
      <c r="I725" s="26"/>
      <c r="J725" s="26"/>
      <c r="R725" s="26"/>
      <c r="S725" s="26"/>
      <c r="T725" s="26"/>
      <c r="U725" s="26"/>
      <c r="V725" s="26"/>
      <c r="W725" s="26"/>
      <c r="AV725" s="27"/>
      <c r="AW725" s="27"/>
    </row>
    <row r="726" ht="14.25" customHeight="1">
      <c r="D726" s="26"/>
      <c r="E726" s="26"/>
      <c r="F726" s="26"/>
      <c r="G726" s="26"/>
      <c r="H726" s="26"/>
      <c r="I726" s="26"/>
      <c r="J726" s="26"/>
      <c r="R726" s="26"/>
      <c r="S726" s="26"/>
      <c r="T726" s="26"/>
      <c r="U726" s="26"/>
      <c r="V726" s="26"/>
      <c r="W726" s="26"/>
      <c r="AV726" s="27"/>
      <c r="AW726" s="27"/>
    </row>
    <row r="727" ht="14.25" customHeight="1">
      <c r="D727" s="26"/>
      <c r="E727" s="26"/>
      <c r="F727" s="26"/>
      <c r="G727" s="26"/>
      <c r="H727" s="26"/>
      <c r="I727" s="26"/>
      <c r="J727" s="26"/>
      <c r="R727" s="26"/>
      <c r="S727" s="26"/>
      <c r="T727" s="26"/>
      <c r="U727" s="26"/>
      <c r="V727" s="26"/>
      <c r="W727" s="26"/>
      <c r="AV727" s="27"/>
      <c r="AW727" s="27"/>
    </row>
    <row r="728" ht="14.25" customHeight="1">
      <c r="D728" s="26"/>
      <c r="E728" s="26"/>
      <c r="F728" s="26"/>
      <c r="G728" s="26"/>
      <c r="H728" s="26"/>
      <c r="I728" s="26"/>
      <c r="J728" s="26"/>
      <c r="R728" s="26"/>
      <c r="S728" s="26"/>
      <c r="T728" s="26"/>
      <c r="U728" s="26"/>
      <c r="V728" s="26"/>
      <c r="W728" s="26"/>
      <c r="AV728" s="27"/>
      <c r="AW728" s="27"/>
    </row>
    <row r="729" ht="14.25" customHeight="1">
      <c r="D729" s="26"/>
      <c r="E729" s="26"/>
      <c r="F729" s="26"/>
      <c r="G729" s="26"/>
      <c r="H729" s="26"/>
      <c r="I729" s="26"/>
      <c r="J729" s="26"/>
      <c r="R729" s="26"/>
      <c r="S729" s="26"/>
      <c r="T729" s="26"/>
      <c r="U729" s="26"/>
      <c r="V729" s="26"/>
      <c r="W729" s="26"/>
      <c r="AV729" s="27"/>
      <c r="AW729" s="27"/>
    </row>
    <row r="730" ht="14.25" customHeight="1">
      <c r="D730" s="26"/>
      <c r="E730" s="26"/>
      <c r="F730" s="26"/>
      <c r="G730" s="26"/>
      <c r="H730" s="26"/>
      <c r="I730" s="26"/>
      <c r="J730" s="26"/>
      <c r="R730" s="26"/>
      <c r="S730" s="26"/>
      <c r="T730" s="26"/>
      <c r="U730" s="26"/>
      <c r="V730" s="26"/>
      <c r="W730" s="26"/>
      <c r="AV730" s="27"/>
      <c r="AW730" s="27"/>
    </row>
    <row r="731" ht="14.25" customHeight="1">
      <c r="D731" s="26"/>
      <c r="E731" s="26"/>
      <c r="F731" s="26"/>
      <c r="G731" s="26"/>
      <c r="H731" s="26"/>
      <c r="I731" s="26"/>
      <c r="J731" s="26"/>
      <c r="R731" s="26"/>
      <c r="S731" s="26"/>
      <c r="T731" s="26"/>
      <c r="U731" s="26"/>
      <c r="V731" s="26"/>
      <c r="W731" s="26"/>
      <c r="AV731" s="27"/>
      <c r="AW731" s="27"/>
    </row>
    <row r="732" ht="14.25" customHeight="1">
      <c r="D732" s="26"/>
      <c r="E732" s="26"/>
      <c r="F732" s="26"/>
      <c r="G732" s="26"/>
      <c r="H732" s="26"/>
      <c r="I732" s="26"/>
      <c r="J732" s="26"/>
      <c r="R732" s="26"/>
      <c r="S732" s="26"/>
      <c r="T732" s="26"/>
      <c r="U732" s="26"/>
      <c r="V732" s="26"/>
      <c r="W732" s="26"/>
      <c r="AV732" s="27"/>
      <c r="AW732" s="27"/>
    </row>
    <row r="733" ht="14.25" customHeight="1">
      <c r="D733" s="26"/>
      <c r="E733" s="26"/>
      <c r="F733" s="26"/>
      <c r="G733" s="26"/>
      <c r="H733" s="26"/>
      <c r="I733" s="26"/>
      <c r="J733" s="26"/>
      <c r="R733" s="26"/>
      <c r="S733" s="26"/>
      <c r="T733" s="26"/>
      <c r="U733" s="26"/>
      <c r="V733" s="26"/>
      <c r="W733" s="26"/>
      <c r="AV733" s="27"/>
      <c r="AW733" s="27"/>
    </row>
    <row r="734" ht="14.25" customHeight="1">
      <c r="D734" s="26"/>
      <c r="E734" s="26"/>
      <c r="F734" s="26"/>
      <c r="G734" s="26"/>
      <c r="H734" s="26"/>
      <c r="I734" s="26"/>
      <c r="J734" s="26"/>
      <c r="R734" s="26"/>
      <c r="S734" s="26"/>
      <c r="T734" s="26"/>
      <c r="U734" s="26"/>
      <c r="V734" s="26"/>
      <c r="W734" s="26"/>
      <c r="AV734" s="27"/>
      <c r="AW734" s="27"/>
    </row>
    <row r="735" ht="14.25" customHeight="1">
      <c r="D735" s="26"/>
      <c r="E735" s="26"/>
      <c r="F735" s="26"/>
      <c r="G735" s="26"/>
      <c r="H735" s="26"/>
      <c r="I735" s="26"/>
      <c r="J735" s="26"/>
      <c r="R735" s="26"/>
      <c r="S735" s="26"/>
      <c r="T735" s="26"/>
      <c r="U735" s="26"/>
      <c r="V735" s="26"/>
      <c r="W735" s="26"/>
      <c r="AV735" s="27"/>
      <c r="AW735" s="27"/>
    </row>
    <row r="736" ht="14.25" customHeight="1">
      <c r="D736" s="26"/>
      <c r="E736" s="26"/>
      <c r="F736" s="26"/>
      <c r="G736" s="26"/>
      <c r="H736" s="26"/>
      <c r="I736" s="26"/>
      <c r="J736" s="26"/>
      <c r="R736" s="26"/>
      <c r="S736" s="26"/>
      <c r="T736" s="26"/>
      <c r="U736" s="26"/>
      <c r="V736" s="26"/>
      <c r="W736" s="26"/>
      <c r="AV736" s="27"/>
      <c r="AW736" s="27"/>
    </row>
    <row r="737" ht="14.25" customHeight="1">
      <c r="D737" s="26"/>
      <c r="E737" s="26"/>
      <c r="F737" s="26"/>
      <c r="G737" s="26"/>
      <c r="H737" s="26"/>
      <c r="I737" s="26"/>
      <c r="J737" s="26"/>
      <c r="R737" s="26"/>
      <c r="S737" s="26"/>
      <c r="T737" s="26"/>
      <c r="U737" s="26"/>
      <c r="V737" s="26"/>
      <c r="W737" s="26"/>
      <c r="AV737" s="27"/>
      <c r="AW737" s="27"/>
    </row>
    <row r="738" ht="14.25" customHeight="1">
      <c r="D738" s="26"/>
      <c r="E738" s="26"/>
      <c r="F738" s="26"/>
      <c r="G738" s="26"/>
      <c r="H738" s="26"/>
      <c r="I738" s="26"/>
      <c r="J738" s="26"/>
      <c r="R738" s="26"/>
      <c r="S738" s="26"/>
      <c r="T738" s="26"/>
      <c r="U738" s="26"/>
      <c r="V738" s="26"/>
      <c r="W738" s="26"/>
      <c r="AV738" s="27"/>
      <c r="AW738" s="27"/>
    </row>
    <row r="739" ht="14.25" customHeight="1">
      <c r="D739" s="26"/>
      <c r="E739" s="26"/>
      <c r="F739" s="26"/>
      <c r="G739" s="26"/>
      <c r="H739" s="26"/>
      <c r="I739" s="26"/>
      <c r="J739" s="26"/>
      <c r="R739" s="26"/>
      <c r="S739" s="26"/>
      <c r="T739" s="26"/>
      <c r="U739" s="26"/>
      <c r="V739" s="26"/>
      <c r="W739" s="26"/>
      <c r="AV739" s="27"/>
      <c r="AW739" s="27"/>
    </row>
    <row r="740" ht="14.25" customHeight="1">
      <c r="D740" s="26"/>
      <c r="E740" s="26"/>
      <c r="F740" s="26"/>
      <c r="G740" s="26"/>
      <c r="H740" s="26"/>
      <c r="I740" s="26"/>
      <c r="J740" s="26"/>
      <c r="R740" s="26"/>
      <c r="S740" s="26"/>
      <c r="T740" s="26"/>
      <c r="U740" s="26"/>
      <c r="V740" s="26"/>
      <c r="W740" s="26"/>
      <c r="AV740" s="27"/>
      <c r="AW740" s="27"/>
    </row>
    <row r="741" ht="14.25" customHeight="1">
      <c r="D741" s="26"/>
      <c r="E741" s="26"/>
      <c r="F741" s="26"/>
      <c r="G741" s="26"/>
      <c r="H741" s="26"/>
      <c r="I741" s="26"/>
      <c r="J741" s="26"/>
      <c r="R741" s="26"/>
      <c r="S741" s="26"/>
      <c r="T741" s="26"/>
      <c r="U741" s="26"/>
      <c r="V741" s="26"/>
      <c r="W741" s="26"/>
      <c r="AV741" s="27"/>
      <c r="AW741" s="27"/>
    </row>
    <row r="742" ht="14.25" customHeight="1">
      <c r="D742" s="26"/>
      <c r="E742" s="26"/>
      <c r="F742" s="26"/>
      <c r="G742" s="26"/>
      <c r="H742" s="26"/>
      <c r="I742" s="26"/>
      <c r="J742" s="26"/>
      <c r="R742" s="26"/>
      <c r="S742" s="26"/>
      <c r="T742" s="26"/>
      <c r="U742" s="26"/>
      <c r="V742" s="26"/>
      <c r="W742" s="26"/>
      <c r="AV742" s="27"/>
      <c r="AW742" s="27"/>
    </row>
    <row r="743" ht="14.25" customHeight="1">
      <c r="D743" s="26"/>
      <c r="E743" s="26"/>
      <c r="F743" s="26"/>
      <c r="G743" s="26"/>
      <c r="H743" s="26"/>
      <c r="I743" s="26"/>
      <c r="J743" s="26"/>
      <c r="R743" s="26"/>
      <c r="S743" s="26"/>
      <c r="T743" s="26"/>
      <c r="U743" s="26"/>
      <c r="V743" s="26"/>
      <c r="W743" s="26"/>
      <c r="AV743" s="27"/>
      <c r="AW743" s="27"/>
    </row>
    <row r="744" ht="14.25" customHeight="1">
      <c r="D744" s="26"/>
      <c r="E744" s="26"/>
      <c r="F744" s="26"/>
      <c r="G744" s="26"/>
      <c r="H744" s="26"/>
      <c r="I744" s="26"/>
      <c r="J744" s="26"/>
      <c r="R744" s="26"/>
      <c r="S744" s="26"/>
      <c r="T744" s="26"/>
      <c r="U744" s="26"/>
      <c r="V744" s="26"/>
      <c r="W744" s="26"/>
      <c r="AV744" s="27"/>
      <c r="AW744" s="27"/>
    </row>
    <row r="745" ht="14.25" customHeight="1">
      <c r="D745" s="26"/>
      <c r="E745" s="26"/>
      <c r="F745" s="26"/>
      <c r="G745" s="26"/>
      <c r="H745" s="26"/>
      <c r="I745" s="26"/>
      <c r="J745" s="26"/>
      <c r="R745" s="26"/>
      <c r="S745" s="26"/>
      <c r="T745" s="26"/>
      <c r="U745" s="26"/>
      <c r="V745" s="26"/>
      <c r="W745" s="26"/>
      <c r="AV745" s="27"/>
      <c r="AW745" s="27"/>
    </row>
    <row r="746" ht="14.25" customHeight="1">
      <c r="D746" s="26"/>
      <c r="E746" s="26"/>
      <c r="F746" s="26"/>
      <c r="G746" s="26"/>
      <c r="H746" s="26"/>
      <c r="I746" s="26"/>
      <c r="J746" s="26"/>
      <c r="R746" s="26"/>
      <c r="S746" s="26"/>
      <c r="T746" s="26"/>
      <c r="U746" s="26"/>
      <c r="V746" s="26"/>
      <c r="W746" s="26"/>
      <c r="AV746" s="27"/>
      <c r="AW746" s="27"/>
    </row>
    <row r="747" ht="14.25" customHeight="1">
      <c r="D747" s="26"/>
      <c r="E747" s="26"/>
      <c r="F747" s="26"/>
      <c r="G747" s="26"/>
      <c r="H747" s="26"/>
      <c r="I747" s="26"/>
      <c r="J747" s="26"/>
      <c r="R747" s="26"/>
      <c r="S747" s="26"/>
      <c r="T747" s="26"/>
      <c r="U747" s="26"/>
      <c r="V747" s="26"/>
      <c r="W747" s="26"/>
      <c r="AV747" s="27"/>
      <c r="AW747" s="27"/>
    </row>
    <row r="748" ht="14.25" customHeight="1">
      <c r="D748" s="26"/>
      <c r="E748" s="26"/>
      <c r="F748" s="26"/>
      <c r="G748" s="26"/>
      <c r="H748" s="26"/>
      <c r="I748" s="26"/>
      <c r="J748" s="26"/>
      <c r="R748" s="26"/>
      <c r="S748" s="26"/>
      <c r="T748" s="26"/>
      <c r="U748" s="26"/>
      <c r="V748" s="26"/>
      <c r="W748" s="26"/>
      <c r="AV748" s="27"/>
      <c r="AW748" s="27"/>
    </row>
    <row r="749" ht="14.25" customHeight="1">
      <c r="D749" s="26"/>
      <c r="E749" s="26"/>
      <c r="F749" s="26"/>
      <c r="G749" s="26"/>
      <c r="H749" s="26"/>
      <c r="I749" s="26"/>
      <c r="J749" s="26"/>
      <c r="R749" s="26"/>
      <c r="S749" s="26"/>
      <c r="T749" s="26"/>
      <c r="U749" s="26"/>
      <c r="V749" s="26"/>
      <c r="W749" s="26"/>
      <c r="AV749" s="27"/>
      <c r="AW749" s="27"/>
    </row>
    <row r="750" ht="14.25" customHeight="1">
      <c r="D750" s="26"/>
      <c r="E750" s="26"/>
      <c r="F750" s="26"/>
      <c r="G750" s="26"/>
      <c r="H750" s="26"/>
      <c r="I750" s="26"/>
      <c r="J750" s="26"/>
      <c r="R750" s="26"/>
      <c r="S750" s="26"/>
      <c r="T750" s="26"/>
      <c r="U750" s="26"/>
      <c r="V750" s="26"/>
      <c r="W750" s="26"/>
      <c r="AV750" s="27"/>
      <c r="AW750" s="27"/>
    </row>
    <row r="751" ht="14.25" customHeight="1">
      <c r="D751" s="26"/>
      <c r="E751" s="26"/>
      <c r="F751" s="26"/>
      <c r="G751" s="26"/>
      <c r="H751" s="26"/>
      <c r="I751" s="26"/>
      <c r="J751" s="26"/>
      <c r="R751" s="26"/>
      <c r="S751" s="26"/>
      <c r="T751" s="26"/>
      <c r="U751" s="26"/>
      <c r="V751" s="26"/>
      <c r="W751" s="26"/>
      <c r="AV751" s="27"/>
      <c r="AW751" s="27"/>
    </row>
    <row r="752" ht="14.25" customHeight="1">
      <c r="D752" s="26"/>
      <c r="E752" s="26"/>
      <c r="F752" s="26"/>
      <c r="G752" s="26"/>
      <c r="H752" s="26"/>
      <c r="I752" s="26"/>
      <c r="J752" s="26"/>
      <c r="R752" s="26"/>
      <c r="S752" s="26"/>
      <c r="T752" s="26"/>
      <c r="U752" s="26"/>
      <c r="V752" s="26"/>
      <c r="W752" s="26"/>
      <c r="AV752" s="27"/>
      <c r="AW752" s="27"/>
    </row>
    <row r="753" ht="14.25" customHeight="1">
      <c r="D753" s="26"/>
      <c r="E753" s="26"/>
      <c r="F753" s="26"/>
      <c r="G753" s="26"/>
      <c r="H753" s="26"/>
      <c r="I753" s="26"/>
      <c r="J753" s="26"/>
      <c r="R753" s="26"/>
      <c r="S753" s="26"/>
      <c r="T753" s="26"/>
      <c r="U753" s="26"/>
      <c r="V753" s="26"/>
      <c r="W753" s="26"/>
      <c r="AV753" s="27"/>
      <c r="AW753" s="27"/>
    </row>
    <row r="754" ht="14.25" customHeight="1">
      <c r="D754" s="26"/>
      <c r="E754" s="26"/>
      <c r="F754" s="26"/>
      <c r="G754" s="26"/>
      <c r="H754" s="26"/>
      <c r="I754" s="26"/>
      <c r="J754" s="26"/>
      <c r="R754" s="26"/>
      <c r="S754" s="26"/>
      <c r="T754" s="26"/>
      <c r="U754" s="26"/>
      <c r="V754" s="26"/>
      <c r="W754" s="26"/>
      <c r="AV754" s="27"/>
      <c r="AW754" s="27"/>
    </row>
    <row r="755" ht="14.25" customHeight="1">
      <c r="D755" s="26"/>
      <c r="E755" s="26"/>
      <c r="F755" s="26"/>
      <c r="G755" s="26"/>
      <c r="H755" s="26"/>
      <c r="I755" s="26"/>
      <c r="J755" s="26"/>
      <c r="R755" s="26"/>
      <c r="S755" s="26"/>
      <c r="T755" s="26"/>
      <c r="U755" s="26"/>
      <c r="V755" s="26"/>
      <c r="W755" s="26"/>
      <c r="AV755" s="27"/>
      <c r="AW755" s="27"/>
    </row>
    <row r="756" ht="14.25" customHeight="1">
      <c r="D756" s="26"/>
      <c r="E756" s="26"/>
      <c r="F756" s="26"/>
      <c r="G756" s="26"/>
      <c r="H756" s="26"/>
      <c r="I756" s="26"/>
      <c r="J756" s="26"/>
      <c r="R756" s="26"/>
      <c r="S756" s="26"/>
      <c r="T756" s="26"/>
      <c r="U756" s="26"/>
      <c r="V756" s="26"/>
      <c r="W756" s="26"/>
      <c r="AV756" s="27"/>
      <c r="AW756" s="27"/>
    </row>
    <row r="757" ht="14.25" customHeight="1">
      <c r="D757" s="26"/>
      <c r="E757" s="26"/>
      <c r="F757" s="26"/>
      <c r="G757" s="26"/>
      <c r="H757" s="26"/>
      <c r="I757" s="26"/>
      <c r="J757" s="26"/>
      <c r="R757" s="26"/>
      <c r="S757" s="26"/>
      <c r="T757" s="26"/>
      <c r="U757" s="26"/>
      <c r="V757" s="26"/>
      <c r="W757" s="26"/>
      <c r="AV757" s="27"/>
      <c r="AW757" s="27"/>
    </row>
    <row r="758" ht="14.25" customHeight="1">
      <c r="D758" s="26"/>
      <c r="E758" s="26"/>
      <c r="F758" s="26"/>
      <c r="G758" s="26"/>
      <c r="H758" s="26"/>
      <c r="I758" s="26"/>
      <c r="J758" s="26"/>
      <c r="R758" s="26"/>
      <c r="S758" s="26"/>
      <c r="T758" s="26"/>
      <c r="U758" s="26"/>
      <c r="V758" s="26"/>
      <c r="W758" s="26"/>
      <c r="AV758" s="27"/>
      <c r="AW758" s="27"/>
    </row>
    <row r="759" ht="14.25" customHeight="1">
      <c r="D759" s="26"/>
      <c r="E759" s="26"/>
      <c r="F759" s="26"/>
      <c r="G759" s="26"/>
      <c r="H759" s="26"/>
      <c r="I759" s="26"/>
      <c r="J759" s="26"/>
      <c r="R759" s="26"/>
      <c r="S759" s="26"/>
      <c r="T759" s="26"/>
      <c r="U759" s="26"/>
      <c r="V759" s="26"/>
      <c r="W759" s="26"/>
      <c r="AV759" s="27"/>
      <c r="AW759" s="27"/>
    </row>
    <row r="760" ht="14.25" customHeight="1">
      <c r="D760" s="26"/>
      <c r="E760" s="26"/>
      <c r="F760" s="26"/>
      <c r="G760" s="26"/>
      <c r="H760" s="26"/>
      <c r="I760" s="26"/>
      <c r="J760" s="26"/>
      <c r="R760" s="26"/>
      <c r="S760" s="26"/>
      <c r="T760" s="26"/>
      <c r="U760" s="26"/>
      <c r="V760" s="26"/>
      <c r="W760" s="26"/>
      <c r="AV760" s="27"/>
      <c r="AW760" s="27"/>
    </row>
    <row r="761" ht="14.25" customHeight="1">
      <c r="D761" s="26"/>
      <c r="E761" s="26"/>
      <c r="F761" s="26"/>
      <c r="G761" s="26"/>
      <c r="H761" s="26"/>
      <c r="I761" s="26"/>
      <c r="J761" s="26"/>
      <c r="R761" s="26"/>
      <c r="S761" s="26"/>
      <c r="T761" s="26"/>
      <c r="U761" s="26"/>
      <c r="V761" s="26"/>
      <c r="W761" s="26"/>
      <c r="AV761" s="27"/>
      <c r="AW761" s="27"/>
    </row>
    <row r="762" ht="14.25" customHeight="1">
      <c r="D762" s="26"/>
      <c r="E762" s="26"/>
      <c r="F762" s="26"/>
      <c r="G762" s="26"/>
      <c r="H762" s="26"/>
      <c r="I762" s="26"/>
      <c r="J762" s="26"/>
      <c r="R762" s="26"/>
      <c r="S762" s="26"/>
      <c r="T762" s="26"/>
      <c r="U762" s="26"/>
      <c r="V762" s="26"/>
      <c r="W762" s="26"/>
      <c r="AV762" s="27"/>
      <c r="AW762" s="27"/>
    </row>
    <row r="763" ht="14.25" customHeight="1">
      <c r="D763" s="26"/>
      <c r="E763" s="26"/>
      <c r="F763" s="26"/>
      <c r="G763" s="26"/>
      <c r="H763" s="26"/>
      <c r="I763" s="26"/>
      <c r="J763" s="26"/>
      <c r="R763" s="26"/>
      <c r="S763" s="26"/>
      <c r="T763" s="26"/>
      <c r="U763" s="26"/>
      <c r="V763" s="26"/>
      <c r="W763" s="26"/>
      <c r="AV763" s="27"/>
      <c r="AW763" s="27"/>
    </row>
    <row r="764" ht="14.25" customHeight="1">
      <c r="D764" s="26"/>
      <c r="E764" s="26"/>
      <c r="F764" s="26"/>
      <c r="G764" s="26"/>
      <c r="H764" s="26"/>
      <c r="I764" s="26"/>
      <c r="J764" s="26"/>
      <c r="R764" s="26"/>
      <c r="S764" s="26"/>
      <c r="T764" s="26"/>
      <c r="U764" s="26"/>
      <c r="V764" s="26"/>
      <c r="W764" s="26"/>
      <c r="AV764" s="27"/>
      <c r="AW764" s="27"/>
    </row>
    <row r="765" ht="14.25" customHeight="1">
      <c r="D765" s="26"/>
      <c r="E765" s="26"/>
      <c r="F765" s="26"/>
      <c r="G765" s="26"/>
      <c r="H765" s="26"/>
      <c r="I765" s="26"/>
      <c r="J765" s="26"/>
      <c r="R765" s="26"/>
      <c r="S765" s="26"/>
      <c r="T765" s="26"/>
      <c r="U765" s="26"/>
      <c r="V765" s="26"/>
      <c r="W765" s="26"/>
      <c r="AV765" s="27"/>
      <c r="AW765" s="27"/>
    </row>
    <row r="766" ht="14.25" customHeight="1">
      <c r="D766" s="26"/>
      <c r="E766" s="26"/>
      <c r="F766" s="26"/>
      <c r="G766" s="26"/>
      <c r="H766" s="26"/>
      <c r="I766" s="26"/>
      <c r="J766" s="26"/>
      <c r="R766" s="26"/>
      <c r="S766" s="26"/>
      <c r="T766" s="26"/>
      <c r="U766" s="26"/>
      <c r="V766" s="26"/>
      <c r="W766" s="26"/>
      <c r="AV766" s="27"/>
      <c r="AW766" s="27"/>
    </row>
    <row r="767" ht="14.25" customHeight="1">
      <c r="D767" s="26"/>
      <c r="E767" s="26"/>
      <c r="F767" s="26"/>
      <c r="G767" s="26"/>
      <c r="H767" s="26"/>
      <c r="I767" s="26"/>
      <c r="J767" s="26"/>
      <c r="R767" s="26"/>
      <c r="S767" s="26"/>
      <c r="T767" s="26"/>
      <c r="U767" s="26"/>
      <c r="V767" s="26"/>
      <c r="W767" s="26"/>
      <c r="AV767" s="27"/>
      <c r="AW767" s="27"/>
    </row>
    <row r="768" ht="14.25" customHeight="1">
      <c r="D768" s="26"/>
      <c r="E768" s="26"/>
      <c r="F768" s="26"/>
      <c r="G768" s="26"/>
      <c r="H768" s="26"/>
      <c r="I768" s="26"/>
      <c r="J768" s="26"/>
      <c r="R768" s="26"/>
      <c r="S768" s="26"/>
      <c r="T768" s="26"/>
      <c r="U768" s="26"/>
      <c r="V768" s="26"/>
      <c r="W768" s="26"/>
      <c r="AV768" s="27"/>
      <c r="AW768" s="27"/>
    </row>
    <row r="769" ht="14.25" customHeight="1">
      <c r="D769" s="26"/>
      <c r="E769" s="26"/>
      <c r="F769" s="26"/>
      <c r="G769" s="26"/>
      <c r="H769" s="26"/>
      <c r="I769" s="26"/>
      <c r="J769" s="26"/>
      <c r="R769" s="26"/>
      <c r="S769" s="26"/>
      <c r="T769" s="26"/>
      <c r="U769" s="26"/>
      <c r="V769" s="26"/>
      <c r="W769" s="26"/>
      <c r="AV769" s="27"/>
      <c r="AW769" s="27"/>
    </row>
    <row r="770" ht="14.25" customHeight="1">
      <c r="D770" s="26"/>
      <c r="E770" s="26"/>
      <c r="F770" s="26"/>
      <c r="G770" s="26"/>
      <c r="H770" s="26"/>
      <c r="I770" s="26"/>
      <c r="J770" s="26"/>
      <c r="R770" s="26"/>
      <c r="S770" s="26"/>
      <c r="T770" s="26"/>
      <c r="U770" s="26"/>
      <c r="V770" s="26"/>
      <c r="W770" s="26"/>
      <c r="AV770" s="27"/>
      <c r="AW770" s="27"/>
    </row>
    <row r="771" ht="14.25" customHeight="1">
      <c r="D771" s="26"/>
      <c r="E771" s="26"/>
      <c r="F771" s="26"/>
      <c r="G771" s="26"/>
      <c r="H771" s="26"/>
      <c r="I771" s="26"/>
      <c r="J771" s="26"/>
      <c r="R771" s="26"/>
      <c r="S771" s="26"/>
      <c r="T771" s="26"/>
      <c r="U771" s="26"/>
      <c r="V771" s="26"/>
      <c r="W771" s="26"/>
      <c r="AV771" s="27"/>
      <c r="AW771" s="27"/>
    </row>
    <row r="772" ht="14.25" customHeight="1">
      <c r="D772" s="26"/>
      <c r="E772" s="26"/>
      <c r="F772" s="26"/>
      <c r="G772" s="26"/>
      <c r="H772" s="26"/>
      <c r="I772" s="26"/>
      <c r="J772" s="26"/>
      <c r="R772" s="26"/>
      <c r="S772" s="26"/>
      <c r="T772" s="26"/>
      <c r="U772" s="26"/>
      <c r="V772" s="26"/>
      <c r="W772" s="26"/>
      <c r="AV772" s="27"/>
      <c r="AW772" s="27"/>
    </row>
    <row r="773" ht="14.25" customHeight="1">
      <c r="D773" s="26"/>
      <c r="E773" s="26"/>
      <c r="F773" s="26"/>
      <c r="G773" s="26"/>
      <c r="H773" s="26"/>
      <c r="I773" s="26"/>
      <c r="J773" s="26"/>
      <c r="R773" s="26"/>
      <c r="S773" s="26"/>
      <c r="T773" s="26"/>
      <c r="U773" s="26"/>
      <c r="V773" s="26"/>
      <c r="W773" s="26"/>
      <c r="AV773" s="27"/>
      <c r="AW773" s="27"/>
    </row>
    <row r="774" ht="14.25" customHeight="1">
      <c r="D774" s="26"/>
      <c r="E774" s="26"/>
      <c r="F774" s="26"/>
      <c r="G774" s="26"/>
      <c r="H774" s="26"/>
      <c r="I774" s="26"/>
      <c r="J774" s="26"/>
      <c r="R774" s="26"/>
      <c r="S774" s="26"/>
      <c r="T774" s="26"/>
      <c r="U774" s="26"/>
      <c r="V774" s="26"/>
      <c r="W774" s="26"/>
      <c r="AV774" s="27"/>
      <c r="AW774" s="27"/>
    </row>
    <row r="775" ht="14.25" customHeight="1">
      <c r="D775" s="26"/>
      <c r="E775" s="26"/>
      <c r="F775" s="26"/>
      <c r="G775" s="26"/>
      <c r="H775" s="26"/>
      <c r="I775" s="26"/>
      <c r="J775" s="26"/>
      <c r="R775" s="26"/>
      <c r="S775" s="26"/>
      <c r="T775" s="26"/>
      <c r="U775" s="26"/>
      <c r="V775" s="26"/>
      <c r="W775" s="26"/>
      <c r="AV775" s="27"/>
      <c r="AW775" s="27"/>
    </row>
    <row r="776" ht="14.25" customHeight="1">
      <c r="D776" s="26"/>
      <c r="E776" s="26"/>
      <c r="F776" s="26"/>
      <c r="G776" s="26"/>
      <c r="H776" s="26"/>
      <c r="I776" s="26"/>
      <c r="J776" s="26"/>
      <c r="R776" s="26"/>
      <c r="S776" s="26"/>
      <c r="T776" s="26"/>
      <c r="U776" s="26"/>
      <c r="V776" s="26"/>
      <c r="W776" s="26"/>
      <c r="AV776" s="27"/>
      <c r="AW776" s="27"/>
    </row>
    <row r="777" ht="14.25" customHeight="1">
      <c r="D777" s="26"/>
      <c r="E777" s="26"/>
      <c r="F777" s="26"/>
      <c r="G777" s="26"/>
      <c r="H777" s="26"/>
      <c r="I777" s="26"/>
      <c r="J777" s="26"/>
      <c r="R777" s="26"/>
      <c r="S777" s="26"/>
      <c r="T777" s="26"/>
      <c r="U777" s="26"/>
      <c r="V777" s="26"/>
      <c r="W777" s="26"/>
      <c r="AV777" s="27"/>
      <c r="AW777" s="27"/>
    </row>
    <row r="778" ht="14.25" customHeight="1">
      <c r="D778" s="26"/>
      <c r="E778" s="26"/>
      <c r="F778" s="26"/>
      <c r="G778" s="26"/>
      <c r="H778" s="26"/>
      <c r="I778" s="26"/>
      <c r="J778" s="26"/>
      <c r="R778" s="26"/>
      <c r="S778" s="26"/>
      <c r="T778" s="26"/>
      <c r="U778" s="26"/>
      <c r="V778" s="26"/>
      <c r="W778" s="26"/>
      <c r="AV778" s="27"/>
      <c r="AW778" s="27"/>
    </row>
    <row r="779" ht="14.25" customHeight="1">
      <c r="D779" s="26"/>
      <c r="E779" s="26"/>
      <c r="F779" s="26"/>
      <c r="G779" s="26"/>
      <c r="H779" s="26"/>
      <c r="I779" s="26"/>
      <c r="J779" s="26"/>
      <c r="R779" s="26"/>
      <c r="S779" s="26"/>
      <c r="T779" s="26"/>
      <c r="U779" s="26"/>
      <c r="V779" s="26"/>
      <c r="W779" s="26"/>
      <c r="AV779" s="27"/>
      <c r="AW779" s="27"/>
    </row>
    <row r="780" ht="14.25" customHeight="1">
      <c r="D780" s="26"/>
      <c r="E780" s="26"/>
      <c r="F780" s="26"/>
      <c r="G780" s="26"/>
      <c r="H780" s="26"/>
      <c r="I780" s="26"/>
      <c r="J780" s="26"/>
      <c r="R780" s="26"/>
      <c r="S780" s="26"/>
      <c r="T780" s="26"/>
      <c r="U780" s="26"/>
      <c r="V780" s="26"/>
      <c r="W780" s="26"/>
      <c r="AV780" s="27"/>
      <c r="AW780" s="27"/>
    </row>
    <row r="781" ht="14.25" customHeight="1">
      <c r="D781" s="26"/>
      <c r="E781" s="26"/>
      <c r="F781" s="26"/>
      <c r="G781" s="26"/>
      <c r="H781" s="26"/>
      <c r="I781" s="26"/>
      <c r="J781" s="26"/>
      <c r="R781" s="26"/>
      <c r="S781" s="26"/>
      <c r="T781" s="26"/>
      <c r="U781" s="26"/>
      <c r="V781" s="26"/>
      <c r="W781" s="26"/>
      <c r="AV781" s="27"/>
      <c r="AW781" s="27"/>
    </row>
    <row r="782" ht="14.25" customHeight="1">
      <c r="D782" s="26"/>
      <c r="E782" s="26"/>
      <c r="F782" s="26"/>
      <c r="G782" s="26"/>
      <c r="H782" s="26"/>
      <c r="I782" s="26"/>
      <c r="J782" s="26"/>
      <c r="R782" s="26"/>
      <c r="S782" s="26"/>
      <c r="T782" s="26"/>
      <c r="U782" s="26"/>
      <c r="V782" s="26"/>
      <c r="W782" s="26"/>
      <c r="AV782" s="27"/>
      <c r="AW782" s="27"/>
    </row>
    <row r="783" ht="14.25" customHeight="1">
      <c r="D783" s="26"/>
      <c r="E783" s="26"/>
      <c r="F783" s="26"/>
      <c r="G783" s="26"/>
      <c r="H783" s="26"/>
      <c r="I783" s="26"/>
      <c r="J783" s="26"/>
      <c r="R783" s="26"/>
      <c r="S783" s="26"/>
      <c r="T783" s="26"/>
      <c r="U783" s="26"/>
      <c r="V783" s="26"/>
      <c r="W783" s="26"/>
      <c r="AV783" s="27"/>
      <c r="AW783" s="27"/>
    </row>
    <row r="784" ht="14.25" customHeight="1">
      <c r="D784" s="26"/>
      <c r="E784" s="26"/>
      <c r="F784" s="26"/>
      <c r="G784" s="26"/>
      <c r="H784" s="26"/>
      <c r="I784" s="26"/>
      <c r="J784" s="26"/>
      <c r="R784" s="26"/>
      <c r="S784" s="26"/>
      <c r="T784" s="26"/>
      <c r="U784" s="26"/>
      <c r="V784" s="26"/>
      <c r="W784" s="26"/>
      <c r="AV784" s="27"/>
      <c r="AW784" s="27"/>
    </row>
    <row r="785" ht="14.25" customHeight="1">
      <c r="D785" s="26"/>
      <c r="E785" s="26"/>
      <c r="F785" s="26"/>
      <c r="G785" s="26"/>
      <c r="H785" s="26"/>
      <c r="I785" s="26"/>
      <c r="J785" s="26"/>
      <c r="R785" s="26"/>
      <c r="S785" s="26"/>
      <c r="T785" s="26"/>
      <c r="U785" s="26"/>
      <c r="V785" s="26"/>
      <c r="W785" s="26"/>
      <c r="AV785" s="27"/>
      <c r="AW785" s="27"/>
    </row>
    <row r="786" ht="14.25" customHeight="1">
      <c r="D786" s="26"/>
      <c r="E786" s="26"/>
      <c r="F786" s="26"/>
      <c r="G786" s="26"/>
      <c r="H786" s="26"/>
      <c r="I786" s="26"/>
      <c r="J786" s="26"/>
      <c r="R786" s="26"/>
      <c r="S786" s="26"/>
      <c r="T786" s="26"/>
      <c r="U786" s="26"/>
      <c r="V786" s="26"/>
      <c r="W786" s="26"/>
      <c r="AV786" s="27"/>
      <c r="AW786" s="27"/>
    </row>
    <row r="787" ht="14.25" customHeight="1">
      <c r="D787" s="26"/>
      <c r="E787" s="26"/>
      <c r="F787" s="26"/>
      <c r="G787" s="26"/>
      <c r="H787" s="26"/>
      <c r="I787" s="26"/>
      <c r="J787" s="26"/>
      <c r="R787" s="26"/>
      <c r="S787" s="26"/>
      <c r="T787" s="26"/>
      <c r="U787" s="26"/>
      <c r="V787" s="26"/>
      <c r="W787" s="26"/>
      <c r="AV787" s="27"/>
      <c r="AW787" s="27"/>
    </row>
    <row r="788" ht="14.25" customHeight="1">
      <c r="D788" s="26"/>
      <c r="E788" s="26"/>
      <c r="F788" s="26"/>
      <c r="G788" s="26"/>
      <c r="H788" s="26"/>
      <c r="I788" s="26"/>
      <c r="J788" s="26"/>
      <c r="R788" s="26"/>
      <c r="S788" s="26"/>
      <c r="T788" s="26"/>
      <c r="U788" s="26"/>
      <c r="V788" s="26"/>
      <c r="W788" s="26"/>
      <c r="AV788" s="27"/>
      <c r="AW788" s="27"/>
    </row>
    <row r="789" ht="14.25" customHeight="1">
      <c r="D789" s="26"/>
      <c r="E789" s="26"/>
      <c r="F789" s="26"/>
      <c r="G789" s="26"/>
      <c r="H789" s="26"/>
      <c r="I789" s="26"/>
      <c r="J789" s="26"/>
      <c r="R789" s="26"/>
      <c r="S789" s="26"/>
      <c r="T789" s="26"/>
      <c r="U789" s="26"/>
      <c r="V789" s="26"/>
      <c r="W789" s="26"/>
      <c r="AV789" s="27"/>
      <c r="AW789" s="27"/>
    </row>
    <row r="790" ht="14.25" customHeight="1">
      <c r="D790" s="26"/>
      <c r="E790" s="26"/>
      <c r="F790" s="26"/>
      <c r="G790" s="26"/>
      <c r="H790" s="26"/>
      <c r="I790" s="26"/>
      <c r="J790" s="26"/>
      <c r="R790" s="26"/>
      <c r="S790" s="26"/>
      <c r="T790" s="26"/>
      <c r="U790" s="26"/>
      <c r="V790" s="26"/>
      <c r="W790" s="26"/>
      <c r="AV790" s="27"/>
      <c r="AW790" s="27"/>
    </row>
    <row r="791" ht="14.25" customHeight="1">
      <c r="D791" s="26"/>
      <c r="E791" s="26"/>
      <c r="F791" s="26"/>
      <c r="G791" s="26"/>
      <c r="H791" s="26"/>
      <c r="I791" s="26"/>
      <c r="J791" s="26"/>
      <c r="R791" s="26"/>
      <c r="S791" s="26"/>
      <c r="T791" s="26"/>
      <c r="U791" s="26"/>
      <c r="V791" s="26"/>
      <c r="W791" s="26"/>
      <c r="AV791" s="27"/>
      <c r="AW791" s="27"/>
    </row>
    <row r="792" ht="14.25" customHeight="1">
      <c r="D792" s="26"/>
      <c r="E792" s="26"/>
      <c r="F792" s="26"/>
      <c r="G792" s="26"/>
      <c r="H792" s="26"/>
      <c r="I792" s="26"/>
      <c r="J792" s="26"/>
      <c r="R792" s="26"/>
      <c r="S792" s="26"/>
      <c r="T792" s="26"/>
      <c r="U792" s="26"/>
      <c r="V792" s="26"/>
      <c r="W792" s="26"/>
      <c r="AV792" s="27"/>
      <c r="AW792" s="27"/>
    </row>
    <row r="793" ht="14.25" customHeight="1">
      <c r="D793" s="26"/>
      <c r="E793" s="26"/>
      <c r="F793" s="26"/>
      <c r="G793" s="26"/>
      <c r="H793" s="26"/>
      <c r="I793" s="26"/>
      <c r="J793" s="26"/>
      <c r="R793" s="26"/>
      <c r="S793" s="26"/>
      <c r="T793" s="26"/>
      <c r="U793" s="26"/>
      <c r="V793" s="26"/>
      <c r="W793" s="26"/>
      <c r="AV793" s="27"/>
      <c r="AW793" s="27"/>
    </row>
    <row r="794" ht="14.25" customHeight="1">
      <c r="D794" s="26"/>
      <c r="E794" s="26"/>
      <c r="F794" s="26"/>
      <c r="G794" s="26"/>
      <c r="H794" s="26"/>
      <c r="I794" s="26"/>
      <c r="J794" s="26"/>
      <c r="R794" s="26"/>
      <c r="S794" s="26"/>
      <c r="T794" s="26"/>
      <c r="U794" s="26"/>
      <c r="V794" s="26"/>
      <c r="W794" s="26"/>
      <c r="AV794" s="27"/>
      <c r="AW794" s="27"/>
    </row>
    <row r="795" ht="14.25" customHeight="1">
      <c r="D795" s="26"/>
      <c r="E795" s="26"/>
      <c r="F795" s="26"/>
      <c r="G795" s="26"/>
      <c r="H795" s="26"/>
      <c r="I795" s="26"/>
      <c r="J795" s="26"/>
      <c r="R795" s="26"/>
      <c r="S795" s="26"/>
      <c r="T795" s="26"/>
      <c r="U795" s="26"/>
      <c r="V795" s="26"/>
      <c r="W795" s="26"/>
      <c r="AV795" s="27"/>
      <c r="AW795" s="27"/>
    </row>
    <row r="796" ht="14.25" customHeight="1">
      <c r="D796" s="26"/>
      <c r="E796" s="26"/>
      <c r="F796" s="26"/>
      <c r="G796" s="26"/>
      <c r="H796" s="26"/>
      <c r="I796" s="26"/>
      <c r="J796" s="26"/>
      <c r="R796" s="26"/>
      <c r="S796" s="26"/>
      <c r="T796" s="26"/>
      <c r="U796" s="26"/>
      <c r="V796" s="26"/>
      <c r="W796" s="26"/>
      <c r="AV796" s="27"/>
      <c r="AW796" s="27"/>
    </row>
    <row r="797" ht="14.25" customHeight="1">
      <c r="D797" s="26"/>
      <c r="E797" s="26"/>
      <c r="F797" s="26"/>
      <c r="G797" s="26"/>
      <c r="H797" s="26"/>
      <c r="I797" s="26"/>
      <c r="J797" s="26"/>
      <c r="R797" s="26"/>
      <c r="S797" s="26"/>
      <c r="T797" s="26"/>
      <c r="U797" s="26"/>
      <c r="V797" s="26"/>
      <c r="W797" s="26"/>
      <c r="AV797" s="27"/>
      <c r="AW797" s="27"/>
    </row>
    <row r="798" ht="14.25" customHeight="1">
      <c r="D798" s="26"/>
      <c r="E798" s="26"/>
      <c r="F798" s="26"/>
      <c r="G798" s="26"/>
      <c r="H798" s="26"/>
      <c r="I798" s="26"/>
      <c r="J798" s="26"/>
      <c r="R798" s="26"/>
      <c r="S798" s="26"/>
      <c r="T798" s="26"/>
      <c r="U798" s="26"/>
      <c r="V798" s="26"/>
      <c r="W798" s="26"/>
      <c r="AV798" s="27"/>
      <c r="AW798" s="27"/>
    </row>
    <row r="799" ht="14.25" customHeight="1">
      <c r="D799" s="26"/>
      <c r="E799" s="26"/>
      <c r="F799" s="26"/>
      <c r="G799" s="26"/>
      <c r="H799" s="26"/>
      <c r="I799" s="26"/>
      <c r="J799" s="26"/>
      <c r="R799" s="26"/>
      <c r="S799" s="26"/>
      <c r="T799" s="26"/>
      <c r="U799" s="26"/>
      <c r="V799" s="26"/>
      <c r="W799" s="26"/>
      <c r="AV799" s="27"/>
      <c r="AW799" s="27"/>
    </row>
    <row r="800" ht="14.25" customHeight="1">
      <c r="D800" s="26"/>
      <c r="E800" s="26"/>
      <c r="F800" s="26"/>
      <c r="G800" s="26"/>
      <c r="H800" s="26"/>
      <c r="I800" s="26"/>
      <c r="J800" s="26"/>
      <c r="R800" s="26"/>
      <c r="S800" s="26"/>
      <c r="T800" s="26"/>
      <c r="U800" s="26"/>
      <c r="V800" s="26"/>
      <c r="W800" s="26"/>
      <c r="AV800" s="27"/>
      <c r="AW800" s="27"/>
    </row>
    <row r="801" ht="14.25" customHeight="1">
      <c r="D801" s="26"/>
      <c r="E801" s="26"/>
      <c r="F801" s="26"/>
      <c r="G801" s="26"/>
      <c r="H801" s="26"/>
      <c r="I801" s="26"/>
      <c r="J801" s="26"/>
      <c r="R801" s="26"/>
      <c r="S801" s="26"/>
      <c r="T801" s="26"/>
      <c r="U801" s="26"/>
      <c r="V801" s="26"/>
      <c r="W801" s="26"/>
      <c r="AV801" s="27"/>
      <c r="AW801" s="27"/>
    </row>
    <row r="802" ht="14.25" customHeight="1">
      <c r="D802" s="26"/>
      <c r="E802" s="26"/>
      <c r="F802" s="26"/>
      <c r="G802" s="26"/>
      <c r="H802" s="26"/>
      <c r="I802" s="26"/>
      <c r="J802" s="26"/>
      <c r="R802" s="26"/>
      <c r="S802" s="26"/>
      <c r="T802" s="26"/>
      <c r="U802" s="26"/>
      <c r="V802" s="26"/>
      <c r="W802" s="26"/>
      <c r="AV802" s="27"/>
      <c r="AW802" s="27"/>
    </row>
    <row r="803" ht="14.25" customHeight="1">
      <c r="D803" s="26"/>
      <c r="E803" s="26"/>
      <c r="F803" s="26"/>
      <c r="G803" s="26"/>
      <c r="H803" s="26"/>
      <c r="I803" s="26"/>
      <c r="J803" s="26"/>
      <c r="R803" s="26"/>
      <c r="S803" s="26"/>
      <c r="T803" s="26"/>
      <c r="U803" s="26"/>
      <c r="V803" s="26"/>
      <c r="W803" s="26"/>
      <c r="AV803" s="27"/>
      <c r="AW803" s="27"/>
    </row>
    <row r="804" ht="14.25" customHeight="1">
      <c r="D804" s="26"/>
      <c r="E804" s="26"/>
      <c r="F804" s="26"/>
      <c r="G804" s="26"/>
      <c r="H804" s="26"/>
      <c r="I804" s="26"/>
      <c r="J804" s="26"/>
      <c r="R804" s="26"/>
      <c r="S804" s="26"/>
      <c r="T804" s="26"/>
      <c r="U804" s="26"/>
      <c r="V804" s="26"/>
      <c r="W804" s="26"/>
      <c r="AV804" s="27"/>
      <c r="AW804" s="27"/>
    </row>
    <row r="805" ht="14.25" customHeight="1">
      <c r="D805" s="26"/>
      <c r="E805" s="26"/>
      <c r="F805" s="26"/>
      <c r="G805" s="26"/>
      <c r="H805" s="26"/>
      <c r="I805" s="26"/>
      <c r="J805" s="26"/>
      <c r="R805" s="26"/>
      <c r="S805" s="26"/>
      <c r="T805" s="26"/>
      <c r="U805" s="26"/>
      <c r="V805" s="26"/>
      <c r="W805" s="26"/>
      <c r="AV805" s="27"/>
      <c r="AW805" s="27"/>
    </row>
    <row r="806" ht="14.25" customHeight="1">
      <c r="D806" s="26"/>
      <c r="E806" s="26"/>
      <c r="F806" s="26"/>
      <c r="G806" s="26"/>
      <c r="H806" s="26"/>
      <c r="I806" s="26"/>
      <c r="J806" s="26"/>
      <c r="R806" s="26"/>
      <c r="S806" s="26"/>
      <c r="T806" s="26"/>
      <c r="U806" s="26"/>
      <c r="V806" s="26"/>
      <c r="W806" s="26"/>
      <c r="AV806" s="27"/>
      <c r="AW806" s="27"/>
    </row>
    <row r="807" ht="14.25" customHeight="1">
      <c r="D807" s="26"/>
      <c r="E807" s="26"/>
      <c r="F807" s="26"/>
      <c r="G807" s="26"/>
      <c r="H807" s="26"/>
      <c r="I807" s="26"/>
      <c r="J807" s="26"/>
      <c r="R807" s="26"/>
      <c r="S807" s="26"/>
      <c r="T807" s="26"/>
      <c r="U807" s="26"/>
      <c r="V807" s="26"/>
      <c r="W807" s="26"/>
      <c r="AV807" s="27"/>
      <c r="AW807" s="27"/>
    </row>
    <row r="808" ht="14.25" customHeight="1">
      <c r="D808" s="26"/>
      <c r="E808" s="26"/>
      <c r="F808" s="26"/>
      <c r="G808" s="26"/>
      <c r="H808" s="26"/>
      <c r="I808" s="26"/>
      <c r="J808" s="26"/>
      <c r="R808" s="26"/>
      <c r="S808" s="26"/>
      <c r="T808" s="26"/>
      <c r="U808" s="26"/>
      <c r="V808" s="26"/>
      <c r="W808" s="26"/>
      <c r="AV808" s="27"/>
      <c r="AW808" s="27"/>
    </row>
    <row r="809" ht="14.25" customHeight="1">
      <c r="D809" s="26"/>
      <c r="E809" s="26"/>
      <c r="F809" s="26"/>
      <c r="G809" s="26"/>
      <c r="H809" s="26"/>
      <c r="I809" s="26"/>
      <c r="J809" s="26"/>
      <c r="R809" s="26"/>
      <c r="S809" s="26"/>
      <c r="T809" s="26"/>
      <c r="U809" s="26"/>
      <c r="V809" s="26"/>
      <c r="W809" s="26"/>
      <c r="AV809" s="27"/>
      <c r="AW809" s="27"/>
    </row>
    <row r="810" ht="14.25" customHeight="1">
      <c r="D810" s="26"/>
      <c r="E810" s="26"/>
      <c r="F810" s="26"/>
      <c r="G810" s="26"/>
      <c r="H810" s="26"/>
      <c r="I810" s="26"/>
      <c r="J810" s="26"/>
      <c r="R810" s="26"/>
      <c r="S810" s="26"/>
      <c r="T810" s="26"/>
      <c r="U810" s="26"/>
      <c r="V810" s="26"/>
      <c r="W810" s="26"/>
      <c r="AV810" s="27"/>
      <c r="AW810" s="27"/>
    </row>
    <row r="811" ht="14.25" customHeight="1">
      <c r="D811" s="26"/>
      <c r="E811" s="26"/>
      <c r="F811" s="26"/>
      <c r="G811" s="26"/>
      <c r="H811" s="26"/>
      <c r="I811" s="26"/>
      <c r="J811" s="26"/>
      <c r="R811" s="26"/>
      <c r="S811" s="26"/>
      <c r="T811" s="26"/>
      <c r="U811" s="26"/>
      <c r="V811" s="26"/>
      <c r="W811" s="26"/>
      <c r="AV811" s="27"/>
      <c r="AW811" s="27"/>
    </row>
    <row r="812" ht="14.25" customHeight="1">
      <c r="D812" s="26"/>
      <c r="E812" s="26"/>
      <c r="F812" s="26"/>
      <c r="G812" s="26"/>
      <c r="H812" s="26"/>
      <c r="I812" s="26"/>
      <c r="J812" s="26"/>
      <c r="R812" s="26"/>
      <c r="S812" s="26"/>
      <c r="T812" s="26"/>
      <c r="U812" s="26"/>
      <c r="V812" s="26"/>
      <c r="W812" s="26"/>
      <c r="AV812" s="27"/>
      <c r="AW812" s="27"/>
    </row>
    <row r="813" ht="14.25" customHeight="1">
      <c r="D813" s="26"/>
      <c r="E813" s="26"/>
      <c r="F813" s="26"/>
      <c r="G813" s="26"/>
      <c r="H813" s="26"/>
      <c r="I813" s="26"/>
      <c r="J813" s="26"/>
      <c r="R813" s="26"/>
      <c r="S813" s="26"/>
      <c r="T813" s="26"/>
      <c r="U813" s="26"/>
      <c r="V813" s="26"/>
      <c r="W813" s="26"/>
      <c r="AV813" s="27"/>
      <c r="AW813" s="27"/>
    </row>
    <row r="814" ht="14.25" customHeight="1">
      <c r="D814" s="26"/>
      <c r="E814" s="26"/>
      <c r="F814" s="26"/>
      <c r="G814" s="26"/>
      <c r="H814" s="26"/>
      <c r="I814" s="26"/>
      <c r="J814" s="26"/>
      <c r="R814" s="26"/>
      <c r="S814" s="26"/>
      <c r="T814" s="26"/>
      <c r="U814" s="26"/>
      <c r="V814" s="26"/>
      <c r="W814" s="26"/>
      <c r="AV814" s="27"/>
      <c r="AW814" s="27"/>
    </row>
    <row r="815" ht="14.25" customHeight="1">
      <c r="D815" s="26"/>
      <c r="E815" s="26"/>
      <c r="F815" s="26"/>
      <c r="G815" s="26"/>
      <c r="H815" s="26"/>
      <c r="I815" s="26"/>
      <c r="J815" s="26"/>
      <c r="R815" s="26"/>
      <c r="S815" s="26"/>
      <c r="T815" s="26"/>
      <c r="U815" s="26"/>
      <c r="V815" s="26"/>
      <c r="W815" s="26"/>
      <c r="AV815" s="27"/>
      <c r="AW815" s="27"/>
    </row>
    <row r="816" ht="14.25" customHeight="1">
      <c r="D816" s="26"/>
      <c r="E816" s="26"/>
      <c r="F816" s="26"/>
      <c r="G816" s="26"/>
      <c r="H816" s="26"/>
      <c r="I816" s="26"/>
      <c r="J816" s="26"/>
      <c r="R816" s="26"/>
      <c r="S816" s="26"/>
      <c r="T816" s="26"/>
      <c r="U816" s="26"/>
      <c r="V816" s="26"/>
      <c r="W816" s="26"/>
      <c r="AV816" s="27"/>
      <c r="AW816" s="27"/>
    </row>
    <row r="817" ht="14.25" customHeight="1">
      <c r="D817" s="26"/>
      <c r="E817" s="26"/>
      <c r="F817" s="26"/>
      <c r="G817" s="26"/>
      <c r="H817" s="26"/>
      <c r="I817" s="26"/>
      <c r="J817" s="26"/>
      <c r="R817" s="26"/>
      <c r="S817" s="26"/>
      <c r="T817" s="26"/>
      <c r="U817" s="26"/>
      <c r="V817" s="26"/>
      <c r="W817" s="26"/>
      <c r="AV817" s="27"/>
      <c r="AW817" s="27"/>
    </row>
    <row r="818" ht="14.25" customHeight="1">
      <c r="D818" s="26"/>
      <c r="E818" s="26"/>
      <c r="F818" s="26"/>
      <c r="G818" s="26"/>
      <c r="H818" s="26"/>
      <c r="I818" s="26"/>
      <c r="J818" s="26"/>
      <c r="R818" s="26"/>
      <c r="S818" s="26"/>
      <c r="T818" s="26"/>
      <c r="U818" s="26"/>
      <c r="V818" s="26"/>
      <c r="W818" s="26"/>
      <c r="AV818" s="27"/>
      <c r="AW818" s="27"/>
    </row>
    <row r="819" ht="14.25" customHeight="1">
      <c r="D819" s="26"/>
      <c r="E819" s="26"/>
      <c r="F819" s="26"/>
      <c r="G819" s="26"/>
      <c r="H819" s="26"/>
      <c r="I819" s="26"/>
      <c r="J819" s="26"/>
      <c r="R819" s="26"/>
      <c r="S819" s="26"/>
      <c r="T819" s="26"/>
      <c r="U819" s="26"/>
      <c r="V819" s="26"/>
      <c r="W819" s="26"/>
      <c r="AV819" s="27"/>
      <c r="AW819" s="27"/>
    </row>
    <row r="820" ht="14.25" customHeight="1">
      <c r="D820" s="26"/>
      <c r="E820" s="26"/>
      <c r="F820" s="26"/>
      <c r="G820" s="26"/>
      <c r="H820" s="26"/>
      <c r="I820" s="26"/>
      <c r="J820" s="26"/>
      <c r="R820" s="26"/>
      <c r="S820" s="26"/>
      <c r="T820" s="26"/>
      <c r="U820" s="26"/>
      <c r="V820" s="26"/>
      <c r="W820" s="26"/>
      <c r="AV820" s="27"/>
      <c r="AW820" s="27"/>
    </row>
    <row r="821" ht="14.25" customHeight="1">
      <c r="D821" s="26"/>
      <c r="E821" s="26"/>
      <c r="F821" s="26"/>
      <c r="G821" s="26"/>
      <c r="H821" s="26"/>
      <c r="I821" s="26"/>
      <c r="J821" s="26"/>
      <c r="R821" s="26"/>
      <c r="S821" s="26"/>
      <c r="T821" s="26"/>
      <c r="U821" s="26"/>
      <c r="V821" s="26"/>
      <c r="W821" s="26"/>
      <c r="AV821" s="27"/>
      <c r="AW821" s="27"/>
    </row>
    <row r="822" ht="14.25" customHeight="1">
      <c r="D822" s="26"/>
      <c r="E822" s="26"/>
      <c r="F822" s="26"/>
      <c r="G822" s="26"/>
      <c r="H822" s="26"/>
      <c r="I822" s="26"/>
      <c r="J822" s="26"/>
      <c r="R822" s="26"/>
      <c r="S822" s="26"/>
      <c r="T822" s="26"/>
      <c r="U822" s="26"/>
      <c r="V822" s="26"/>
      <c r="W822" s="26"/>
      <c r="AV822" s="27"/>
      <c r="AW822" s="27"/>
    </row>
    <row r="823" ht="14.25" customHeight="1">
      <c r="D823" s="26"/>
      <c r="E823" s="26"/>
      <c r="F823" s="26"/>
      <c r="G823" s="26"/>
      <c r="H823" s="26"/>
      <c r="I823" s="26"/>
      <c r="J823" s="26"/>
      <c r="R823" s="26"/>
      <c r="S823" s="26"/>
      <c r="T823" s="26"/>
      <c r="U823" s="26"/>
      <c r="V823" s="26"/>
      <c r="W823" s="26"/>
      <c r="AV823" s="27"/>
      <c r="AW823" s="27"/>
    </row>
    <row r="824" ht="14.25" customHeight="1">
      <c r="D824" s="26"/>
      <c r="E824" s="26"/>
      <c r="F824" s="26"/>
      <c r="G824" s="26"/>
      <c r="H824" s="26"/>
      <c r="I824" s="26"/>
      <c r="J824" s="26"/>
      <c r="R824" s="26"/>
      <c r="S824" s="26"/>
      <c r="T824" s="26"/>
      <c r="U824" s="26"/>
      <c r="V824" s="26"/>
      <c r="W824" s="26"/>
      <c r="AV824" s="27"/>
      <c r="AW824" s="27"/>
    </row>
    <row r="825" ht="14.25" customHeight="1">
      <c r="D825" s="26"/>
      <c r="E825" s="26"/>
      <c r="F825" s="26"/>
      <c r="G825" s="26"/>
      <c r="H825" s="26"/>
      <c r="I825" s="26"/>
      <c r="J825" s="26"/>
      <c r="R825" s="26"/>
      <c r="S825" s="26"/>
      <c r="T825" s="26"/>
      <c r="U825" s="26"/>
      <c r="V825" s="26"/>
      <c r="W825" s="26"/>
      <c r="AV825" s="27"/>
      <c r="AW825" s="27"/>
    </row>
    <row r="826" ht="14.25" customHeight="1">
      <c r="D826" s="26"/>
      <c r="E826" s="26"/>
      <c r="F826" s="26"/>
      <c r="G826" s="26"/>
      <c r="H826" s="26"/>
      <c r="I826" s="26"/>
      <c r="J826" s="26"/>
      <c r="R826" s="26"/>
      <c r="S826" s="26"/>
      <c r="T826" s="26"/>
      <c r="U826" s="26"/>
      <c r="V826" s="26"/>
      <c r="W826" s="26"/>
      <c r="AV826" s="27"/>
      <c r="AW826" s="27"/>
    </row>
    <row r="827" ht="14.25" customHeight="1">
      <c r="D827" s="26"/>
      <c r="E827" s="26"/>
      <c r="F827" s="26"/>
      <c r="G827" s="26"/>
      <c r="H827" s="26"/>
      <c r="I827" s="26"/>
      <c r="J827" s="26"/>
      <c r="R827" s="26"/>
      <c r="S827" s="26"/>
      <c r="T827" s="26"/>
      <c r="U827" s="26"/>
      <c r="V827" s="26"/>
      <c r="W827" s="26"/>
      <c r="AV827" s="27"/>
      <c r="AW827" s="27"/>
    </row>
    <row r="828" ht="14.25" customHeight="1">
      <c r="D828" s="26"/>
      <c r="E828" s="26"/>
      <c r="F828" s="26"/>
      <c r="G828" s="26"/>
      <c r="H828" s="26"/>
      <c r="I828" s="26"/>
      <c r="J828" s="26"/>
      <c r="R828" s="26"/>
      <c r="S828" s="26"/>
      <c r="T828" s="26"/>
      <c r="U828" s="26"/>
      <c r="V828" s="26"/>
      <c r="W828" s="26"/>
      <c r="AV828" s="27"/>
      <c r="AW828" s="27"/>
    </row>
    <row r="829" ht="14.25" customHeight="1">
      <c r="D829" s="26"/>
      <c r="E829" s="26"/>
      <c r="F829" s="26"/>
      <c r="G829" s="26"/>
      <c r="H829" s="26"/>
      <c r="I829" s="26"/>
      <c r="J829" s="26"/>
      <c r="R829" s="26"/>
      <c r="S829" s="26"/>
      <c r="T829" s="26"/>
      <c r="U829" s="26"/>
      <c r="V829" s="26"/>
      <c r="W829" s="26"/>
      <c r="AV829" s="27"/>
      <c r="AW829" s="27"/>
    </row>
    <row r="830" ht="14.25" customHeight="1">
      <c r="D830" s="26"/>
      <c r="E830" s="26"/>
      <c r="F830" s="26"/>
      <c r="G830" s="26"/>
      <c r="H830" s="26"/>
      <c r="I830" s="26"/>
      <c r="J830" s="26"/>
      <c r="R830" s="26"/>
      <c r="S830" s="26"/>
      <c r="T830" s="26"/>
      <c r="U830" s="26"/>
      <c r="V830" s="26"/>
      <c r="W830" s="26"/>
      <c r="AV830" s="27"/>
      <c r="AW830" s="27"/>
    </row>
    <row r="831" ht="14.25" customHeight="1">
      <c r="D831" s="26"/>
      <c r="E831" s="26"/>
      <c r="F831" s="26"/>
      <c r="G831" s="26"/>
      <c r="H831" s="26"/>
      <c r="I831" s="26"/>
      <c r="J831" s="26"/>
      <c r="R831" s="26"/>
      <c r="S831" s="26"/>
      <c r="T831" s="26"/>
      <c r="U831" s="26"/>
      <c r="V831" s="26"/>
      <c r="W831" s="26"/>
      <c r="AV831" s="27"/>
      <c r="AW831" s="27"/>
    </row>
    <row r="832" ht="14.25" customHeight="1">
      <c r="D832" s="26"/>
      <c r="E832" s="26"/>
      <c r="F832" s="26"/>
      <c r="G832" s="26"/>
      <c r="H832" s="26"/>
      <c r="I832" s="26"/>
      <c r="J832" s="26"/>
      <c r="R832" s="26"/>
      <c r="S832" s="26"/>
      <c r="T832" s="26"/>
      <c r="U832" s="26"/>
      <c r="V832" s="26"/>
      <c r="W832" s="26"/>
      <c r="AV832" s="27"/>
      <c r="AW832" s="27"/>
    </row>
    <row r="833" ht="14.25" customHeight="1">
      <c r="D833" s="26"/>
      <c r="E833" s="26"/>
      <c r="F833" s="26"/>
      <c r="G833" s="26"/>
      <c r="H833" s="26"/>
      <c r="I833" s="26"/>
      <c r="J833" s="26"/>
      <c r="R833" s="26"/>
      <c r="S833" s="26"/>
      <c r="T833" s="26"/>
      <c r="U833" s="26"/>
      <c r="V833" s="26"/>
      <c r="W833" s="26"/>
      <c r="AV833" s="27"/>
      <c r="AW833" s="27"/>
    </row>
    <row r="834" ht="14.25" customHeight="1">
      <c r="D834" s="26"/>
      <c r="E834" s="26"/>
      <c r="F834" s="26"/>
      <c r="G834" s="26"/>
      <c r="H834" s="26"/>
      <c r="I834" s="26"/>
      <c r="J834" s="26"/>
      <c r="R834" s="26"/>
      <c r="S834" s="26"/>
      <c r="T834" s="26"/>
      <c r="U834" s="26"/>
      <c r="V834" s="26"/>
      <c r="W834" s="26"/>
      <c r="AV834" s="27"/>
      <c r="AW834" s="27"/>
    </row>
    <row r="835" ht="14.25" customHeight="1">
      <c r="D835" s="26"/>
      <c r="E835" s="26"/>
      <c r="F835" s="26"/>
      <c r="G835" s="26"/>
      <c r="H835" s="26"/>
      <c r="I835" s="26"/>
      <c r="J835" s="26"/>
      <c r="R835" s="26"/>
      <c r="S835" s="26"/>
      <c r="T835" s="26"/>
      <c r="U835" s="26"/>
      <c r="V835" s="26"/>
      <c r="W835" s="26"/>
      <c r="AV835" s="27"/>
      <c r="AW835" s="27"/>
    </row>
    <row r="836" ht="14.25" customHeight="1">
      <c r="D836" s="26"/>
      <c r="E836" s="26"/>
      <c r="F836" s="26"/>
      <c r="G836" s="26"/>
      <c r="H836" s="26"/>
      <c r="I836" s="26"/>
      <c r="J836" s="26"/>
      <c r="R836" s="26"/>
      <c r="S836" s="26"/>
      <c r="T836" s="26"/>
      <c r="U836" s="26"/>
      <c r="V836" s="26"/>
      <c r="W836" s="26"/>
      <c r="AV836" s="27"/>
      <c r="AW836" s="27"/>
    </row>
    <row r="837" ht="14.25" customHeight="1">
      <c r="D837" s="26"/>
      <c r="E837" s="26"/>
      <c r="F837" s="26"/>
      <c r="G837" s="26"/>
      <c r="H837" s="26"/>
      <c r="I837" s="26"/>
      <c r="J837" s="26"/>
      <c r="R837" s="26"/>
      <c r="S837" s="26"/>
      <c r="T837" s="26"/>
      <c r="U837" s="26"/>
      <c r="V837" s="26"/>
      <c r="W837" s="26"/>
      <c r="AV837" s="27"/>
      <c r="AW837" s="27"/>
    </row>
    <row r="838" ht="14.25" customHeight="1">
      <c r="D838" s="26"/>
      <c r="E838" s="26"/>
      <c r="F838" s="26"/>
      <c r="G838" s="26"/>
      <c r="H838" s="26"/>
      <c r="I838" s="26"/>
      <c r="J838" s="26"/>
      <c r="R838" s="26"/>
      <c r="S838" s="26"/>
      <c r="T838" s="26"/>
      <c r="U838" s="26"/>
      <c r="V838" s="26"/>
      <c r="W838" s="26"/>
      <c r="AV838" s="27"/>
      <c r="AW838" s="27"/>
    </row>
    <row r="839" ht="14.25" customHeight="1">
      <c r="D839" s="26"/>
      <c r="E839" s="26"/>
      <c r="F839" s="26"/>
      <c r="G839" s="26"/>
      <c r="H839" s="26"/>
      <c r="I839" s="26"/>
      <c r="J839" s="26"/>
      <c r="R839" s="26"/>
      <c r="S839" s="26"/>
      <c r="T839" s="26"/>
      <c r="U839" s="26"/>
      <c r="V839" s="26"/>
      <c r="W839" s="26"/>
      <c r="AV839" s="27"/>
      <c r="AW839" s="27"/>
    </row>
    <row r="840" ht="14.25" customHeight="1">
      <c r="D840" s="26"/>
      <c r="E840" s="26"/>
      <c r="F840" s="26"/>
      <c r="G840" s="26"/>
      <c r="H840" s="26"/>
      <c r="I840" s="26"/>
      <c r="J840" s="26"/>
      <c r="R840" s="26"/>
      <c r="S840" s="26"/>
      <c r="T840" s="26"/>
      <c r="U840" s="26"/>
      <c r="V840" s="26"/>
      <c r="W840" s="26"/>
      <c r="AV840" s="27"/>
      <c r="AW840" s="27"/>
    </row>
    <row r="841" ht="14.25" customHeight="1">
      <c r="D841" s="26"/>
      <c r="E841" s="26"/>
      <c r="F841" s="26"/>
      <c r="G841" s="26"/>
      <c r="H841" s="26"/>
      <c r="I841" s="26"/>
      <c r="J841" s="26"/>
      <c r="R841" s="26"/>
      <c r="S841" s="26"/>
      <c r="T841" s="26"/>
      <c r="U841" s="26"/>
      <c r="V841" s="26"/>
      <c r="W841" s="26"/>
      <c r="AV841" s="27"/>
      <c r="AW841" s="27"/>
    </row>
    <row r="842" ht="14.25" customHeight="1">
      <c r="D842" s="26"/>
      <c r="E842" s="26"/>
      <c r="F842" s="26"/>
      <c r="G842" s="26"/>
      <c r="H842" s="26"/>
      <c r="I842" s="26"/>
      <c r="J842" s="26"/>
      <c r="R842" s="26"/>
      <c r="S842" s="26"/>
      <c r="T842" s="26"/>
      <c r="U842" s="26"/>
      <c r="V842" s="26"/>
      <c r="W842" s="26"/>
      <c r="AV842" s="27"/>
      <c r="AW842" s="27"/>
    </row>
    <row r="843" ht="14.25" customHeight="1">
      <c r="D843" s="26"/>
      <c r="E843" s="26"/>
      <c r="F843" s="26"/>
      <c r="G843" s="26"/>
      <c r="H843" s="26"/>
      <c r="I843" s="26"/>
      <c r="J843" s="26"/>
      <c r="R843" s="26"/>
      <c r="S843" s="26"/>
      <c r="T843" s="26"/>
      <c r="U843" s="26"/>
      <c r="V843" s="26"/>
      <c r="W843" s="26"/>
      <c r="AV843" s="27"/>
      <c r="AW843" s="27"/>
    </row>
    <row r="844" ht="14.25" customHeight="1">
      <c r="D844" s="26"/>
      <c r="E844" s="26"/>
      <c r="F844" s="26"/>
      <c r="G844" s="26"/>
      <c r="H844" s="26"/>
      <c r="I844" s="26"/>
      <c r="J844" s="26"/>
      <c r="R844" s="26"/>
      <c r="S844" s="26"/>
      <c r="T844" s="26"/>
      <c r="U844" s="26"/>
      <c r="V844" s="26"/>
      <c r="W844" s="26"/>
      <c r="AV844" s="27"/>
      <c r="AW844" s="27"/>
    </row>
    <row r="845" ht="14.25" customHeight="1">
      <c r="D845" s="26"/>
      <c r="E845" s="26"/>
      <c r="F845" s="26"/>
      <c r="G845" s="26"/>
      <c r="H845" s="26"/>
      <c r="I845" s="26"/>
      <c r="J845" s="26"/>
      <c r="R845" s="26"/>
      <c r="S845" s="26"/>
      <c r="T845" s="26"/>
      <c r="U845" s="26"/>
      <c r="V845" s="26"/>
      <c r="W845" s="26"/>
      <c r="AV845" s="27"/>
      <c r="AW845" s="27"/>
    </row>
    <row r="846" ht="14.25" customHeight="1">
      <c r="D846" s="26"/>
      <c r="E846" s="26"/>
      <c r="F846" s="26"/>
      <c r="G846" s="26"/>
      <c r="H846" s="26"/>
      <c r="I846" s="26"/>
      <c r="J846" s="26"/>
      <c r="R846" s="26"/>
      <c r="S846" s="26"/>
      <c r="T846" s="26"/>
      <c r="U846" s="26"/>
      <c r="V846" s="26"/>
      <c r="W846" s="26"/>
      <c r="AV846" s="27"/>
      <c r="AW846" s="27"/>
    </row>
    <row r="847" ht="14.25" customHeight="1">
      <c r="D847" s="26"/>
      <c r="E847" s="26"/>
      <c r="F847" s="26"/>
      <c r="G847" s="26"/>
      <c r="H847" s="26"/>
      <c r="I847" s="26"/>
      <c r="J847" s="26"/>
      <c r="R847" s="26"/>
      <c r="S847" s="26"/>
      <c r="T847" s="26"/>
      <c r="U847" s="26"/>
      <c r="V847" s="26"/>
      <c r="W847" s="26"/>
      <c r="AV847" s="27"/>
      <c r="AW847" s="27"/>
    </row>
    <row r="848" ht="14.25" customHeight="1">
      <c r="D848" s="26"/>
      <c r="E848" s="26"/>
      <c r="F848" s="26"/>
      <c r="G848" s="26"/>
      <c r="H848" s="26"/>
      <c r="I848" s="26"/>
      <c r="J848" s="26"/>
      <c r="R848" s="26"/>
      <c r="S848" s="26"/>
      <c r="T848" s="26"/>
      <c r="U848" s="26"/>
      <c r="V848" s="26"/>
      <c r="W848" s="26"/>
      <c r="AV848" s="27"/>
      <c r="AW848" s="27"/>
    </row>
    <row r="849" ht="14.25" customHeight="1">
      <c r="D849" s="26"/>
      <c r="E849" s="26"/>
      <c r="F849" s="26"/>
      <c r="G849" s="26"/>
      <c r="H849" s="26"/>
      <c r="I849" s="26"/>
      <c r="J849" s="26"/>
      <c r="R849" s="26"/>
      <c r="S849" s="26"/>
      <c r="T849" s="26"/>
      <c r="U849" s="26"/>
      <c r="V849" s="26"/>
      <c r="W849" s="26"/>
      <c r="AV849" s="27"/>
      <c r="AW849" s="27"/>
    </row>
    <row r="850" ht="14.25" customHeight="1">
      <c r="D850" s="26"/>
      <c r="E850" s="26"/>
      <c r="F850" s="26"/>
      <c r="G850" s="26"/>
      <c r="H850" s="26"/>
      <c r="I850" s="26"/>
      <c r="J850" s="26"/>
      <c r="R850" s="26"/>
      <c r="S850" s="26"/>
      <c r="T850" s="26"/>
      <c r="U850" s="26"/>
      <c r="V850" s="26"/>
      <c r="W850" s="26"/>
      <c r="AV850" s="27"/>
      <c r="AW850" s="27"/>
    </row>
    <row r="851" ht="14.25" customHeight="1">
      <c r="D851" s="26"/>
      <c r="E851" s="26"/>
      <c r="F851" s="26"/>
      <c r="G851" s="26"/>
      <c r="H851" s="26"/>
      <c r="I851" s="26"/>
      <c r="J851" s="26"/>
      <c r="R851" s="26"/>
      <c r="S851" s="26"/>
      <c r="T851" s="26"/>
      <c r="U851" s="26"/>
      <c r="V851" s="26"/>
      <c r="W851" s="26"/>
      <c r="AV851" s="27"/>
      <c r="AW851" s="27"/>
    </row>
    <row r="852" ht="14.25" customHeight="1">
      <c r="D852" s="26"/>
      <c r="E852" s="26"/>
      <c r="F852" s="26"/>
      <c r="G852" s="26"/>
      <c r="H852" s="26"/>
      <c r="I852" s="26"/>
      <c r="J852" s="26"/>
      <c r="R852" s="26"/>
      <c r="S852" s="26"/>
      <c r="T852" s="26"/>
      <c r="U852" s="26"/>
      <c r="V852" s="26"/>
      <c r="W852" s="26"/>
      <c r="AV852" s="27"/>
      <c r="AW852" s="27"/>
    </row>
    <row r="853" ht="14.25" customHeight="1">
      <c r="D853" s="26"/>
      <c r="E853" s="26"/>
      <c r="F853" s="26"/>
      <c r="G853" s="26"/>
      <c r="H853" s="26"/>
      <c r="I853" s="26"/>
      <c r="J853" s="26"/>
      <c r="R853" s="26"/>
      <c r="S853" s="26"/>
      <c r="T853" s="26"/>
      <c r="U853" s="26"/>
      <c r="V853" s="26"/>
      <c r="W853" s="26"/>
      <c r="AV853" s="27"/>
      <c r="AW853" s="27"/>
    </row>
    <row r="854" ht="14.25" customHeight="1">
      <c r="D854" s="26"/>
      <c r="E854" s="26"/>
      <c r="F854" s="26"/>
      <c r="G854" s="26"/>
      <c r="H854" s="26"/>
      <c r="I854" s="26"/>
      <c r="J854" s="26"/>
      <c r="R854" s="26"/>
      <c r="S854" s="26"/>
      <c r="T854" s="26"/>
      <c r="U854" s="26"/>
      <c r="V854" s="26"/>
      <c r="W854" s="26"/>
      <c r="AV854" s="27"/>
      <c r="AW854" s="27"/>
    </row>
    <row r="855" ht="14.25" customHeight="1">
      <c r="D855" s="26"/>
      <c r="E855" s="26"/>
      <c r="F855" s="26"/>
      <c r="G855" s="26"/>
      <c r="H855" s="26"/>
      <c r="I855" s="26"/>
      <c r="J855" s="26"/>
      <c r="R855" s="26"/>
      <c r="S855" s="26"/>
      <c r="T855" s="26"/>
      <c r="U855" s="26"/>
      <c r="V855" s="26"/>
      <c r="W855" s="26"/>
      <c r="AV855" s="27"/>
      <c r="AW855" s="27"/>
    </row>
    <row r="856" ht="14.25" customHeight="1">
      <c r="D856" s="26"/>
      <c r="E856" s="26"/>
      <c r="F856" s="26"/>
      <c r="G856" s="26"/>
      <c r="H856" s="26"/>
      <c r="I856" s="26"/>
      <c r="J856" s="26"/>
      <c r="R856" s="26"/>
      <c r="S856" s="26"/>
      <c r="T856" s="26"/>
      <c r="U856" s="26"/>
      <c r="V856" s="26"/>
      <c r="W856" s="26"/>
      <c r="AV856" s="27"/>
      <c r="AW856" s="27"/>
    </row>
    <row r="857" ht="14.25" customHeight="1">
      <c r="D857" s="26"/>
      <c r="E857" s="26"/>
      <c r="F857" s="26"/>
      <c r="G857" s="26"/>
      <c r="H857" s="26"/>
      <c r="I857" s="26"/>
      <c r="J857" s="26"/>
      <c r="R857" s="26"/>
      <c r="S857" s="26"/>
      <c r="T857" s="26"/>
      <c r="U857" s="26"/>
      <c r="V857" s="26"/>
      <c r="W857" s="26"/>
      <c r="AV857" s="27"/>
      <c r="AW857" s="27"/>
    </row>
    <row r="858" ht="14.25" customHeight="1">
      <c r="D858" s="26"/>
      <c r="E858" s="26"/>
      <c r="F858" s="26"/>
      <c r="G858" s="26"/>
      <c r="H858" s="26"/>
      <c r="I858" s="26"/>
      <c r="J858" s="26"/>
      <c r="R858" s="26"/>
      <c r="S858" s="26"/>
      <c r="T858" s="26"/>
      <c r="U858" s="26"/>
      <c r="V858" s="26"/>
      <c r="W858" s="26"/>
      <c r="AV858" s="27"/>
      <c r="AW858" s="27"/>
    </row>
    <row r="859" ht="14.25" customHeight="1">
      <c r="D859" s="26"/>
      <c r="E859" s="26"/>
      <c r="F859" s="26"/>
      <c r="G859" s="26"/>
      <c r="H859" s="26"/>
      <c r="I859" s="26"/>
      <c r="J859" s="26"/>
      <c r="R859" s="26"/>
      <c r="S859" s="26"/>
      <c r="T859" s="26"/>
      <c r="U859" s="26"/>
      <c r="V859" s="26"/>
      <c r="W859" s="26"/>
      <c r="AV859" s="27"/>
      <c r="AW859" s="27"/>
    </row>
    <row r="860" ht="14.25" customHeight="1">
      <c r="D860" s="26"/>
      <c r="E860" s="26"/>
      <c r="F860" s="26"/>
      <c r="G860" s="26"/>
      <c r="H860" s="26"/>
      <c r="I860" s="26"/>
      <c r="J860" s="26"/>
      <c r="R860" s="26"/>
      <c r="S860" s="26"/>
      <c r="T860" s="26"/>
      <c r="U860" s="26"/>
      <c r="V860" s="26"/>
      <c r="W860" s="26"/>
      <c r="AV860" s="27"/>
      <c r="AW860" s="27"/>
    </row>
    <row r="861" ht="14.25" customHeight="1">
      <c r="D861" s="26"/>
      <c r="E861" s="26"/>
      <c r="F861" s="26"/>
      <c r="G861" s="26"/>
      <c r="H861" s="26"/>
      <c r="I861" s="26"/>
      <c r="J861" s="26"/>
      <c r="R861" s="26"/>
      <c r="S861" s="26"/>
      <c r="T861" s="26"/>
      <c r="U861" s="26"/>
      <c r="V861" s="26"/>
      <c r="W861" s="26"/>
      <c r="AV861" s="27"/>
      <c r="AW861" s="27"/>
    </row>
    <row r="862" ht="14.25" customHeight="1">
      <c r="D862" s="26"/>
      <c r="E862" s="26"/>
      <c r="F862" s="26"/>
      <c r="G862" s="26"/>
      <c r="H862" s="26"/>
      <c r="I862" s="26"/>
      <c r="J862" s="26"/>
      <c r="R862" s="26"/>
      <c r="S862" s="26"/>
      <c r="T862" s="26"/>
      <c r="U862" s="26"/>
      <c r="V862" s="26"/>
      <c r="W862" s="26"/>
      <c r="AV862" s="27"/>
      <c r="AW862" s="27"/>
    </row>
    <row r="863" ht="14.25" customHeight="1">
      <c r="D863" s="26"/>
      <c r="E863" s="26"/>
      <c r="F863" s="26"/>
      <c r="G863" s="26"/>
      <c r="H863" s="26"/>
      <c r="I863" s="26"/>
      <c r="J863" s="26"/>
      <c r="R863" s="26"/>
      <c r="S863" s="26"/>
      <c r="T863" s="26"/>
      <c r="U863" s="26"/>
      <c r="V863" s="26"/>
      <c r="W863" s="26"/>
      <c r="AV863" s="27"/>
      <c r="AW863" s="27"/>
    </row>
    <row r="864" ht="14.25" customHeight="1">
      <c r="D864" s="26"/>
      <c r="E864" s="26"/>
      <c r="F864" s="26"/>
      <c r="G864" s="26"/>
      <c r="H864" s="26"/>
      <c r="I864" s="26"/>
      <c r="J864" s="26"/>
      <c r="R864" s="26"/>
      <c r="S864" s="26"/>
      <c r="T864" s="26"/>
      <c r="U864" s="26"/>
      <c r="V864" s="26"/>
      <c r="W864" s="26"/>
      <c r="AV864" s="27"/>
      <c r="AW864" s="27"/>
    </row>
    <row r="865" ht="14.25" customHeight="1">
      <c r="D865" s="26"/>
      <c r="E865" s="26"/>
      <c r="F865" s="26"/>
      <c r="G865" s="26"/>
      <c r="H865" s="26"/>
      <c r="I865" s="26"/>
      <c r="J865" s="26"/>
      <c r="R865" s="26"/>
      <c r="S865" s="26"/>
      <c r="T865" s="26"/>
      <c r="U865" s="26"/>
      <c r="V865" s="26"/>
      <c r="W865" s="26"/>
      <c r="AV865" s="27"/>
      <c r="AW865" s="27"/>
    </row>
    <row r="866" ht="14.25" customHeight="1">
      <c r="D866" s="26"/>
      <c r="E866" s="26"/>
      <c r="F866" s="26"/>
      <c r="G866" s="26"/>
      <c r="H866" s="26"/>
      <c r="I866" s="26"/>
      <c r="J866" s="26"/>
      <c r="R866" s="26"/>
      <c r="S866" s="26"/>
      <c r="T866" s="26"/>
      <c r="U866" s="26"/>
      <c r="V866" s="26"/>
      <c r="W866" s="26"/>
      <c r="AV866" s="27"/>
      <c r="AW866" s="27"/>
    </row>
    <row r="867" ht="14.25" customHeight="1">
      <c r="D867" s="26"/>
      <c r="E867" s="26"/>
      <c r="F867" s="26"/>
      <c r="G867" s="26"/>
      <c r="H867" s="26"/>
      <c r="I867" s="26"/>
      <c r="J867" s="26"/>
      <c r="R867" s="26"/>
      <c r="S867" s="26"/>
      <c r="T867" s="26"/>
      <c r="U867" s="26"/>
      <c r="V867" s="26"/>
      <c r="W867" s="26"/>
      <c r="AV867" s="27"/>
      <c r="AW867" s="27"/>
    </row>
    <row r="868" ht="14.25" customHeight="1">
      <c r="D868" s="26"/>
      <c r="E868" s="26"/>
      <c r="F868" s="26"/>
      <c r="G868" s="26"/>
      <c r="H868" s="26"/>
      <c r="I868" s="26"/>
      <c r="J868" s="26"/>
      <c r="R868" s="26"/>
      <c r="S868" s="26"/>
      <c r="T868" s="26"/>
      <c r="U868" s="26"/>
      <c r="V868" s="26"/>
      <c r="W868" s="26"/>
      <c r="AV868" s="27"/>
      <c r="AW868" s="27"/>
    </row>
    <row r="869" ht="14.25" customHeight="1">
      <c r="D869" s="26"/>
      <c r="E869" s="26"/>
      <c r="F869" s="26"/>
      <c r="G869" s="26"/>
      <c r="H869" s="26"/>
      <c r="I869" s="26"/>
      <c r="J869" s="26"/>
      <c r="R869" s="26"/>
      <c r="S869" s="26"/>
      <c r="T869" s="26"/>
      <c r="U869" s="26"/>
      <c r="V869" s="26"/>
      <c r="W869" s="26"/>
      <c r="AV869" s="27"/>
      <c r="AW869" s="27"/>
    </row>
    <row r="870" ht="14.25" customHeight="1">
      <c r="D870" s="26"/>
      <c r="E870" s="26"/>
      <c r="F870" s="26"/>
      <c r="G870" s="26"/>
      <c r="H870" s="26"/>
      <c r="I870" s="26"/>
      <c r="J870" s="26"/>
      <c r="R870" s="26"/>
      <c r="S870" s="26"/>
      <c r="T870" s="26"/>
      <c r="U870" s="26"/>
      <c r="V870" s="26"/>
      <c r="W870" s="26"/>
      <c r="AV870" s="27"/>
      <c r="AW870" s="27"/>
    </row>
    <row r="871" ht="14.25" customHeight="1">
      <c r="D871" s="26"/>
      <c r="E871" s="26"/>
      <c r="F871" s="26"/>
      <c r="G871" s="26"/>
      <c r="H871" s="26"/>
      <c r="I871" s="26"/>
      <c r="J871" s="26"/>
      <c r="R871" s="26"/>
      <c r="S871" s="26"/>
      <c r="T871" s="26"/>
      <c r="U871" s="26"/>
      <c r="V871" s="26"/>
      <c r="W871" s="26"/>
      <c r="AV871" s="27"/>
      <c r="AW871" s="27"/>
    </row>
    <row r="872" ht="14.25" customHeight="1">
      <c r="D872" s="26"/>
      <c r="E872" s="26"/>
      <c r="F872" s="26"/>
      <c r="G872" s="26"/>
      <c r="H872" s="26"/>
      <c r="I872" s="26"/>
      <c r="J872" s="26"/>
      <c r="R872" s="26"/>
      <c r="S872" s="26"/>
      <c r="T872" s="26"/>
      <c r="U872" s="26"/>
      <c r="V872" s="26"/>
      <c r="W872" s="26"/>
      <c r="AV872" s="27"/>
      <c r="AW872" s="27"/>
    </row>
    <row r="873" ht="14.25" customHeight="1">
      <c r="D873" s="26"/>
      <c r="E873" s="26"/>
      <c r="F873" s="26"/>
      <c r="G873" s="26"/>
      <c r="H873" s="26"/>
      <c r="I873" s="26"/>
      <c r="J873" s="26"/>
      <c r="R873" s="26"/>
      <c r="S873" s="26"/>
      <c r="T873" s="26"/>
      <c r="U873" s="26"/>
      <c r="V873" s="26"/>
      <c r="W873" s="26"/>
      <c r="AV873" s="27"/>
      <c r="AW873" s="27"/>
    </row>
    <row r="874" ht="14.25" customHeight="1">
      <c r="D874" s="26"/>
      <c r="E874" s="26"/>
      <c r="F874" s="26"/>
      <c r="G874" s="26"/>
      <c r="H874" s="26"/>
      <c r="I874" s="26"/>
      <c r="J874" s="26"/>
      <c r="R874" s="26"/>
      <c r="S874" s="26"/>
      <c r="T874" s="26"/>
      <c r="U874" s="26"/>
      <c r="V874" s="26"/>
      <c r="W874" s="26"/>
      <c r="AV874" s="27"/>
      <c r="AW874" s="27"/>
    </row>
    <row r="875" ht="14.25" customHeight="1">
      <c r="D875" s="26"/>
      <c r="E875" s="26"/>
      <c r="F875" s="26"/>
      <c r="G875" s="26"/>
      <c r="H875" s="26"/>
      <c r="I875" s="26"/>
      <c r="J875" s="26"/>
      <c r="R875" s="26"/>
      <c r="S875" s="26"/>
      <c r="T875" s="26"/>
      <c r="U875" s="26"/>
      <c r="V875" s="26"/>
      <c r="W875" s="26"/>
      <c r="AV875" s="27"/>
      <c r="AW875" s="27"/>
    </row>
    <row r="876" ht="14.25" customHeight="1">
      <c r="D876" s="26"/>
      <c r="E876" s="26"/>
      <c r="F876" s="26"/>
      <c r="G876" s="26"/>
      <c r="H876" s="26"/>
      <c r="I876" s="26"/>
      <c r="J876" s="26"/>
      <c r="R876" s="26"/>
      <c r="S876" s="26"/>
      <c r="T876" s="26"/>
      <c r="U876" s="26"/>
      <c r="V876" s="26"/>
      <c r="W876" s="26"/>
      <c r="AV876" s="27"/>
      <c r="AW876" s="27"/>
    </row>
    <row r="877" ht="14.25" customHeight="1">
      <c r="D877" s="26"/>
      <c r="E877" s="26"/>
      <c r="F877" s="26"/>
      <c r="G877" s="26"/>
      <c r="H877" s="26"/>
      <c r="I877" s="26"/>
      <c r="J877" s="26"/>
      <c r="R877" s="26"/>
      <c r="S877" s="26"/>
      <c r="T877" s="26"/>
      <c r="U877" s="26"/>
      <c r="V877" s="26"/>
      <c r="W877" s="26"/>
      <c r="AV877" s="27"/>
      <c r="AW877" s="27"/>
    </row>
    <row r="878" ht="14.25" customHeight="1">
      <c r="D878" s="26"/>
      <c r="E878" s="26"/>
      <c r="F878" s="26"/>
      <c r="G878" s="26"/>
      <c r="H878" s="26"/>
      <c r="I878" s="26"/>
      <c r="J878" s="26"/>
      <c r="R878" s="26"/>
      <c r="S878" s="26"/>
      <c r="T878" s="26"/>
      <c r="U878" s="26"/>
      <c r="V878" s="26"/>
      <c r="W878" s="26"/>
      <c r="AV878" s="27"/>
      <c r="AW878" s="27"/>
    </row>
    <row r="879" ht="14.25" customHeight="1">
      <c r="D879" s="26"/>
      <c r="E879" s="26"/>
      <c r="F879" s="26"/>
      <c r="G879" s="26"/>
      <c r="H879" s="26"/>
      <c r="I879" s="26"/>
      <c r="J879" s="26"/>
      <c r="R879" s="26"/>
      <c r="S879" s="26"/>
      <c r="T879" s="26"/>
      <c r="U879" s="26"/>
      <c r="V879" s="26"/>
      <c r="W879" s="26"/>
      <c r="AV879" s="27"/>
      <c r="AW879" s="27"/>
    </row>
    <row r="880" ht="14.25" customHeight="1">
      <c r="D880" s="26"/>
      <c r="E880" s="26"/>
      <c r="F880" s="26"/>
      <c r="G880" s="26"/>
      <c r="H880" s="26"/>
      <c r="I880" s="26"/>
      <c r="J880" s="26"/>
      <c r="R880" s="26"/>
      <c r="S880" s="26"/>
      <c r="T880" s="26"/>
      <c r="U880" s="26"/>
      <c r="V880" s="26"/>
      <c r="W880" s="26"/>
      <c r="AV880" s="27"/>
      <c r="AW880" s="27"/>
    </row>
    <row r="881" ht="14.25" customHeight="1">
      <c r="D881" s="26"/>
      <c r="E881" s="26"/>
      <c r="F881" s="26"/>
      <c r="G881" s="26"/>
      <c r="H881" s="26"/>
      <c r="I881" s="26"/>
      <c r="J881" s="26"/>
      <c r="R881" s="26"/>
      <c r="S881" s="26"/>
      <c r="T881" s="26"/>
      <c r="U881" s="26"/>
      <c r="V881" s="26"/>
      <c r="W881" s="26"/>
      <c r="AV881" s="27"/>
      <c r="AW881" s="27"/>
    </row>
    <row r="882" ht="14.25" customHeight="1">
      <c r="D882" s="26"/>
      <c r="E882" s="26"/>
      <c r="F882" s="26"/>
      <c r="G882" s="26"/>
      <c r="H882" s="26"/>
      <c r="I882" s="26"/>
      <c r="J882" s="26"/>
      <c r="R882" s="26"/>
      <c r="S882" s="26"/>
      <c r="T882" s="26"/>
      <c r="U882" s="26"/>
      <c r="V882" s="26"/>
      <c r="W882" s="26"/>
      <c r="AV882" s="27"/>
      <c r="AW882" s="27"/>
    </row>
    <row r="883" ht="14.25" customHeight="1">
      <c r="D883" s="26"/>
      <c r="E883" s="26"/>
      <c r="F883" s="26"/>
      <c r="G883" s="26"/>
      <c r="H883" s="26"/>
      <c r="I883" s="26"/>
      <c r="J883" s="26"/>
      <c r="R883" s="26"/>
      <c r="S883" s="26"/>
      <c r="T883" s="26"/>
      <c r="U883" s="26"/>
      <c r="V883" s="26"/>
      <c r="W883" s="26"/>
      <c r="AV883" s="27"/>
      <c r="AW883" s="27"/>
    </row>
    <row r="884" ht="14.25" customHeight="1">
      <c r="D884" s="26"/>
      <c r="E884" s="26"/>
      <c r="F884" s="26"/>
      <c r="G884" s="26"/>
      <c r="H884" s="26"/>
      <c r="I884" s="26"/>
      <c r="J884" s="26"/>
      <c r="R884" s="26"/>
      <c r="S884" s="26"/>
      <c r="T884" s="26"/>
      <c r="U884" s="26"/>
      <c r="V884" s="26"/>
      <c r="W884" s="26"/>
      <c r="AV884" s="27"/>
      <c r="AW884" s="27"/>
    </row>
    <row r="885" ht="14.25" customHeight="1">
      <c r="D885" s="26"/>
      <c r="E885" s="26"/>
      <c r="F885" s="26"/>
      <c r="G885" s="26"/>
      <c r="H885" s="26"/>
      <c r="I885" s="26"/>
      <c r="J885" s="26"/>
      <c r="R885" s="26"/>
      <c r="S885" s="26"/>
      <c r="T885" s="26"/>
      <c r="U885" s="26"/>
      <c r="V885" s="26"/>
      <c r="W885" s="26"/>
      <c r="AV885" s="27"/>
      <c r="AW885" s="27"/>
    </row>
    <row r="886" ht="14.25" customHeight="1">
      <c r="D886" s="26"/>
      <c r="E886" s="26"/>
      <c r="F886" s="26"/>
      <c r="G886" s="26"/>
      <c r="H886" s="26"/>
      <c r="I886" s="26"/>
      <c r="J886" s="26"/>
      <c r="R886" s="26"/>
      <c r="S886" s="26"/>
      <c r="T886" s="26"/>
      <c r="U886" s="26"/>
      <c r="V886" s="26"/>
      <c r="W886" s="26"/>
      <c r="AV886" s="27"/>
      <c r="AW886" s="27"/>
    </row>
    <row r="887" ht="14.25" customHeight="1">
      <c r="D887" s="26"/>
      <c r="E887" s="26"/>
      <c r="F887" s="26"/>
      <c r="G887" s="26"/>
      <c r="H887" s="26"/>
      <c r="I887" s="26"/>
      <c r="J887" s="26"/>
      <c r="R887" s="26"/>
      <c r="S887" s="26"/>
      <c r="T887" s="26"/>
      <c r="U887" s="26"/>
      <c r="V887" s="26"/>
      <c r="W887" s="26"/>
      <c r="AV887" s="27"/>
      <c r="AW887" s="27"/>
    </row>
    <row r="888" ht="14.25" customHeight="1">
      <c r="D888" s="26"/>
      <c r="E888" s="26"/>
      <c r="F888" s="26"/>
      <c r="G888" s="26"/>
      <c r="H888" s="26"/>
      <c r="I888" s="26"/>
      <c r="J888" s="26"/>
      <c r="R888" s="26"/>
      <c r="S888" s="26"/>
      <c r="T888" s="26"/>
      <c r="U888" s="26"/>
      <c r="V888" s="26"/>
      <c r="W888" s="26"/>
      <c r="AV888" s="27"/>
      <c r="AW888" s="27"/>
    </row>
    <row r="889" ht="14.25" customHeight="1">
      <c r="D889" s="26"/>
      <c r="E889" s="26"/>
      <c r="F889" s="26"/>
      <c r="G889" s="26"/>
      <c r="H889" s="26"/>
      <c r="I889" s="26"/>
      <c r="J889" s="26"/>
      <c r="R889" s="26"/>
      <c r="S889" s="26"/>
      <c r="T889" s="26"/>
      <c r="U889" s="26"/>
      <c r="V889" s="26"/>
      <c r="W889" s="26"/>
      <c r="AV889" s="27"/>
      <c r="AW889" s="27"/>
    </row>
    <row r="890" ht="14.25" customHeight="1">
      <c r="D890" s="26"/>
      <c r="E890" s="26"/>
      <c r="F890" s="26"/>
      <c r="G890" s="26"/>
      <c r="H890" s="26"/>
      <c r="I890" s="26"/>
      <c r="J890" s="26"/>
      <c r="R890" s="26"/>
      <c r="S890" s="26"/>
      <c r="T890" s="26"/>
      <c r="U890" s="26"/>
      <c r="V890" s="26"/>
      <c r="W890" s="26"/>
      <c r="AV890" s="27"/>
      <c r="AW890" s="27"/>
    </row>
    <row r="891" ht="14.25" customHeight="1">
      <c r="D891" s="26"/>
      <c r="E891" s="26"/>
      <c r="F891" s="26"/>
      <c r="G891" s="26"/>
      <c r="H891" s="26"/>
      <c r="I891" s="26"/>
      <c r="J891" s="26"/>
      <c r="R891" s="26"/>
      <c r="S891" s="26"/>
      <c r="T891" s="26"/>
      <c r="U891" s="26"/>
      <c r="V891" s="26"/>
      <c r="W891" s="26"/>
      <c r="AV891" s="27"/>
      <c r="AW891" s="27"/>
    </row>
    <row r="892" ht="14.25" customHeight="1">
      <c r="D892" s="26"/>
      <c r="E892" s="26"/>
      <c r="F892" s="26"/>
      <c r="G892" s="26"/>
      <c r="H892" s="26"/>
      <c r="I892" s="26"/>
      <c r="J892" s="26"/>
      <c r="R892" s="26"/>
      <c r="S892" s="26"/>
      <c r="T892" s="26"/>
      <c r="U892" s="26"/>
      <c r="V892" s="26"/>
      <c r="W892" s="26"/>
      <c r="AV892" s="27"/>
      <c r="AW892" s="27"/>
    </row>
    <row r="893" ht="14.25" customHeight="1">
      <c r="D893" s="26"/>
      <c r="E893" s="26"/>
      <c r="F893" s="26"/>
      <c r="G893" s="26"/>
      <c r="H893" s="26"/>
      <c r="I893" s="26"/>
      <c r="J893" s="26"/>
      <c r="R893" s="26"/>
      <c r="S893" s="26"/>
      <c r="T893" s="26"/>
      <c r="U893" s="26"/>
      <c r="V893" s="26"/>
      <c r="W893" s="26"/>
      <c r="AV893" s="27"/>
      <c r="AW893" s="27"/>
    </row>
    <row r="894" ht="14.25" customHeight="1">
      <c r="D894" s="26"/>
      <c r="E894" s="26"/>
      <c r="F894" s="26"/>
      <c r="G894" s="26"/>
      <c r="H894" s="26"/>
      <c r="I894" s="26"/>
      <c r="J894" s="26"/>
      <c r="R894" s="26"/>
      <c r="S894" s="26"/>
      <c r="T894" s="26"/>
      <c r="U894" s="26"/>
      <c r="V894" s="26"/>
      <c r="W894" s="26"/>
      <c r="AV894" s="27"/>
      <c r="AW894" s="27"/>
    </row>
    <row r="895" ht="14.25" customHeight="1">
      <c r="D895" s="26"/>
      <c r="E895" s="26"/>
      <c r="F895" s="26"/>
      <c r="G895" s="26"/>
      <c r="H895" s="26"/>
      <c r="I895" s="26"/>
      <c r="J895" s="26"/>
      <c r="R895" s="26"/>
      <c r="S895" s="26"/>
      <c r="T895" s="26"/>
      <c r="U895" s="26"/>
      <c r="V895" s="26"/>
      <c r="W895" s="26"/>
      <c r="AV895" s="27"/>
      <c r="AW895" s="27"/>
    </row>
    <row r="896" ht="14.25" customHeight="1">
      <c r="D896" s="26"/>
      <c r="E896" s="26"/>
      <c r="F896" s="26"/>
      <c r="G896" s="26"/>
      <c r="H896" s="26"/>
      <c r="I896" s="26"/>
      <c r="J896" s="26"/>
      <c r="R896" s="26"/>
      <c r="S896" s="26"/>
      <c r="T896" s="26"/>
      <c r="U896" s="26"/>
      <c r="V896" s="26"/>
      <c r="W896" s="26"/>
      <c r="AV896" s="27"/>
      <c r="AW896" s="27"/>
    </row>
    <row r="897" ht="14.25" customHeight="1">
      <c r="D897" s="26"/>
      <c r="E897" s="26"/>
      <c r="F897" s="26"/>
      <c r="G897" s="26"/>
      <c r="H897" s="26"/>
      <c r="I897" s="26"/>
      <c r="J897" s="26"/>
      <c r="R897" s="26"/>
      <c r="S897" s="26"/>
      <c r="T897" s="26"/>
      <c r="U897" s="26"/>
      <c r="V897" s="26"/>
      <c r="W897" s="26"/>
      <c r="AV897" s="27"/>
      <c r="AW897" s="27"/>
    </row>
    <row r="898" ht="14.25" customHeight="1">
      <c r="D898" s="26"/>
      <c r="E898" s="26"/>
      <c r="F898" s="26"/>
      <c r="G898" s="26"/>
      <c r="H898" s="26"/>
      <c r="I898" s="26"/>
      <c r="J898" s="26"/>
      <c r="R898" s="26"/>
      <c r="S898" s="26"/>
      <c r="T898" s="26"/>
      <c r="U898" s="26"/>
      <c r="V898" s="26"/>
      <c r="W898" s="26"/>
      <c r="AV898" s="27"/>
      <c r="AW898" s="27"/>
    </row>
    <row r="899" ht="14.25" customHeight="1">
      <c r="D899" s="26"/>
      <c r="E899" s="26"/>
      <c r="F899" s="26"/>
      <c r="G899" s="26"/>
      <c r="H899" s="26"/>
      <c r="I899" s="26"/>
      <c r="J899" s="26"/>
      <c r="R899" s="26"/>
      <c r="S899" s="26"/>
      <c r="T899" s="26"/>
      <c r="U899" s="26"/>
      <c r="V899" s="26"/>
      <c r="W899" s="26"/>
      <c r="AV899" s="27"/>
      <c r="AW899" s="27"/>
    </row>
    <row r="900" ht="14.25" customHeight="1">
      <c r="D900" s="26"/>
      <c r="E900" s="26"/>
      <c r="F900" s="26"/>
      <c r="G900" s="26"/>
      <c r="H900" s="26"/>
      <c r="I900" s="26"/>
      <c r="J900" s="26"/>
      <c r="R900" s="26"/>
      <c r="S900" s="26"/>
      <c r="T900" s="26"/>
      <c r="U900" s="26"/>
      <c r="V900" s="26"/>
      <c r="W900" s="26"/>
      <c r="AV900" s="27"/>
      <c r="AW900" s="27"/>
    </row>
    <row r="901" ht="14.25" customHeight="1">
      <c r="D901" s="26"/>
      <c r="E901" s="26"/>
      <c r="F901" s="26"/>
      <c r="G901" s="26"/>
      <c r="H901" s="26"/>
      <c r="I901" s="26"/>
      <c r="J901" s="26"/>
      <c r="R901" s="26"/>
      <c r="S901" s="26"/>
      <c r="T901" s="26"/>
      <c r="U901" s="26"/>
      <c r="V901" s="26"/>
      <c r="W901" s="26"/>
      <c r="AV901" s="27"/>
      <c r="AW901" s="27"/>
    </row>
    <row r="902" ht="14.25" customHeight="1">
      <c r="D902" s="26"/>
      <c r="E902" s="26"/>
      <c r="F902" s="26"/>
      <c r="G902" s="26"/>
      <c r="H902" s="26"/>
      <c r="I902" s="26"/>
      <c r="J902" s="26"/>
      <c r="R902" s="26"/>
      <c r="S902" s="26"/>
      <c r="T902" s="26"/>
      <c r="U902" s="26"/>
      <c r="V902" s="26"/>
      <c r="W902" s="26"/>
      <c r="AV902" s="27"/>
      <c r="AW902" s="27"/>
    </row>
    <row r="903" ht="14.25" customHeight="1">
      <c r="D903" s="26"/>
      <c r="E903" s="26"/>
      <c r="F903" s="26"/>
      <c r="G903" s="26"/>
      <c r="H903" s="26"/>
      <c r="I903" s="26"/>
      <c r="J903" s="26"/>
      <c r="R903" s="26"/>
      <c r="S903" s="26"/>
      <c r="T903" s="26"/>
      <c r="U903" s="26"/>
      <c r="V903" s="26"/>
      <c r="W903" s="26"/>
      <c r="AV903" s="27"/>
      <c r="AW903" s="27"/>
    </row>
    <row r="904" ht="14.25" customHeight="1">
      <c r="D904" s="26"/>
      <c r="E904" s="26"/>
      <c r="F904" s="26"/>
      <c r="G904" s="26"/>
      <c r="H904" s="26"/>
      <c r="I904" s="26"/>
      <c r="J904" s="26"/>
      <c r="R904" s="26"/>
      <c r="S904" s="26"/>
      <c r="T904" s="26"/>
      <c r="U904" s="26"/>
      <c r="V904" s="26"/>
      <c r="W904" s="26"/>
      <c r="AV904" s="27"/>
      <c r="AW904" s="27"/>
    </row>
    <row r="905" ht="14.25" customHeight="1">
      <c r="D905" s="26"/>
      <c r="E905" s="26"/>
      <c r="F905" s="26"/>
      <c r="G905" s="26"/>
      <c r="H905" s="26"/>
      <c r="I905" s="26"/>
      <c r="J905" s="26"/>
      <c r="R905" s="26"/>
      <c r="S905" s="26"/>
      <c r="T905" s="26"/>
      <c r="U905" s="26"/>
      <c r="V905" s="26"/>
      <c r="W905" s="26"/>
      <c r="AV905" s="27"/>
      <c r="AW905" s="27"/>
    </row>
    <row r="906" ht="14.25" customHeight="1">
      <c r="D906" s="26"/>
      <c r="E906" s="26"/>
      <c r="F906" s="26"/>
      <c r="G906" s="26"/>
      <c r="H906" s="26"/>
      <c r="I906" s="26"/>
      <c r="J906" s="26"/>
      <c r="R906" s="26"/>
      <c r="S906" s="26"/>
      <c r="T906" s="26"/>
      <c r="U906" s="26"/>
      <c r="V906" s="26"/>
      <c r="W906" s="26"/>
      <c r="AV906" s="27"/>
      <c r="AW906" s="27"/>
    </row>
    <row r="907" ht="14.25" customHeight="1">
      <c r="D907" s="26"/>
      <c r="E907" s="26"/>
      <c r="F907" s="26"/>
      <c r="G907" s="26"/>
      <c r="H907" s="26"/>
      <c r="I907" s="26"/>
      <c r="J907" s="26"/>
      <c r="R907" s="26"/>
      <c r="S907" s="26"/>
      <c r="T907" s="26"/>
      <c r="U907" s="26"/>
      <c r="V907" s="26"/>
      <c r="W907" s="26"/>
      <c r="AV907" s="27"/>
      <c r="AW907" s="27"/>
    </row>
    <row r="908" ht="14.25" customHeight="1">
      <c r="D908" s="26"/>
      <c r="E908" s="26"/>
      <c r="F908" s="26"/>
      <c r="G908" s="26"/>
      <c r="H908" s="26"/>
      <c r="I908" s="26"/>
      <c r="J908" s="26"/>
      <c r="R908" s="26"/>
      <c r="S908" s="26"/>
      <c r="T908" s="26"/>
      <c r="U908" s="26"/>
      <c r="V908" s="26"/>
      <c r="W908" s="26"/>
      <c r="AV908" s="27"/>
      <c r="AW908" s="27"/>
    </row>
    <row r="909" ht="14.25" customHeight="1">
      <c r="D909" s="26"/>
      <c r="E909" s="26"/>
      <c r="F909" s="26"/>
      <c r="G909" s="26"/>
      <c r="H909" s="26"/>
      <c r="I909" s="26"/>
      <c r="J909" s="26"/>
      <c r="R909" s="26"/>
      <c r="S909" s="26"/>
      <c r="T909" s="26"/>
      <c r="U909" s="26"/>
      <c r="V909" s="26"/>
      <c r="W909" s="26"/>
      <c r="AV909" s="27"/>
      <c r="AW909" s="27"/>
    </row>
    <row r="910" ht="14.25" customHeight="1">
      <c r="D910" s="26"/>
      <c r="E910" s="26"/>
      <c r="F910" s="26"/>
      <c r="G910" s="26"/>
      <c r="H910" s="26"/>
      <c r="I910" s="26"/>
      <c r="J910" s="26"/>
      <c r="R910" s="26"/>
      <c r="S910" s="26"/>
      <c r="T910" s="26"/>
      <c r="U910" s="26"/>
      <c r="V910" s="26"/>
      <c r="W910" s="26"/>
      <c r="AV910" s="27"/>
      <c r="AW910" s="27"/>
    </row>
    <row r="911" ht="14.25" customHeight="1">
      <c r="D911" s="26"/>
      <c r="E911" s="26"/>
      <c r="F911" s="26"/>
      <c r="G911" s="26"/>
      <c r="H911" s="26"/>
      <c r="I911" s="26"/>
      <c r="J911" s="26"/>
      <c r="R911" s="26"/>
      <c r="S911" s="26"/>
      <c r="T911" s="26"/>
      <c r="U911" s="26"/>
      <c r="V911" s="26"/>
      <c r="W911" s="26"/>
      <c r="AV911" s="27"/>
      <c r="AW911" s="27"/>
    </row>
    <row r="912" ht="14.25" customHeight="1">
      <c r="D912" s="26"/>
      <c r="E912" s="26"/>
      <c r="F912" s="26"/>
      <c r="G912" s="26"/>
      <c r="H912" s="26"/>
      <c r="I912" s="26"/>
      <c r="J912" s="26"/>
      <c r="R912" s="26"/>
      <c r="S912" s="26"/>
      <c r="T912" s="26"/>
      <c r="U912" s="26"/>
      <c r="V912" s="26"/>
      <c r="W912" s="26"/>
      <c r="AV912" s="27"/>
      <c r="AW912" s="27"/>
    </row>
    <row r="913" ht="14.25" customHeight="1">
      <c r="D913" s="26"/>
      <c r="E913" s="26"/>
      <c r="F913" s="26"/>
      <c r="G913" s="26"/>
      <c r="H913" s="26"/>
      <c r="I913" s="26"/>
      <c r="J913" s="26"/>
      <c r="R913" s="26"/>
      <c r="S913" s="26"/>
      <c r="T913" s="26"/>
      <c r="U913" s="26"/>
      <c r="V913" s="26"/>
      <c r="W913" s="26"/>
      <c r="AV913" s="27"/>
      <c r="AW913" s="27"/>
    </row>
    <row r="914" ht="14.25" customHeight="1">
      <c r="D914" s="26"/>
      <c r="E914" s="26"/>
      <c r="F914" s="26"/>
      <c r="G914" s="26"/>
      <c r="H914" s="26"/>
      <c r="I914" s="26"/>
      <c r="J914" s="26"/>
      <c r="R914" s="26"/>
      <c r="S914" s="26"/>
      <c r="T914" s="26"/>
      <c r="U914" s="26"/>
      <c r="V914" s="26"/>
      <c r="W914" s="26"/>
      <c r="AV914" s="27"/>
      <c r="AW914" s="27"/>
    </row>
    <row r="915" ht="14.25" customHeight="1">
      <c r="D915" s="26"/>
      <c r="E915" s="26"/>
      <c r="F915" s="26"/>
      <c r="G915" s="26"/>
      <c r="H915" s="26"/>
      <c r="I915" s="26"/>
      <c r="J915" s="26"/>
      <c r="R915" s="26"/>
      <c r="S915" s="26"/>
      <c r="T915" s="26"/>
      <c r="U915" s="26"/>
      <c r="V915" s="26"/>
      <c r="W915" s="26"/>
      <c r="AV915" s="27"/>
      <c r="AW915" s="27"/>
    </row>
    <row r="916" ht="14.25" customHeight="1">
      <c r="D916" s="26"/>
      <c r="E916" s="26"/>
      <c r="F916" s="26"/>
      <c r="G916" s="26"/>
      <c r="H916" s="26"/>
      <c r="I916" s="26"/>
      <c r="J916" s="26"/>
      <c r="R916" s="26"/>
      <c r="S916" s="26"/>
      <c r="T916" s="26"/>
      <c r="U916" s="26"/>
      <c r="V916" s="26"/>
      <c r="W916" s="26"/>
      <c r="AV916" s="27"/>
      <c r="AW916" s="27"/>
    </row>
    <row r="917" ht="14.25" customHeight="1">
      <c r="D917" s="26"/>
      <c r="E917" s="26"/>
      <c r="F917" s="26"/>
      <c r="G917" s="26"/>
      <c r="H917" s="26"/>
      <c r="I917" s="26"/>
      <c r="J917" s="26"/>
      <c r="R917" s="26"/>
      <c r="S917" s="26"/>
      <c r="T917" s="26"/>
      <c r="U917" s="26"/>
      <c r="V917" s="26"/>
      <c r="W917" s="26"/>
      <c r="AV917" s="27"/>
      <c r="AW917" s="27"/>
    </row>
    <row r="918" ht="14.25" customHeight="1">
      <c r="D918" s="26"/>
      <c r="E918" s="26"/>
      <c r="F918" s="26"/>
      <c r="G918" s="26"/>
      <c r="H918" s="26"/>
      <c r="I918" s="26"/>
      <c r="J918" s="26"/>
      <c r="R918" s="26"/>
      <c r="S918" s="26"/>
      <c r="T918" s="26"/>
      <c r="U918" s="26"/>
      <c r="V918" s="26"/>
      <c r="W918" s="26"/>
      <c r="AV918" s="27"/>
      <c r="AW918" s="27"/>
    </row>
    <row r="919" ht="14.25" customHeight="1">
      <c r="D919" s="26"/>
      <c r="E919" s="26"/>
      <c r="F919" s="26"/>
      <c r="G919" s="26"/>
      <c r="H919" s="26"/>
      <c r="I919" s="26"/>
      <c r="J919" s="26"/>
      <c r="R919" s="26"/>
      <c r="S919" s="26"/>
      <c r="T919" s="26"/>
      <c r="U919" s="26"/>
      <c r="V919" s="26"/>
      <c r="W919" s="26"/>
      <c r="AV919" s="27"/>
      <c r="AW919" s="27"/>
    </row>
    <row r="920" ht="14.25" customHeight="1">
      <c r="D920" s="26"/>
      <c r="E920" s="26"/>
      <c r="F920" s="26"/>
      <c r="G920" s="26"/>
      <c r="H920" s="26"/>
      <c r="I920" s="26"/>
      <c r="J920" s="26"/>
      <c r="R920" s="26"/>
      <c r="S920" s="26"/>
      <c r="T920" s="26"/>
      <c r="U920" s="26"/>
      <c r="V920" s="26"/>
      <c r="W920" s="26"/>
      <c r="AV920" s="27"/>
      <c r="AW920" s="27"/>
    </row>
    <row r="921" ht="14.25" customHeight="1">
      <c r="D921" s="26"/>
      <c r="E921" s="26"/>
      <c r="F921" s="26"/>
      <c r="G921" s="26"/>
      <c r="H921" s="26"/>
      <c r="I921" s="26"/>
      <c r="J921" s="26"/>
      <c r="R921" s="26"/>
      <c r="S921" s="26"/>
      <c r="T921" s="26"/>
      <c r="U921" s="26"/>
      <c r="V921" s="26"/>
      <c r="W921" s="26"/>
      <c r="AV921" s="27"/>
      <c r="AW921" s="27"/>
    </row>
    <row r="922" ht="14.25" customHeight="1">
      <c r="D922" s="26"/>
      <c r="E922" s="26"/>
      <c r="F922" s="26"/>
      <c r="G922" s="26"/>
      <c r="H922" s="26"/>
      <c r="I922" s="26"/>
      <c r="J922" s="26"/>
      <c r="R922" s="26"/>
      <c r="S922" s="26"/>
      <c r="T922" s="26"/>
      <c r="U922" s="26"/>
      <c r="V922" s="26"/>
      <c r="W922" s="26"/>
      <c r="AV922" s="27"/>
      <c r="AW922" s="27"/>
    </row>
    <row r="923" ht="14.25" customHeight="1">
      <c r="D923" s="26"/>
      <c r="E923" s="26"/>
      <c r="F923" s="26"/>
      <c r="G923" s="26"/>
      <c r="H923" s="26"/>
      <c r="I923" s="26"/>
      <c r="J923" s="26"/>
      <c r="R923" s="26"/>
      <c r="S923" s="26"/>
      <c r="T923" s="26"/>
      <c r="U923" s="26"/>
      <c r="V923" s="26"/>
      <c r="W923" s="26"/>
      <c r="AV923" s="27"/>
      <c r="AW923" s="27"/>
    </row>
    <row r="924" ht="14.25" customHeight="1">
      <c r="D924" s="26"/>
      <c r="E924" s="26"/>
      <c r="F924" s="26"/>
      <c r="G924" s="26"/>
      <c r="H924" s="26"/>
      <c r="I924" s="26"/>
      <c r="J924" s="26"/>
      <c r="R924" s="26"/>
      <c r="S924" s="26"/>
      <c r="T924" s="26"/>
      <c r="U924" s="26"/>
      <c r="V924" s="26"/>
      <c r="W924" s="26"/>
      <c r="AV924" s="27"/>
      <c r="AW924" s="27"/>
    </row>
    <row r="925" ht="14.25" customHeight="1">
      <c r="D925" s="26"/>
      <c r="E925" s="26"/>
      <c r="F925" s="26"/>
      <c r="G925" s="26"/>
      <c r="H925" s="26"/>
      <c r="I925" s="26"/>
      <c r="J925" s="26"/>
      <c r="R925" s="26"/>
      <c r="S925" s="26"/>
      <c r="T925" s="26"/>
      <c r="U925" s="26"/>
      <c r="V925" s="26"/>
      <c r="W925" s="26"/>
      <c r="AV925" s="27"/>
      <c r="AW925" s="27"/>
    </row>
    <row r="926" ht="14.25" customHeight="1">
      <c r="D926" s="26"/>
      <c r="E926" s="26"/>
      <c r="F926" s="26"/>
      <c r="G926" s="26"/>
      <c r="H926" s="26"/>
      <c r="I926" s="26"/>
      <c r="J926" s="26"/>
      <c r="R926" s="26"/>
      <c r="S926" s="26"/>
      <c r="T926" s="26"/>
      <c r="U926" s="26"/>
      <c r="V926" s="26"/>
      <c r="W926" s="26"/>
      <c r="AV926" s="27"/>
      <c r="AW926" s="27"/>
    </row>
    <row r="927" ht="14.25" customHeight="1">
      <c r="D927" s="26"/>
      <c r="E927" s="26"/>
      <c r="F927" s="26"/>
      <c r="G927" s="26"/>
      <c r="H927" s="26"/>
      <c r="I927" s="26"/>
      <c r="J927" s="26"/>
      <c r="R927" s="26"/>
      <c r="S927" s="26"/>
      <c r="T927" s="26"/>
      <c r="U927" s="26"/>
      <c r="V927" s="26"/>
      <c r="W927" s="26"/>
      <c r="AV927" s="27"/>
      <c r="AW927" s="27"/>
    </row>
    <row r="928" ht="14.25" customHeight="1">
      <c r="D928" s="26"/>
      <c r="E928" s="26"/>
      <c r="F928" s="26"/>
      <c r="G928" s="26"/>
      <c r="H928" s="26"/>
      <c r="I928" s="26"/>
      <c r="J928" s="26"/>
      <c r="R928" s="26"/>
      <c r="S928" s="26"/>
      <c r="T928" s="26"/>
      <c r="U928" s="26"/>
      <c r="V928" s="26"/>
      <c r="W928" s="26"/>
      <c r="AV928" s="27"/>
      <c r="AW928" s="27"/>
    </row>
    <row r="929" ht="14.25" customHeight="1">
      <c r="D929" s="26"/>
      <c r="E929" s="26"/>
      <c r="F929" s="26"/>
      <c r="G929" s="26"/>
      <c r="H929" s="26"/>
      <c r="I929" s="26"/>
      <c r="J929" s="26"/>
      <c r="R929" s="26"/>
      <c r="S929" s="26"/>
      <c r="T929" s="26"/>
      <c r="U929" s="26"/>
      <c r="V929" s="26"/>
      <c r="W929" s="26"/>
      <c r="AV929" s="27"/>
      <c r="AW929" s="27"/>
    </row>
    <row r="930" ht="14.25" customHeight="1">
      <c r="D930" s="26"/>
      <c r="E930" s="26"/>
      <c r="F930" s="26"/>
      <c r="G930" s="26"/>
      <c r="H930" s="26"/>
      <c r="I930" s="26"/>
      <c r="J930" s="26"/>
      <c r="R930" s="26"/>
      <c r="S930" s="26"/>
      <c r="T930" s="26"/>
      <c r="U930" s="26"/>
      <c r="V930" s="26"/>
      <c r="W930" s="26"/>
      <c r="AV930" s="27"/>
      <c r="AW930" s="27"/>
    </row>
    <row r="931" ht="14.25" customHeight="1">
      <c r="D931" s="26"/>
      <c r="E931" s="26"/>
      <c r="F931" s="26"/>
      <c r="G931" s="26"/>
      <c r="H931" s="26"/>
      <c r="I931" s="26"/>
      <c r="J931" s="26"/>
      <c r="R931" s="26"/>
      <c r="S931" s="26"/>
      <c r="T931" s="26"/>
      <c r="U931" s="26"/>
      <c r="V931" s="26"/>
      <c r="W931" s="26"/>
      <c r="AV931" s="27"/>
      <c r="AW931" s="27"/>
    </row>
    <row r="932" ht="14.25" customHeight="1">
      <c r="D932" s="26"/>
      <c r="E932" s="26"/>
      <c r="F932" s="26"/>
      <c r="G932" s="26"/>
      <c r="H932" s="26"/>
      <c r="I932" s="26"/>
      <c r="J932" s="26"/>
      <c r="R932" s="26"/>
      <c r="S932" s="26"/>
      <c r="T932" s="26"/>
      <c r="U932" s="26"/>
      <c r="V932" s="26"/>
      <c r="W932" s="26"/>
      <c r="AV932" s="27"/>
      <c r="AW932" s="27"/>
    </row>
    <row r="933" ht="14.25" customHeight="1">
      <c r="D933" s="26"/>
      <c r="E933" s="26"/>
      <c r="F933" s="26"/>
      <c r="G933" s="26"/>
      <c r="H933" s="26"/>
      <c r="I933" s="26"/>
      <c r="J933" s="26"/>
      <c r="R933" s="26"/>
      <c r="S933" s="26"/>
      <c r="T933" s="26"/>
      <c r="U933" s="26"/>
      <c r="V933" s="26"/>
      <c r="W933" s="26"/>
      <c r="AV933" s="27"/>
      <c r="AW933" s="27"/>
    </row>
    <row r="934" ht="14.25" customHeight="1">
      <c r="D934" s="26"/>
      <c r="E934" s="26"/>
      <c r="F934" s="26"/>
      <c r="G934" s="26"/>
      <c r="H934" s="26"/>
      <c r="I934" s="26"/>
      <c r="J934" s="26"/>
      <c r="R934" s="26"/>
      <c r="S934" s="26"/>
      <c r="T934" s="26"/>
      <c r="U934" s="26"/>
      <c r="V934" s="26"/>
      <c r="W934" s="26"/>
      <c r="AV934" s="27"/>
      <c r="AW934" s="27"/>
    </row>
    <row r="935" ht="14.25" customHeight="1">
      <c r="D935" s="26"/>
      <c r="E935" s="26"/>
      <c r="F935" s="26"/>
      <c r="G935" s="26"/>
      <c r="H935" s="26"/>
      <c r="I935" s="26"/>
      <c r="J935" s="26"/>
      <c r="R935" s="26"/>
      <c r="S935" s="26"/>
      <c r="T935" s="26"/>
      <c r="U935" s="26"/>
      <c r="V935" s="26"/>
      <c r="W935" s="26"/>
      <c r="AV935" s="27"/>
      <c r="AW935" s="27"/>
    </row>
    <row r="936" ht="14.25" customHeight="1">
      <c r="D936" s="26"/>
      <c r="E936" s="26"/>
      <c r="F936" s="26"/>
      <c r="G936" s="26"/>
      <c r="H936" s="26"/>
      <c r="I936" s="26"/>
      <c r="J936" s="26"/>
      <c r="R936" s="26"/>
      <c r="S936" s="26"/>
      <c r="T936" s="26"/>
      <c r="U936" s="26"/>
      <c r="V936" s="26"/>
      <c r="W936" s="26"/>
      <c r="AV936" s="27"/>
      <c r="AW936" s="27"/>
    </row>
    <row r="937" ht="14.25" customHeight="1">
      <c r="D937" s="26"/>
      <c r="E937" s="26"/>
      <c r="F937" s="26"/>
      <c r="G937" s="26"/>
      <c r="H937" s="26"/>
      <c r="I937" s="26"/>
      <c r="J937" s="26"/>
      <c r="R937" s="26"/>
      <c r="S937" s="26"/>
      <c r="T937" s="26"/>
      <c r="U937" s="26"/>
      <c r="V937" s="26"/>
      <c r="W937" s="26"/>
      <c r="AV937" s="27"/>
      <c r="AW937" s="27"/>
    </row>
    <row r="938" ht="14.25" customHeight="1">
      <c r="D938" s="26"/>
      <c r="E938" s="26"/>
      <c r="F938" s="26"/>
      <c r="G938" s="26"/>
      <c r="H938" s="26"/>
      <c r="I938" s="26"/>
      <c r="J938" s="26"/>
      <c r="R938" s="26"/>
      <c r="S938" s="26"/>
      <c r="T938" s="26"/>
      <c r="U938" s="26"/>
      <c r="V938" s="26"/>
      <c r="W938" s="26"/>
      <c r="AV938" s="27"/>
      <c r="AW938" s="27"/>
    </row>
    <row r="939" ht="14.25" customHeight="1">
      <c r="D939" s="26"/>
      <c r="E939" s="26"/>
      <c r="F939" s="26"/>
      <c r="G939" s="26"/>
      <c r="H939" s="26"/>
      <c r="I939" s="26"/>
      <c r="J939" s="26"/>
      <c r="R939" s="26"/>
      <c r="S939" s="26"/>
      <c r="T939" s="26"/>
      <c r="U939" s="26"/>
      <c r="V939" s="26"/>
      <c r="W939" s="26"/>
      <c r="AV939" s="27"/>
      <c r="AW939" s="27"/>
    </row>
    <row r="940" ht="14.25" customHeight="1">
      <c r="D940" s="26"/>
      <c r="E940" s="26"/>
      <c r="F940" s="26"/>
      <c r="G940" s="26"/>
      <c r="H940" s="26"/>
      <c r="I940" s="26"/>
      <c r="J940" s="26"/>
      <c r="R940" s="26"/>
      <c r="S940" s="26"/>
      <c r="T940" s="26"/>
      <c r="U940" s="26"/>
      <c r="V940" s="26"/>
      <c r="W940" s="26"/>
      <c r="AV940" s="27"/>
      <c r="AW940" s="27"/>
    </row>
    <row r="941" ht="14.25" customHeight="1">
      <c r="D941" s="26"/>
      <c r="E941" s="26"/>
      <c r="F941" s="26"/>
      <c r="G941" s="26"/>
      <c r="H941" s="26"/>
      <c r="I941" s="26"/>
      <c r="J941" s="26"/>
      <c r="R941" s="26"/>
      <c r="S941" s="26"/>
      <c r="T941" s="26"/>
      <c r="U941" s="26"/>
      <c r="V941" s="26"/>
      <c r="W941" s="26"/>
      <c r="AV941" s="27"/>
      <c r="AW941" s="27"/>
    </row>
    <row r="942" ht="14.25" customHeight="1">
      <c r="D942" s="26"/>
      <c r="E942" s="26"/>
      <c r="F942" s="26"/>
      <c r="G942" s="26"/>
      <c r="H942" s="26"/>
      <c r="I942" s="26"/>
      <c r="J942" s="26"/>
      <c r="R942" s="26"/>
      <c r="S942" s="26"/>
      <c r="T942" s="26"/>
      <c r="U942" s="26"/>
      <c r="V942" s="26"/>
      <c r="W942" s="26"/>
      <c r="AV942" s="27"/>
      <c r="AW942" s="27"/>
    </row>
    <row r="943" ht="14.25" customHeight="1">
      <c r="D943" s="26"/>
      <c r="E943" s="26"/>
      <c r="F943" s="26"/>
      <c r="G943" s="26"/>
      <c r="H943" s="26"/>
      <c r="I943" s="26"/>
      <c r="J943" s="26"/>
      <c r="R943" s="26"/>
      <c r="S943" s="26"/>
      <c r="T943" s="26"/>
      <c r="U943" s="26"/>
      <c r="V943" s="26"/>
      <c r="W943" s="26"/>
      <c r="AV943" s="27"/>
      <c r="AW943" s="27"/>
    </row>
    <row r="944" ht="14.25" customHeight="1">
      <c r="D944" s="26"/>
      <c r="E944" s="26"/>
      <c r="F944" s="26"/>
      <c r="G944" s="26"/>
      <c r="H944" s="26"/>
      <c r="I944" s="26"/>
      <c r="J944" s="26"/>
      <c r="R944" s="26"/>
      <c r="S944" s="26"/>
      <c r="T944" s="26"/>
      <c r="U944" s="26"/>
      <c r="V944" s="26"/>
      <c r="W944" s="26"/>
      <c r="AV944" s="27"/>
      <c r="AW944" s="27"/>
    </row>
    <row r="945" ht="14.25" customHeight="1">
      <c r="D945" s="26"/>
      <c r="E945" s="26"/>
      <c r="F945" s="26"/>
      <c r="G945" s="26"/>
      <c r="H945" s="26"/>
      <c r="I945" s="26"/>
      <c r="J945" s="26"/>
      <c r="R945" s="26"/>
      <c r="S945" s="26"/>
      <c r="T945" s="26"/>
      <c r="U945" s="26"/>
      <c r="V945" s="26"/>
      <c r="W945" s="26"/>
      <c r="AV945" s="27"/>
      <c r="AW945" s="27"/>
    </row>
    <row r="946" ht="14.25" customHeight="1">
      <c r="D946" s="26"/>
      <c r="E946" s="26"/>
      <c r="F946" s="26"/>
      <c r="G946" s="26"/>
      <c r="H946" s="26"/>
      <c r="I946" s="26"/>
      <c r="J946" s="26"/>
      <c r="R946" s="26"/>
      <c r="S946" s="26"/>
      <c r="T946" s="26"/>
      <c r="U946" s="26"/>
      <c r="V946" s="26"/>
      <c r="W946" s="26"/>
      <c r="AV946" s="27"/>
      <c r="AW946" s="27"/>
    </row>
    <row r="947" ht="14.25" customHeight="1">
      <c r="D947" s="26"/>
      <c r="E947" s="26"/>
      <c r="F947" s="26"/>
      <c r="G947" s="26"/>
      <c r="H947" s="26"/>
      <c r="I947" s="26"/>
      <c r="J947" s="26"/>
      <c r="R947" s="26"/>
      <c r="S947" s="26"/>
      <c r="T947" s="26"/>
      <c r="U947" s="26"/>
      <c r="V947" s="26"/>
      <c r="W947" s="26"/>
      <c r="AV947" s="27"/>
      <c r="AW947" s="27"/>
    </row>
    <row r="948" ht="14.25" customHeight="1">
      <c r="D948" s="26"/>
      <c r="E948" s="26"/>
      <c r="F948" s="26"/>
      <c r="G948" s="26"/>
      <c r="H948" s="26"/>
      <c r="I948" s="26"/>
      <c r="J948" s="26"/>
      <c r="R948" s="26"/>
      <c r="S948" s="26"/>
      <c r="T948" s="26"/>
      <c r="U948" s="26"/>
      <c r="V948" s="26"/>
      <c r="W948" s="26"/>
      <c r="AV948" s="27"/>
      <c r="AW948" s="27"/>
    </row>
    <row r="949" ht="14.25" customHeight="1">
      <c r="D949" s="26"/>
      <c r="E949" s="26"/>
      <c r="F949" s="26"/>
      <c r="G949" s="26"/>
      <c r="H949" s="26"/>
      <c r="I949" s="26"/>
      <c r="J949" s="26"/>
      <c r="R949" s="26"/>
      <c r="S949" s="26"/>
      <c r="T949" s="26"/>
      <c r="U949" s="26"/>
      <c r="V949" s="26"/>
      <c r="W949" s="26"/>
      <c r="AV949" s="27"/>
      <c r="AW949" s="27"/>
    </row>
    <row r="950" ht="14.25" customHeight="1">
      <c r="D950" s="26"/>
      <c r="E950" s="26"/>
      <c r="F950" s="26"/>
      <c r="G950" s="26"/>
      <c r="H950" s="26"/>
      <c r="I950" s="26"/>
      <c r="J950" s="26"/>
      <c r="R950" s="26"/>
      <c r="S950" s="26"/>
      <c r="T950" s="26"/>
      <c r="U950" s="26"/>
      <c r="V950" s="26"/>
      <c r="W950" s="26"/>
      <c r="AV950" s="27"/>
      <c r="AW950" s="27"/>
    </row>
    <row r="951" ht="14.25" customHeight="1">
      <c r="D951" s="26"/>
      <c r="E951" s="26"/>
      <c r="F951" s="26"/>
      <c r="G951" s="26"/>
      <c r="H951" s="26"/>
      <c r="I951" s="26"/>
      <c r="J951" s="26"/>
      <c r="R951" s="26"/>
      <c r="S951" s="26"/>
      <c r="T951" s="26"/>
      <c r="U951" s="26"/>
      <c r="V951" s="26"/>
      <c r="W951" s="26"/>
      <c r="AV951" s="27"/>
      <c r="AW951" s="27"/>
    </row>
    <row r="952" ht="14.25" customHeight="1">
      <c r="D952" s="26"/>
      <c r="E952" s="26"/>
      <c r="F952" s="26"/>
      <c r="G952" s="26"/>
      <c r="H952" s="26"/>
      <c r="I952" s="26"/>
      <c r="J952" s="26"/>
      <c r="R952" s="26"/>
      <c r="S952" s="26"/>
      <c r="T952" s="26"/>
      <c r="U952" s="26"/>
      <c r="V952" s="26"/>
      <c r="W952" s="26"/>
      <c r="AV952" s="27"/>
      <c r="AW952" s="27"/>
    </row>
    <row r="953" ht="14.25" customHeight="1">
      <c r="D953" s="26"/>
      <c r="E953" s="26"/>
      <c r="F953" s="26"/>
      <c r="G953" s="26"/>
      <c r="H953" s="26"/>
      <c r="I953" s="26"/>
      <c r="J953" s="26"/>
      <c r="R953" s="26"/>
      <c r="S953" s="26"/>
      <c r="T953" s="26"/>
      <c r="U953" s="26"/>
      <c r="V953" s="26"/>
      <c r="W953" s="26"/>
      <c r="AV953" s="27"/>
      <c r="AW953" s="27"/>
    </row>
    <row r="954" ht="14.25" customHeight="1">
      <c r="D954" s="26"/>
      <c r="E954" s="26"/>
      <c r="F954" s="26"/>
      <c r="G954" s="26"/>
      <c r="H954" s="26"/>
      <c r="I954" s="26"/>
      <c r="J954" s="26"/>
      <c r="R954" s="26"/>
      <c r="S954" s="26"/>
      <c r="T954" s="26"/>
      <c r="U954" s="26"/>
      <c r="V954" s="26"/>
      <c r="W954" s="26"/>
      <c r="AV954" s="27"/>
      <c r="AW954" s="27"/>
    </row>
    <row r="955" ht="14.25" customHeight="1">
      <c r="D955" s="26"/>
      <c r="E955" s="26"/>
      <c r="F955" s="26"/>
      <c r="G955" s="26"/>
      <c r="H955" s="26"/>
      <c r="I955" s="26"/>
      <c r="J955" s="26"/>
      <c r="R955" s="26"/>
      <c r="S955" s="26"/>
      <c r="T955" s="26"/>
      <c r="U955" s="26"/>
      <c r="V955" s="26"/>
      <c r="W955" s="26"/>
      <c r="AV955" s="27"/>
      <c r="AW955" s="27"/>
    </row>
    <row r="956" ht="14.25" customHeight="1">
      <c r="D956" s="26"/>
      <c r="E956" s="26"/>
      <c r="F956" s="26"/>
      <c r="G956" s="26"/>
      <c r="H956" s="26"/>
      <c r="I956" s="26"/>
      <c r="J956" s="26"/>
      <c r="R956" s="26"/>
      <c r="S956" s="26"/>
      <c r="T956" s="26"/>
      <c r="U956" s="26"/>
      <c r="V956" s="26"/>
      <c r="W956" s="26"/>
      <c r="AV956" s="27"/>
      <c r="AW956" s="27"/>
    </row>
    <row r="957" ht="14.25" customHeight="1">
      <c r="D957" s="26"/>
      <c r="E957" s="26"/>
      <c r="F957" s="26"/>
      <c r="G957" s="26"/>
      <c r="H957" s="26"/>
      <c r="I957" s="26"/>
      <c r="J957" s="26"/>
      <c r="R957" s="26"/>
      <c r="S957" s="26"/>
      <c r="T957" s="26"/>
      <c r="U957" s="26"/>
      <c r="V957" s="26"/>
      <c r="W957" s="26"/>
      <c r="AV957" s="27"/>
      <c r="AW957" s="27"/>
    </row>
    <row r="958" ht="14.25" customHeight="1">
      <c r="D958" s="26"/>
      <c r="E958" s="26"/>
      <c r="F958" s="26"/>
      <c r="G958" s="26"/>
      <c r="H958" s="26"/>
      <c r="I958" s="26"/>
      <c r="J958" s="26"/>
      <c r="R958" s="26"/>
      <c r="S958" s="26"/>
      <c r="T958" s="26"/>
      <c r="U958" s="26"/>
      <c r="V958" s="26"/>
      <c r="W958" s="26"/>
      <c r="AV958" s="27"/>
      <c r="AW958" s="27"/>
    </row>
    <row r="959" ht="14.25" customHeight="1">
      <c r="D959" s="26"/>
      <c r="E959" s="26"/>
      <c r="F959" s="26"/>
      <c r="G959" s="26"/>
      <c r="H959" s="26"/>
      <c r="I959" s="26"/>
      <c r="J959" s="26"/>
      <c r="R959" s="26"/>
      <c r="S959" s="26"/>
      <c r="T959" s="26"/>
      <c r="U959" s="26"/>
      <c r="V959" s="26"/>
      <c r="W959" s="26"/>
      <c r="AV959" s="27"/>
      <c r="AW959" s="27"/>
    </row>
    <row r="960" ht="14.25" customHeight="1">
      <c r="D960" s="26"/>
      <c r="E960" s="26"/>
      <c r="F960" s="26"/>
      <c r="G960" s="26"/>
      <c r="H960" s="26"/>
      <c r="I960" s="26"/>
      <c r="J960" s="26"/>
      <c r="R960" s="26"/>
      <c r="S960" s="26"/>
      <c r="T960" s="26"/>
      <c r="U960" s="26"/>
      <c r="V960" s="26"/>
      <c r="W960" s="26"/>
      <c r="AV960" s="27"/>
      <c r="AW960" s="27"/>
    </row>
    <row r="961" ht="14.25" customHeight="1">
      <c r="D961" s="26"/>
      <c r="E961" s="26"/>
      <c r="F961" s="26"/>
      <c r="G961" s="26"/>
      <c r="H961" s="26"/>
      <c r="I961" s="26"/>
      <c r="J961" s="26"/>
      <c r="R961" s="26"/>
      <c r="S961" s="26"/>
      <c r="T961" s="26"/>
      <c r="U961" s="26"/>
      <c r="V961" s="26"/>
      <c r="W961" s="26"/>
      <c r="AV961" s="27"/>
      <c r="AW961" s="27"/>
    </row>
    <row r="962" ht="14.25" customHeight="1">
      <c r="D962" s="26"/>
      <c r="E962" s="26"/>
      <c r="F962" s="26"/>
      <c r="G962" s="26"/>
      <c r="H962" s="26"/>
      <c r="I962" s="26"/>
      <c r="J962" s="26"/>
      <c r="R962" s="26"/>
      <c r="S962" s="26"/>
      <c r="T962" s="26"/>
      <c r="U962" s="26"/>
      <c r="V962" s="26"/>
      <c r="W962" s="26"/>
      <c r="AV962" s="27"/>
      <c r="AW962" s="27"/>
    </row>
    <row r="963" ht="14.25" customHeight="1">
      <c r="D963" s="26"/>
      <c r="E963" s="26"/>
      <c r="F963" s="26"/>
      <c r="G963" s="26"/>
      <c r="H963" s="26"/>
      <c r="I963" s="26"/>
      <c r="J963" s="26"/>
      <c r="R963" s="26"/>
      <c r="S963" s="26"/>
      <c r="T963" s="26"/>
      <c r="U963" s="26"/>
      <c r="V963" s="26"/>
      <c r="W963" s="26"/>
      <c r="AV963" s="27"/>
      <c r="AW963" s="27"/>
    </row>
    <row r="964" ht="14.25" customHeight="1">
      <c r="D964" s="26"/>
      <c r="E964" s="26"/>
      <c r="F964" s="26"/>
      <c r="G964" s="26"/>
      <c r="H964" s="26"/>
      <c r="I964" s="26"/>
      <c r="J964" s="26"/>
      <c r="R964" s="26"/>
      <c r="S964" s="26"/>
      <c r="T964" s="26"/>
      <c r="U964" s="26"/>
      <c r="V964" s="26"/>
      <c r="W964" s="26"/>
      <c r="AV964" s="27"/>
      <c r="AW964" s="27"/>
    </row>
    <row r="965" ht="14.25" customHeight="1">
      <c r="D965" s="26"/>
      <c r="E965" s="26"/>
      <c r="F965" s="26"/>
      <c r="G965" s="26"/>
      <c r="H965" s="26"/>
      <c r="I965" s="26"/>
      <c r="J965" s="26"/>
      <c r="R965" s="26"/>
      <c r="S965" s="26"/>
      <c r="T965" s="26"/>
      <c r="U965" s="26"/>
      <c r="V965" s="26"/>
      <c r="W965" s="26"/>
      <c r="AV965" s="27"/>
      <c r="AW965" s="27"/>
    </row>
    <row r="966" ht="14.25" customHeight="1">
      <c r="D966" s="26"/>
      <c r="E966" s="26"/>
      <c r="F966" s="26"/>
      <c r="G966" s="26"/>
      <c r="H966" s="26"/>
      <c r="I966" s="26"/>
      <c r="J966" s="26"/>
      <c r="R966" s="26"/>
      <c r="S966" s="26"/>
      <c r="T966" s="26"/>
      <c r="U966" s="26"/>
      <c r="V966" s="26"/>
      <c r="W966" s="26"/>
      <c r="AV966" s="27"/>
      <c r="AW966" s="27"/>
    </row>
    <row r="967" ht="14.25" customHeight="1">
      <c r="D967" s="26"/>
      <c r="E967" s="26"/>
      <c r="F967" s="26"/>
      <c r="G967" s="26"/>
      <c r="H967" s="26"/>
      <c r="I967" s="26"/>
      <c r="J967" s="26"/>
      <c r="R967" s="26"/>
      <c r="S967" s="26"/>
      <c r="T967" s="26"/>
      <c r="U967" s="26"/>
      <c r="V967" s="26"/>
      <c r="W967" s="26"/>
      <c r="AV967" s="27"/>
      <c r="AW967" s="27"/>
    </row>
    <row r="968" ht="14.25" customHeight="1">
      <c r="D968" s="26"/>
      <c r="E968" s="26"/>
      <c r="F968" s="26"/>
      <c r="G968" s="26"/>
      <c r="H968" s="26"/>
      <c r="I968" s="26"/>
      <c r="J968" s="26"/>
      <c r="R968" s="26"/>
      <c r="S968" s="26"/>
      <c r="T968" s="26"/>
      <c r="U968" s="26"/>
      <c r="V968" s="26"/>
      <c r="W968" s="26"/>
      <c r="AV968" s="27"/>
      <c r="AW968" s="27"/>
    </row>
    <row r="969" ht="14.25" customHeight="1">
      <c r="D969" s="26"/>
      <c r="E969" s="26"/>
      <c r="F969" s="26"/>
      <c r="G969" s="26"/>
      <c r="H969" s="26"/>
      <c r="I969" s="26"/>
      <c r="J969" s="26"/>
      <c r="R969" s="26"/>
      <c r="S969" s="26"/>
      <c r="T969" s="26"/>
      <c r="U969" s="26"/>
      <c r="V969" s="26"/>
      <c r="W969" s="26"/>
      <c r="AV969" s="27"/>
      <c r="AW969" s="27"/>
    </row>
    <row r="970" ht="14.25" customHeight="1">
      <c r="D970" s="26"/>
      <c r="E970" s="26"/>
      <c r="F970" s="26"/>
      <c r="G970" s="26"/>
      <c r="H970" s="26"/>
      <c r="I970" s="26"/>
      <c r="J970" s="26"/>
      <c r="R970" s="26"/>
      <c r="S970" s="26"/>
      <c r="T970" s="26"/>
      <c r="U970" s="26"/>
      <c r="V970" s="26"/>
      <c r="W970" s="26"/>
      <c r="AV970" s="27"/>
      <c r="AW970" s="27"/>
    </row>
    <row r="971" ht="14.25" customHeight="1">
      <c r="D971" s="26"/>
      <c r="E971" s="26"/>
      <c r="F971" s="26"/>
      <c r="G971" s="26"/>
      <c r="H971" s="26"/>
      <c r="I971" s="26"/>
      <c r="J971" s="26"/>
      <c r="R971" s="26"/>
      <c r="S971" s="26"/>
      <c r="T971" s="26"/>
      <c r="U971" s="26"/>
      <c r="V971" s="26"/>
      <c r="W971" s="26"/>
      <c r="AV971" s="27"/>
      <c r="AW971" s="27"/>
    </row>
    <row r="972" ht="14.25" customHeight="1">
      <c r="D972" s="26"/>
      <c r="E972" s="26"/>
      <c r="F972" s="26"/>
      <c r="G972" s="26"/>
      <c r="H972" s="26"/>
      <c r="I972" s="26"/>
      <c r="J972" s="26"/>
      <c r="R972" s="26"/>
      <c r="S972" s="26"/>
      <c r="T972" s="26"/>
      <c r="U972" s="26"/>
      <c r="V972" s="26"/>
      <c r="W972" s="26"/>
      <c r="AV972" s="27"/>
      <c r="AW972" s="27"/>
    </row>
    <row r="973" ht="14.25" customHeight="1">
      <c r="D973" s="26"/>
      <c r="E973" s="26"/>
      <c r="F973" s="26"/>
      <c r="G973" s="26"/>
      <c r="H973" s="26"/>
      <c r="I973" s="26"/>
      <c r="J973" s="26"/>
      <c r="R973" s="26"/>
      <c r="S973" s="26"/>
      <c r="T973" s="26"/>
      <c r="U973" s="26"/>
      <c r="V973" s="26"/>
      <c r="W973" s="26"/>
      <c r="AV973" s="27"/>
      <c r="AW973" s="27"/>
    </row>
    <row r="974" ht="14.25" customHeight="1">
      <c r="D974" s="26"/>
      <c r="E974" s="26"/>
      <c r="F974" s="26"/>
      <c r="G974" s="26"/>
      <c r="H974" s="26"/>
      <c r="I974" s="26"/>
      <c r="J974" s="26"/>
      <c r="R974" s="26"/>
      <c r="S974" s="26"/>
      <c r="T974" s="26"/>
      <c r="U974" s="26"/>
      <c r="V974" s="26"/>
      <c r="W974" s="26"/>
      <c r="AV974" s="27"/>
      <c r="AW974" s="27"/>
    </row>
    <row r="975" ht="14.25" customHeight="1">
      <c r="D975" s="26"/>
      <c r="E975" s="26"/>
      <c r="F975" s="26"/>
      <c r="G975" s="26"/>
      <c r="H975" s="26"/>
      <c r="I975" s="26"/>
      <c r="J975" s="26"/>
      <c r="R975" s="26"/>
      <c r="S975" s="26"/>
      <c r="T975" s="26"/>
      <c r="U975" s="26"/>
      <c r="V975" s="26"/>
      <c r="W975" s="26"/>
      <c r="AV975" s="27"/>
      <c r="AW975" s="27"/>
    </row>
    <row r="976" ht="14.25" customHeight="1">
      <c r="D976" s="26"/>
      <c r="E976" s="26"/>
      <c r="F976" s="26"/>
      <c r="G976" s="26"/>
      <c r="H976" s="26"/>
      <c r="I976" s="26"/>
      <c r="J976" s="26"/>
      <c r="R976" s="26"/>
      <c r="S976" s="26"/>
      <c r="T976" s="26"/>
      <c r="U976" s="26"/>
      <c r="V976" s="26"/>
      <c r="W976" s="26"/>
      <c r="AV976" s="27"/>
      <c r="AW976" s="27"/>
    </row>
    <row r="977" ht="14.25" customHeight="1">
      <c r="D977" s="26"/>
      <c r="E977" s="26"/>
      <c r="F977" s="26"/>
      <c r="G977" s="26"/>
      <c r="H977" s="26"/>
      <c r="I977" s="26"/>
      <c r="J977" s="26"/>
      <c r="R977" s="26"/>
      <c r="S977" s="26"/>
      <c r="T977" s="26"/>
      <c r="U977" s="26"/>
      <c r="V977" s="26"/>
      <c r="W977" s="26"/>
      <c r="AV977" s="27"/>
      <c r="AW977" s="27"/>
    </row>
    <row r="978" ht="14.25" customHeight="1">
      <c r="D978" s="26"/>
      <c r="E978" s="26"/>
      <c r="F978" s="26"/>
      <c r="G978" s="26"/>
      <c r="H978" s="26"/>
      <c r="I978" s="26"/>
      <c r="J978" s="26"/>
      <c r="R978" s="26"/>
      <c r="S978" s="26"/>
      <c r="T978" s="26"/>
      <c r="U978" s="26"/>
      <c r="V978" s="26"/>
      <c r="W978" s="26"/>
      <c r="AV978" s="27"/>
      <c r="AW978" s="27"/>
    </row>
    <row r="979" ht="14.25" customHeight="1">
      <c r="D979" s="26"/>
      <c r="E979" s="26"/>
      <c r="F979" s="26"/>
      <c r="G979" s="26"/>
      <c r="H979" s="26"/>
      <c r="I979" s="26"/>
      <c r="J979" s="26"/>
      <c r="R979" s="26"/>
      <c r="S979" s="26"/>
      <c r="T979" s="26"/>
      <c r="U979" s="26"/>
      <c r="V979" s="26"/>
      <c r="W979" s="26"/>
      <c r="AV979" s="27"/>
      <c r="AW979" s="27"/>
    </row>
    <row r="980" ht="14.25" customHeight="1">
      <c r="D980" s="26"/>
      <c r="E980" s="26"/>
      <c r="F980" s="26"/>
      <c r="G980" s="26"/>
      <c r="H980" s="26"/>
      <c r="I980" s="26"/>
      <c r="J980" s="26"/>
      <c r="R980" s="26"/>
      <c r="S980" s="26"/>
      <c r="T980" s="26"/>
      <c r="U980" s="26"/>
      <c r="V980" s="26"/>
      <c r="W980" s="26"/>
      <c r="AV980" s="27"/>
      <c r="AW980" s="27"/>
    </row>
    <row r="981" ht="14.25" customHeight="1">
      <c r="D981" s="26"/>
      <c r="E981" s="26"/>
      <c r="F981" s="26"/>
      <c r="G981" s="26"/>
      <c r="H981" s="26"/>
      <c r="I981" s="26"/>
      <c r="J981" s="26"/>
      <c r="R981" s="26"/>
      <c r="S981" s="26"/>
      <c r="T981" s="26"/>
      <c r="U981" s="26"/>
      <c r="V981" s="26"/>
      <c r="W981" s="26"/>
      <c r="AV981" s="27"/>
      <c r="AW981" s="27"/>
    </row>
    <row r="982" ht="14.25" customHeight="1">
      <c r="D982" s="26"/>
      <c r="E982" s="26"/>
      <c r="F982" s="26"/>
      <c r="G982" s="26"/>
      <c r="H982" s="26"/>
      <c r="I982" s="26"/>
      <c r="J982" s="26"/>
      <c r="R982" s="26"/>
      <c r="S982" s="26"/>
      <c r="T982" s="26"/>
      <c r="U982" s="26"/>
      <c r="V982" s="26"/>
      <c r="W982" s="26"/>
      <c r="AV982" s="27"/>
      <c r="AW982" s="27"/>
    </row>
    <row r="983" ht="14.25" customHeight="1">
      <c r="D983" s="26"/>
      <c r="E983" s="26"/>
      <c r="F983" s="26"/>
      <c r="G983" s="26"/>
      <c r="H983" s="26"/>
      <c r="I983" s="26"/>
      <c r="J983" s="26"/>
      <c r="R983" s="26"/>
      <c r="S983" s="26"/>
      <c r="T983" s="26"/>
      <c r="U983" s="26"/>
      <c r="V983" s="26"/>
      <c r="W983" s="26"/>
      <c r="AV983" s="27"/>
      <c r="AW983" s="27"/>
    </row>
    <row r="984" ht="14.25" customHeight="1">
      <c r="D984" s="26"/>
      <c r="E984" s="26"/>
      <c r="F984" s="26"/>
      <c r="G984" s="26"/>
      <c r="H984" s="26"/>
      <c r="I984" s="26"/>
      <c r="J984" s="26"/>
      <c r="R984" s="26"/>
      <c r="S984" s="26"/>
      <c r="T984" s="26"/>
      <c r="U984" s="26"/>
      <c r="V984" s="26"/>
      <c r="W984" s="26"/>
      <c r="AV984" s="27"/>
      <c r="AW984" s="27"/>
    </row>
    <row r="985" ht="14.25" customHeight="1">
      <c r="D985" s="26"/>
      <c r="E985" s="26"/>
      <c r="F985" s="26"/>
      <c r="G985" s="26"/>
      <c r="H985" s="26"/>
      <c r="I985" s="26"/>
      <c r="J985" s="26"/>
      <c r="R985" s="26"/>
      <c r="S985" s="26"/>
      <c r="T985" s="26"/>
      <c r="U985" s="26"/>
      <c r="V985" s="26"/>
      <c r="W985" s="26"/>
      <c r="AV985" s="27"/>
      <c r="AW985" s="27"/>
    </row>
    <row r="986" ht="14.25" customHeight="1">
      <c r="D986" s="26"/>
      <c r="E986" s="26"/>
      <c r="F986" s="26"/>
      <c r="G986" s="26"/>
      <c r="H986" s="26"/>
      <c r="I986" s="26"/>
      <c r="J986" s="26"/>
      <c r="R986" s="26"/>
      <c r="S986" s="26"/>
      <c r="T986" s="26"/>
      <c r="U986" s="26"/>
      <c r="V986" s="26"/>
      <c r="W986" s="26"/>
      <c r="AV986" s="27"/>
      <c r="AW986" s="27"/>
    </row>
    <row r="987" ht="14.25" customHeight="1">
      <c r="D987" s="26"/>
      <c r="E987" s="26"/>
      <c r="F987" s="26"/>
      <c r="G987" s="26"/>
      <c r="H987" s="26"/>
      <c r="I987" s="26"/>
      <c r="J987" s="26"/>
      <c r="R987" s="26"/>
      <c r="S987" s="26"/>
      <c r="T987" s="26"/>
      <c r="U987" s="26"/>
      <c r="V987" s="26"/>
      <c r="W987" s="26"/>
      <c r="AV987" s="27"/>
      <c r="AW987" s="27"/>
    </row>
    <row r="988" ht="14.25" customHeight="1">
      <c r="D988" s="26"/>
      <c r="E988" s="26"/>
      <c r="F988" s="26"/>
      <c r="G988" s="26"/>
      <c r="H988" s="26"/>
      <c r="I988" s="26"/>
      <c r="J988" s="26"/>
      <c r="R988" s="26"/>
      <c r="S988" s="26"/>
      <c r="T988" s="26"/>
      <c r="U988" s="26"/>
      <c r="V988" s="26"/>
      <c r="W988" s="26"/>
      <c r="AV988" s="27"/>
      <c r="AW988" s="27"/>
    </row>
    <row r="989" ht="14.25" customHeight="1">
      <c r="D989" s="26"/>
      <c r="E989" s="26"/>
      <c r="F989" s="26"/>
      <c r="G989" s="26"/>
      <c r="H989" s="26"/>
      <c r="I989" s="26"/>
      <c r="J989" s="26"/>
      <c r="R989" s="26"/>
      <c r="S989" s="26"/>
      <c r="T989" s="26"/>
      <c r="U989" s="26"/>
      <c r="V989" s="26"/>
      <c r="W989" s="26"/>
      <c r="AV989" s="27"/>
      <c r="AW989" s="27"/>
    </row>
    <row r="990" ht="14.25" customHeight="1">
      <c r="D990" s="26"/>
      <c r="E990" s="26"/>
      <c r="F990" s="26"/>
      <c r="G990" s="26"/>
      <c r="H990" s="26"/>
      <c r="I990" s="26"/>
      <c r="J990" s="26"/>
      <c r="R990" s="26"/>
      <c r="S990" s="26"/>
      <c r="T990" s="26"/>
      <c r="U990" s="26"/>
      <c r="V990" s="26"/>
      <c r="W990" s="26"/>
      <c r="AV990" s="27"/>
      <c r="AW990" s="27"/>
    </row>
    <row r="991" ht="14.25" customHeight="1">
      <c r="D991" s="26"/>
      <c r="E991" s="26"/>
      <c r="F991" s="26"/>
      <c r="G991" s="26"/>
      <c r="H991" s="26"/>
      <c r="I991" s="26"/>
      <c r="J991" s="26"/>
      <c r="R991" s="26"/>
      <c r="S991" s="26"/>
      <c r="T991" s="26"/>
      <c r="U991" s="26"/>
      <c r="V991" s="26"/>
      <c r="W991" s="26"/>
      <c r="AV991" s="27"/>
      <c r="AW991" s="27"/>
    </row>
    <row r="992" ht="14.25" customHeight="1">
      <c r="D992" s="26"/>
      <c r="E992" s="26"/>
      <c r="F992" s="26"/>
      <c r="G992" s="26"/>
      <c r="H992" s="26"/>
      <c r="I992" s="26"/>
      <c r="J992" s="26"/>
      <c r="R992" s="26"/>
      <c r="S992" s="26"/>
      <c r="T992" s="26"/>
      <c r="U992" s="26"/>
      <c r="V992" s="26"/>
      <c r="W992" s="26"/>
      <c r="AV992" s="27"/>
      <c r="AW992" s="27"/>
    </row>
    <row r="993" ht="14.25" customHeight="1">
      <c r="D993" s="26"/>
      <c r="E993" s="26"/>
      <c r="F993" s="26"/>
      <c r="G993" s="26"/>
      <c r="H993" s="26"/>
      <c r="I993" s="26"/>
      <c r="J993" s="26"/>
      <c r="R993" s="26"/>
      <c r="S993" s="26"/>
      <c r="T993" s="26"/>
      <c r="U993" s="26"/>
      <c r="V993" s="26"/>
      <c r="W993" s="26"/>
      <c r="AV993" s="27"/>
      <c r="AW993" s="27"/>
    </row>
    <row r="994" ht="14.25" customHeight="1">
      <c r="D994" s="26"/>
      <c r="E994" s="26"/>
      <c r="F994" s="26"/>
      <c r="G994" s="26"/>
      <c r="H994" s="26"/>
      <c r="I994" s="26"/>
      <c r="J994" s="26"/>
      <c r="R994" s="26"/>
      <c r="S994" s="26"/>
      <c r="T994" s="26"/>
      <c r="U994" s="26"/>
      <c r="V994" s="26"/>
      <c r="W994" s="26"/>
      <c r="AV994" s="27"/>
      <c r="AW994" s="27"/>
    </row>
    <row r="995" ht="14.25" customHeight="1">
      <c r="D995" s="26"/>
      <c r="E995" s="26"/>
      <c r="F995" s="26"/>
      <c r="G995" s="26"/>
      <c r="H995" s="26"/>
      <c r="I995" s="26"/>
      <c r="J995" s="26"/>
      <c r="R995" s="26"/>
      <c r="S995" s="26"/>
      <c r="T995" s="26"/>
      <c r="U995" s="26"/>
      <c r="V995" s="26"/>
      <c r="W995" s="26"/>
      <c r="AV995" s="27"/>
      <c r="AW995" s="27"/>
    </row>
    <row r="996" ht="14.25" customHeight="1">
      <c r="D996" s="26"/>
      <c r="E996" s="26"/>
      <c r="F996" s="26"/>
      <c r="G996" s="26"/>
      <c r="H996" s="26"/>
      <c r="I996" s="26"/>
      <c r="J996" s="26"/>
      <c r="R996" s="26"/>
      <c r="S996" s="26"/>
      <c r="T996" s="26"/>
      <c r="U996" s="26"/>
      <c r="V996" s="26"/>
      <c r="W996" s="26"/>
      <c r="AV996" s="27"/>
      <c r="AW996" s="27"/>
    </row>
    <row r="997" ht="14.25" customHeight="1">
      <c r="D997" s="26"/>
      <c r="E997" s="26"/>
      <c r="F997" s="26"/>
      <c r="G997" s="26"/>
      <c r="H997" s="26"/>
      <c r="I997" s="26"/>
      <c r="J997" s="26"/>
      <c r="R997" s="26"/>
      <c r="S997" s="26"/>
      <c r="T997" s="26"/>
      <c r="U997" s="26"/>
      <c r="V997" s="26"/>
      <c r="W997" s="26"/>
      <c r="AV997" s="27"/>
      <c r="AW997" s="27"/>
    </row>
    <row r="998" ht="14.25" customHeight="1">
      <c r="D998" s="26"/>
      <c r="E998" s="26"/>
      <c r="F998" s="26"/>
      <c r="G998" s="26"/>
      <c r="H998" s="26"/>
      <c r="I998" s="26"/>
      <c r="J998" s="26"/>
      <c r="R998" s="26"/>
      <c r="S998" s="26"/>
      <c r="T998" s="26"/>
      <c r="U998" s="26"/>
      <c r="V998" s="26"/>
      <c r="W998" s="26"/>
      <c r="AV998" s="27"/>
      <c r="AW998" s="27"/>
    </row>
    <row r="999" ht="14.25" customHeight="1">
      <c r="D999" s="26"/>
      <c r="E999" s="26"/>
      <c r="F999" s="26"/>
      <c r="G999" s="26"/>
      <c r="H999" s="26"/>
      <c r="I999" s="26"/>
      <c r="J999" s="26"/>
      <c r="R999" s="26"/>
      <c r="S999" s="26"/>
      <c r="T999" s="26"/>
      <c r="U999" s="26"/>
      <c r="V999" s="26"/>
      <c r="W999" s="26"/>
      <c r="AV999" s="27"/>
      <c r="AW999" s="27"/>
    </row>
    <row r="1000" ht="14.25" customHeight="1">
      <c r="D1000" s="26"/>
      <c r="E1000" s="26"/>
      <c r="F1000" s="26"/>
      <c r="G1000" s="26"/>
      <c r="H1000" s="26"/>
      <c r="I1000" s="26"/>
      <c r="J1000" s="26"/>
      <c r="R1000" s="26"/>
      <c r="S1000" s="26"/>
      <c r="T1000" s="26"/>
      <c r="U1000" s="26"/>
      <c r="V1000" s="26"/>
      <c r="W1000" s="26"/>
      <c r="AV1000" s="27"/>
      <c r="AW1000" s="27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25"/>
    <col customWidth="1" min="2" max="2" width="17.63"/>
    <col customWidth="1" min="3" max="3" width="16.5"/>
    <col customWidth="1" min="4" max="4" width="16.63"/>
    <col customWidth="1" min="5" max="5" width="16.5"/>
    <col customWidth="1" min="6" max="6" width="18.25"/>
    <col customWidth="1" min="7" max="7" width="15.63"/>
    <col customWidth="1" min="8" max="8" width="17.88"/>
    <col customWidth="1" min="9" max="12" width="15.63"/>
    <col customWidth="1" min="13" max="18" width="20.63"/>
    <col customWidth="1" min="19" max="19" width="19.75"/>
    <col customWidth="1" min="20" max="20" width="20.88"/>
    <col customWidth="1" min="21" max="21" width="16.63"/>
    <col customWidth="1" min="22" max="22" width="21.88"/>
    <col customWidth="1" min="23" max="28" width="16.63"/>
    <col customWidth="1" min="29" max="29" width="20.63"/>
    <col customWidth="1" min="30" max="30" width="22.75"/>
    <col customWidth="1" min="31" max="44" width="20.63"/>
    <col customWidth="1" min="45" max="50" width="17.63"/>
    <col customWidth="1" min="51" max="51" width="18.75"/>
    <col customWidth="1" min="52" max="52" width="19.75"/>
    <col customWidth="1" min="53" max="60" width="20.63"/>
  </cols>
  <sheetData>
    <row r="1" ht="121.5" customHeight="1">
      <c r="A1" s="32" t="s">
        <v>73</v>
      </c>
      <c r="B1" s="32" t="s">
        <v>74</v>
      </c>
      <c r="C1" s="33" t="s">
        <v>75</v>
      </c>
      <c r="D1" s="33" t="s">
        <v>76</v>
      </c>
      <c r="E1" s="33" t="s">
        <v>77</v>
      </c>
      <c r="F1" s="34" t="s">
        <v>2</v>
      </c>
      <c r="G1" s="35" t="s">
        <v>78</v>
      </c>
      <c r="H1" s="36" t="s">
        <v>4</v>
      </c>
      <c r="I1" s="37" t="s">
        <v>79</v>
      </c>
      <c r="J1" s="36" t="s">
        <v>6</v>
      </c>
      <c r="K1" s="37" t="s">
        <v>80</v>
      </c>
      <c r="L1" s="36" t="s">
        <v>8</v>
      </c>
      <c r="M1" s="36" t="s">
        <v>81</v>
      </c>
      <c r="N1" s="36" t="s">
        <v>10</v>
      </c>
      <c r="O1" s="37" t="s">
        <v>82</v>
      </c>
      <c r="P1" s="36" t="s">
        <v>12</v>
      </c>
      <c r="Q1" s="37" t="s">
        <v>83</v>
      </c>
      <c r="R1" s="36" t="s">
        <v>14</v>
      </c>
      <c r="S1" s="38" t="s">
        <v>84</v>
      </c>
      <c r="T1" s="38" t="s">
        <v>85</v>
      </c>
      <c r="U1" s="39" t="s">
        <v>86</v>
      </c>
      <c r="V1" s="39" t="s">
        <v>18</v>
      </c>
      <c r="W1" s="40" t="s">
        <v>87</v>
      </c>
      <c r="X1" s="39" t="s">
        <v>20</v>
      </c>
      <c r="Y1" s="41" t="s">
        <v>88</v>
      </c>
      <c r="Z1" s="39" t="s">
        <v>22</v>
      </c>
      <c r="AA1" s="42" t="s">
        <v>89</v>
      </c>
      <c r="AB1" s="42" t="s">
        <v>90</v>
      </c>
      <c r="AC1" s="36" t="s">
        <v>91</v>
      </c>
      <c r="AD1" s="36" t="s">
        <v>26</v>
      </c>
      <c r="AE1" s="36" t="s">
        <v>92</v>
      </c>
      <c r="AF1" s="36" t="s">
        <v>28</v>
      </c>
      <c r="AG1" s="36" t="s">
        <v>93</v>
      </c>
      <c r="AH1" s="36" t="s">
        <v>30</v>
      </c>
      <c r="AI1" s="43" t="s">
        <v>94</v>
      </c>
      <c r="AJ1" s="43" t="s">
        <v>95</v>
      </c>
      <c r="AK1" s="36" t="s">
        <v>96</v>
      </c>
      <c r="AL1" s="36" t="s">
        <v>34</v>
      </c>
      <c r="AM1" s="36" t="s">
        <v>97</v>
      </c>
      <c r="AN1" s="36" t="s">
        <v>36</v>
      </c>
      <c r="AO1" s="36" t="s">
        <v>98</v>
      </c>
      <c r="AP1" s="36" t="s">
        <v>38</v>
      </c>
      <c r="AQ1" s="43" t="s">
        <v>99</v>
      </c>
      <c r="AR1" s="43" t="s">
        <v>100</v>
      </c>
      <c r="AS1" s="43" t="s">
        <v>101</v>
      </c>
      <c r="AT1" s="43" t="s">
        <v>50</v>
      </c>
      <c r="AU1" s="43" t="s">
        <v>102</v>
      </c>
      <c r="AV1" s="43" t="s">
        <v>52</v>
      </c>
      <c r="AW1" s="43" t="s">
        <v>103</v>
      </c>
      <c r="AX1" s="43" t="s">
        <v>54</v>
      </c>
      <c r="AY1" s="43" t="s">
        <v>104</v>
      </c>
      <c r="AZ1" s="43" t="s">
        <v>105</v>
      </c>
      <c r="BA1" s="44" t="s">
        <v>106</v>
      </c>
      <c r="BB1" s="44" t="s">
        <v>58</v>
      </c>
      <c r="BC1" s="44" t="s">
        <v>107</v>
      </c>
      <c r="BD1" s="44" t="s">
        <v>60</v>
      </c>
      <c r="BE1" s="44" t="s">
        <v>108</v>
      </c>
      <c r="BF1" s="44" t="s">
        <v>62</v>
      </c>
      <c r="BG1" s="44" t="s">
        <v>109</v>
      </c>
      <c r="BH1" s="44" t="s">
        <v>110</v>
      </c>
    </row>
    <row r="2" ht="14.25" customHeight="1">
      <c r="A2" s="45" t="s">
        <v>65</v>
      </c>
      <c r="B2" s="46" t="s">
        <v>111</v>
      </c>
      <c r="C2" s="30" t="s">
        <v>112</v>
      </c>
      <c r="D2" s="47" t="s">
        <v>113</v>
      </c>
      <c r="E2" s="30">
        <v>697.150303</v>
      </c>
      <c r="F2" s="26">
        <v>378099.0</v>
      </c>
      <c r="G2" s="26">
        <v>544.433</v>
      </c>
      <c r="H2" s="30">
        <v>337805.0</v>
      </c>
      <c r="I2" s="48">
        <v>0.0</v>
      </c>
      <c r="J2" s="30">
        <v>0.0</v>
      </c>
      <c r="K2" s="48">
        <v>0.20342</v>
      </c>
      <c r="L2" s="30">
        <v>71.0</v>
      </c>
      <c r="M2" s="26">
        <v>482.692538</v>
      </c>
      <c r="N2" s="30">
        <v>293749.0</v>
      </c>
      <c r="O2" s="48">
        <v>0.0</v>
      </c>
      <c r="P2" s="30">
        <v>0.0</v>
      </c>
      <c r="Q2" s="48">
        <v>0.0</v>
      </c>
      <c r="R2" s="30">
        <v>0.0</v>
      </c>
      <c r="S2" s="49">
        <f t="shared" ref="S2:S161" si="1">O2-I2</f>
        <v>0</v>
      </c>
      <c r="T2" s="49">
        <f t="shared" ref="T2:T161" si="2">Q2-K2</f>
        <v>-0.20342</v>
      </c>
      <c r="U2" s="30">
        <v>499.543172</v>
      </c>
      <c r="V2" s="30">
        <v>316236.0</v>
      </c>
      <c r="W2" s="30">
        <v>0.0</v>
      </c>
      <c r="X2" s="26">
        <v>0.0</v>
      </c>
      <c r="Y2" s="48">
        <v>0.116493</v>
      </c>
      <c r="Z2" s="26">
        <v>72.0</v>
      </c>
      <c r="AA2" s="48">
        <f t="shared" ref="AA2:AA161" si="3">W2-O2</f>
        <v>0</v>
      </c>
      <c r="AB2" s="30">
        <v>0.0</v>
      </c>
      <c r="AC2" s="26">
        <v>696.286426</v>
      </c>
      <c r="AD2" s="26">
        <v>377965.0</v>
      </c>
      <c r="AE2" s="26">
        <v>0.0</v>
      </c>
      <c r="AF2" s="26">
        <v>0.0</v>
      </c>
      <c r="AG2" s="26">
        <v>0.116493</v>
      </c>
      <c r="AH2" s="26">
        <v>72.0</v>
      </c>
      <c r="AI2" s="27">
        <f t="shared" ref="AI2:AI161" si="4">AE2-W2</f>
        <v>0</v>
      </c>
      <c r="AJ2" s="27">
        <f t="shared" ref="AJ2:AJ161" si="5">AG2-Y2</f>
        <v>0</v>
      </c>
      <c r="AK2" s="30">
        <v>693.0</v>
      </c>
      <c r="AL2" s="30">
        <v>377344.0</v>
      </c>
      <c r="AM2" s="30">
        <v>0.0</v>
      </c>
      <c r="AN2" s="30">
        <v>0.0</v>
      </c>
      <c r="AO2" s="30">
        <v>0.0</v>
      </c>
      <c r="AP2" s="30">
        <v>50.0</v>
      </c>
      <c r="AQ2" s="27">
        <f t="shared" ref="AQ2:AQ161" si="6">AM2-AE2</f>
        <v>0</v>
      </c>
      <c r="AR2" s="27">
        <f t="shared" ref="AR2:AR161" si="7">AO2-AG2</f>
        <v>-0.116493</v>
      </c>
      <c r="AS2" s="30">
        <v>694.0</v>
      </c>
      <c r="AT2" s="30">
        <v>378099.0</v>
      </c>
      <c r="AU2" s="30">
        <v>0.0</v>
      </c>
      <c r="AV2" s="30">
        <v>0.0</v>
      </c>
      <c r="AW2" s="30">
        <v>0.0</v>
      </c>
      <c r="AX2" s="30">
        <v>102.0</v>
      </c>
      <c r="AY2" s="27">
        <v>0.0</v>
      </c>
      <c r="AZ2" s="27">
        <v>0.0</v>
      </c>
      <c r="BA2" s="30">
        <v>694.0</v>
      </c>
      <c r="BB2" s="30">
        <v>378099.0</v>
      </c>
      <c r="BC2" s="30">
        <v>0.0</v>
      </c>
      <c r="BD2" s="30">
        <v>0.0</v>
      </c>
      <c r="BE2" s="30">
        <v>0.0</v>
      </c>
      <c r="BF2" s="30">
        <v>170.0</v>
      </c>
      <c r="BG2" s="30">
        <v>0.0</v>
      </c>
      <c r="BH2" s="30">
        <v>0.0</v>
      </c>
    </row>
    <row r="3" ht="14.25" customHeight="1">
      <c r="A3" s="45" t="s">
        <v>65</v>
      </c>
      <c r="B3" s="46" t="s">
        <v>111</v>
      </c>
      <c r="C3" s="30" t="s">
        <v>114</v>
      </c>
      <c r="D3" s="47" t="s">
        <v>115</v>
      </c>
      <c r="E3" s="30">
        <v>1218.879236</v>
      </c>
      <c r="F3" s="26">
        <v>380656.0</v>
      </c>
      <c r="G3" s="26">
        <v>1141.36</v>
      </c>
      <c r="H3" s="30">
        <v>361007.0</v>
      </c>
      <c r="I3" s="48">
        <v>0.0</v>
      </c>
      <c r="J3" s="30">
        <v>0.0</v>
      </c>
      <c r="K3" s="48">
        <v>1.229442</v>
      </c>
      <c r="L3" s="30">
        <v>630.0</v>
      </c>
      <c r="M3" s="26">
        <v>808.206158</v>
      </c>
      <c r="N3" s="30">
        <v>264023.0</v>
      </c>
      <c r="O3" s="48">
        <v>0.0</v>
      </c>
      <c r="P3" s="30">
        <v>0.0</v>
      </c>
      <c r="Q3" s="48">
        <v>2.125825</v>
      </c>
      <c r="R3" s="30">
        <v>607.0</v>
      </c>
      <c r="S3" s="49">
        <f t="shared" si="1"/>
        <v>0</v>
      </c>
      <c r="T3" s="49">
        <f t="shared" si="2"/>
        <v>0.896383</v>
      </c>
      <c r="U3" s="30">
        <v>1212.947376</v>
      </c>
      <c r="V3" s="30">
        <v>380656.0</v>
      </c>
      <c r="W3" s="30">
        <v>0.236216</v>
      </c>
      <c r="X3" s="26">
        <v>63.0</v>
      </c>
      <c r="Y3" s="48">
        <v>9.669288</v>
      </c>
      <c r="Z3" s="26">
        <v>3994.0</v>
      </c>
      <c r="AA3" s="48">
        <f t="shared" si="3"/>
        <v>0.236216</v>
      </c>
      <c r="AB3" s="30">
        <v>8.0</v>
      </c>
      <c r="AC3" s="26">
        <v>1218.879236</v>
      </c>
      <c r="AD3" s="26">
        <v>380656.0</v>
      </c>
      <c r="AE3" s="26">
        <v>0.582812</v>
      </c>
      <c r="AF3" s="26">
        <v>205.0</v>
      </c>
      <c r="AG3" s="26">
        <v>11.770707</v>
      </c>
      <c r="AH3" s="26">
        <v>5131.0</v>
      </c>
      <c r="AI3" s="27">
        <f t="shared" si="4"/>
        <v>0.346596</v>
      </c>
      <c r="AJ3" s="27">
        <f t="shared" si="5"/>
        <v>2.101419</v>
      </c>
      <c r="AK3" s="30">
        <v>1219.0</v>
      </c>
      <c r="AL3" s="30">
        <v>380656.0</v>
      </c>
      <c r="AM3" s="30">
        <v>0.0</v>
      </c>
      <c r="AN3" s="30">
        <v>113.0</v>
      </c>
      <c r="AO3" s="30">
        <v>4.0</v>
      </c>
      <c r="AP3" s="30">
        <v>1995.0</v>
      </c>
      <c r="AQ3" s="27">
        <f t="shared" si="6"/>
        <v>-0.582812</v>
      </c>
      <c r="AR3" s="27">
        <f t="shared" si="7"/>
        <v>-7.770707</v>
      </c>
      <c r="AS3" s="30">
        <v>1213.0</v>
      </c>
      <c r="AT3" s="30">
        <v>380656.0</v>
      </c>
      <c r="AU3" s="30">
        <v>0.0</v>
      </c>
      <c r="AV3" s="30">
        <v>0.0</v>
      </c>
      <c r="AW3" s="30">
        <v>1.0</v>
      </c>
      <c r="AX3" s="30">
        <v>990.0</v>
      </c>
      <c r="AY3" s="27">
        <v>0.0</v>
      </c>
      <c r="AZ3" s="27">
        <v>-3.0</v>
      </c>
      <c r="BA3" s="30">
        <v>1213.0</v>
      </c>
      <c r="BB3" s="30">
        <v>380656.0</v>
      </c>
      <c r="BC3" s="30">
        <v>0.0</v>
      </c>
      <c r="BD3" s="30">
        <v>0.0</v>
      </c>
      <c r="BE3" s="30">
        <v>1.0</v>
      </c>
      <c r="BF3" s="30">
        <v>743.0</v>
      </c>
      <c r="BG3" s="30">
        <v>0.0</v>
      </c>
      <c r="BH3" s="30">
        <v>0.0</v>
      </c>
    </row>
    <row r="4" ht="14.25" customHeight="1">
      <c r="A4" s="45" t="s">
        <v>65</v>
      </c>
      <c r="B4" s="46" t="s">
        <v>111</v>
      </c>
      <c r="C4" s="30" t="s">
        <v>116</v>
      </c>
      <c r="D4" s="47" t="s">
        <v>117</v>
      </c>
      <c r="E4" s="30">
        <v>684.545568</v>
      </c>
      <c r="F4" s="26">
        <v>221213.0</v>
      </c>
      <c r="G4" s="26">
        <v>502.352</v>
      </c>
      <c r="H4" s="30">
        <v>186356.0</v>
      </c>
      <c r="I4" s="48">
        <v>0.0</v>
      </c>
      <c r="J4" s="30">
        <v>0.0</v>
      </c>
      <c r="K4" s="48">
        <v>0.0</v>
      </c>
      <c r="L4" s="30">
        <v>0.0</v>
      </c>
      <c r="M4" s="26">
        <v>305.046563</v>
      </c>
      <c r="N4" s="30">
        <v>137818.0</v>
      </c>
      <c r="O4" s="48">
        <v>0.0</v>
      </c>
      <c r="P4" s="30">
        <v>0.0</v>
      </c>
      <c r="Q4" s="48">
        <v>0.0</v>
      </c>
      <c r="R4" s="30">
        <v>0.0</v>
      </c>
      <c r="S4" s="49">
        <f t="shared" si="1"/>
        <v>0</v>
      </c>
      <c r="T4" s="49">
        <f t="shared" si="2"/>
        <v>0</v>
      </c>
      <c r="U4" s="30">
        <v>604.14158</v>
      </c>
      <c r="V4" s="30">
        <v>202310.0</v>
      </c>
      <c r="W4" s="30">
        <v>0.0</v>
      </c>
      <c r="X4" s="26">
        <v>0.0</v>
      </c>
      <c r="Y4" s="48">
        <v>0.0</v>
      </c>
      <c r="Z4" s="26">
        <v>0.0</v>
      </c>
      <c r="AA4" s="48">
        <f t="shared" si="3"/>
        <v>0</v>
      </c>
      <c r="AB4" s="30">
        <v>0.0</v>
      </c>
      <c r="AC4" s="26">
        <v>539.762525</v>
      </c>
      <c r="AD4" s="26">
        <v>152195.0</v>
      </c>
      <c r="AE4" s="26">
        <v>0.0</v>
      </c>
      <c r="AF4" s="26">
        <v>0.0</v>
      </c>
      <c r="AG4" s="26">
        <v>0.0</v>
      </c>
      <c r="AH4" s="26">
        <v>0.0</v>
      </c>
      <c r="AI4" s="27">
        <f t="shared" si="4"/>
        <v>0</v>
      </c>
      <c r="AJ4" s="27">
        <f t="shared" si="5"/>
        <v>0</v>
      </c>
      <c r="AK4" s="30">
        <v>682.0</v>
      </c>
      <c r="AL4" s="30">
        <v>220720.0</v>
      </c>
      <c r="AM4" s="30">
        <v>0.0</v>
      </c>
      <c r="AN4" s="30">
        <v>0.0</v>
      </c>
      <c r="AO4" s="30">
        <v>0.0</v>
      </c>
      <c r="AP4" s="30">
        <v>0.0</v>
      </c>
      <c r="AQ4" s="27">
        <f t="shared" si="6"/>
        <v>0</v>
      </c>
      <c r="AR4" s="27">
        <f t="shared" si="7"/>
        <v>0</v>
      </c>
      <c r="AS4" s="30">
        <v>682.0</v>
      </c>
      <c r="AT4" s="30">
        <v>221213.0</v>
      </c>
      <c r="AU4" s="30">
        <v>0.0</v>
      </c>
      <c r="AV4" s="30">
        <v>0.0</v>
      </c>
      <c r="AW4" s="30">
        <v>0.0</v>
      </c>
      <c r="AX4" s="30">
        <v>0.0</v>
      </c>
      <c r="AY4" s="27">
        <v>0.0</v>
      </c>
      <c r="AZ4" s="27">
        <v>0.0</v>
      </c>
      <c r="BA4" s="30">
        <v>682.0</v>
      </c>
      <c r="BB4" s="30">
        <v>221213.0</v>
      </c>
      <c r="BC4" s="30">
        <v>0.0</v>
      </c>
      <c r="BD4" s="30">
        <v>0.0</v>
      </c>
      <c r="BE4" s="30">
        <v>0.0</v>
      </c>
      <c r="BF4" s="30">
        <v>0.0</v>
      </c>
      <c r="BG4" s="30">
        <v>0.0</v>
      </c>
      <c r="BH4" s="30">
        <v>0.0</v>
      </c>
    </row>
    <row r="5" ht="14.25" customHeight="1">
      <c r="A5" s="45" t="s">
        <v>65</v>
      </c>
      <c r="B5" s="46" t="s">
        <v>111</v>
      </c>
      <c r="C5" s="30" t="s">
        <v>118</v>
      </c>
      <c r="D5" s="47" t="s">
        <v>119</v>
      </c>
      <c r="E5" s="30">
        <v>553.493641</v>
      </c>
      <c r="F5" s="26">
        <v>154790.0</v>
      </c>
      <c r="G5" s="26">
        <v>262.025</v>
      </c>
      <c r="H5" s="30">
        <v>86663.0</v>
      </c>
      <c r="I5" s="48">
        <v>0.0</v>
      </c>
      <c r="J5" s="30">
        <v>0.0</v>
      </c>
      <c r="K5" s="48">
        <v>0.0</v>
      </c>
      <c r="L5" s="30">
        <v>0.0</v>
      </c>
      <c r="M5" s="26">
        <v>340.758337</v>
      </c>
      <c r="N5" s="30">
        <v>106381.0</v>
      </c>
      <c r="O5" s="48">
        <v>0.0</v>
      </c>
      <c r="P5" s="30">
        <v>0.0</v>
      </c>
      <c r="Q5" s="48">
        <v>0.0</v>
      </c>
      <c r="R5" s="30">
        <v>0.0</v>
      </c>
      <c r="S5" s="49">
        <f t="shared" si="1"/>
        <v>0</v>
      </c>
      <c r="T5" s="49">
        <f t="shared" si="2"/>
        <v>0</v>
      </c>
      <c r="U5" s="30">
        <v>428.980491</v>
      </c>
      <c r="V5" s="30">
        <v>126657.0</v>
      </c>
      <c r="W5" s="30">
        <v>0.0</v>
      </c>
      <c r="X5" s="26">
        <v>0.0</v>
      </c>
      <c r="Y5" s="48">
        <v>0.0</v>
      </c>
      <c r="Z5" s="26">
        <v>0.0</v>
      </c>
      <c r="AA5" s="48">
        <f t="shared" si="3"/>
        <v>0</v>
      </c>
      <c r="AB5" s="30">
        <v>0.0</v>
      </c>
      <c r="AC5" s="26">
        <v>684.47829</v>
      </c>
      <c r="AD5" s="26">
        <v>221202.0</v>
      </c>
      <c r="AE5" s="26">
        <v>0.0</v>
      </c>
      <c r="AF5" s="26">
        <v>0.0</v>
      </c>
      <c r="AG5" s="26">
        <v>0.465211</v>
      </c>
      <c r="AH5" s="26">
        <v>621.0</v>
      </c>
      <c r="AI5" s="27">
        <f t="shared" si="4"/>
        <v>0</v>
      </c>
      <c r="AJ5" s="27">
        <f t="shared" si="5"/>
        <v>0.465211</v>
      </c>
      <c r="AK5" s="30">
        <v>545.0</v>
      </c>
      <c r="AL5" s="30">
        <v>152992.0</v>
      </c>
      <c r="AM5" s="30">
        <v>0.0</v>
      </c>
      <c r="AN5" s="30">
        <v>0.0</v>
      </c>
      <c r="AO5" s="30">
        <v>0.0</v>
      </c>
      <c r="AP5" s="30">
        <v>0.0</v>
      </c>
      <c r="AQ5" s="27">
        <f t="shared" si="6"/>
        <v>0</v>
      </c>
      <c r="AR5" s="27">
        <f t="shared" si="7"/>
        <v>-0.465211</v>
      </c>
      <c r="AS5" s="30">
        <v>551.0</v>
      </c>
      <c r="AT5" s="30">
        <v>154790.0</v>
      </c>
      <c r="AU5" s="30">
        <v>0.0</v>
      </c>
      <c r="AV5" s="30">
        <v>0.0</v>
      </c>
      <c r="AW5" s="30">
        <v>0.0</v>
      </c>
      <c r="AX5" s="30">
        <v>0.0</v>
      </c>
      <c r="AY5" s="27">
        <v>0.0</v>
      </c>
      <c r="AZ5" s="27">
        <v>0.0</v>
      </c>
      <c r="BA5" s="30">
        <v>551.0</v>
      </c>
      <c r="BB5" s="30">
        <v>154790.0</v>
      </c>
      <c r="BC5" s="30">
        <v>0.0</v>
      </c>
      <c r="BD5" s="30">
        <v>0.0</v>
      </c>
      <c r="BE5" s="30">
        <v>0.0</v>
      </c>
      <c r="BF5" s="30">
        <v>0.0</v>
      </c>
      <c r="BG5" s="30">
        <v>0.0</v>
      </c>
      <c r="BH5" s="30">
        <v>0.0</v>
      </c>
    </row>
    <row r="6" ht="14.25" customHeight="1">
      <c r="A6" s="45" t="s">
        <v>65</v>
      </c>
      <c r="B6" s="46" t="s">
        <v>111</v>
      </c>
      <c r="C6" s="30" t="s">
        <v>120</v>
      </c>
      <c r="D6" s="47" t="s">
        <v>121</v>
      </c>
      <c r="E6" s="30">
        <v>1606.072195</v>
      </c>
      <c r="F6" s="26">
        <v>739849.0</v>
      </c>
      <c r="G6" s="26">
        <v>1398.79</v>
      </c>
      <c r="H6" s="30">
        <v>658377.0</v>
      </c>
      <c r="I6" s="48">
        <v>0.0</v>
      </c>
      <c r="J6" s="30">
        <v>0.0</v>
      </c>
      <c r="K6" s="48">
        <v>1.222051</v>
      </c>
      <c r="L6" s="30">
        <v>498.0</v>
      </c>
      <c r="M6" s="26">
        <v>1268.543085</v>
      </c>
      <c r="N6" s="30">
        <v>584512.0</v>
      </c>
      <c r="O6" s="48">
        <v>0.0</v>
      </c>
      <c r="P6" s="30">
        <v>0.0</v>
      </c>
      <c r="Q6" s="48">
        <v>2.006796</v>
      </c>
      <c r="R6" s="30">
        <v>1168.0</v>
      </c>
      <c r="S6" s="49">
        <f t="shared" si="1"/>
        <v>0</v>
      </c>
      <c r="T6" s="49">
        <f t="shared" si="2"/>
        <v>0.784745</v>
      </c>
      <c r="U6" s="30">
        <v>1595.355647</v>
      </c>
      <c r="V6" s="30">
        <v>739154.0</v>
      </c>
      <c r="W6" s="30">
        <v>0.0</v>
      </c>
      <c r="X6" s="26">
        <v>0.0</v>
      </c>
      <c r="Y6" s="48">
        <v>3.65063</v>
      </c>
      <c r="Z6" s="26">
        <v>1835.0</v>
      </c>
      <c r="AA6" s="48">
        <f t="shared" si="3"/>
        <v>0</v>
      </c>
      <c r="AB6" s="30">
        <v>2.0</v>
      </c>
      <c r="AC6" s="26">
        <v>1606.072195</v>
      </c>
      <c r="AD6" s="26">
        <v>739849.0</v>
      </c>
      <c r="AE6" s="26">
        <v>0.0</v>
      </c>
      <c r="AF6" s="26">
        <v>0.0</v>
      </c>
      <c r="AG6" s="26">
        <v>6.450934</v>
      </c>
      <c r="AH6" s="26">
        <v>2880.0</v>
      </c>
      <c r="AI6" s="27">
        <f t="shared" si="4"/>
        <v>0</v>
      </c>
      <c r="AJ6" s="27">
        <f t="shared" si="5"/>
        <v>2.800304</v>
      </c>
      <c r="AK6" s="30">
        <v>1606.0</v>
      </c>
      <c r="AL6" s="30">
        <v>739849.0</v>
      </c>
      <c r="AM6" s="30">
        <v>1.0</v>
      </c>
      <c r="AN6" s="30">
        <v>159.0</v>
      </c>
      <c r="AO6" s="30">
        <v>8.0</v>
      </c>
      <c r="AP6" s="30">
        <v>3016.0</v>
      </c>
      <c r="AQ6" s="27">
        <f t="shared" si="6"/>
        <v>1</v>
      </c>
      <c r="AR6" s="27">
        <f t="shared" si="7"/>
        <v>1.549066</v>
      </c>
      <c r="AS6" s="30">
        <v>1599.0</v>
      </c>
      <c r="AT6" s="30">
        <v>739849.0</v>
      </c>
      <c r="AU6" s="30">
        <v>0.0</v>
      </c>
      <c r="AV6" s="30">
        <v>33.0</v>
      </c>
      <c r="AW6" s="30">
        <v>13.0</v>
      </c>
      <c r="AX6" s="30">
        <v>7314.0</v>
      </c>
      <c r="AY6" s="27">
        <v>-1.0</v>
      </c>
      <c r="AZ6" s="27">
        <v>3.0</v>
      </c>
      <c r="BA6" s="30">
        <v>1599.0</v>
      </c>
      <c r="BB6" s="30">
        <v>739849.0</v>
      </c>
      <c r="BC6" s="30">
        <v>0.0</v>
      </c>
      <c r="BD6" s="30">
        <v>9.0</v>
      </c>
      <c r="BE6" s="30">
        <v>15.0</v>
      </c>
      <c r="BF6" s="30">
        <v>10027.0</v>
      </c>
      <c r="BG6" s="30">
        <v>0.0</v>
      </c>
      <c r="BH6" s="30">
        <v>2.0</v>
      </c>
    </row>
    <row r="7" ht="14.25" customHeight="1">
      <c r="A7" s="45" t="s">
        <v>65</v>
      </c>
      <c r="B7" s="46" t="s">
        <v>111</v>
      </c>
      <c r="C7" s="30" t="s">
        <v>122</v>
      </c>
      <c r="D7" s="47" t="s">
        <v>123</v>
      </c>
      <c r="E7" s="30">
        <v>900.529976</v>
      </c>
      <c r="F7" s="26">
        <v>320629.0</v>
      </c>
      <c r="G7" s="26">
        <v>864.404</v>
      </c>
      <c r="H7" s="30">
        <v>311258.0</v>
      </c>
      <c r="I7" s="48">
        <v>10.0236</v>
      </c>
      <c r="J7" s="30">
        <v>1580.0</v>
      </c>
      <c r="K7" s="48">
        <v>43.151009</v>
      </c>
      <c r="L7" s="30">
        <v>13295.0</v>
      </c>
      <c r="M7" s="26">
        <v>859.587729</v>
      </c>
      <c r="N7" s="30">
        <v>307906.0</v>
      </c>
      <c r="O7" s="48">
        <v>11.214768</v>
      </c>
      <c r="P7" s="30">
        <v>1573.0</v>
      </c>
      <c r="Q7" s="48">
        <v>44.355808</v>
      </c>
      <c r="R7" s="30">
        <v>10479.0</v>
      </c>
      <c r="S7" s="49">
        <f t="shared" si="1"/>
        <v>1.191168</v>
      </c>
      <c r="T7" s="49">
        <f t="shared" si="2"/>
        <v>1.204799</v>
      </c>
      <c r="U7" s="30">
        <v>896.929259</v>
      </c>
      <c r="V7" s="30">
        <v>320629.0</v>
      </c>
      <c r="W7" s="30">
        <v>20.934822</v>
      </c>
      <c r="X7" s="26">
        <v>3692.0</v>
      </c>
      <c r="Y7" s="48">
        <v>64.12903</v>
      </c>
      <c r="Z7" s="26">
        <v>18477.0</v>
      </c>
      <c r="AA7" s="48">
        <f t="shared" si="3"/>
        <v>9.720054</v>
      </c>
      <c r="AB7" s="30">
        <v>20.0</v>
      </c>
      <c r="AC7" s="26">
        <v>900.529976</v>
      </c>
      <c r="AD7" s="26">
        <v>320629.0</v>
      </c>
      <c r="AE7" s="26">
        <v>32.930914</v>
      </c>
      <c r="AF7" s="26">
        <v>7071.0</v>
      </c>
      <c r="AG7" s="26">
        <v>87.08876</v>
      </c>
      <c r="AH7" s="26">
        <v>26355.0</v>
      </c>
      <c r="AI7" s="27">
        <f t="shared" si="4"/>
        <v>11.996092</v>
      </c>
      <c r="AJ7" s="27">
        <f t="shared" si="5"/>
        <v>22.95973</v>
      </c>
      <c r="AK7" s="30">
        <v>901.0</v>
      </c>
      <c r="AL7" s="30">
        <v>320629.0</v>
      </c>
      <c r="AM7" s="30">
        <v>38.0</v>
      </c>
      <c r="AN7" s="30">
        <v>8859.0</v>
      </c>
      <c r="AO7" s="30">
        <v>97.0</v>
      </c>
      <c r="AP7" s="30">
        <v>29874.0</v>
      </c>
      <c r="AQ7" s="27">
        <f t="shared" si="6"/>
        <v>5.069086</v>
      </c>
      <c r="AR7" s="27">
        <f t="shared" si="7"/>
        <v>9.91124</v>
      </c>
      <c r="AS7" s="30">
        <v>897.0</v>
      </c>
      <c r="AT7" s="30">
        <v>320629.0</v>
      </c>
      <c r="AU7" s="30">
        <v>61.0</v>
      </c>
      <c r="AV7" s="30">
        <v>16790.0</v>
      </c>
      <c r="AW7" s="30">
        <v>134.0</v>
      </c>
      <c r="AX7" s="30">
        <v>52988.0</v>
      </c>
      <c r="AY7" s="27">
        <v>12.0</v>
      </c>
      <c r="AZ7" s="27">
        <v>21.0</v>
      </c>
      <c r="BA7" s="30">
        <v>897.0</v>
      </c>
      <c r="BB7" s="30">
        <v>320629.0</v>
      </c>
      <c r="BC7" s="30">
        <v>45.0</v>
      </c>
      <c r="BD7" s="30">
        <v>10576.0</v>
      </c>
      <c r="BE7" s="30">
        <v>122.0</v>
      </c>
      <c r="BF7" s="30">
        <v>48472.0</v>
      </c>
      <c r="BG7" s="30">
        <v>-16.0</v>
      </c>
      <c r="BH7" s="30">
        <v>-12.0</v>
      </c>
    </row>
    <row r="8" ht="14.25" customHeight="1">
      <c r="A8" s="45" t="s">
        <v>65</v>
      </c>
      <c r="B8" s="46" t="s">
        <v>111</v>
      </c>
      <c r="C8" s="30" t="s">
        <v>124</v>
      </c>
      <c r="D8" s="47" t="s">
        <v>125</v>
      </c>
      <c r="E8" s="30">
        <v>1365.90645</v>
      </c>
      <c r="F8" s="26">
        <v>555522.0</v>
      </c>
      <c r="G8" s="26">
        <v>1134.17</v>
      </c>
      <c r="H8" s="30">
        <v>523305.0</v>
      </c>
      <c r="I8" s="48">
        <v>0.0</v>
      </c>
      <c r="J8" s="30">
        <v>0.0</v>
      </c>
      <c r="K8" s="48">
        <v>0.0</v>
      </c>
      <c r="L8" s="30">
        <v>0.0</v>
      </c>
      <c r="M8" s="26">
        <v>898.695478</v>
      </c>
      <c r="N8" s="30">
        <v>475523.0</v>
      </c>
      <c r="O8" s="48">
        <v>0.0</v>
      </c>
      <c r="P8" s="30">
        <v>0.0</v>
      </c>
      <c r="Q8" s="48">
        <v>0.232155</v>
      </c>
      <c r="R8" s="30">
        <v>519.0</v>
      </c>
      <c r="S8" s="49">
        <f t="shared" si="1"/>
        <v>0</v>
      </c>
      <c r="T8" s="49">
        <f t="shared" si="2"/>
        <v>0.232155</v>
      </c>
      <c r="U8" s="30">
        <v>1140.888067</v>
      </c>
      <c r="V8" s="30">
        <v>523510.0</v>
      </c>
      <c r="W8" s="30">
        <v>0.0</v>
      </c>
      <c r="X8" s="26">
        <v>0.0</v>
      </c>
      <c r="Y8" s="48">
        <v>0.347706</v>
      </c>
      <c r="Z8" s="26">
        <v>112.0</v>
      </c>
      <c r="AA8" s="48">
        <f t="shared" si="3"/>
        <v>0</v>
      </c>
      <c r="AB8" s="30">
        <v>0.0</v>
      </c>
      <c r="AC8" s="26">
        <v>1360.633856</v>
      </c>
      <c r="AD8" s="26">
        <v>555156.0</v>
      </c>
      <c r="AE8" s="26">
        <v>0.0</v>
      </c>
      <c r="AF8" s="26">
        <v>0.0</v>
      </c>
      <c r="AG8" s="26">
        <v>1.6245</v>
      </c>
      <c r="AH8" s="26">
        <v>3172.0</v>
      </c>
      <c r="AI8" s="27">
        <f t="shared" si="4"/>
        <v>0</v>
      </c>
      <c r="AJ8" s="27">
        <f t="shared" si="5"/>
        <v>1.276794</v>
      </c>
      <c r="AK8" s="30">
        <v>1365.0</v>
      </c>
      <c r="AL8" s="30">
        <v>555441.0</v>
      </c>
      <c r="AM8" s="30">
        <v>0.0</v>
      </c>
      <c r="AN8" s="30">
        <v>0.0</v>
      </c>
      <c r="AO8" s="30">
        <v>1.0</v>
      </c>
      <c r="AP8" s="30">
        <v>1344.0</v>
      </c>
      <c r="AQ8" s="27">
        <f t="shared" si="6"/>
        <v>0</v>
      </c>
      <c r="AR8" s="27">
        <f t="shared" si="7"/>
        <v>-0.6245</v>
      </c>
      <c r="AS8" s="30">
        <v>1361.0</v>
      </c>
      <c r="AT8" s="30">
        <v>555522.0</v>
      </c>
      <c r="AU8" s="30">
        <v>0.0</v>
      </c>
      <c r="AV8" s="30">
        <v>0.0</v>
      </c>
      <c r="AW8" s="30">
        <v>6.0</v>
      </c>
      <c r="AX8" s="30">
        <v>8833.0</v>
      </c>
      <c r="AY8" s="27">
        <v>0.0</v>
      </c>
      <c r="AZ8" s="27">
        <v>5.0</v>
      </c>
      <c r="BA8" s="30">
        <v>1361.0</v>
      </c>
      <c r="BB8" s="30">
        <v>555522.0</v>
      </c>
      <c r="BC8" s="30">
        <v>0.0</v>
      </c>
      <c r="BD8" s="30">
        <v>0.0</v>
      </c>
      <c r="BE8" s="30">
        <v>7.0</v>
      </c>
      <c r="BF8" s="30">
        <v>7461.0</v>
      </c>
      <c r="BG8" s="30">
        <v>0.0</v>
      </c>
      <c r="BH8" s="30">
        <v>1.0</v>
      </c>
    </row>
    <row r="9" ht="14.25" customHeight="1">
      <c r="A9" s="45" t="s">
        <v>65</v>
      </c>
      <c r="B9" s="46" t="s">
        <v>111</v>
      </c>
      <c r="C9" s="30" t="s">
        <v>126</v>
      </c>
      <c r="D9" s="47" t="s">
        <v>127</v>
      </c>
      <c r="E9" s="30">
        <v>3152.468301</v>
      </c>
      <c r="F9" s="26">
        <v>152050.0</v>
      </c>
      <c r="G9" s="26">
        <v>2454.86</v>
      </c>
      <c r="H9" s="30">
        <v>131256.0</v>
      </c>
      <c r="I9" s="48">
        <v>0.461229</v>
      </c>
      <c r="J9" s="30">
        <v>8.0</v>
      </c>
      <c r="K9" s="48">
        <v>0.922821</v>
      </c>
      <c r="L9" s="30">
        <v>31.0</v>
      </c>
      <c r="M9" s="26">
        <v>2326.250606</v>
      </c>
      <c r="N9" s="30">
        <v>121100.0</v>
      </c>
      <c r="O9" s="48">
        <v>0.922505</v>
      </c>
      <c r="P9" s="30">
        <v>16.0</v>
      </c>
      <c r="Q9" s="48">
        <v>1.037808</v>
      </c>
      <c r="R9" s="30">
        <v>18.0</v>
      </c>
      <c r="S9" s="49">
        <f t="shared" si="1"/>
        <v>0.461276</v>
      </c>
      <c r="T9" s="49">
        <f t="shared" si="2"/>
        <v>0.114987</v>
      </c>
      <c r="U9" s="30">
        <v>1757.126816</v>
      </c>
      <c r="V9" s="30">
        <v>105521.0</v>
      </c>
      <c r="W9" s="30">
        <v>0.0</v>
      </c>
      <c r="X9" s="26">
        <v>0.0</v>
      </c>
      <c r="Y9" s="48">
        <v>0.0</v>
      </c>
      <c r="Z9" s="26">
        <v>0.0</v>
      </c>
      <c r="AA9" s="48">
        <f t="shared" si="3"/>
        <v>-0.922505</v>
      </c>
      <c r="AB9" s="30">
        <v>-1.0</v>
      </c>
      <c r="AC9" s="26">
        <v>2989.556992</v>
      </c>
      <c r="AD9" s="26">
        <v>147799.0</v>
      </c>
      <c r="AE9" s="26">
        <v>0.23055</v>
      </c>
      <c r="AF9" s="26">
        <v>7.0</v>
      </c>
      <c r="AG9" s="26">
        <v>0.23055</v>
      </c>
      <c r="AH9" s="26">
        <v>7.0</v>
      </c>
      <c r="AI9" s="27">
        <f t="shared" si="4"/>
        <v>0.23055</v>
      </c>
      <c r="AJ9" s="27">
        <f t="shared" si="5"/>
        <v>0.23055</v>
      </c>
      <c r="AK9" s="30">
        <v>2834.0</v>
      </c>
      <c r="AL9" s="30">
        <v>142820.0</v>
      </c>
      <c r="AM9" s="30">
        <v>0.0</v>
      </c>
      <c r="AN9" s="30">
        <v>0.0</v>
      </c>
      <c r="AO9" s="30">
        <v>0.0</v>
      </c>
      <c r="AP9" s="30">
        <v>0.0</v>
      </c>
      <c r="AQ9" s="27">
        <f t="shared" si="6"/>
        <v>-0.23055</v>
      </c>
      <c r="AR9" s="27">
        <f t="shared" si="7"/>
        <v>-0.23055</v>
      </c>
      <c r="AS9" s="30">
        <v>3137.0</v>
      </c>
      <c r="AT9" s="30">
        <v>152046.0</v>
      </c>
      <c r="AU9" s="30">
        <v>2.0</v>
      </c>
      <c r="AV9" s="30">
        <v>75.0</v>
      </c>
      <c r="AW9" s="30">
        <v>5.0</v>
      </c>
      <c r="AX9" s="30">
        <v>240.0</v>
      </c>
      <c r="AY9" s="27">
        <v>1.0</v>
      </c>
      <c r="AZ9" s="27">
        <v>4.0</v>
      </c>
      <c r="BA9" s="30">
        <v>3137.0</v>
      </c>
      <c r="BB9" s="30">
        <v>152043.0</v>
      </c>
      <c r="BC9" s="30">
        <v>3.0</v>
      </c>
      <c r="BD9" s="30">
        <v>83.0</v>
      </c>
      <c r="BE9" s="30">
        <v>7.0</v>
      </c>
      <c r="BF9" s="30">
        <v>428.0</v>
      </c>
      <c r="BG9" s="30">
        <v>1.0</v>
      </c>
      <c r="BH9" s="30">
        <v>2.0</v>
      </c>
    </row>
    <row r="10" ht="14.25" customHeight="1">
      <c r="A10" s="45" t="s">
        <v>65</v>
      </c>
      <c r="B10" s="46" t="s">
        <v>111</v>
      </c>
      <c r="C10" s="30" t="s">
        <v>128</v>
      </c>
      <c r="D10" s="47" t="s">
        <v>129</v>
      </c>
      <c r="E10" s="30">
        <v>722.552175</v>
      </c>
      <c r="F10" s="26">
        <v>513258.0</v>
      </c>
      <c r="G10" s="26">
        <v>500.7</v>
      </c>
      <c r="H10" s="30">
        <v>369538.0</v>
      </c>
      <c r="I10" s="48">
        <v>0.0</v>
      </c>
      <c r="J10" s="30">
        <v>0.0</v>
      </c>
      <c r="K10" s="48">
        <v>0.233375</v>
      </c>
      <c r="L10" s="30">
        <v>90.0</v>
      </c>
      <c r="M10" s="26">
        <v>589.015625</v>
      </c>
      <c r="N10" s="30">
        <v>436724.0</v>
      </c>
      <c r="O10" s="48">
        <v>0.0</v>
      </c>
      <c r="P10" s="30">
        <v>0.0</v>
      </c>
      <c r="Q10" s="48">
        <v>0.008021</v>
      </c>
      <c r="R10" s="30">
        <v>4.0</v>
      </c>
      <c r="S10" s="49">
        <f t="shared" si="1"/>
        <v>0</v>
      </c>
      <c r="T10" s="49">
        <f t="shared" si="2"/>
        <v>-0.225354</v>
      </c>
      <c r="U10" s="30">
        <v>441.973574</v>
      </c>
      <c r="V10" s="30">
        <v>326898.0</v>
      </c>
      <c r="W10" s="30">
        <v>0.0</v>
      </c>
      <c r="X10" s="26">
        <v>0.0</v>
      </c>
      <c r="Y10" s="48">
        <v>0.0</v>
      </c>
      <c r="Z10" s="26">
        <v>0.0</v>
      </c>
      <c r="AA10" s="48">
        <f t="shared" si="3"/>
        <v>0</v>
      </c>
      <c r="AB10" s="30">
        <v>0.0</v>
      </c>
      <c r="AC10" s="26">
        <v>722.552175</v>
      </c>
      <c r="AD10" s="26">
        <v>513258.0</v>
      </c>
      <c r="AE10" s="26">
        <v>0.0</v>
      </c>
      <c r="AF10" s="26">
        <v>0.0</v>
      </c>
      <c r="AG10" s="26">
        <v>0.0</v>
      </c>
      <c r="AH10" s="26">
        <v>0.0</v>
      </c>
      <c r="AI10" s="27">
        <f t="shared" si="4"/>
        <v>0</v>
      </c>
      <c r="AJ10" s="27">
        <f t="shared" si="5"/>
        <v>0</v>
      </c>
      <c r="AK10" s="30">
        <v>723.0</v>
      </c>
      <c r="AL10" s="30">
        <v>513258.0</v>
      </c>
      <c r="AM10" s="30">
        <v>0.0</v>
      </c>
      <c r="AN10" s="30">
        <v>0.0</v>
      </c>
      <c r="AO10" s="30">
        <v>0.0</v>
      </c>
      <c r="AP10" s="30">
        <v>160.0</v>
      </c>
      <c r="AQ10" s="27">
        <f t="shared" si="6"/>
        <v>0</v>
      </c>
      <c r="AR10" s="27">
        <f t="shared" si="7"/>
        <v>0</v>
      </c>
      <c r="AS10" s="30">
        <v>720.0</v>
      </c>
      <c r="AT10" s="30">
        <v>513258.0</v>
      </c>
      <c r="AU10" s="30">
        <v>0.0</v>
      </c>
      <c r="AV10" s="30">
        <v>0.0</v>
      </c>
      <c r="AW10" s="30">
        <v>1.0</v>
      </c>
      <c r="AX10" s="30">
        <v>728.0</v>
      </c>
      <c r="AY10" s="27">
        <v>0.0</v>
      </c>
      <c r="AZ10" s="27">
        <v>1.0</v>
      </c>
      <c r="BA10" s="30">
        <v>720.0</v>
      </c>
      <c r="BB10" s="30">
        <v>513258.0</v>
      </c>
      <c r="BC10" s="30">
        <v>0.0</v>
      </c>
      <c r="BD10" s="30">
        <v>0.0</v>
      </c>
      <c r="BE10" s="30">
        <v>0.0</v>
      </c>
      <c r="BF10" s="30">
        <v>28.0</v>
      </c>
      <c r="BG10" s="30">
        <v>0.0</v>
      </c>
      <c r="BH10" s="30">
        <v>-1.0</v>
      </c>
    </row>
    <row r="11" ht="14.25" customHeight="1">
      <c r="A11" s="45" t="s">
        <v>65</v>
      </c>
      <c r="B11" s="46" t="s">
        <v>111</v>
      </c>
      <c r="C11" s="50" t="s">
        <v>130</v>
      </c>
      <c r="D11" s="51" t="s">
        <v>131</v>
      </c>
      <c r="E11" s="50">
        <v>570.120678</v>
      </c>
      <c r="F11" s="52">
        <v>298029.0</v>
      </c>
      <c r="G11" s="52">
        <v>359.227</v>
      </c>
      <c r="H11" s="50">
        <v>171006.0</v>
      </c>
      <c r="I11" s="53">
        <v>0.0</v>
      </c>
      <c r="J11" s="50">
        <v>0.0</v>
      </c>
      <c r="K11" s="53">
        <v>0.0</v>
      </c>
      <c r="L11" s="50">
        <v>0.0</v>
      </c>
      <c r="M11" s="52">
        <v>477.999114</v>
      </c>
      <c r="N11" s="50">
        <v>244759.0</v>
      </c>
      <c r="O11" s="53">
        <v>0.0</v>
      </c>
      <c r="P11" s="50">
        <v>0.0</v>
      </c>
      <c r="Q11" s="53">
        <v>0.086562</v>
      </c>
      <c r="R11" s="50">
        <v>21.0</v>
      </c>
      <c r="S11" s="54">
        <f t="shared" si="1"/>
        <v>0</v>
      </c>
      <c r="T11" s="54">
        <f t="shared" si="2"/>
        <v>0.086562</v>
      </c>
      <c r="U11" s="50">
        <v>468.282</v>
      </c>
      <c r="V11" s="50">
        <v>237189.0</v>
      </c>
      <c r="W11" s="50">
        <v>0.0</v>
      </c>
      <c r="X11" s="52">
        <v>0.0</v>
      </c>
      <c r="Y11" s="53">
        <v>0.015661</v>
      </c>
      <c r="Z11" s="52">
        <v>13.0</v>
      </c>
      <c r="AA11" s="53">
        <f t="shared" si="3"/>
        <v>0</v>
      </c>
      <c r="AB11" s="50">
        <v>0.0</v>
      </c>
      <c r="AC11" s="52">
        <v>570.120678</v>
      </c>
      <c r="AD11" s="52">
        <v>298029.0</v>
      </c>
      <c r="AE11" s="52">
        <v>0.0</v>
      </c>
      <c r="AF11" s="52">
        <v>0.0</v>
      </c>
      <c r="AG11" s="52">
        <v>0.260453</v>
      </c>
      <c r="AH11" s="52">
        <v>115.0</v>
      </c>
      <c r="AI11" s="55">
        <f t="shared" si="4"/>
        <v>0</v>
      </c>
      <c r="AJ11" s="55">
        <f t="shared" si="5"/>
        <v>0.244792</v>
      </c>
      <c r="AK11" s="50">
        <v>570.0</v>
      </c>
      <c r="AL11" s="50">
        <v>298029.0</v>
      </c>
      <c r="AM11" s="50">
        <v>0.0</v>
      </c>
      <c r="AN11" s="50">
        <v>0.0</v>
      </c>
      <c r="AO11" s="50">
        <v>0.0</v>
      </c>
      <c r="AP11" s="50">
        <v>18.0</v>
      </c>
      <c r="AQ11" s="55">
        <f t="shared" si="6"/>
        <v>0</v>
      </c>
      <c r="AR11" s="55">
        <f t="shared" si="7"/>
        <v>-0.260453</v>
      </c>
      <c r="AS11" s="50">
        <v>568.0</v>
      </c>
      <c r="AT11" s="50">
        <v>298029.0</v>
      </c>
      <c r="AU11" s="50">
        <v>0.0</v>
      </c>
      <c r="AV11" s="50">
        <v>0.0</v>
      </c>
      <c r="AW11" s="50">
        <v>1.0</v>
      </c>
      <c r="AX11" s="50">
        <v>303.0</v>
      </c>
      <c r="AY11" s="55">
        <v>0.0</v>
      </c>
      <c r="AZ11" s="55">
        <v>1.0</v>
      </c>
      <c r="BA11" s="50">
        <v>568.0</v>
      </c>
      <c r="BB11" s="50">
        <v>298029.0</v>
      </c>
      <c r="BC11" s="50">
        <v>0.0</v>
      </c>
      <c r="BD11" s="50">
        <v>0.0</v>
      </c>
      <c r="BE11" s="50">
        <v>2.0</v>
      </c>
      <c r="BF11" s="50">
        <v>1025.0</v>
      </c>
      <c r="BG11" s="50">
        <v>0.0</v>
      </c>
      <c r="BH11" s="50">
        <v>1.0</v>
      </c>
    </row>
    <row r="12" ht="14.25" customHeight="1">
      <c r="A12" s="45" t="s">
        <v>65</v>
      </c>
      <c r="B12" s="56" t="s">
        <v>67</v>
      </c>
      <c r="C12" s="57" t="s">
        <v>132</v>
      </c>
      <c r="D12" s="58" t="s">
        <v>133</v>
      </c>
      <c r="E12" s="57">
        <v>25052.057775</v>
      </c>
      <c r="F12" s="59">
        <v>153961.0</v>
      </c>
      <c r="G12" s="59">
        <v>19921.2</v>
      </c>
      <c r="H12" s="57">
        <v>125377.0</v>
      </c>
      <c r="I12" s="60">
        <v>75.688103</v>
      </c>
      <c r="J12" s="57">
        <v>177.0</v>
      </c>
      <c r="K12" s="60">
        <v>88.81458</v>
      </c>
      <c r="L12" s="57">
        <v>264.0</v>
      </c>
      <c r="M12" s="59">
        <v>22880.802561</v>
      </c>
      <c r="N12" s="57">
        <v>137729.0</v>
      </c>
      <c r="O12" s="60">
        <v>31.489852</v>
      </c>
      <c r="P12" s="57">
        <v>63.0</v>
      </c>
      <c r="Q12" s="60">
        <v>40.179074</v>
      </c>
      <c r="R12" s="57">
        <v>90.0</v>
      </c>
      <c r="S12" s="61">
        <f t="shared" si="1"/>
        <v>-44.198251</v>
      </c>
      <c r="T12" s="61">
        <f t="shared" si="2"/>
        <v>-48.635506</v>
      </c>
      <c r="U12" s="57">
        <v>5976.356993</v>
      </c>
      <c r="V12" s="57">
        <v>45746.0</v>
      </c>
      <c r="W12" s="57">
        <v>16.981623</v>
      </c>
      <c r="X12" s="59">
        <v>44.0</v>
      </c>
      <c r="Y12" s="60">
        <v>24.034545</v>
      </c>
      <c r="Z12" s="59">
        <v>59.0</v>
      </c>
      <c r="AA12" s="60">
        <f t="shared" si="3"/>
        <v>-14.508229</v>
      </c>
      <c r="AB12" s="57">
        <v>-16.0</v>
      </c>
      <c r="AC12" s="59">
        <v>24695.496419</v>
      </c>
      <c r="AD12" s="59">
        <v>151182.0</v>
      </c>
      <c r="AE12" s="59">
        <v>42.55462</v>
      </c>
      <c r="AF12" s="59">
        <v>195.0</v>
      </c>
      <c r="AG12" s="59">
        <v>49.724052</v>
      </c>
      <c r="AH12" s="59">
        <v>253.0</v>
      </c>
      <c r="AI12" s="62">
        <f t="shared" si="4"/>
        <v>25.572997</v>
      </c>
      <c r="AJ12" s="62">
        <f t="shared" si="5"/>
        <v>25.689507</v>
      </c>
      <c r="AK12" s="57">
        <v>24514.0</v>
      </c>
      <c r="AL12" s="57">
        <v>148707.0</v>
      </c>
      <c r="AM12" s="57">
        <v>11.0</v>
      </c>
      <c r="AN12" s="57">
        <v>91.0</v>
      </c>
      <c r="AO12" s="57">
        <v>19.0</v>
      </c>
      <c r="AP12" s="57">
        <v>139.0</v>
      </c>
      <c r="AQ12" s="62">
        <f t="shared" si="6"/>
        <v>-31.55462</v>
      </c>
      <c r="AR12" s="62">
        <f t="shared" si="7"/>
        <v>-30.724052</v>
      </c>
      <c r="AS12" s="57">
        <v>24830.0</v>
      </c>
      <c r="AT12" s="57">
        <v>152596.0</v>
      </c>
      <c r="AU12" s="57">
        <v>48.0</v>
      </c>
      <c r="AV12" s="57">
        <v>223.0</v>
      </c>
      <c r="AW12" s="57">
        <v>67.0</v>
      </c>
      <c r="AX12" s="57">
        <v>302.0</v>
      </c>
      <c r="AY12" s="62">
        <v>31.0</v>
      </c>
      <c r="AZ12" s="62">
        <v>38.0</v>
      </c>
      <c r="BA12" s="57">
        <v>24857.0</v>
      </c>
      <c r="BB12" s="57">
        <v>153095.0</v>
      </c>
      <c r="BC12" s="57">
        <v>9.0</v>
      </c>
      <c r="BD12" s="57">
        <v>87.0</v>
      </c>
      <c r="BE12" s="57">
        <v>29.0</v>
      </c>
      <c r="BF12" s="57">
        <v>238.0</v>
      </c>
      <c r="BG12" s="57">
        <v>-39.0</v>
      </c>
      <c r="BH12" s="57">
        <v>-38.0</v>
      </c>
    </row>
    <row r="13" ht="14.25" customHeight="1">
      <c r="A13" s="45" t="s">
        <v>65</v>
      </c>
      <c r="B13" s="56" t="s">
        <v>67</v>
      </c>
      <c r="C13" s="30" t="s">
        <v>134</v>
      </c>
      <c r="D13" s="47" t="s">
        <v>135</v>
      </c>
      <c r="E13" s="30">
        <v>3512.969332</v>
      </c>
      <c r="F13" s="26">
        <v>127965.0</v>
      </c>
      <c r="G13" s="26">
        <v>3491.98</v>
      </c>
      <c r="H13" s="30">
        <v>126952.0</v>
      </c>
      <c r="I13" s="48">
        <v>0.122007</v>
      </c>
      <c r="J13" s="30">
        <v>2.0</v>
      </c>
      <c r="K13" s="48">
        <v>0.36603</v>
      </c>
      <c r="L13" s="30">
        <v>6.0</v>
      </c>
      <c r="M13" s="26">
        <v>3264.272769</v>
      </c>
      <c r="N13" s="30">
        <v>116913.0</v>
      </c>
      <c r="O13" s="48">
        <v>0.0</v>
      </c>
      <c r="P13" s="30">
        <v>0.0</v>
      </c>
      <c r="Q13" s="48">
        <v>0.0</v>
      </c>
      <c r="R13" s="30">
        <v>0.0</v>
      </c>
      <c r="S13" s="49">
        <f t="shared" si="1"/>
        <v>-0.122007</v>
      </c>
      <c r="T13" s="49">
        <f t="shared" si="2"/>
        <v>-0.36603</v>
      </c>
      <c r="U13" s="30">
        <v>3180.727562</v>
      </c>
      <c r="V13" s="30">
        <v>116699.0</v>
      </c>
      <c r="W13" s="30">
        <v>0.0</v>
      </c>
      <c r="X13" s="26">
        <v>0.0</v>
      </c>
      <c r="Y13" s="48">
        <v>0.0</v>
      </c>
      <c r="Z13" s="26">
        <v>0.0</v>
      </c>
      <c r="AA13" s="48">
        <f t="shared" si="3"/>
        <v>0</v>
      </c>
      <c r="AB13" s="30">
        <v>0.0</v>
      </c>
      <c r="AC13" s="26">
        <v>3512.605284</v>
      </c>
      <c r="AD13" s="26">
        <v>127957.0</v>
      </c>
      <c r="AE13" s="26">
        <v>0.0</v>
      </c>
      <c r="AF13" s="26">
        <v>0.0</v>
      </c>
      <c r="AG13" s="26">
        <v>0.0</v>
      </c>
      <c r="AH13" s="26">
        <v>0.0</v>
      </c>
      <c r="AI13" s="27">
        <f t="shared" si="4"/>
        <v>0</v>
      </c>
      <c r="AJ13" s="27">
        <f t="shared" si="5"/>
        <v>0</v>
      </c>
      <c r="AK13" s="30">
        <v>3502.0</v>
      </c>
      <c r="AL13" s="30">
        <v>127660.0</v>
      </c>
      <c r="AM13" s="30">
        <v>0.0</v>
      </c>
      <c r="AN13" s="30">
        <v>4.0</v>
      </c>
      <c r="AO13" s="30">
        <v>0.0</v>
      </c>
      <c r="AP13" s="30">
        <v>6.0</v>
      </c>
      <c r="AQ13" s="27">
        <f t="shared" si="6"/>
        <v>0</v>
      </c>
      <c r="AR13" s="27">
        <f t="shared" si="7"/>
        <v>0</v>
      </c>
      <c r="AS13" s="30">
        <v>3515.0</v>
      </c>
      <c r="AT13" s="30">
        <v>127965.0</v>
      </c>
      <c r="AU13" s="30">
        <v>0.0</v>
      </c>
      <c r="AV13" s="30">
        <v>4.0</v>
      </c>
      <c r="AW13" s="30">
        <v>1.0</v>
      </c>
      <c r="AX13" s="30">
        <v>21.0</v>
      </c>
      <c r="AY13" s="27">
        <v>0.0</v>
      </c>
      <c r="AZ13" s="27">
        <v>1.0</v>
      </c>
      <c r="BA13" s="30">
        <v>3515.0</v>
      </c>
      <c r="BB13" s="30">
        <v>127965.0</v>
      </c>
      <c r="BC13" s="30">
        <v>0.0</v>
      </c>
      <c r="BD13" s="30">
        <v>0.0</v>
      </c>
      <c r="BE13" s="30">
        <v>0.0</v>
      </c>
      <c r="BF13" s="30">
        <v>0.0</v>
      </c>
      <c r="BG13" s="30">
        <v>0.0</v>
      </c>
      <c r="BH13" s="30">
        <v>-1.0</v>
      </c>
    </row>
    <row r="14" ht="14.25" customHeight="1">
      <c r="A14" s="45" t="s">
        <v>65</v>
      </c>
      <c r="B14" s="56" t="s">
        <v>67</v>
      </c>
      <c r="C14" s="30" t="s">
        <v>136</v>
      </c>
      <c r="D14" s="47" t="s">
        <v>137</v>
      </c>
      <c r="E14" s="30">
        <v>44796.005038</v>
      </c>
      <c r="F14" s="26">
        <v>135296.0</v>
      </c>
      <c r="G14" s="26">
        <v>43207.4</v>
      </c>
      <c r="H14" s="30">
        <v>131395.0</v>
      </c>
      <c r="I14" s="48">
        <v>6.60393</v>
      </c>
      <c r="J14" s="30">
        <v>40.0</v>
      </c>
      <c r="K14" s="48">
        <v>10.154806</v>
      </c>
      <c r="L14" s="30">
        <v>57.0</v>
      </c>
      <c r="M14" s="26">
        <v>43076.649244</v>
      </c>
      <c r="N14" s="30">
        <v>130559.0</v>
      </c>
      <c r="O14" s="48">
        <v>0.0</v>
      </c>
      <c r="P14" s="30">
        <v>0.0</v>
      </c>
      <c r="Q14" s="48">
        <v>0.0</v>
      </c>
      <c r="R14" s="30">
        <v>0.0</v>
      </c>
      <c r="S14" s="49">
        <f t="shared" si="1"/>
        <v>-6.60393</v>
      </c>
      <c r="T14" s="49">
        <f t="shared" si="2"/>
        <v>-10.154806</v>
      </c>
      <c r="U14" s="30">
        <v>41853.011262</v>
      </c>
      <c r="V14" s="30">
        <v>128082.0</v>
      </c>
      <c r="W14" s="30">
        <v>0.0</v>
      </c>
      <c r="X14" s="26">
        <v>0.0</v>
      </c>
      <c r="Y14" s="48">
        <v>0.0</v>
      </c>
      <c r="Z14" s="26">
        <v>0.0</v>
      </c>
      <c r="AA14" s="48">
        <f t="shared" si="3"/>
        <v>0</v>
      </c>
      <c r="AB14" s="30">
        <v>0.0</v>
      </c>
      <c r="AC14" s="26">
        <v>42652.635174</v>
      </c>
      <c r="AD14" s="26">
        <v>130607.0</v>
      </c>
      <c r="AE14" s="26">
        <v>20.079102</v>
      </c>
      <c r="AF14" s="26">
        <v>88.0</v>
      </c>
      <c r="AG14" s="26">
        <v>28.168141</v>
      </c>
      <c r="AH14" s="26">
        <v>121.0</v>
      </c>
      <c r="AI14" s="27">
        <f t="shared" si="4"/>
        <v>20.079102</v>
      </c>
      <c r="AJ14" s="27">
        <f t="shared" si="5"/>
        <v>28.168141</v>
      </c>
      <c r="AK14" s="30">
        <v>43539.0</v>
      </c>
      <c r="AL14" s="30">
        <v>132509.0</v>
      </c>
      <c r="AM14" s="30">
        <v>15.0</v>
      </c>
      <c r="AN14" s="30">
        <v>62.0</v>
      </c>
      <c r="AO14" s="30">
        <v>17.0</v>
      </c>
      <c r="AP14" s="30">
        <v>70.0</v>
      </c>
      <c r="AQ14" s="27">
        <f t="shared" si="6"/>
        <v>-5.079102</v>
      </c>
      <c r="AR14" s="27">
        <f t="shared" si="7"/>
        <v>-11.168141</v>
      </c>
      <c r="AS14" s="30">
        <v>43251.0</v>
      </c>
      <c r="AT14" s="30">
        <v>132884.0</v>
      </c>
      <c r="AU14" s="30">
        <v>4.0</v>
      </c>
      <c r="AV14" s="30">
        <v>19.0</v>
      </c>
      <c r="AW14" s="30">
        <v>235.0</v>
      </c>
      <c r="AX14" s="30">
        <v>945.0</v>
      </c>
      <c r="AY14" s="27">
        <v>-9.0</v>
      </c>
      <c r="AZ14" s="27">
        <v>219.0</v>
      </c>
      <c r="BA14" s="30">
        <v>43795.0</v>
      </c>
      <c r="BB14" s="30">
        <v>133556.0</v>
      </c>
      <c r="BC14" s="30">
        <v>2.0</v>
      </c>
      <c r="BD14" s="30">
        <v>6.0</v>
      </c>
      <c r="BE14" s="30">
        <v>128.0</v>
      </c>
      <c r="BF14" s="30">
        <v>446.0</v>
      </c>
      <c r="BG14" s="30">
        <v>-2.0</v>
      </c>
      <c r="BH14" s="30">
        <v>-107.0</v>
      </c>
    </row>
    <row r="15" ht="14.25" customHeight="1">
      <c r="A15" s="45" t="s">
        <v>65</v>
      </c>
      <c r="B15" s="56" t="s">
        <v>67</v>
      </c>
      <c r="C15" s="30" t="s">
        <v>138</v>
      </c>
      <c r="D15" s="47" t="s">
        <v>139</v>
      </c>
      <c r="E15" s="30">
        <v>10286.18541</v>
      </c>
      <c r="F15" s="26">
        <v>234598.0</v>
      </c>
      <c r="G15" s="26">
        <v>10144.4</v>
      </c>
      <c r="H15" s="30">
        <v>231871.0</v>
      </c>
      <c r="I15" s="48">
        <v>8.98027</v>
      </c>
      <c r="J15" s="30">
        <v>1315.0</v>
      </c>
      <c r="K15" s="48">
        <v>15.4088</v>
      </c>
      <c r="L15" s="30">
        <v>1926.0</v>
      </c>
      <c r="M15" s="26">
        <v>6915.263008</v>
      </c>
      <c r="N15" s="30">
        <v>172167.0</v>
      </c>
      <c r="O15" s="48">
        <v>0.0</v>
      </c>
      <c r="P15" s="30">
        <v>0.0</v>
      </c>
      <c r="Q15" s="48">
        <v>5.264969</v>
      </c>
      <c r="R15" s="30">
        <v>816.0</v>
      </c>
      <c r="S15" s="49">
        <f t="shared" si="1"/>
        <v>-8.98027</v>
      </c>
      <c r="T15" s="49">
        <f t="shared" si="2"/>
        <v>-10.143831</v>
      </c>
      <c r="U15" s="30">
        <v>4249.47012</v>
      </c>
      <c r="V15" s="30">
        <v>109353.0</v>
      </c>
      <c r="W15" s="30">
        <v>6.560187</v>
      </c>
      <c r="X15" s="26">
        <v>876.0</v>
      </c>
      <c r="Y15" s="48">
        <v>13.514141</v>
      </c>
      <c r="Z15" s="26">
        <v>1694.0</v>
      </c>
      <c r="AA15" s="48">
        <f t="shared" si="3"/>
        <v>6.560187</v>
      </c>
      <c r="AB15" s="30">
        <v>8.0</v>
      </c>
      <c r="AC15" s="26">
        <v>1636.411743</v>
      </c>
      <c r="AD15" s="26">
        <v>165068.0</v>
      </c>
      <c r="AE15" s="26">
        <v>0.0</v>
      </c>
      <c r="AF15" s="26">
        <v>0.0</v>
      </c>
      <c r="AG15" s="26">
        <v>0.0</v>
      </c>
      <c r="AH15" s="26">
        <v>0.0</v>
      </c>
      <c r="AI15" s="27">
        <f t="shared" si="4"/>
        <v>-6.560187</v>
      </c>
      <c r="AJ15" s="27">
        <f t="shared" si="5"/>
        <v>-13.514141</v>
      </c>
      <c r="AK15" s="30">
        <v>10199.0</v>
      </c>
      <c r="AL15" s="30">
        <v>233020.0</v>
      </c>
      <c r="AM15" s="30">
        <v>8.0</v>
      </c>
      <c r="AN15" s="30">
        <v>1300.0</v>
      </c>
      <c r="AO15" s="30">
        <v>17.0</v>
      </c>
      <c r="AP15" s="30">
        <v>2154.0</v>
      </c>
      <c r="AQ15" s="27">
        <f t="shared" si="6"/>
        <v>8</v>
      </c>
      <c r="AR15" s="27">
        <f t="shared" si="7"/>
        <v>17</v>
      </c>
      <c r="AS15" s="30">
        <v>10284.0</v>
      </c>
      <c r="AT15" s="30">
        <v>234434.0</v>
      </c>
      <c r="AU15" s="30">
        <v>11.0</v>
      </c>
      <c r="AV15" s="30">
        <v>1560.0</v>
      </c>
      <c r="AW15" s="30">
        <v>20.0</v>
      </c>
      <c r="AX15" s="30">
        <v>2486.0</v>
      </c>
      <c r="AY15" s="27">
        <v>1.0</v>
      </c>
      <c r="AZ15" s="27">
        <v>1.0</v>
      </c>
      <c r="BA15" s="30">
        <v>10268.0</v>
      </c>
      <c r="BB15" s="30">
        <v>234170.0</v>
      </c>
      <c r="BC15" s="30">
        <v>12.0</v>
      </c>
      <c r="BD15" s="30">
        <v>1736.0</v>
      </c>
      <c r="BE15" s="30">
        <v>21.0</v>
      </c>
      <c r="BF15" s="30">
        <v>2574.0</v>
      </c>
      <c r="BG15" s="30">
        <v>1.0</v>
      </c>
      <c r="BH15" s="30">
        <v>1.0</v>
      </c>
    </row>
    <row r="16" ht="14.25" customHeight="1">
      <c r="A16" s="45" t="s">
        <v>65</v>
      </c>
      <c r="B16" s="56" t="s">
        <v>67</v>
      </c>
      <c r="C16" s="30" t="s">
        <v>140</v>
      </c>
      <c r="D16" s="47" t="s">
        <v>141</v>
      </c>
      <c r="E16" s="30">
        <v>11669.10874</v>
      </c>
      <c r="F16" s="26">
        <v>223736.0</v>
      </c>
      <c r="G16" s="26">
        <v>5999.0</v>
      </c>
      <c r="H16" s="30">
        <v>121971.0</v>
      </c>
      <c r="I16" s="48">
        <v>49.258701</v>
      </c>
      <c r="J16" s="30">
        <v>326.0</v>
      </c>
      <c r="K16" s="48">
        <v>140.20726</v>
      </c>
      <c r="L16" s="30">
        <v>1450.0</v>
      </c>
      <c r="M16" s="26">
        <v>7719.959945</v>
      </c>
      <c r="N16" s="30">
        <v>156269.0</v>
      </c>
      <c r="O16" s="48">
        <v>7.056442</v>
      </c>
      <c r="P16" s="30">
        <v>49.0</v>
      </c>
      <c r="Q16" s="48">
        <v>35.247712</v>
      </c>
      <c r="R16" s="30">
        <v>536.0</v>
      </c>
      <c r="S16" s="49">
        <f t="shared" si="1"/>
        <v>-42.202259</v>
      </c>
      <c r="T16" s="49">
        <f t="shared" si="2"/>
        <v>-104.959548</v>
      </c>
      <c r="U16" s="30">
        <v>4948.623788</v>
      </c>
      <c r="V16" s="30">
        <v>124952.0</v>
      </c>
      <c r="W16" s="30">
        <v>6.29563</v>
      </c>
      <c r="X16" s="26">
        <v>63.0</v>
      </c>
      <c r="Y16" s="48">
        <v>35.910982</v>
      </c>
      <c r="Z16" s="26">
        <v>707.0</v>
      </c>
      <c r="AA16" s="48">
        <f t="shared" si="3"/>
        <v>-0.760812</v>
      </c>
      <c r="AB16" s="30">
        <v>1.0</v>
      </c>
      <c r="AC16" s="26">
        <v>10237.520632</v>
      </c>
      <c r="AD16" s="26">
        <v>233611.0</v>
      </c>
      <c r="AE16" s="26">
        <v>6.880346</v>
      </c>
      <c r="AF16" s="26">
        <v>1026.0</v>
      </c>
      <c r="AG16" s="26">
        <v>15.538566</v>
      </c>
      <c r="AH16" s="26">
        <v>2087.0</v>
      </c>
      <c r="AI16" s="27">
        <f t="shared" si="4"/>
        <v>0.584716</v>
      </c>
      <c r="AJ16" s="27">
        <f t="shared" si="5"/>
        <v>-20.372416</v>
      </c>
      <c r="AK16" s="30">
        <v>10390.0</v>
      </c>
      <c r="AL16" s="30">
        <v>204278.0</v>
      </c>
      <c r="AM16" s="30">
        <v>106.0</v>
      </c>
      <c r="AN16" s="30">
        <v>792.0</v>
      </c>
      <c r="AO16" s="30">
        <v>191.0</v>
      </c>
      <c r="AP16" s="30">
        <v>2390.0</v>
      </c>
      <c r="AQ16" s="27">
        <f t="shared" si="6"/>
        <v>99.119654</v>
      </c>
      <c r="AR16" s="27">
        <f t="shared" si="7"/>
        <v>175.461434</v>
      </c>
      <c r="AS16" s="30">
        <v>10280.0</v>
      </c>
      <c r="AT16" s="30">
        <v>203696.0</v>
      </c>
      <c r="AU16" s="30">
        <v>163.0</v>
      </c>
      <c r="AV16" s="30">
        <v>1830.0</v>
      </c>
      <c r="AW16" s="30">
        <v>296.0</v>
      </c>
      <c r="AX16" s="30">
        <v>5095.0</v>
      </c>
      <c r="AY16" s="27">
        <v>77.0</v>
      </c>
      <c r="AZ16" s="27">
        <v>117.0</v>
      </c>
      <c r="BA16" s="30">
        <v>10484.0</v>
      </c>
      <c r="BB16" s="30">
        <v>207043.0</v>
      </c>
      <c r="BC16" s="30">
        <v>103.0</v>
      </c>
      <c r="BD16" s="30">
        <v>1350.0</v>
      </c>
      <c r="BE16" s="30">
        <v>252.0</v>
      </c>
      <c r="BF16" s="30">
        <v>4572.0</v>
      </c>
      <c r="BG16" s="30">
        <v>-60.0</v>
      </c>
      <c r="BH16" s="30">
        <v>-44.0</v>
      </c>
    </row>
    <row r="17" ht="14.25" customHeight="1">
      <c r="A17" s="45" t="s">
        <v>65</v>
      </c>
      <c r="B17" s="56" t="s">
        <v>67</v>
      </c>
      <c r="C17" s="30" t="s">
        <v>142</v>
      </c>
      <c r="D17" s="47" t="s">
        <v>143</v>
      </c>
      <c r="E17" s="30">
        <v>3061.482009</v>
      </c>
      <c r="F17" s="26">
        <v>98145.0</v>
      </c>
      <c r="G17" s="26">
        <v>2748.61</v>
      </c>
      <c r="H17" s="30">
        <v>91176.0</v>
      </c>
      <c r="I17" s="48">
        <v>0.0</v>
      </c>
      <c r="J17" s="30">
        <v>0.0</v>
      </c>
      <c r="K17" s="48">
        <v>0.0</v>
      </c>
      <c r="L17" s="30">
        <v>0.0</v>
      </c>
      <c r="M17" s="26">
        <v>2531.744121</v>
      </c>
      <c r="N17" s="30">
        <v>81262.0</v>
      </c>
      <c r="O17" s="48">
        <v>0.0</v>
      </c>
      <c r="P17" s="30">
        <v>0.0</v>
      </c>
      <c r="Q17" s="48">
        <v>0.0</v>
      </c>
      <c r="R17" s="30">
        <v>0.0</v>
      </c>
      <c r="S17" s="49">
        <f t="shared" si="1"/>
        <v>0</v>
      </c>
      <c r="T17" s="49">
        <f t="shared" si="2"/>
        <v>0</v>
      </c>
      <c r="U17" s="30">
        <v>2317.207891</v>
      </c>
      <c r="V17" s="30">
        <v>80026.0</v>
      </c>
      <c r="W17" s="30">
        <v>0.0</v>
      </c>
      <c r="X17" s="26">
        <v>0.0</v>
      </c>
      <c r="Y17" s="48">
        <v>0.0</v>
      </c>
      <c r="Z17" s="26">
        <v>0.0</v>
      </c>
      <c r="AA17" s="48">
        <f t="shared" si="3"/>
        <v>0</v>
      </c>
      <c r="AB17" s="30">
        <v>0.0</v>
      </c>
      <c r="AC17" s="26">
        <v>4329.247317</v>
      </c>
      <c r="AD17" s="26">
        <v>148370.0</v>
      </c>
      <c r="AE17" s="26">
        <v>1.46023</v>
      </c>
      <c r="AF17" s="26">
        <v>51.0</v>
      </c>
      <c r="AG17" s="26">
        <v>1.825266</v>
      </c>
      <c r="AH17" s="26">
        <v>63.0</v>
      </c>
      <c r="AI17" s="27">
        <f t="shared" si="4"/>
        <v>1.46023</v>
      </c>
      <c r="AJ17" s="27">
        <f t="shared" si="5"/>
        <v>1.825266</v>
      </c>
      <c r="AK17" s="30">
        <v>2906.0</v>
      </c>
      <c r="AL17" s="30">
        <v>95197.0</v>
      </c>
      <c r="AM17" s="30">
        <v>0.0</v>
      </c>
      <c r="AN17" s="30">
        <v>0.0</v>
      </c>
      <c r="AO17" s="30">
        <v>0.0</v>
      </c>
      <c r="AP17" s="30">
        <v>0.0</v>
      </c>
      <c r="AQ17" s="27">
        <f t="shared" si="6"/>
        <v>-1.46023</v>
      </c>
      <c r="AR17" s="27">
        <f t="shared" si="7"/>
        <v>-1.825266</v>
      </c>
      <c r="AS17" s="30">
        <v>3063.0</v>
      </c>
      <c r="AT17" s="30">
        <v>98145.0</v>
      </c>
      <c r="AU17" s="30">
        <v>0.0</v>
      </c>
      <c r="AV17" s="30">
        <v>0.0</v>
      </c>
      <c r="AW17" s="30">
        <v>0.0</v>
      </c>
      <c r="AX17" s="30">
        <v>0.0</v>
      </c>
      <c r="AY17" s="27">
        <v>0.0</v>
      </c>
      <c r="AZ17" s="27">
        <v>0.0</v>
      </c>
      <c r="BA17" s="30">
        <v>3063.0</v>
      </c>
      <c r="BB17" s="30">
        <v>98145.0</v>
      </c>
      <c r="BC17" s="30">
        <v>0.0</v>
      </c>
      <c r="BD17" s="30">
        <v>0.0</v>
      </c>
      <c r="BE17" s="30">
        <v>0.0</v>
      </c>
      <c r="BF17" s="30">
        <v>0.0</v>
      </c>
      <c r="BG17" s="30">
        <v>0.0</v>
      </c>
      <c r="BH17" s="30">
        <v>0.0</v>
      </c>
    </row>
    <row r="18" ht="14.25" customHeight="1">
      <c r="A18" s="45" t="s">
        <v>65</v>
      </c>
      <c r="B18" s="56" t="s">
        <v>67</v>
      </c>
      <c r="C18" s="30" t="s">
        <v>144</v>
      </c>
      <c r="D18" s="47" t="s">
        <v>145</v>
      </c>
      <c r="E18" s="30">
        <v>1700.898112</v>
      </c>
      <c r="F18" s="26">
        <v>387332.0</v>
      </c>
      <c r="G18" s="26">
        <v>1700.9</v>
      </c>
      <c r="H18" s="30">
        <v>387332.0</v>
      </c>
      <c r="I18" s="48">
        <v>200.75</v>
      </c>
      <c r="J18" s="30">
        <v>34900.0</v>
      </c>
      <c r="K18" s="48">
        <v>362.730736</v>
      </c>
      <c r="L18" s="30">
        <v>60057.0</v>
      </c>
      <c r="M18" s="26">
        <v>1661.20964</v>
      </c>
      <c r="N18" s="30">
        <v>382190.0</v>
      </c>
      <c r="O18" s="48">
        <v>23.181932</v>
      </c>
      <c r="P18" s="30">
        <v>2301.0</v>
      </c>
      <c r="Q18" s="48">
        <v>47.407253</v>
      </c>
      <c r="R18" s="30">
        <v>4462.0</v>
      </c>
      <c r="S18" s="49">
        <f t="shared" si="1"/>
        <v>-177.568068</v>
      </c>
      <c r="T18" s="49">
        <f t="shared" si="2"/>
        <v>-315.323483</v>
      </c>
      <c r="U18" s="30">
        <v>1662.155322</v>
      </c>
      <c r="V18" s="30">
        <v>364182.0</v>
      </c>
      <c r="W18" s="30">
        <v>466.707638</v>
      </c>
      <c r="X18" s="26">
        <v>62381.0</v>
      </c>
      <c r="Y18" s="48">
        <v>828.069404</v>
      </c>
      <c r="Z18" s="26">
        <v>127974.0</v>
      </c>
      <c r="AA18" s="48">
        <f t="shared" si="3"/>
        <v>443.525706</v>
      </c>
      <c r="AB18" s="30">
        <v>781.0</v>
      </c>
      <c r="AC18" s="26">
        <v>10213.388168</v>
      </c>
      <c r="AD18" s="26">
        <v>201583.0</v>
      </c>
      <c r="AE18" s="26">
        <v>165.058663</v>
      </c>
      <c r="AF18" s="26">
        <v>1745.0</v>
      </c>
      <c r="AG18" s="26">
        <v>280.455928</v>
      </c>
      <c r="AH18" s="26">
        <v>4355.0</v>
      </c>
      <c r="AI18" s="27">
        <f t="shared" si="4"/>
        <v>-301.648975</v>
      </c>
      <c r="AJ18" s="27">
        <f t="shared" si="5"/>
        <v>-547.613476</v>
      </c>
      <c r="AK18" s="30">
        <v>1701.0</v>
      </c>
      <c r="AL18" s="30">
        <v>387332.0</v>
      </c>
      <c r="AM18" s="30">
        <v>585.0</v>
      </c>
      <c r="AN18" s="30">
        <v>71312.0</v>
      </c>
      <c r="AO18" s="30">
        <v>1066.0</v>
      </c>
      <c r="AP18" s="30">
        <v>169934.0</v>
      </c>
      <c r="AQ18" s="27">
        <f t="shared" si="6"/>
        <v>419.941337</v>
      </c>
      <c r="AR18" s="27">
        <f t="shared" si="7"/>
        <v>785.544072</v>
      </c>
      <c r="AS18" s="30">
        <v>1702.0</v>
      </c>
      <c r="AT18" s="30">
        <v>387332.0</v>
      </c>
      <c r="AU18" s="30">
        <v>198.0</v>
      </c>
      <c r="AV18" s="30">
        <v>18248.0</v>
      </c>
      <c r="AW18" s="30">
        <v>424.0</v>
      </c>
      <c r="AX18" s="30">
        <v>50931.0</v>
      </c>
      <c r="AY18" s="27">
        <v>-273.0</v>
      </c>
      <c r="AZ18" s="27">
        <v>-460.0</v>
      </c>
      <c r="BA18" s="30">
        <v>1702.0</v>
      </c>
      <c r="BB18" s="30">
        <v>387332.0</v>
      </c>
      <c r="BC18" s="30">
        <v>117.0</v>
      </c>
      <c r="BD18" s="30">
        <v>11444.0</v>
      </c>
      <c r="BE18" s="30">
        <v>262.0</v>
      </c>
      <c r="BF18" s="30">
        <v>30125.0</v>
      </c>
      <c r="BG18" s="30">
        <v>-81.0</v>
      </c>
      <c r="BH18" s="30">
        <v>-162.0</v>
      </c>
    </row>
    <row r="19" ht="14.25" customHeight="1">
      <c r="A19" s="45" t="s">
        <v>65</v>
      </c>
      <c r="B19" s="56" t="s">
        <v>67</v>
      </c>
      <c r="C19" s="30" t="s">
        <v>146</v>
      </c>
      <c r="D19" s="47" t="s">
        <v>147</v>
      </c>
      <c r="E19" s="30">
        <v>3858.997945</v>
      </c>
      <c r="F19" s="26">
        <v>140029.0</v>
      </c>
      <c r="G19" s="26">
        <v>3814.23</v>
      </c>
      <c r="H19" s="30">
        <v>138847.0</v>
      </c>
      <c r="I19" s="48">
        <v>114.161003</v>
      </c>
      <c r="J19" s="30">
        <v>7559.0</v>
      </c>
      <c r="K19" s="48">
        <v>173.507786</v>
      </c>
      <c r="L19" s="30">
        <v>11608.0</v>
      </c>
      <c r="M19" s="26">
        <v>3603.390149</v>
      </c>
      <c r="N19" s="30">
        <v>131943.0</v>
      </c>
      <c r="O19" s="48">
        <v>52.63373</v>
      </c>
      <c r="P19" s="30">
        <v>3118.0</v>
      </c>
      <c r="Q19" s="48">
        <v>67.78552</v>
      </c>
      <c r="R19" s="30">
        <v>4163.0</v>
      </c>
      <c r="S19" s="49">
        <f t="shared" si="1"/>
        <v>-61.527273</v>
      </c>
      <c r="T19" s="49">
        <f t="shared" si="2"/>
        <v>-105.722266</v>
      </c>
      <c r="U19" s="30">
        <v>1770.366973</v>
      </c>
      <c r="V19" s="30">
        <v>70609.0</v>
      </c>
      <c r="W19" s="30">
        <v>79.512148</v>
      </c>
      <c r="X19" s="26">
        <v>5677.0</v>
      </c>
      <c r="Y19" s="48">
        <v>169.023388</v>
      </c>
      <c r="Z19" s="26">
        <v>11794.0</v>
      </c>
      <c r="AA19" s="48">
        <f t="shared" si="3"/>
        <v>26.878418</v>
      </c>
      <c r="AB19" s="30">
        <v>101.0</v>
      </c>
      <c r="AC19" s="26">
        <v>3061.360777</v>
      </c>
      <c r="AD19" s="26">
        <v>98141.0</v>
      </c>
      <c r="AE19" s="26">
        <v>0.0</v>
      </c>
      <c r="AF19" s="26">
        <v>0.0</v>
      </c>
      <c r="AG19" s="26">
        <v>0.0</v>
      </c>
      <c r="AH19" s="26">
        <v>0.0</v>
      </c>
      <c r="AI19" s="27">
        <f t="shared" si="4"/>
        <v>-79.512148</v>
      </c>
      <c r="AJ19" s="27">
        <f t="shared" si="5"/>
        <v>-169.023388</v>
      </c>
      <c r="AK19" s="30">
        <v>3784.0</v>
      </c>
      <c r="AL19" s="30">
        <v>137332.0</v>
      </c>
      <c r="AM19" s="30">
        <v>652.0</v>
      </c>
      <c r="AN19" s="30">
        <v>30898.0</v>
      </c>
      <c r="AO19" s="30">
        <v>891.0</v>
      </c>
      <c r="AP19" s="30">
        <v>40921.0</v>
      </c>
      <c r="AQ19" s="27">
        <f t="shared" si="6"/>
        <v>652</v>
      </c>
      <c r="AR19" s="27">
        <f t="shared" si="7"/>
        <v>891</v>
      </c>
      <c r="AS19" s="30">
        <v>3860.0</v>
      </c>
      <c r="AT19" s="30">
        <v>140029.0</v>
      </c>
      <c r="AU19" s="30">
        <v>108.0</v>
      </c>
      <c r="AV19" s="30">
        <v>6441.0</v>
      </c>
      <c r="AW19" s="30">
        <v>246.0</v>
      </c>
      <c r="AX19" s="30">
        <v>14160.0</v>
      </c>
      <c r="AY19" s="27">
        <v>-373.0</v>
      </c>
      <c r="AZ19" s="27">
        <v>-420.0</v>
      </c>
      <c r="BA19" s="30">
        <v>3860.0</v>
      </c>
      <c r="BB19" s="30">
        <v>140029.0</v>
      </c>
      <c r="BC19" s="30">
        <v>35.0</v>
      </c>
      <c r="BD19" s="30">
        <v>2285.0</v>
      </c>
      <c r="BE19" s="30">
        <v>116.0</v>
      </c>
      <c r="BF19" s="30">
        <v>7742.0</v>
      </c>
      <c r="BG19" s="30">
        <v>-73.0</v>
      </c>
      <c r="BH19" s="30">
        <v>-130.0</v>
      </c>
    </row>
    <row r="20" ht="14.25" customHeight="1">
      <c r="A20" s="45" t="s">
        <v>65</v>
      </c>
      <c r="B20" s="56" t="s">
        <v>67</v>
      </c>
      <c r="C20" s="30" t="s">
        <v>148</v>
      </c>
      <c r="D20" s="47" t="s">
        <v>149</v>
      </c>
      <c r="E20" s="30">
        <v>5362.372842</v>
      </c>
      <c r="F20" s="26">
        <v>255394.0</v>
      </c>
      <c r="G20" s="26">
        <v>5061.96</v>
      </c>
      <c r="H20" s="30">
        <v>246534.0</v>
      </c>
      <c r="I20" s="48">
        <v>98.679398</v>
      </c>
      <c r="J20" s="30">
        <v>4535.0</v>
      </c>
      <c r="K20" s="48">
        <v>157.114639</v>
      </c>
      <c r="L20" s="30">
        <v>7298.0</v>
      </c>
      <c r="M20" s="26">
        <v>5024.070739</v>
      </c>
      <c r="N20" s="30">
        <v>239550.0</v>
      </c>
      <c r="O20" s="48">
        <v>26.419142</v>
      </c>
      <c r="P20" s="30">
        <v>1232.0</v>
      </c>
      <c r="Q20" s="48">
        <v>36.867737</v>
      </c>
      <c r="R20" s="30">
        <v>1714.0</v>
      </c>
      <c r="S20" s="49">
        <f t="shared" si="1"/>
        <v>-72.260256</v>
      </c>
      <c r="T20" s="49">
        <f t="shared" si="2"/>
        <v>-120.246902</v>
      </c>
      <c r="U20" s="30">
        <v>3584.852593</v>
      </c>
      <c r="V20" s="30">
        <v>155552.0</v>
      </c>
      <c r="W20" s="30">
        <v>0.798034</v>
      </c>
      <c r="X20" s="26">
        <v>44.0</v>
      </c>
      <c r="Y20" s="48">
        <v>8.677621</v>
      </c>
      <c r="Z20" s="26">
        <v>471.0</v>
      </c>
      <c r="AA20" s="48">
        <f t="shared" si="3"/>
        <v>-25.621108</v>
      </c>
      <c r="AB20" s="30">
        <v>-28.0</v>
      </c>
      <c r="AC20" s="26">
        <v>1700.898112</v>
      </c>
      <c r="AD20" s="26">
        <v>387332.0</v>
      </c>
      <c r="AE20" s="26">
        <v>629.647643</v>
      </c>
      <c r="AF20" s="26">
        <v>90186.0</v>
      </c>
      <c r="AG20" s="26">
        <v>1106.414622</v>
      </c>
      <c r="AH20" s="26">
        <v>192539.0</v>
      </c>
      <c r="AI20" s="27">
        <f t="shared" si="4"/>
        <v>628.849609</v>
      </c>
      <c r="AJ20" s="27">
        <f t="shared" si="5"/>
        <v>1097.737001</v>
      </c>
      <c r="AK20" s="30">
        <v>5282.0</v>
      </c>
      <c r="AL20" s="30">
        <v>252694.0</v>
      </c>
      <c r="AM20" s="30">
        <v>86.0</v>
      </c>
      <c r="AN20" s="30">
        <v>5294.0</v>
      </c>
      <c r="AO20" s="30">
        <v>196.0</v>
      </c>
      <c r="AP20" s="30">
        <v>11357.0</v>
      </c>
      <c r="AQ20" s="27">
        <f t="shared" si="6"/>
        <v>-543.647643</v>
      </c>
      <c r="AR20" s="27">
        <f t="shared" si="7"/>
        <v>-910.414622</v>
      </c>
      <c r="AS20" s="30">
        <v>5357.0</v>
      </c>
      <c r="AT20" s="30">
        <v>255302.0</v>
      </c>
      <c r="AU20" s="30">
        <v>4.0</v>
      </c>
      <c r="AV20" s="30">
        <v>194.0</v>
      </c>
      <c r="AW20" s="30">
        <v>22.0</v>
      </c>
      <c r="AX20" s="30">
        <v>1063.0</v>
      </c>
      <c r="AY20" s="27">
        <v>-93.0</v>
      </c>
      <c r="AZ20" s="27">
        <v>-215.0</v>
      </c>
      <c r="BA20" s="30">
        <v>5356.0</v>
      </c>
      <c r="BB20" s="30">
        <v>255123.0</v>
      </c>
      <c r="BC20" s="30">
        <v>4.0</v>
      </c>
      <c r="BD20" s="30">
        <v>200.0</v>
      </c>
      <c r="BE20" s="30">
        <v>8.0</v>
      </c>
      <c r="BF20" s="30">
        <v>359.0</v>
      </c>
      <c r="BG20" s="30">
        <v>0.0</v>
      </c>
      <c r="BH20" s="30">
        <v>-14.0</v>
      </c>
    </row>
    <row r="21" ht="14.25" customHeight="1">
      <c r="A21" s="45" t="s">
        <v>65</v>
      </c>
      <c r="B21" s="56" t="s">
        <v>67</v>
      </c>
      <c r="C21" s="30" t="s">
        <v>150</v>
      </c>
      <c r="D21" s="47" t="s">
        <v>151</v>
      </c>
      <c r="E21" s="30">
        <v>10184.221984</v>
      </c>
      <c r="F21" s="26">
        <v>188471.0</v>
      </c>
      <c r="G21" s="26">
        <v>9818.16</v>
      </c>
      <c r="H21" s="30">
        <v>184657.0</v>
      </c>
      <c r="I21" s="48">
        <v>0.122612</v>
      </c>
      <c r="J21" s="30">
        <v>1.0</v>
      </c>
      <c r="K21" s="48">
        <v>0.122612</v>
      </c>
      <c r="L21" s="30">
        <v>1.0</v>
      </c>
      <c r="M21" s="26">
        <v>9936.518102</v>
      </c>
      <c r="N21" s="30">
        <v>184728.0</v>
      </c>
      <c r="O21" s="48">
        <v>0.0</v>
      </c>
      <c r="P21" s="30">
        <v>0.0</v>
      </c>
      <c r="Q21" s="48">
        <v>0.0</v>
      </c>
      <c r="R21" s="30">
        <v>0.0</v>
      </c>
      <c r="S21" s="49">
        <f t="shared" si="1"/>
        <v>-0.122612</v>
      </c>
      <c r="T21" s="49">
        <f t="shared" si="2"/>
        <v>-0.122612</v>
      </c>
      <c r="U21" s="30">
        <v>9528.064068</v>
      </c>
      <c r="V21" s="30">
        <v>182095.0</v>
      </c>
      <c r="W21" s="30">
        <v>0.0</v>
      </c>
      <c r="X21" s="26">
        <v>0.0</v>
      </c>
      <c r="Y21" s="48">
        <v>0.0</v>
      </c>
      <c r="Z21" s="26">
        <v>0.0</v>
      </c>
      <c r="AA21" s="48">
        <f t="shared" si="3"/>
        <v>0</v>
      </c>
      <c r="AB21" s="30">
        <v>0.0</v>
      </c>
      <c r="AC21" s="26">
        <v>3858.256689</v>
      </c>
      <c r="AD21" s="26">
        <v>140009.0</v>
      </c>
      <c r="AE21" s="26">
        <v>102.687699</v>
      </c>
      <c r="AF21" s="26">
        <v>6496.0</v>
      </c>
      <c r="AG21" s="26">
        <v>260.717853</v>
      </c>
      <c r="AH21" s="26">
        <v>15620.0</v>
      </c>
      <c r="AI21" s="27">
        <f t="shared" si="4"/>
        <v>102.687699</v>
      </c>
      <c r="AJ21" s="27">
        <f t="shared" si="5"/>
        <v>260.717853</v>
      </c>
      <c r="AK21" s="30">
        <v>10118.0</v>
      </c>
      <c r="AL21" s="30">
        <v>187020.0</v>
      </c>
      <c r="AM21" s="30">
        <v>1.0</v>
      </c>
      <c r="AN21" s="30">
        <v>6.0</v>
      </c>
      <c r="AO21" s="30">
        <v>3.0</v>
      </c>
      <c r="AP21" s="30">
        <v>29.0</v>
      </c>
      <c r="AQ21" s="27">
        <f t="shared" si="6"/>
        <v>-101.687699</v>
      </c>
      <c r="AR21" s="27">
        <f t="shared" si="7"/>
        <v>-257.717853</v>
      </c>
      <c r="AS21" s="30">
        <v>10170.0</v>
      </c>
      <c r="AT21" s="30">
        <v>188248.0</v>
      </c>
      <c r="AU21" s="30">
        <v>0.0</v>
      </c>
      <c r="AV21" s="30">
        <v>0.0</v>
      </c>
      <c r="AW21" s="30">
        <v>0.0</v>
      </c>
      <c r="AX21" s="30">
        <v>0.0</v>
      </c>
      <c r="AY21" s="27">
        <v>0.0</v>
      </c>
      <c r="AZ21" s="27">
        <v>-1.0</v>
      </c>
      <c r="BA21" s="30">
        <v>10179.0</v>
      </c>
      <c r="BB21" s="30">
        <v>188441.0</v>
      </c>
      <c r="BC21" s="30">
        <v>0.0</v>
      </c>
      <c r="BD21" s="30">
        <v>3.0</v>
      </c>
      <c r="BE21" s="30">
        <v>0.0</v>
      </c>
      <c r="BF21" s="30">
        <v>3.0</v>
      </c>
      <c r="BG21" s="30">
        <v>0.0</v>
      </c>
      <c r="BH21" s="30">
        <v>0.0</v>
      </c>
    </row>
    <row r="22" ht="14.25" customHeight="1">
      <c r="A22" s="45" t="s">
        <v>65</v>
      </c>
      <c r="B22" s="56" t="s">
        <v>67</v>
      </c>
      <c r="C22" s="30" t="s">
        <v>152</v>
      </c>
      <c r="D22" s="47" t="s">
        <v>153</v>
      </c>
      <c r="E22" s="30">
        <v>24617.384187</v>
      </c>
      <c r="F22" s="26">
        <v>530286.0</v>
      </c>
      <c r="G22" s="26">
        <v>15944.5</v>
      </c>
      <c r="H22" s="30">
        <v>298082.0</v>
      </c>
      <c r="I22" s="48">
        <v>9.83639</v>
      </c>
      <c r="J22" s="30">
        <v>935.0</v>
      </c>
      <c r="K22" s="48">
        <v>28.559941</v>
      </c>
      <c r="L22" s="30">
        <v>1978.0</v>
      </c>
      <c r="M22" s="26">
        <v>21245.791932</v>
      </c>
      <c r="N22" s="30">
        <v>392521.0</v>
      </c>
      <c r="O22" s="48">
        <v>11.855434</v>
      </c>
      <c r="P22" s="30">
        <v>1152.0</v>
      </c>
      <c r="Q22" s="48">
        <v>29.277985</v>
      </c>
      <c r="R22" s="30">
        <v>1820.0</v>
      </c>
      <c r="S22" s="49">
        <f t="shared" si="1"/>
        <v>2.019044</v>
      </c>
      <c r="T22" s="49">
        <f t="shared" si="2"/>
        <v>0.718044</v>
      </c>
      <c r="U22" s="30">
        <v>6714.876659</v>
      </c>
      <c r="V22" s="30">
        <v>134221.0</v>
      </c>
      <c r="W22" s="30">
        <v>0.0</v>
      </c>
      <c r="X22" s="26">
        <v>0.0</v>
      </c>
      <c r="Y22" s="48">
        <v>8.5758</v>
      </c>
      <c r="Z22" s="26">
        <v>822.0</v>
      </c>
      <c r="AA22" s="48">
        <f t="shared" si="3"/>
        <v>-11.855434</v>
      </c>
      <c r="AB22" s="30">
        <v>-21.0</v>
      </c>
      <c r="AC22" s="26">
        <v>5346.617835</v>
      </c>
      <c r="AD22" s="26">
        <v>255123.0</v>
      </c>
      <c r="AE22" s="26">
        <v>3.789803</v>
      </c>
      <c r="AF22" s="26">
        <v>203.0</v>
      </c>
      <c r="AG22" s="26">
        <v>60.875486</v>
      </c>
      <c r="AH22" s="26">
        <v>3093.0</v>
      </c>
      <c r="AI22" s="27">
        <f t="shared" si="4"/>
        <v>3.789803</v>
      </c>
      <c r="AJ22" s="27">
        <f t="shared" si="5"/>
        <v>52.299686</v>
      </c>
      <c r="AK22" s="30">
        <v>23476.0</v>
      </c>
      <c r="AL22" s="30">
        <v>511915.0</v>
      </c>
      <c r="AM22" s="30">
        <v>26.0</v>
      </c>
      <c r="AN22" s="30">
        <v>1664.0</v>
      </c>
      <c r="AO22" s="30">
        <v>51.0</v>
      </c>
      <c r="AP22" s="30">
        <v>2630.0</v>
      </c>
      <c r="AQ22" s="27">
        <f t="shared" si="6"/>
        <v>22.210197</v>
      </c>
      <c r="AR22" s="27">
        <f t="shared" si="7"/>
        <v>-9.875486</v>
      </c>
      <c r="AS22" s="30">
        <v>23718.0</v>
      </c>
      <c r="AT22" s="30">
        <v>519894.0</v>
      </c>
      <c r="AU22" s="30">
        <v>49.0</v>
      </c>
      <c r="AV22" s="30">
        <v>2315.0</v>
      </c>
      <c r="AW22" s="30">
        <v>74.0</v>
      </c>
      <c r="AX22" s="30">
        <v>3444.0</v>
      </c>
      <c r="AY22" s="27">
        <v>10.0</v>
      </c>
      <c r="AZ22" s="27">
        <v>10.0</v>
      </c>
      <c r="BA22" s="30">
        <v>23710.0</v>
      </c>
      <c r="BB22" s="30">
        <v>520934.0</v>
      </c>
      <c r="BC22" s="30">
        <v>49.0</v>
      </c>
      <c r="BD22" s="30">
        <v>2245.0</v>
      </c>
      <c r="BE22" s="30">
        <v>86.0</v>
      </c>
      <c r="BF22" s="30">
        <v>3521.0</v>
      </c>
      <c r="BG22" s="30">
        <v>0.0</v>
      </c>
      <c r="BH22" s="30">
        <v>12.0</v>
      </c>
    </row>
    <row r="23" ht="14.25" customHeight="1">
      <c r="A23" s="45" t="s">
        <v>65</v>
      </c>
      <c r="B23" s="56" t="s">
        <v>67</v>
      </c>
      <c r="C23" s="30" t="s">
        <v>154</v>
      </c>
      <c r="D23" s="47" t="s">
        <v>155</v>
      </c>
      <c r="E23" s="30">
        <v>8231.866607</v>
      </c>
      <c r="F23" s="26">
        <v>110145.0</v>
      </c>
      <c r="G23" s="26">
        <v>8210.73</v>
      </c>
      <c r="H23" s="30">
        <v>109719.0</v>
      </c>
      <c r="I23" s="48">
        <v>0.0</v>
      </c>
      <c r="J23" s="30">
        <v>0.0</v>
      </c>
      <c r="K23" s="48">
        <v>0.0</v>
      </c>
      <c r="L23" s="30">
        <v>0.0</v>
      </c>
      <c r="M23" s="26">
        <v>8172.870469</v>
      </c>
      <c r="N23" s="30">
        <v>108998.0</v>
      </c>
      <c r="O23" s="48">
        <v>0.0</v>
      </c>
      <c r="P23" s="30">
        <v>0.0</v>
      </c>
      <c r="Q23" s="48">
        <v>0.0</v>
      </c>
      <c r="R23" s="30">
        <v>0.0</v>
      </c>
      <c r="S23" s="49">
        <f t="shared" si="1"/>
        <v>0</v>
      </c>
      <c r="T23" s="49">
        <f t="shared" si="2"/>
        <v>0</v>
      </c>
      <c r="U23" s="30">
        <v>7231.905935</v>
      </c>
      <c r="V23" s="30">
        <v>89475.0</v>
      </c>
      <c r="W23" s="30">
        <v>0.0</v>
      </c>
      <c r="X23" s="26">
        <v>0.0</v>
      </c>
      <c r="Y23" s="48">
        <v>0.0</v>
      </c>
      <c r="Z23" s="26">
        <v>0.0</v>
      </c>
      <c r="AA23" s="48">
        <f t="shared" si="3"/>
        <v>0</v>
      </c>
      <c r="AB23" s="30">
        <v>0.0</v>
      </c>
      <c r="AC23" s="26">
        <v>10140.463849</v>
      </c>
      <c r="AD23" s="26">
        <v>187799.0</v>
      </c>
      <c r="AE23" s="26">
        <v>0.24632</v>
      </c>
      <c r="AF23" s="26">
        <v>2.0</v>
      </c>
      <c r="AG23" s="26">
        <v>0.369483</v>
      </c>
      <c r="AH23" s="26">
        <v>3.0</v>
      </c>
      <c r="AI23" s="27">
        <f t="shared" si="4"/>
        <v>0.24632</v>
      </c>
      <c r="AJ23" s="27">
        <f t="shared" si="5"/>
        <v>0.369483</v>
      </c>
      <c r="AK23" s="30">
        <v>8221.0</v>
      </c>
      <c r="AL23" s="30">
        <v>110021.0</v>
      </c>
      <c r="AM23" s="30">
        <v>0.0</v>
      </c>
      <c r="AN23" s="30">
        <v>0.0</v>
      </c>
      <c r="AO23" s="30">
        <v>0.0</v>
      </c>
      <c r="AP23" s="30">
        <v>0.0</v>
      </c>
      <c r="AQ23" s="27">
        <f t="shared" si="6"/>
        <v>-0.24632</v>
      </c>
      <c r="AR23" s="27">
        <f t="shared" si="7"/>
        <v>-0.369483</v>
      </c>
      <c r="AS23" s="30">
        <v>8214.0</v>
      </c>
      <c r="AT23" s="30">
        <v>110132.0</v>
      </c>
      <c r="AU23" s="30">
        <v>0.0</v>
      </c>
      <c r="AV23" s="30">
        <v>0.0</v>
      </c>
      <c r="AW23" s="30">
        <v>4.0</v>
      </c>
      <c r="AX23" s="30">
        <v>48.0</v>
      </c>
      <c r="AY23" s="27">
        <v>0.0</v>
      </c>
      <c r="AZ23" s="27">
        <v>4.0</v>
      </c>
      <c r="BA23" s="30">
        <v>8216.0</v>
      </c>
      <c r="BB23" s="30">
        <v>110142.0</v>
      </c>
      <c r="BC23" s="30">
        <v>0.0</v>
      </c>
      <c r="BD23" s="30">
        <v>4.0</v>
      </c>
      <c r="BE23" s="30">
        <v>3.0</v>
      </c>
      <c r="BF23" s="30">
        <v>33.0</v>
      </c>
      <c r="BG23" s="30">
        <v>0.0</v>
      </c>
      <c r="BH23" s="30">
        <v>-1.0</v>
      </c>
    </row>
    <row r="24" ht="14.25" customHeight="1">
      <c r="A24" s="45" t="s">
        <v>65</v>
      </c>
      <c r="B24" s="56" t="s">
        <v>67</v>
      </c>
      <c r="C24" s="30" t="s">
        <v>156</v>
      </c>
      <c r="D24" s="47" t="s">
        <v>157</v>
      </c>
      <c r="E24" s="30">
        <v>30972.690542</v>
      </c>
      <c r="F24" s="26">
        <v>535648.0</v>
      </c>
      <c r="G24" s="26">
        <v>30793.3</v>
      </c>
      <c r="H24" s="30">
        <v>533045.0</v>
      </c>
      <c r="I24" s="48">
        <v>15.5032</v>
      </c>
      <c r="J24" s="30">
        <v>604.0</v>
      </c>
      <c r="K24" s="48">
        <v>30.323465</v>
      </c>
      <c r="L24" s="30">
        <v>981.0</v>
      </c>
      <c r="M24" s="26">
        <v>30052.03727</v>
      </c>
      <c r="N24" s="30">
        <v>522390.0</v>
      </c>
      <c r="O24" s="48">
        <v>11.533267</v>
      </c>
      <c r="P24" s="30">
        <v>472.0</v>
      </c>
      <c r="Q24" s="48">
        <v>29.32782</v>
      </c>
      <c r="R24" s="30">
        <v>808.0</v>
      </c>
      <c r="S24" s="49">
        <f t="shared" si="1"/>
        <v>-3.969933</v>
      </c>
      <c r="T24" s="49">
        <f t="shared" si="2"/>
        <v>-0.995645</v>
      </c>
      <c r="U24" s="30">
        <v>21579.345745</v>
      </c>
      <c r="V24" s="30">
        <v>408874.0</v>
      </c>
      <c r="W24" s="30">
        <v>0.86981</v>
      </c>
      <c r="X24" s="26">
        <v>16.0</v>
      </c>
      <c r="Y24" s="48">
        <v>5.937929</v>
      </c>
      <c r="Z24" s="26">
        <v>208.0</v>
      </c>
      <c r="AA24" s="48">
        <f t="shared" si="3"/>
        <v>-10.663457</v>
      </c>
      <c r="AB24" s="30">
        <v>-23.0</v>
      </c>
      <c r="AC24" s="26">
        <v>23480.879642</v>
      </c>
      <c r="AD24" s="26">
        <v>511532.0</v>
      </c>
      <c r="AE24" s="26">
        <v>41.505764</v>
      </c>
      <c r="AF24" s="26">
        <v>2254.0</v>
      </c>
      <c r="AG24" s="26">
        <v>66.224677</v>
      </c>
      <c r="AH24" s="26">
        <v>3194.0</v>
      </c>
      <c r="AI24" s="27">
        <f t="shared" si="4"/>
        <v>40.635954</v>
      </c>
      <c r="AJ24" s="27">
        <f t="shared" si="5"/>
        <v>60.286748</v>
      </c>
      <c r="AK24" s="30">
        <v>30894.0</v>
      </c>
      <c r="AL24" s="30">
        <v>534538.0</v>
      </c>
      <c r="AM24" s="30">
        <v>16.0</v>
      </c>
      <c r="AN24" s="30">
        <v>698.0</v>
      </c>
      <c r="AO24" s="30">
        <v>34.0</v>
      </c>
      <c r="AP24" s="30">
        <v>1164.0</v>
      </c>
      <c r="AQ24" s="27">
        <f t="shared" si="6"/>
        <v>-25.505764</v>
      </c>
      <c r="AR24" s="27">
        <f t="shared" si="7"/>
        <v>-32.224677</v>
      </c>
      <c r="AS24" s="30">
        <v>30952.0</v>
      </c>
      <c r="AT24" s="30">
        <v>535615.0</v>
      </c>
      <c r="AU24" s="30">
        <v>14.0</v>
      </c>
      <c r="AV24" s="30">
        <v>529.0</v>
      </c>
      <c r="AW24" s="30">
        <v>117.0</v>
      </c>
      <c r="AX24" s="30">
        <v>2480.0</v>
      </c>
      <c r="AY24" s="27">
        <v>-2.0</v>
      </c>
      <c r="AZ24" s="27">
        <v>79.0</v>
      </c>
      <c r="BA24" s="30">
        <v>30955.0</v>
      </c>
      <c r="BB24" s="30">
        <v>535648.0</v>
      </c>
      <c r="BC24" s="30">
        <v>12.0</v>
      </c>
      <c r="BD24" s="30">
        <v>351.0</v>
      </c>
      <c r="BE24" s="30">
        <v>105.0</v>
      </c>
      <c r="BF24" s="30">
        <v>2183.0</v>
      </c>
      <c r="BG24" s="30">
        <v>-2.0</v>
      </c>
      <c r="BH24" s="30">
        <v>-12.0</v>
      </c>
    </row>
    <row r="25" ht="14.25" customHeight="1">
      <c r="A25" s="45" t="s">
        <v>65</v>
      </c>
      <c r="B25" s="56" t="s">
        <v>67</v>
      </c>
      <c r="C25" s="30" t="s">
        <v>158</v>
      </c>
      <c r="D25" s="47" t="s">
        <v>159</v>
      </c>
      <c r="E25" s="30">
        <v>2994.057678</v>
      </c>
      <c r="F25" s="26">
        <v>238770.0</v>
      </c>
      <c r="G25" s="26">
        <v>2983.4</v>
      </c>
      <c r="H25" s="30">
        <v>238030.0</v>
      </c>
      <c r="I25" s="48">
        <v>0.600622</v>
      </c>
      <c r="J25" s="30">
        <v>0.0</v>
      </c>
      <c r="K25" s="48">
        <v>0.960991</v>
      </c>
      <c r="L25" s="30">
        <v>0.0</v>
      </c>
      <c r="M25" s="26">
        <v>2981.970209</v>
      </c>
      <c r="N25" s="30">
        <v>237706.0</v>
      </c>
      <c r="O25" s="48">
        <v>0.120122</v>
      </c>
      <c r="P25" s="30">
        <v>0.0</v>
      </c>
      <c r="Q25" s="48">
        <v>0.360361</v>
      </c>
      <c r="R25" s="30">
        <v>0.0</v>
      </c>
      <c r="S25" s="49">
        <f t="shared" si="1"/>
        <v>-0.4805</v>
      </c>
      <c r="T25" s="49">
        <f t="shared" si="2"/>
        <v>-0.60063</v>
      </c>
      <c r="U25" s="30">
        <v>2972.07568</v>
      </c>
      <c r="V25" s="30">
        <v>236385.0</v>
      </c>
      <c r="W25" s="30">
        <v>0.0</v>
      </c>
      <c r="X25" s="26">
        <v>0.0</v>
      </c>
      <c r="Y25" s="48">
        <v>0.0</v>
      </c>
      <c r="Z25" s="26">
        <v>0.0</v>
      </c>
      <c r="AA25" s="48">
        <f t="shared" si="3"/>
        <v>-0.120122</v>
      </c>
      <c r="AB25" s="30">
        <v>0.0</v>
      </c>
      <c r="AC25" s="26">
        <v>8201.029655</v>
      </c>
      <c r="AD25" s="26">
        <v>109819.0</v>
      </c>
      <c r="AE25" s="26">
        <v>0.0</v>
      </c>
      <c r="AF25" s="26">
        <v>0.0</v>
      </c>
      <c r="AG25" s="26">
        <v>0.0</v>
      </c>
      <c r="AH25" s="26">
        <v>0.0</v>
      </c>
      <c r="AI25" s="27">
        <f t="shared" si="4"/>
        <v>0</v>
      </c>
      <c r="AJ25" s="27">
        <f t="shared" si="5"/>
        <v>0</v>
      </c>
      <c r="AK25" s="30">
        <v>2977.0</v>
      </c>
      <c r="AL25" s="30">
        <v>237036.0</v>
      </c>
      <c r="AM25" s="30">
        <v>0.0</v>
      </c>
      <c r="AN25" s="30">
        <v>0.0</v>
      </c>
      <c r="AO25" s="30">
        <v>0.0</v>
      </c>
      <c r="AP25" s="30">
        <v>0.0</v>
      </c>
      <c r="AQ25" s="27">
        <f t="shared" si="6"/>
        <v>0</v>
      </c>
      <c r="AR25" s="27">
        <f t="shared" si="7"/>
        <v>0</v>
      </c>
      <c r="AS25" s="30">
        <v>2985.0</v>
      </c>
      <c r="AT25" s="30">
        <v>238341.0</v>
      </c>
      <c r="AU25" s="30">
        <v>1.0</v>
      </c>
      <c r="AV25" s="30">
        <v>0.0</v>
      </c>
      <c r="AW25" s="30">
        <v>2.0</v>
      </c>
      <c r="AX25" s="30">
        <v>23.0</v>
      </c>
      <c r="AY25" s="27">
        <v>1.0</v>
      </c>
      <c r="AZ25" s="27">
        <v>1.0</v>
      </c>
      <c r="BA25" s="30">
        <v>2985.0</v>
      </c>
      <c r="BB25" s="30">
        <v>238169.0</v>
      </c>
      <c r="BC25" s="30">
        <v>0.0</v>
      </c>
      <c r="BD25" s="30">
        <v>0.0</v>
      </c>
      <c r="BE25" s="30">
        <v>1.0</v>
      </c>
      <c r="BF25" s="30">
        <v>0.0</v>
      </c>
      <c r="BG25" s="30">
        <v>-1.0</v>
      </c>
      <c r="BH25" s="30">
        <v>-1.0</v>
      </c>
    </row>
    <row r="26" ht="14.25" customHeight="1">
      <c r="A26" s="45" t="s">
        <v>65</v>
      </c>
      <c r="B26" s="56" t="s">
        <v>67</v>
      </c>
      <c r="C26" s="30" t="s">
        <v>160</v>
      </c>
      <c r="D26" s="47" t="s">
        <v>161</v>
      </c>
      <c r="E26" s="30">
        <v>12395.815539</v>
      </c>
      <c r="F26" s="26">
        <v>247858.0</v>
      </c>
      <c r="G26" s="26">
        <v>12345.4</v>
      </c>
      <c r="H26" s="30">
        <v>246115.0</v>
      </c>
      <c r="I26" s="48">
        <v>6.75657</v>
      </c>
      <c r="J26" s="30">
        <v>96.0</v>
      </c>
      <c r="K26" s="48">
        <v>13.994249</v>
      </c>
      <c r="L26" s="30">
        <v>190.0</v>
      </c>
      <c r="M26" s="26">
        <v>12223.767792</v>
      </c>
      <c r="N26" s="30">
        <v>243251.0</v>
      </c>
      <c r="O26" s="48">
        <v>3.858136</v>
      </c>
      <c r="P26" s="30">
        <v>55.0</v>
      </c>
      <c r="Q26" s="48">
        <v>9.284482</v>
      </c>
      <c r="R26" s="30">
        <v>150.0</v>
      </c>
      <c r="S26" s="49">
        <f t="shared" si="1"/>
        <v>-2.898434</v>
      </c>
      <c r="T26" s="49">
        <f t="shared" si="2"/>
        <v>-4.709767</v>
      </c>
      <c r="U26" s="30">
        <v>12069.328391</v>
      </c>
      <c r="V26" s="30">
        <v>240536.0</v>
      </c>
      <c r="W26" s="30">
        <v>1.808244</v>
      </c>
      <c r="X26" s="26">
        <v>27.0</v>
      </c>
      <c r="Y26" s="48">
        <v>5.907396</v>
      </c>
      <c r="Z26" s="26">
        <v>79.0</v>
      </c>
      <c r="AA26" s="48">
        <f t="shared" si="3"/>
        <v>-2.049892</v>
      </c>
      <c r="AB26" s="30">
        <v>-3.0</v>
      </c>
      <c r="AC26" s="26">
        <v>30941.666069</v>
      </c>
      <c r="AD26" s="26">
        <v>535194.0</v>
      </c>
      <c r="AE26" s="26">
        <v>32.833654</v>
      </c>
      <c r="AF26" s="26">
        <v>1103.0</v>
      </c>
      <c r="AG26" s="26">
        <v>68.192634</v>
      </c>
      <c r="AH26" s="26">
        <v>1916.0</v>
      </c>
      <c r="AI26" s="27">
        <f t="shared" si="4"/>
        <v>31.02541</v>
      </c>
      <c r="AJ26" s="27">
        <f t="shared" si="5"/>
        <v>62.285238</v>
      </c>
      <c r="AK26" s="30">
        <v>12369.0</v>
      </c>
      <c r="AL26" s="30">
        <v>247124.0</v>
      </c>
      <c r="AM26" s="30">
        <v>26.0</v>
      </c>
      <c r="AN26" s="30">
        <v>422.0</v>
      </c>
      <c r="AO26" s="30">
        <v>49.0</v>
      </c>
      <c r="AP26" s="30">
        <v>849.0</v>
      </c>
      <c r="AQ26" s="27">
        <f t="shared" si="6"/>
        <v>-6.833654</v>
      </c>
      <c r="AR26" s="27">
        <f t="shared" si="7"/>
        <v>-19.192634</v>
      </c>
      <c r="AS26" s="30">
        <v>12356.0</v>
      </c>
      <c r="AT26" s="30">
        <v>246748.0</v>
      </c>
      <c r="AU26" s="30">
        <v>7.0</v>
      </c>
      <c r="AV26" s="30">
        <v>83.0</v>
      </c>
      <c r="AW26" s="30">
        <v>45.0</v>
      </c>
      <c r="AX26" s="30">
        <v>779.0</v>
      </c>
      <c r="AY26" s="27">
        <v>-8.0</v>
      </c>
      <c r="AZ26" s="27">
        <v>9.0</v>
      </c>
      <c r="BA26" s="30">
        <v>12381.0</v>
      </c>
      <c r="BB26" s="30">
        <v>247322.0</v>
      </c>
      <c r="BC26" s="30">
        <v>8.0</v>
      </c>
      <c r="BD26" s="30">
        <v>98.0</v>
      </c>
      <c r="BE26" s="30">
        <v>53.0</v>
      </c>
      <c r="BF26" s="30">
        <v>998.0</v>
      </c>
      <c r="BG26" s="30">
        <v>1.0</v>
      </c>
      <c r="BH26" s="30">
        <v>8.0</v>
      </c>
    </row>
    <row r="27" ht="14.25" customHeight="1">
      <c r="A27" s="45" t="s">
        <v>65</v>
      </c>
      <c r="B27" s="56" t="s">
        <v>67</v>
      </c>
      <c r="C27" s="30" t="s">
        <v>162</v>
      </c>
      <c r="D27" s="47" t="s">
        <v>163</v>
      </c>
      <c r="E27" s="30">
        <v>7722.111917</v>
      </c>
      <c r="F27" s="26">
        <v>127850.0</v>
      </c>
      <c r="G27" s="26">
        <v>7694.27</v>
      </c>
      <c r="H27" s="30">
        <v>127373.0</v>
      </c>
      <c r="I27" s="48">
        <v>0.122243</v>
      </c>
      <c r="J27" s="30">
        <v>1.0</v>
      </c>
      <c r="K27" s="48">
        <v>0.488985</v>
      </c>
      <c r="L27" s="30">
        <v>5.0</v>
      </c>
      <c r="M27" s="26">
        <v>6957.760796</v>
      </c>
      <c r="N27" s="30">
        <v>114563.0</v>
      </c>
      <c r="O27" s="48">
        <v>0.0</v>
      </c>
      <c r="P27" s="30">
        <v>0.0</v>
      </c>
      <c r="Q27" s="48">
        <v>0.0</v>
      </c>
      <c r="R27" s="30">
        <v>0.0</v>
      </c>
      <c r="S27" s="49">
        <f t="shared" si="1"/>
        <v>-0.122243</v>
      </c>
      <c r="T27" s="49">
        <f t="shared" si="2"/>
        <v>-0.488985</v>
      </c>
      <c r="U27" s="30">
        <v>5411.664449</v>
      </c>
      <c r="V27" s="30">
        <v>99437.0</v>
      </c>
      <c r="W27" s="30">
        <v>0.00693</v>
      </c>
      <c r="X27" s="26">
        <v>0.0</v>
      </c>
      <c r="Y27" s="48">
        <v>0.98488</v>
      </c>
      <c r="Z27" s="26">
        <v>10.0</v>
      </c>
      <c r="AA27" s="48">
        <f t="shared" si="3"/>
        <v>0.00693</v>
      </c>
      <c r="AB27" s="30">
        <v>1.0</v>
      </c>
      <c r="AC27" s="26">
        <v>2977.3587</v>
      </c>
      <c r="AD27" s="26">
        <v>237070.0</v>
      </c>
      <c r="AE27" s="26">
        <v>0.0</v>
      </c>
      <c r="AF27" s="26">
        <v>0.0</v>
      </c>
      <c r="AG27" s="26">
        <v>0.0</v>
      </c>
      <c r="AH27" s="26">
        <v>0.0</v>
      </c>
      <c r="AI27" s="27">
        <f t="shared" si="4"/>
        <v>-0.00693</v>
      </c>
      <c r="AJ27" s="27">
        <f t="shared" si="5"/>
        <v>-0.98488</v>
      </c>
      <c r="AK27" s="30">
        <v>7715.0</v>
      </c>
      <c r="AL27" s="30">
        <v>127471.0</v>
      </c>
      <c r="AM27" s="30">
        <v>0.0</v>
      </c>
      <c r="AN27" s="30">
        <v>0.0</v>
      </c>
      <c r="AO27" s="30">
        <v>3.0</v>
      </c>
      <c r="AP27" s="30">
        <v>12.0</v>
      </c>
      <c r="AQ27" s="27">
        <f t="shared" si="6"/>
        <v>0</v>
      </c>
      <c r="AR27" s="27">
        <f t="shared" si="7"/>
        <v>3</v>
      </c>
      <c r="AS27" s="30">
        <v>7728.0</v>
      </c>
      <c r="AT27" s="30">
        <v>127850.0</v>
      </c>
      <c r="AU27" s="30">
        <v>0.0</v>
      </c>
      <c r="AV27" s="30">
        <v>1.0</v>
      </c>
      <c r="AW27" s="30">
        <v>1.0</v>
      </c>
      <c r="AX27" s="30">
        <v>10.0</v>
      </c>
      <c r="AY27" s="27">
        <v>0.0</v>
      </c>
      <c r="AZ27" s="27">
        <v>1.0</v>
      </c>
      <c r="BA27" s="30">
        <v>7728.0</v>
      </c>
      <c r="BB27" s="30">
        <v>127850.0</v>
      </c>
      <c r="BC27" s="30">
        <v>0.0</v>
      </c>
      <c r="BD27" s="30">
        <v>1.0</v>
      </c>
      <c r="BE27" s="30">
        <v>1.0</v>
      </c>
      <c r="BF27" s="30">
        <v>9.0</v>
      </c>
      <c r="BG27" s="30">
        <v>0.0</v>
      </c>
      <c r="BH27" s="30">
        <v>0.0</v>
      </c>
    </row>
    <row r="28" ht="14.25" customHeight="1">
      <c r="A28" s="45" t="s">
        <v>65</v>
      </c>
      <c r="B28" s="56" t="s">
        <v>67</v>
      </c>
      <c r="C28" s="30" t="s">
        <v>164</v>
      </c>
      <c r="D28" s="47" t="s">
        <v>165</v>
      </c>
      <c r="E28" s="30">
        <v>14066.273452</v>
      </c>
      <c r="F28" s="26">
        <v>395455.0</v>
      </c>
      <c r="G28" s="26">
        <v>10598.7</v>
      </c>
      <c r="H28" s="30">
        <v>275983.0</v>
      </c>
      <c r="I28" s="48">
        <v>20.046499</v>
      </c>
      <c r="J28" s="30">
        <v>202.0</v>
      </c>
      <c r="K28" s="48">
        <v>70.598226</v>
      </c>
      <c r="L28" s="30">
        <v>1051.0</v>
      </c>
      <c r="M28" s="26">
        <v>12467.317473</v>
      </c>
      <c r="N28" s="30">
        <v>330973.0</v>
      </c>
      <c r="O28" s="48">
        <v>12.084354</v>
      </c>
      <c r="P28" s="30">
        <v>99.0</v>
      </c>
      <c r="Q28" s="48">
        <v>33.280938</v>
      </c>
      <c r="R28" s="30">
        <v>347.0</v>
      </c>
      <c r="S28" s="49">
        <f t="shared" si="1"/>
        <v>-7.962145</v>
      </c>
      <c r="T28" s="49">
        <f t="shared" si="2"/>
        <v>-37.317288</v>
      </c>
      <c r="U28" s="30">
        <v>4672.651682</v>
      </c>
      <c r="V28" s="30">
        <v>163130.0</v>
      </c>
      <c r="W28" s="30">
        <v>21.636957</v>
      </c>
      <c r="X28" s="26">
        <v>195.0</v>
      </c>
      <c r="Y28" s="48">
        <v>56.085516</v>
      </c>
      <c r="Z28" s="26">
        <v>678.0</v>
      </c>
      <c r="AA28" s="48">
        <f t="shared" si="3"/>
        <v>9.552603</v>
      </c>
      <c r="AB28" s="30">
        <v>23.0</v>
      </c>
      <c r="AC28" s="26">
        <v>12367.491905</v>
      </c>
      <c r="AD28" s="26">
        <v>246915.0</v>
      </c>
      <c r="AE28" s="26">
        <v>4.096318</v>
      </c>
      <c r="AF28" s="26">
        <v>49.0</v>
      </c>
      <c r="AG28" s="26">
        <v>19.302661</v>
      </c>
      <c r="AH28" s="26">
        <v>284.0</v>
      </c>
      <c r="AI28" s="27">
        <f t="shared" si="4"/>
        <v>-17.540639</v>
      </c>
      <c r="AJ28" s="27">
        <f t="shared" si="5"/>
        <v>-36.782855</v>
      </c>
      <c r="AK28" s="30">
        <v>13497.0</v>
      </c>
      <c r="AL28" s="30">
        <v>381358.0</v>
      </c>
      <c r="AM28" s="30">
        <v>48.0</v>
      </c>
      <c r="AN28" s="30">
        <v>558.0</v>
      </c>
      <c r="AO28" s="30">
        <v>95.0</v>
      </c>
      <c r="AP28" s="30">
        <v>1203.0</v>
      </c>
      <c r="AQ28" s="27">
        <f t="shared" si="6"/>
        <v>43.903682</v>
      </c>
      <c r="AR28" s="27">
        <f t="shared" si="7"/>
        <v>75.697339</v>
      </c>
      <c r="AS28" s="30">
        <v>14048.0</v>
      </c>
      <c r="AT28" s="30">
        <v>395264.0</v>
      </c>
      <c r="AU28" s="30">
        <v>87.0</v>
      </c>
      <c r="AV28" s="30">
        <v>1086.0</v>
      </c>
      <c r="AW28" s="30">
        <v>215.0</v>
      </c>
      <c r="AX28" s="30">
        <v>3495.0</v>
      </c>
      <c r="AY28" s="27">
        <v>24.0</v>
      </c>
      <c r="AZ28" s="27">
        <v>76.0</v>
      </c>
      <c r="BA28" s="30">
        <v>14002.0</v>
      </c>
      <c r="BB28" s="30">
        <v>394648.0</v>
      </c>
      <c r="BC28" s="30">
        <v>69.0</v>
      </c>
      <c r="BD28" s="30">
        <v>885.0</v>
      </c>
      <c r="BE28" s="30">
        <v>199.0</v>
      </c>
      <c r="BF28" s="30">
        <v>4865.0</v>
      </c>
      <c r="BG28" s="30">
        <v>-18.0</v>
      </c>
      <c r="BH28" s="30">
        <v>-16.0</v>
      </c>
    </row>
    <row r="29" ht="14.25" customHeight="1">
      <c r="A29" s="45" t="s">
        <v>65</v>
      </c>
      <c r="B29" s="56" t="s">
        <v>67</v>
      </c>
      <c r="C29" s="30" t="s">
        <v>166</v>
      </c>
      <c r="D29" s="47" t="s">
        <v>167</v>
      </c>
      <c r="E29" s="30">
        <v>3283.439852</v>
      </c>
      <c r="F29" s="26">
        <v>113447.0</v>
      </c>
      <c r="G29" s="26">
        <v>3278.14</v>
      </c>
      <c r="H29" s="30">
        <v>113333.0</v>
      </c>
      <c r="I29" s="48">
        <v>251.048996</v>
      </c>
      <c r="J29" s="30">
        <v>16708.0</v>
      </c>
      <c r="K29" s="48">
        <v>406.468263</v>
      </c>
      <c r="L29" s="30">
        <v>24941.0</v>
      </c>
      <c r="M29" s="26">
        <v>1976.076819</v>
      </c>
      <c r="N29" s="30">
        <v>85855.0</v>
      </c>
      <c r="O29" s="48">
        <v>66.600963</v>
      </c>
      <c r="P29" s="30">
        <v>4858.0</v>
      </c>
      <c r="Q29" s="48">
        <v>118.504095</v>
      </c>
      <c r="R29" s="30">
        <v>9432.0</v>
      </c>
      <c r="S29" s="49">
        <f t="shared" si="1"/>
        <v>-184.448033</v>
      </c>
      <c r="T29" s="49">
        <f t="shared" si="2"/>
        <v>-287.964168</v>
      </c>
      <c r="U29" s="30">
        <v>1652.671037</v>
      </c>
      <c r="V29" s="30">
        <v>70484.0</v>
      </c>
      <c r="W29" s="30">
        <v>4.47925</v>
      </c>
      <c r="X29" s="26">
        <v>420.0</v>
      </c>
      <c r="Y29" s="48">
        <v>23.117317</v>
      </c>
      <c r="Z29" s="26">
        <v>2067.0</v>
      </c>
      <c r="AA29" s="48">
        <f t="shared" si="3"/>
        <v>-62.121713</v>
      </c>
      <c r="AB29" s="30">
        <v>-95.0</v>
      </c>
      <c r="AC29" s="26">
        <v>7721.622324</v>
      </c>
      <c r="AD29" s="26">
        <v>127845.0</v>
      </c>
      <c r="AE29" s="26">
        <v>0.0</v>
      </c>
      <c r="AF29" s="26">
        <v>0.0</v>
      </c>
      <c r="AG29" s="26">
        <v>0.0</v>
      </c>
      <c r="AH29" s="26">
        <v>0.0</v>
      </c>
      <c r="AI29" s="27">
        <f t="shared" si="4"/>
        <v>-4.47925</v>
      </c>
      <c r="AJ29" s="27">
        <f t="shared" si="5"/>
        <v>-23.117317</v>
      </c>
      <c r="AK29" s="30">
        <v>3260.0</v>
      </c>
      <c r="AL29" s="30">
        <v>112805.0</v>
      </c>
      <c r="AM29" s="30">
        <v>162.0</v>
      </c>
      <c r="AN29" s="30">
        <v>10001.0</v>
      </c>
      <c r="AO29" s="30">
        <v>415.0</v>
      </c>
      <c r="AP29" s="30">
        <v>24967.0</v>
      </c>
      <c r="AQ29" s="27">
        <f t="shared" si="6"/>
        <v>162</v>
      </c>
      <c r="AR29" s="27">
        <f t="shared" si="7"/>
        <v>415</v>
      </c>
      <c r="AS29" s="30">
        <v>3285.0</v>
      </c>
      <c r="AT29" s="30">
        <v>113447.0</v>
      </c>
      <c r="AU29" s="30">
        <v>0.0</v>
      </c>
      <c r="AV29" s="30">
        <v>0.0</v>
      </c>
      <c r="AW29" s="30">
        <v>36.0</v>
      </c>
      <c r="AX29" s="30">
        <v>2200.0</v>
      </c>
      <c r="AY29" s="27">
        <v>-140.0</v>
      </c>
      <c r="AZ29" s="27">
        <v>-377.0</v>
      </c>
      <c r="BA29" s="30">
        <v>3285.0</v>
      </c>
      <c r="BB29" s="30">
        <v>113447.0</v>
      </c>
      <c r="BC29" s="30">
        <v>0.0</v>
      </c>
      <c r="BD29" s="30">
        <v>0.0</v>
      </c>
      <c r="BE29" s="30">
        <v>8.0</v>
      </c>
      <c r="BF29" s="30">
        <v>355.0</v>
      </c>
      <c r="BG29" s="30">
        <v>0.0</v>
      </c>
      <c r="BH29" s="30">
        <v>-28.0</v>
      </c>
    </row>
    <row r="30" ht="14.25" customHeight="1">
      <c r="A30" s="45" t="s">
        <v>65</v>
      </c>
      <c r="B30" s="56" t="s">
        <v>67</v>
      </c>
      <c r="C30" s="30" t="s">
        <v>168</v>
      </c>
      <c r="D30" s="47" t="s">
        <v>169</v>
      </c>
      <c r="E30" s="30">
        <v>3793.790987</v>
      </c>
      <c r="F30" s="26">
        <v>171678.0</v>
      </c>
      <c r="G30" s="26">
        <v>3748.41</v>
      </c>
      <c r="H30" s="30">
        <v>169149.0</v>
      </c>
      <c r="I30" s="48">
        <v>0.48379</v>
      </c>
      <c r="J30" s="30">
        <v>28.0</v>
      </c>
      <c r="K30" s="48">
        <v>0.725755</v>
      </c>
      <c r="L30" s="30">
        <v>42.0</v>
      </c>
      <c r="M30" s="26">
        <v>3675.090369</v>
      </c>
      <c r="N30" s="30">
        <v>164933.0</v>
      </c>
      <c r="O30" s="48">
        <v>0.241899</v>
      </c>
      <c r="P30" s="30">
        <v>12.0</v>
      </c>
      <c r="Q30" s="48">
        <v>0.604776</v>
      </c>
      <c r="R30" s="30">
        <v>32.0</v>
      </c>
      <c r="S30" s="49">
        <f t="shared" si="1"/>
        <v>-0.241891</v>
      </c>
      <c r="T30" s="49">
        <f t="shared" si="2"/>
        <v>-0.120979</v>
      </c>
      <c r="U30" s="30">
        <v>3563.264589</v>
      </c>
      <c r="V30" s="30">
        <v>161370.0</v>
      </c>
      <c r="W30" s="30">
        <v>0.0</v>
      </c>
      <c r="X30" s="26">
        <v>0.0</v>
      </c>
      <c r="Y30" s="48">
        <v>0.0</v>
      </c>
      <c r="Z30" s="26">
        <v>0.0</v>
      </c>
      <c r="AA30" s="48">
        <f t="shared" si="3"/>
        <v>-0.241899</v>
      </c>
      <c r="AB30" s="30">
        <v>-1.0</v>
      </c>
      <c r="AC30" s="26">
        <v>14016.986582</v>
      </c>
      <c r="AD30" s="26">
        <v>394939.0</v>
      </c>
      <c r="AE30" s="26">
        <v>61.746095</v>
      </c>
      <c r="AF30" s="26">
        <v>788.0</v>
      </c>
      <c r="AG30" s="26">
        <v>150.492761</v>
      </c>
      <c r="AH30" s="26">
        <v>2150.0</v>
      </c>
      <c r="AI30" s="27">
        <f t="shared" si="4"/>
        <v>61.746095</v>
      </c>
      <c r="AJ30" s="27">
        <f t="shared" si="5"/>
        <v>150.492761</v>
      </c>
      <c r="AK30" s="30">
        <v>3741.0</v>
      </c>
      <c r="AL30" s="30">
        <v>168655.0</v>
      </c>
      <c r="AM30" s="30">
        <v>1.0</v>
      </c>
      <c r="AN30" s="30">
        <v>49.0</v>
      </c>
      <c r="AO30" s="30">
        <v>2.0</v>
      </c>
      <c r="AP30" s="30">
        <v>117.0</v>
      </c>
      <c r="AQ30" s="27">
        <f t="shared" si="6"/>
        <v>-60.746095</v>
      </c>
      <c r="AR30" s="27">
        <f t="shared" si="7"/>
        <v>-148.492761</v>
      </c>
      <c r="AS30" s="30">
        <v>3768.0</v>
      </c>
      <c r="AT30" s="30">
        <v>170097.0</v>
      </c>
      <c r="AU30" s="30">
        <v>1.0</v>
      </c>
      <c r="AV30" s="30">
        <v>73.0</v>
      </c>
      <c r="AW30" s="30">
        <v>6.0</v>
      </c>
      <c r="AX30" s="30">
        <v>315.0</v>
      </c>
      <c r="AY30" s="27">
        <v>0.0</v>
      </c>
      <c r="AZ30" s="27">
        <v>3.0</v>
      </c>
      <c r="BA30" s="30">
        <v>3778.0</v>
      </c>
      <c r="BB30" s="30">
        <v>170748.0</v>
      </c>
      <c r="BC30" s="30">
        <v>1.0</v>
      </c>
      <c r="BD30" s="30">
        <v>78.0</v>
      </c>
      <c r="BE30" s="30">
        <v>5.0</v>
      </c>
      <c r="BF30" s="30">
        <v>255.0</v>
      </c>
      <c r="BG30" s="30">
        <v>0.0</v>
      </c>
      <c r="BH30" s="30">
        <v>-1.0</v>
      </c>
    </row>
    <row r="31" ht="14.25" customHeight="1">
      <c r="A31" s="45" t="s">
        <v>65</v>
      </c>
      <c r="B31" s="56" t="s">
        <v>67</v>
      </c>
      <c r="C31" s="30" t="s">
        <v>170</v>
      </c>
      <c r="D31" s="47" t="s">
        <v>171</v>
      </c>
      <c r="E31" s="30">
        <v>4714.569121</v>
      </c>
      <c r="F31" s="26">
        <v>197597.0</v>
      </c>
      <c r="G31" s="26">
        <v>4636.58</v>
      </c>
      <c r="H31" s="30">
        <v>195392.0</v>
      </c>
      <c r="I31" s="48">
        <v>0.0</v>
      </c>
      <c r="J31" s="30">
        <v>0.0</v>
      </c>
      <c r="K31" s="48">
        <v>0.0</v>
      </c>
      <c r="L31" s="30">
        <v>0.0</v>
      </c>
      <c r="M31" s="26">
        <v>4604.742882</v>
      </c>
      <c r="N31" s="30">
        <v>192700.0</v>
      </c>
      <c r="O31" s="48">
        <v>0.0</v>
      </c>
      <c r="P31" s="30">
        <v>0.0</v>
      </c>
      <c r="Q31" s="48">
        <v>0.0</v>
      </c>
      <c r="R31" s="30">
        <v>0.0</v>
      </c>
      <c r="S31" s="49">
        <f t="shared" si="1"/>
        <v>0</v>
      </c>
      <c r="T31" s="49">
        <f t="shared" si="2"/>
        <v>0</v>
      </c>
      <c r="U31" s="30">
        <v>4662.818205</v>
      </c>
      <c r="V31" s="30">
        <v>195506.0</v>
      </c>
      <c r="W31" s="30">
        <v>0.0</v>
      </c>
      <c r="X31" s="26">
        <v>0.0</v>
      </c>
      <c r="Y31" s="48">
        <v>0.0</v>
      </c>
      <c r="Z31" s="26">
        <v>0.0</v>
      </c>
      <c r="AA31" s="48">
        <f t="shared" si="3"/>
        <v>0</v>
      </c>
      <c r="AB31" s="30">
        <v>0.0</v>
      </c>
      <c r="AC31" s="26">
        <v>3280.247238</v>
      </c>
      <c r="AD31" s="26">
        <v>113407.0</v>
      </c>
      <c r="AE31" s="26">
        <v>9.577325</v>
      </c>
      <c r="AF31" s="26">
        <v>622.0</v>
      </c>
      <c r="AG31" s="26">
        <v>204.028943</v>
      </c>
      <c r="AH31" s="26">
        <v>14204.0</v>
      </c>
      <c r="AI31" s="27">
        <f t="shared" si="4"/>
        <v>9.577325</v>
      </c>
      <c r="AJ31" s="27">
        <f t="shared" si="5"/>
        <v>204.028943</v>
      </c>
      <c r="AK31" s="30">
        <v>4643.0</v>
      </c>
      <c r="AL31" s="30">
        <v>195196.0</v>
      </c>
      <c r="AM31" s="30">
        <v>3.0</v>
      </c>
      <c r="AN31" s="30">
        <v>244.0</v>
      </c>
      <c r="AO31" s="30">
        <v>5.0</v>
      </c>
      <c r="AP31" s="30">
        <v>418.0</v>
      </c>
      <c r="AQ31" s="27">
        <f t="shared" si="6"/>
        <v>-6.577325</v>
      </c>
      <c r="AR31" s="27">
        <f t="shared" si="7"/>
        <v>-199.028943</v>
      </c>
      <c r="AS31" s="30">
        <v>4701.0</v>
      </c>
      <c r="AT31" s="30">
        <v>197106.0</v>
      </c>
      <c r="AU31" s="30">
        <v>1.0</v>
      </c>
      <c r="AV31" s="30">
        <v>97.0</v>
      </c>
      <c r="AW31" s="30">
        <v>2.0</v>
      </c>
      <c r="AX31" s="30">
        <v>177.0</v>
      </c>
      <c r="AY31" s="27">
        <v>-1.0</v>
      </c>
      <c r="AZ31" s="27">
        <v>-1.0</v>
      </c>
      <c r="BA31" s="30">
        <v>4700.0</v>
      </c>
      <c r="BB31" s="30">
        <v>197071.0</v>
      </c>
      <c r="BC31" s="30">
        <v>0.0</v>
      </c>
      <c r="BD31" s="30">
        <v>8.0</v>
      </c>
      <c r="BE31" s="30">
        <v>1.0</v>
      </c>
      <c r="BF31" s="30">
        <v>29.0</v>
      </c>
      <c r="BG31" s="30">
        <v>-1.0</v>
      </c>
      <c r="BH31" s="30">
        <v>-1.0</v>
      </c>
    </row>
    <row r="32" ht="14.25" customHeight="1">
      <c r="A32" s="45" t="s">
        <v>65</v>
      </c>
      <c r="B32" s="56" t="s">
        <v>67</v>
      </c>
      <c r="C32" s="30" t="s">
        <v>172</v>
      </c>
      <c r="D32" s="47" t="s">
        <v>173</v>
      </c>
      <c r="E32" s="30">
        <v>5897.152362</v>
      </c>
      <c r="F32" s="26">
        <v>175701.0</v>
      </c>
      <c r="G32" s="26">
        <v>5461.43</v>
      </c>
      <c r="H32" s="30">
        <v>159680.0</v>
      </c>
      <c r="I32" s="48">
        <v>0.0</v>
      </c>
      <c r="J32" s="30">
        <v>0.0</v>
      </c>
      <c r="K32" s="48">
        <v>0.0</v>
      </c>
      <c r="L32" s="30">
        <v>0.0</v>
      </c>
      <c r="M32" s="26">
        <v>5166.75257</v>
      </c>
      <c r="N32" s="30">
        <v>151486.0</v>
      </c>
      <c r="O32" s="48">
        <v>0.0</v>
      </c>
      <c r="P32" s="30">
        <v>0.0</v>
      </c>
      <c r="Q32" s="48">
        <v>0.0</v>
      </c>
      <c r="R32" s="30">
        <v>0.0</v>
      </c>
      <c r="S32" s="49">
        <f t="shared" si="1"/>
        <v>0</v>
      </c>
      <c r="T32" s="49">
        <f t="shared" si="2"/>
        <v>0</v>
      </c>
      <c r="U32" s="30">
        <v>5057.199926</v>
      </c>
      <c r="V32" s="30">
        <v>147681.0</v>
      </c>
      <c r="W32" s="30">
        <v>0.0</v>
      </c>
      <c r="X32" s="26">
        <v>0.0</v>
      </c>
      <c r="Y32" s="48">
        <v>0.0</v>
      </c>
      <c r="Z32" s="26">
        <v>0.0</v>
      </c>
      <c r="AA32" s="48">
        <f t="shared" si="3"/>
        <v>0</v>
      </c>
      <c r="AB32" s="30">
        <v>0.0</v>
      </c>
      <c r="AC32" s="26">
        <v>3764.304497</v>
      </c>
      <c r="AD32" s="26">
        <v>169901.0</v>
      </c>
      <c r="AE32" s="26">
        <v>0.0</v>
      </c>
      <c r="AF32" s="26">
        <v>0.0</v>
      </c>
      <c r="AG32" s="26">
        <v>0.120834</v>
      </c>
      <c r="AH32" s="26">
        <v>6.0</v>
      </c>
      <c r="AI32" s="27">
        <f t="shared" si="4"/>
        <v>0</v>
      </c>
      <c r="AJ32" s="27">
        <f t="shared" si="5"/>
        <v>0.120834</v>
      </c>
      <c r="AK32" s="30">
        <v>5881.0</v>
      </c>
      <c r="AL32" s="30">
        <v>175158.0</v>
      </c>
      <c r="AM32" s="30">
        <v>0.0</v>
      </c>
      <c r="AN32" s="30">
        <v>0.0</v>
      </c>
      <c r="AO32" s="30">
        <v>0.0</v>
      </c>
      <c r="AP32" s="30">
        <v>0.0</v>
      </c>
      <c r="AQ32" s="27">
        <f t="shared" si="6"/>
        <v>0</v>
      </c>
      <c r="AR32" s="27">
        <f t="shared" si="7"/>
        <v>-0.120834</v>
      </c>
      <c r="AS32" s="30">
        <v>5901.0</v>
      </c>
      <c r="AT32" s="30">
        <v>175701.0</v>
      </c>
      <c r="AU32" s="30">
        <v>0.0</v>
      </c>
      <c r="AV32" s="30">
        <v>0.0</v>
      </c>
      <c r="AW32" s="30">
        <v>0.0</v>
      </c>
      <c r="AX32" s="30">
        <v>12.0</v>
      </c>
      <c r="AY32" s="27">
        <v>0.0</v>
      </c>
      <c r="AZ32" s="27">
        <v>0.0</v>
      </c>
      <c r="BA32" s="30">
        <v>5901.0</v>
      </c>
      <c r="BB32" s="30">
        <v>175701.0</v>
      </c>
      <c r="BC32" s="30">
        <v>0.0</v>
      </c>
      <c r="BD32" s="30">
        <v>0.0</v>
      </c>
      <c r="BE32" s="30">
        <v>0.0</v>
      </c>
      <c r="BF32" s="30">
        <v>18.0</v>
      </c>
      <c r="BG32" s="30">
        <v>0.0</v>
      </c>
      <c r="BH32" s="30">
        <v>0.0</v>
      </c>
    </row>
    <row r="33" ht="14.25" customHeight="1">
      <c r="A33" s="45" t="s">
        <v>65</v>
      </c>
      <c r="B33" s="56" t="s">
        <v>67</v>
      </c>
      <c r="C33" s="30" t="s">
        <v>174</v>
      </c>
      <c r="D33" s="47" t="s">
        <v>175</v>
      </c>
      <c r="E33" s="30">
        <v>3222.958348</v>
      </c>
      <c r="F33" s="26">
        <v>314870.0</v>
      </c>
      <c r="G33" s="26">
        <v>3219.75</v>
      </c>
      <c r="H33" s="30">
        <v>314650.0</v>
      </c>
      <c r="I33" s="48">
        <v>143.751007</v>
      </c>
      <c r="J33" s="30">
        <v>21552.0</v>
      </c>
      <c r="K33" s="48">
        <v>191.5815</v>
      </c>
      <c r="L33" s="30">
        <v>27950.0</v>
      </c>
      <c r="M33" s="26">
        <v>2424.483386</v>
      </c>
      <c r="N33" s="30">
        <v>271961.0</v>
      </c>
      <c r="O33" s="48">
        <v>8.153934</v>
      </c>
      <c r="P33" s="30">
        <v>542.0</v>
      </c>
      <c r="Q33" s="48">
        <v>9.883055</v>
      </c>
      <c r="R33" s="30">
        <v>777.0</v>
      </c>
      <c r="S33" s="49">
        <f t="shared" si="1"/>
        <v>-135.597073</v>
      </c>
      <c r="T33" s="49">
        <f t="shared" si="2"/>
        <v>-181.698445</v>
      </c>
      <c r="U33" s="30">
        <v>1593.629391</v>
      </c>
      <c r="V33" s="30">
        <v>217193.0</v>
      </c>
      <c r="W33" s="30">
        <v>46.439394</v>
      </c>
      <c r="X33" s="26">
        <v>6658.0</v>
      </c>
      <c r="Y33" s="48">
        <v>217.47489</v>
      </c>
      <c r="Z33" s="26">
        <v>33317.0</v>
      </c>
      <c r="AA33" s="48">
        <f t="shared" si="3"/>
        <v>38.28546</v>
      </c>
      <c r="AB33" s="30">
        <v>208.0</v>
      </c>
      <c r="AC33" s="26">
        <v>4698.857598</v>
      </c>
      <c r="AD33" s="26">
        <v>196950.0</v>
      </c>
      <c r="AE33" s="26">
        <v>0.121502</v>
      </c>
      <c r="AF33" s="26">
        <v>3.0</v>
      </c>
      <c r="AG33" s="26">
        <v>0.728985</v>
      </c>
      <c r="AH33" s="26">
        <v>20.0</v>
      </c>
      <c r="AI33" s="27">
        <f t="shared" si="4"/>
        <v>-46.317892</v>
      </c>
      <c r="AJ33" s="27">
        <f t="shared" si="5"/>
        <v>-216.745905</v>
      </c>
      <c r="AK33" s="30">
        <v>3212.0</v>
      </c>
      <c r="AL33" s="30">
        <v>314335.0</v>
      </c>
      <c r="AM33" s="30">
        <v>279.0</v>
      </c>
      <c r="AN33" s="30">
        <v>21556.0</v>
      </c>
      <c r="AO33" s="30">
        <v>718.0</v>
      </c>
      <c r="AP33" s="30">
        <v>63948.0</v>
      </c>
      <c r="AQ33" s="27">
        <f t="shared" si="6"/>
        <v>278.878498</v>
      </c>
      <c r="AR33" s="27">
        <f t="shared" si="7"/>
        <v>717.271015</v>
      </c>
      <c r="AS33" s="30">
        <v>3224.0</v>
      </c>
      <c r="AT33" s="30">
        <v>314817.0</v>
      </c>
      <c r="AU33" s="30">
        <v>24.0</v>
      </c>
      <c r="AV33" s="30">
        <v>1644.0</v>
      </c>
      <c r="AW33" s="30">
        <v>83.0</v>
      </c>
      <c r="AX33" s="30">
        <v>7566.0</v>
      </c>
      <c r="AY33" s="27">
        <v>-90.0</v>
      </c>
      <c r="AZ33" s="27">
        <v>-241.0</v>
      </c>
      <c r="BA33" s="30">
        <v>3225.0</v>
      </c>
      <c r="BB33" s="30">
        <v>314870.0</v>
      </c>
      <c r="BC33" s="30">
        <v>5.0</v>
      </c>
      <c r="BD33" s="30">
        <v>309.0</v>
      </c>
      <c r="BE33" s="30">
        <v>27.0</v>
      </c>
      <c r="BF33" s="30">
        <v>2525.0</v>
      </c>
      <c r="BG33" s="30">
        <v>-19.0</v>
      </c>
      <c r="BH33" s="30">
        <v>-56.0</v>
      </c>
    </row>
    <row r="34" ht="14.25" customHeight="1">
      <c r="A34" s="45" t="s">
        <v>65</v>
      </c>
      <c r="B34" s="56" t="s">
        <v>67</v>
      </c>
      <c r="C34" s="30" t="s">
        <v>176</v>
      </c>
      <c r="D34" s="47" t="s">
        <v>177</v>
      </c>
      <c r="E34" s="30">
        <v>5872.808096</v>
      </c>
      <c r="F34" s="26">
        <v>126757.0</v>
      </c>
      <c r="G34" s="26">
        <v>4904.15</v>
      </c>
      <c r="H34" s="30">
        <v>118776.0</v>
      </c>
      <c r="I34" s="48">
        <v>0.489243</v>
      </c>
      <c r="J34" s="30">
        <v>11.0</v>
      </c>
      <c r="K34" s="48">
        <v>1.956954</v>
      </c>
      <c r="L34" s="30">
        <v>42.0</v>
      </c>
      <c r="M34" s="26">
        <v>4846.439759</v>
      </c>
      <c r="N34" s="30">
        <v>117372.0</v>
      </c>
      <c r="O34" s="48">
        <v>0.0</v>
      </c>
      <c r="P34" s="30">
        <v>0.0</v>
      </c>
      <c r="Q34" s="48">
        <v>0.0</v>
      </c>
      <c r="R34" s="30">
        <v>0.0</v>
      </c>
      <c r="S34" s="49">
        <f t="shared" si="1"/>
        <v>-0.489243</v>
      </c>
      <c r="T34" s="49">
        <f t="shared" si="2"/>
        <v>-1.956954</v>
      </c>
      <c r="U34" s="30">
        <v>4112.852643</v>
      </c>
      <c r="V34" s="30">
        <v>109882.0</v>
      </c>
      <c r="W34" s="30">
        <v>0.0</v>
      </c>
      <c r="X34" s="26">
        <v>0.0</v>
      </c>
      <c r="Y34" s="48">
        <v>0.0</v>
      </c>
      <c r="Z34" s="26">
        <v>0.0</v>
      </c>
      <c r="AA34" s="48">
        <f t="shared" si="3"/>
        <v>0</v>
      </c>
      <c r="AB34" s="30">
        <v>0.0</v>
      </c>
      <c r="AC34" s="26">
        <v>5857.069117</v>
      </c>
      <c r="AD34" s="26">
        <v>174195.0</v>
      </c>
      <c r="AE34" s="26">
        <v>0.0</v>
      </c>
      <c r="AF34" s="26">
        <v>0.0</v>
      </c>
      <c r="AG34" s="26">
        <v>0.0</v>
      </c>
      <c r="AH34" s="26">
        <v>0.0</v>
      </c>
      <c r="AI34" s="27">
        <f t="shared" si="4"/>
        <v>0</v>
      </c>
      <c r="AJ34" s="27">
        <f t="shared" si="5"/>
        <v>0</v>
      </c>
      <c r="AK34" s="30">
        <v>4901.0</v>
      </c>
      <c r="AL34" s="30">
        <v>117723.0</v>
      </c>
      <c r="AM34" s="30">
        <v>1.0</v>
      </c>
      <c r="AN34" s="30">
        <v>22.0</v>
      </c>
      <c r="AO34" s="30">
        <v>3.0</v>
      </c>
      <c r="AP34" s="30">
        <v>50.0</v>
      </c>
      <c r="AQ34" s="27">
        <f t="shared" si="6"/>
        <v>1</v>
      </c>
      <c r="AR34" s="27">
        <f t="shared" si="7"/>
        <v>3</v>
      </c>
      <c r="AS34" s="30">
        <v>5175.0</v>
      </c>
      <c r="AT34" s="30">
        <v>121164.0</v>
      </c>
      <c r="AU34" s="30">
        <v>2.0</v>
      </c>
      <c r="AV34" s="30">
        <v>31.0</v>
      </c>
      <c r="AW34" s="30">
        <v>43.0</v>
      </c>
      <c r="AX34" s="30">
        <v>1071.0</v>
      </c>
      <c r="AY34" s="27">
        <v>1.0</v>
      </c>
      <c r="AZ34" s="27">
        <v>40.0</v>
      </c>
      <c r="BA34" s="30">
        <v>5219.0</v>
      </c>
      <c r="BB34" s="30">
        <v>120710.0</v>
      </c>
      <c r="BC34" s="30">
        <v>1.0</v>
      </c>
      <c r="BD34" s="30">
        <v>27.0</v>
      </c>
      <c r="BE34" s="30">
        <v>42.0</v>
      </c>
      <c r="BF34" s="30">
        <v>1049.0</v>
      </c>
      <c r="BG34" s="30">
        <v>-1.0</v>
      </c>
      <c r="BH34" s="30">
        <v>-1.0</v>
      </c>
    </row>
    <row r="35" ht="14.25" customHeight="1">
      <c r="A35" s="45" t="s">
        <v>65</v>
      </c>
      <c r="B35" s="56" t="s">
        <v>67</v>
      </c>
      <c r="C35" s="30" t="s">
        <v>178</v>
      </c>
      <c r="D35" s="47" t="s">
        <v>179</v>
      </c>
      <c r="E35" s="30">
        <v>17670.530141</v>
      </c>
      <c r="F35" s="26">
        <v>300424.0</v>
      </c>
      <c r="G35" s="26">
        <v>16551.6</v>
      </c>
      <c r="H35" s="30">
        <v>278370.0</v>
      </c>
      <c r="I35" s="48">
        <v>0.249906</v>
      </c>
      <c r="J35" s="30">
        <v>4.0</v>
      </c>
      <c r="K35" s="48">
        <v>0.749703</v>
      </c>
      <c r="L35" s="30">
        <v>12.0</v>
      </c>
      <c r="M35" s="26">
        <v>16466.335731</v>
      </c>
      <c r="N35" s="30">
        <v>274577.0</v>
      </c>
      <c r="O35" s="48">
        <v>0.0</v>
      </c>
      <c r="P35" s="30">
        <v>0.0</v>
      </c>
      <c r="Q35" s="48">
        <v>0.0</v>
      </c>
      <c r="R35" s="30">
        <v>0.0</v>
      </c>
      <c r="S35" s="49">
        <f t="shared" si="1"/>
        <v>-0.249906</v>
      </c>
      <c r="T35" s="49">
        <f t="shared" si="2"/>
        <v>-0.749703</v>
      </c>
      <c r="U35" s="30">
        <v>14041.691802</v>
      </c>
      <c r="V35" s="30">
        <v>242701.0</v>
      </c>
      <c r="W35" s="30">
        <v>0.0</v>
      </c>
      <c r="X35" s="26">
        <v>0.0</v>
      </c>
      <c r="Y35" s="48">
        <v>0.0</v>
      </c>
      <c r="Z35" s="26">
        <v>0.0</v>
      </c>
      <c r="AA35" s="48">
        <f t="shared" si="3"/>
        <v>0</v>
      </c>
      <c r="AB35" s="30">
        <v>0.0</v>
      </c>
      <c r="AC35" s="26">
        <v>3222.958348</v>
      </c>
      <c r="AD35" s="26">
        <v>314870.0</v>
      </c>
      <c r="AE35" s="26">
        <v>57.314157</v>
      </c>
      <c r="AF35" s="26">
        <v>8291.0</v>
      </c>
      <c r="AG35" s="26">
        <v>269.571849</v>
      </c>
      <c r="AH35" s="26">
        <v>38961.0</v>
      </c>
      <c r="AI35" s="27">
        <f t="shared" si="4"/>
        <v>57.314157</v>
      </c>
      <c r="AJ35" s="27">
        <f t="shared" si="5"/>
        <v>269.571849</v>
      </c>
      <c r="AK35" s="30">
        <v>16970.0</v>
      </c>
      <c r="AL35" s="30">
        <v>287569.0</v>
      </c>
      <c r="AM35" s="30">
        <v>0.0</v>
      </c>
      <c r="AN35" s="30">
        <v>0.0</v>
      </c>
      <c r="AO35" s="30">
        <v>0.0</v>
      </c>
      <c r="AP35" s="30">
        <v>0.0</v>
      </c>
      <c r="AQ35" s="27">
        <f t="shared" si="6"/>
        <v>-57.314157</v>
      </c>
      <c r="AR35" s="27">
        <f t="shared" si="7"/>
        <v>-269.571849</v>
      </c>
      <c r="AS35" s="30">
        <v>17282.0</v>
      </c>
      <c r="AT35" s="30">
        <v>295169.0</v>
      </c>
      <c r="AU35" s="30">
        <v>2.0</v>
      </c>
      <c r="AV35" s="30">
        <v>18.0</v>
      </c>
      <c r="AW35" s="30">
        <v>3.0</v>
      </c>
      <c r="AX35" s="30">
        <v>34.0</v>
      </c>
      <c r="AY35" s="27">
        <v>2.0</v>
      </c>
      <c r="AZ35" s="27">
        <v>2.0</v>
      </c>
      <c r="BA35" s="30">
        <v>17371.0</v>
      </c>
      <c r="BB35" s="30">
        <v>296408.0</v>
      </c>
      <c r="BC35" s="30">
        <v>1.0</v>
      </c>
      <c r="BD35" s="30">
        <v>15.0</v>
      </c>
      <c r="BE35" s="30">
        <v>2.0</v>
      </c>
      <c r="BF35" s="30">
        <v>34.0</v>
      </c>
      <c r="BG35" s="30">
        <v>-1.0</v>
      </c>
      <c r="BH35" s="30">
        <v>-1.0</v>
      </c>
    </row>
    <row r="36" ht="14.25" customHeight="1">
      <c r="A36" s="45" t="s">
        <v>65</v>
      </c>
      <c r="B36" s="56" t="s">
        <v>67</v>
      </c>
      <c r="C36" s="30" t="s">
        <v>180</v>
      </c>
      <c r="D36" s="47" t="s">
        <v>181</v>
      </c>
      <c r="E36" s="30">
        <v>6085.885412</v>
      </c>
      <c r="F36" s="26">
        <v>540546.0</v>
      </c>
      <c r="G36" s="26">
        <v>6006.26</v>
      </c>
      <c r="H36" s="30">
        <v>534928.0</v>
      </c>
      <c r="I36" s="48">
        <v>2.04934</v>
      </c>
      <c r="J36" s="30">
        <v>386.0</v>
      </c>
      <c r="K36" s="48">
        <v>2.893321</v>
      </c>
      <c r="L36" s="30">
        <v>615.0</v>
      </c>
      <c r="M36" s="26">
        <v>6025.398514</v>
      </c>
      <c r="N36" s="30">
        <v>534304.0</v>
      </c>
      <c r="O36" s="48">
        <v>0.844529</v>
      </c>
      <c r="P36" s="30">
        <v>226.0</v>
      </c>
      <c r="Q36" s="48">
        <v>1.327201</v>
      </c>
      <c r="R36" s="30">
        <v>367.0</v>
      </c>
      <c r="S36" s="49">
        <f t="shared" si="1"/>
        <v>-1.204811</v>
      </c>
      <c r="T36" s="49">
        <f t="shared" si="2"/>
        <v>-1.56612</v>
      </c>
      <c r="U36" s="30">
        <v>6012.787407</v>
      </c>
      <c r="V36" s="30">
        <v>533901.0</v>
      </c>
      <c r="W36" s="30">
        <v>0.0</v>
      </c>
      <c r="X36" s="26">
        <v>0.0</v>
      </c>
      <c r="Y36" s="48">
        <v>0.0</v>
      </c>
      <c r="Z36" s="26">
        <v>0.0</v>
      </c>
      <c r="AA36" s="48">
        <f t="shared" si="3"/>
        <v>-0.844529</v>
      </c>
      <c r="AB36" s="30">
        <v>-1.0</v>
      </c>
      <c r="AC36" s="26">
        <v>4502.974462</v>
      </c>
      <c r="AD36" s="26">
        <v>114551.0</v>
      </c>
      <c r="AE36" s="26">
        <v>2.44682</v>
      </c>
      <c r="AF36" s="26">
        <v>65.0</v>
      </c>
      <c r="AG36" s="26">
        <v>4.648065</v>
      </c>
      <c r="AH36" s="26">
        <v>115.0</v>
      </c>
      <c r="AI36" s="27">
        <f t="shared" si="4"/>
        <v>2.44682</v>
      </c>
      <c r="AJ36" s="27">
        <f t="shared" si="5"/>
        <v>4.648065</v>
      </c>
      <c r="AK36" s="30">
        <v>6053.0</v>
      </c>
      <c r="AL36" s="30">
        <v>537896.0</v>
      </c>
      <c r="AM36" s="30">
        <v>0.0</v>
      </c>
      <c r="AN36" s="30">
        <v>83.0</v>
      </c>
      <c r="AO36" s="30">
        <v>0.0</v>
      </c>
      <c r="AP36" s="30">
        <v>83.0</v>
      </c>
      <c r="AQ36" s="27">
        <f t="shared" si="6"/>
        <v>-2.44682</v>
      </c>
      <c r="AR36" s="27">
        <f t="shared" si="7"/>
        <v>-4.648065</v>
      </c>
      <c r="AS36" s="30">
        <v>6070.0</v>
      </c>
      <c r="AT36" s="30">
        <v>539507.0</v>
      </c>
      <c r="AU36" s="30">
        <v>1.0</v>
      </c>
      <c r="AV36" s="30">
        <v>234.0</v>
      </c>
      <c r="AW36" s="30">
        <v>3.0</v>
      </c>
      <c r="AX36" s="30">
        <v>358.0</v>
      </c>
      <c r="AY36" s="27">
        <v>1.0</v>
      </c>
      <c r="AZ36" s="27">
        <v>2.0</v>
      </c>
      <c r="BA36" s="30">
        <v>6074.0</v>
      </c>
      <c r="BB36" s="30">
        <v>539702.0</v>
      </c>
      <c r="BC36" s="30">
        <v>1.0</v>
      </c>
      <c r="BD36" s="30">
        <v>19.0</v>
      </c>
      <c r="BE36" s="30">
        <v>2.0</v>
      </c>
      <c r="BF36" s="30">
        <v>61.0</v>
      </c>
      <c r="BG36" s="30">
        <v>0.0</v>
      </c>
      <c r="BH36" s="30">
        <v>-1.0</v>
      </c>
    </row>
    <row r="37" ht="14.25" customHeight="1">
      <c r="A37" s="45" t="s">
        <v>65</v>
      </c>
      <c r="B37" s="56" t="s">
        <v>67</v>
      </c>
      <c r="C37" s="30" t="s">
        <v>182</v>
      </c>
      <c r="D37" s="47" t="s">
        <v>183</v>
      </c>
      <c r="E37" s="30">
        <v>3760.692355</v>
      </c>
      <c r="F37" s="26">
        <v>989649.0</v>
      </c>
      <c r="G37" s="26">
        <v>3667.68</v>
      </c>
      <c r="H37" s="30">
        <v>987215.0</v>
      </c>
      <c r="I37" s="48">
        <v>0.12131</v>
      </c>
      <c r="J37" s="30">
        <v>49.0</v>
      </c>
      <c r="K37" s="48">
        <v>1.455971</v>
      </c>
      <c r="L37" s="30">
        <v>307.0</v>
      </c>
      <c r="M37" s="26">
        <v>3684.623804</v>
      </c>
      <c r="N37" s="30">
        <v>987101.0</v>
      </c>
      <c r="O37" s="48">
        <v>0.0</v>
      </c>
      <c r="P37" s="30">
        <v>0.0</v>
      </c>
      <c r="Q37" s="48">
        <v>0.606682</v>
      </c>
      <c r="R37" s="30">
        <v>110.0</v>
      </c>
      <c r="S37" s="49">
        <f t="shared" si="1"/>
        <v>-0.12131</v>
      </c>
      <c r="T37" s="49">
        <f t="shared" si="2"/>
        <v>-0.849289</v>
      </c>
      <c r="U37" s="30">
        <v>3553.376282</v>
      </c>
      <c r="V37" s="30">
        <v>984484.0</v>
      </c>
      <c r="W37" s="30">
        <v>0.0</v>
      </c>
      <c r="X37" s="26">
        <v>0.0</v>
      </c>
      <c r="Y37" s="48">
        <v>0.606653</v>
      </c>
      <c r="Z37" s="26">
        <v>143.0</v>
      </c>
      <c r="AA37" s="48">
        <f t="shared" si="3"/>
        <v>0</v>
      </c>
      <c r="AB37" s="30">
        <v>0.0</v>
      </c>
      <c r="AC37" s="26">
        <v>16969.311618</v>
      </c>
      <c r="AD37" s="26">
        <v>288830.0</v>
      </c>
      <c r="AE37" s="26">
        <v>0.499815</v>
      </c>
      <c r="AF37" s="26">
        <v>7.0</v>
      </c>
      <c r="AG37" s="26">
        <v>1.499438</v>
      </c>
      <c r="AH37" s="26">
        <v>22.0</v>
      </c>
      <c r="AI37" s="27">
        <f t="shared" si="4"/>
        <v>0.499815</v>
      </c>
      <c r="AJ37" s="27">
        <f t="shared" si="5"/>
        <v>0.892785</v>
      </c>
      <c r="AK37" s="30">
        <v>3678.0</v>
      </c>
      <c r="AL37" s="30">
        <v>986869.0</v>
      </c>
      <c r="AM37" s="30">
        <v>0.0</v>
      </c>
      <c r="AN37" s="30">
        <v>0.0</v>
      </c>
      <c r="AO37" s="30">
        <v>1.0</v>
      </c>
      <c r="AP37" s="30">
        <v>195.0</v>
      </c>
      <c r="AQ37" s="27">
        <f t="shared" si="6"/>
        <v>-0.499815</v>
      </c>
      <c r="AR37" s="27">
        <f t="shared" si="7"/>
        <v>-0.499438</v>
      </c>
      <c r="AS37" s="30">
        <v>3746.0</v>
      </c>
      <c r="AT37" s="30">
        <v>989170.0</v>
      </c>
      <c r="AU37" s="30">
        <v>0.0</v>
      </c>
      <c r="AV37" s="30">
        <v>131.0</v>
      </c>
      <c r="AW37" s="30">
        <v>2.0</v>
      </c>
      <c r="AX37" s="30">
        <v>510.0</v>
      </c>
      <c r="AY37" s="27">
        <v>0.0</v>
      </c>
      <c r="AZ37" s="27">
        <v>1.0</v>
      </c>
      <c r="BA37" s="30">
        <v>3753.0</v>
      </c>
      <c r="BB37" s="30">
        <v>989402.0</v>
      </c>
      <c r="BC37" s="30">
        <v>1.0</v>
      </c>
      <c r="BD37" s="30">
        <v>172.0</v>
      </c>
      <c r="BE37" s="30">
        <v>3.0</v>
      </c>
      <c r="BF37" s="30">
        <v>553.0</v>
      </c>
      <c r="BG37" s="30">
        <v>1.0</v>
      </c>
      <c r="BH37" s="30">
        <v>1.0</v>
      </c>
    </row>
    <row r="38" ht="14.25" customHeight="1">
      <c r="A38" s="45" t="s">
        <v>65</v>
      </c>
      <c r="B38" s="56" t="s">
        <v>67</v>
      </c>
      <c r="C38" s="30" t="s">
        <v>184</v>
      </c>
      <c r="D38" s="47" t="s">
        <v>185</v>
      </c>
      <c r="E38" s="30">
        <v>3048.51872</v>
      </c>
      <c r="F38" s="26">
        <v>116606.0</v>
      </c>
      <c r="G38" s="26">
        <v>2960.33</v>
      </c>
      <c r="H38" s="30">
        <v>112398.0</v>
      </c>
      <c r="I38" s="48">
        <v>13.7686</v>
      </c>
      <c r="J38" s="30">
        <v>399.0</v>
      </c>
      <c r="K38" s="48">
        <v>16.266408</v>
      </c>
      <c r="L38" s="30">
        <v>473.0</v>
      </c>
      <c r="M38" s="26">
        <v>2560.52696</v>
      </c>
      <c r="N38" s="30">
        <v>92958.0</v>
      </c>
      <c r="O38" s="48">
        <v>14.406107</v>
      </c>
      <c r="P38" s="30">
        <v>410.0</v>
      </c>
      <c r="Q38" s="48">
        <v>16.779708</v>
      </c>
      <c r="R38" s="30">
        <v>487.0</v>
      </c>
      <c r="S38" s="49">
        <f t="shared" si="1"/>
        <v>0.637507</v>
      </c>
      <c r="T38" s="49">
        <f t="shared" si="2"/>
        <v>0.5133</v>
      </c>
      <c r="U38" s="30">
        <v>2768.682391</v>
      </c>
      <c r="V38" s="30">
        <v>104293.0</v>
      </c>
      <c r="W38" s="30">
        <v>15.243433</v>
      </c>
      <c r="X38" s="26">
        <v>444.0</v>
      </c>
      <c r="Y38" s="48">
        <v>16.871117</v>
      </c>
      <c r="Z38" s="26">
        <v>490.0</v>
      </c>
      <c r="AA38" s="48">
        <f t="shared" si="3"/>
        <v>0.837326</v>
      </c>
      <c r="AB38" s="30">
        <v>0.0</v>
      </c>
      <c r="AC38" s="26">
        <v>6030.449277</v>
      </c>
      <c r="AD38" s="26">
        <v>536624.0</v>
      </c>
      <c r="AE38" s="26">
        <v>0.723733</v>
      </c>
      <c r="AF38" s="26">
        <v>194.0</v>
      </c>
      <c r="AG38" s="26">
        <v>2.411169</v>
      </c>
      <c r="AH38" s="26">
        <v>537.0</v>
      </c>
      <c r="AI38" s="27">
        <f t="shared" si="4"/>
        <v>-14.5197</v>
      </c>
      <c r="AJ38" s="27">
        <f t="shared" si="5"/>
        <v>-14.459948</v>
      </c>
      <c r="AK38" s="30">
        <v>3020.0</v>
      </c>
      <c r="AL38" s="30">
        <v>115286.0</v>
      </c>
      <c r="AM38" s="30">
        <v>16.0</v>
      </c>
      <c r="AN38" s="30">
        <v>470.0</v>
      </c>
      <c r="AO38" s="30">
        <v>18.0</v>
      </c>
      <c r="AP38" s="30">
        <v>552.0</v>
      </c>
      <c r="AQ38" s="27">
        <f t="shared" si="6"/>
        <v>15.276267</v>
      </c>
      <c r="AR38" s="27">
        <f t="shared" si="7"/>
        <v>15.588831</v>
      </c>
      <c r="AS38" s="30">
        <v>3051.0</v>
      </c>
      <c r="AT38" s="30">
        <v>116606.0</v>
      </c>
      <c r="AU38" s="30">
        <v>18.0</v>
      </c>
      <c r="AV38" s="30">
        <v>552.0</v>
      </c>
      <c r="AW38" s="30">
        <v>26.0</v>
      </c>
      <c r="AX38" s="30">
        <v>857.0</v>
      </c>
      <c r="AY38" s="27">
        <v>1.0</v>
      </c>
      <c r="AZ38" s="27">
        <v>5.0</v>
      </c>
      <c r="BA38" s="30">
        <v>3051.0</v>
      </c>
      <c r="BB38" s="30">
        <v>116606.0</v>
      </c>
      <c r="BC38" s="30">
        <v>18.0</v>
      </c>
      <c r="BD38" s="30">
        <v>564.0</v>
      </c>
      <c r="BE38" s="30">
        <v>26.0</v>
      </c>
      <c r="BF38" s="30">
        <v>864.0</v>
      </c>
      <c r="BG38" s="30">
        <v>0.0</v>
      </c>
      <c r="BH38" s="30">
        <v>0.0</v>
      </c>
    </row>
    <row r="39" ht="14.25" customHeight="1">
      <c r="A39" s="45" t="s">
        <v>65</v>
      </c>
      <c r="B39" s="56" t="s">
        <v>67</v>
      </c>
      <c r="C39" s="30" t="s">
        <v>186</v>
      </c>
      <c r="D39" s="47" t="s">
        <v>187</v>
      </c>
      <c r="E39" s="30">
        <v>4963.312569</v>
      </c>
      <c r="F39" s="26">
        <v>132836.0</v>
      </c>
      <c r="G39" s="26">
        <v>4873.62</v>
      </c>
      <c r="H39" s="30">
        <v>131892.0</v>
      </c>
      <c r="I39" s="48">
        <v>2.32166</v>
      </c>
      <c r="J39" s="30">
        <v>59.0</v>
      </c>
      <c r="K39" s="48">
        <v>4.331876</v>
      </c>
      <c r="L39" s="30">
        <v>109.0</v>
      </c>
      <c r="M39" s="26">
        <v>4607.844073</v>
      </c>
      <c r="N39" s="30">
        <v>116603.0</v>
      </c>
      <c r="O39" s="48">
        <v>0.0</v>
      </c>
      <c r="P39" s="30">
        <v>0.0</v>
      </c>
      <c r="Q39" s="48">
        <v>0.0</v>
      </c>
      <c r="R39" s="30">
        <v>0.0</v>
      </c>
      <c r="S39" s="49">
        <f t="shared" si="1"/>
        <v>-2.32166</v>
      </c>
      <c r="T39" s="49">
        <f t="shared" si="2"/>
        <v>-4.331876</v>
      </c>
      <c r="U39" s="30">
        <v>3691.3816</v>
      </c>
      <c r="V39" s="30">
        <v>106931.0</v>
      </c>
      <c r="W39" s="30">
        <v>0.0</v>
      </c>
      <c r="X39" s="26">
        <v>0.0</v>
      </c>
      <c r="Y39" s="48">
        <v>0.0</v>
      </c>
      <c r="Z39" s="26">
        <v>0.0</v>
      </c>
      <c r="AA39" s="48">
        <f t="shared" si="3"/>
        <v>0</v>
      </c>
      <c r="AB39" s="30">
        <v>0.0</v>
      </c>
      <c r="AC39" s="26">
        <v>3694.588731</v>
      </c>
      <c r="AD39" s="26">
        <v>987089.0</v>
      </c>
      <c r="AE39" s="26">
        <v>0.0</v>
      </c>
      <c r="AF39" s="26">
        <v>0.0</v>
      </c>
      <c r="AG39" s="26">
        <v>1.45591</v>
      </c>
      <c r="AH39" s="26">
        <v>322.0</v>
      </c>
      <c r="AI39" s="27">
        <f t="shared" si="4"/>
        <v>0</v>
      </c>
      <c r="AJ39" s="27">
        <f t="shared" si="5"/>
        <v>1.45591</v>
      </c>
      <c r="AK39" s="30">
        <v>4935.0</v>
      </c>
      <c r="AL39" s="30">
        <v>132430.0</v>
      </c>
      <c r="AM39" s="30">
        <v>1.0</v>
      </c>
      <c r="AN39" s="30">
        <v>34.0</v>
      </c>
      <c r="AO39" s="30">
        <v>4.0</v>
      </c>
      <c r="AP39" s="30">
        <v>97.0</v>
      </c>
      <c r="AQ39" s="27">
        <f t="shared" si="6"/>
        <v>1</v>
      </c>
      <c r="AR39" s="27">
        <f t="shared" si="7"/>
        <v>2.54409</v>
      </c>
      <c r="AS39" s="30">
        <v>4965.0</v>
      </c>
      <c r="AT39" s="30">
        <v>132818.0</v>
      </c>
      <c r="AU39" s="30">
        <v>0.0</v>
      </c>
      <c r="AV39" s="30">
        <v>0.0</v>
      </c>
      <c r="AW39" s="30">
        <v>0.0</v>
      </c>
      <c r="AX39" s="30">
        <v>0.0</v>
      </c>
      <c r="AY39" s="27">
        <v>-1.0</v>
      </c>
      <c r="AZ39" s="27">
        <v>-3.0</v>
      </c>
      <c r="BA39" s="30">
        <v>4966.0</v>
      </c>
      <c r="BB39" s="30">
        <v>132834.0</v>
      </c>
      <c r="BC39" s="30">
        <v>0.0</v>
      </c>
      <c r="BD39" s="30">
        <v>0.0</v>
      </c>
      <c r="BE39" s="30">
        <v>0.0</v>
      </c>
      <c r="BF39" s="30">
        <v>0.0</v>
      </c>
      <c r="BG39" s="30">
        <v>0.0</v>
      </c>
      <c r="BH39" s="30">
        <v>0.0</v>
      </c>
    </row>
    <row r="40" ht="14.25" customHeight="1">
      <c r="A40" s="45" t="s">
        <v>65</v>
      </c>
      <c r="B40" s="56" t="s">
        <v>67</v>
      </c>
      <c r="C40" s="30" t="s">
        <v>188</v>
      </c>
      <c r="D40" s="47" t="s">
        <v>189</v>
      </c>
      <c r="E40" s="30">
        <v>786.278841</v>
      </c>
      <c r="F40" s="26">
        <v>150210.0</v>
      </c>
      <c r="G40" s="26">
        <v>785.007</v>
      </c>
      <c r="H40" s="30">
        <v>150125.0</v>
      </c>
      <c r="I40" s="48">
        <v>317.513</v>
      </c>
      <c r="J40" s="30">
        <v>66611.0</v>
      </c>
      <c r="K40" s="48">
        <v>418.269585</v>
      </c>
      <c r="L40" s="30">
        <v>92062.0</v>
      </c>
      <c r="M40" s="26">
        <v>765.953661</v>
      </c>
      <c r="N40" s="30">
        <v>148938.0</v>
      </c>
      <c r="O40" s="48">
        <v>121.222181</v>
      </c>
      <c r="P40" s="30">
        <v>22609.0</v>
      </c>
      <c r="Q40" s="48">
        <v>197.127848</v>
      </c>
      <c r="R40" s="30">
        <v>39374.0</v>
      </c>
      <c r="S40" s="49">
        <f t="shared" si="1"/>
        <v>-196.290819</v>
      </c>
      <c r="T40" s="49">
        <f t="shared" si="2"/>
        <v>-221.141737</v>
      </c>
      <c r="U40" s="30">
        <v>767.568932</v>
      </c>
      <c r="V40" s="30">
        <v>148933.0</v>
      </c>
      <c r="W40" s="30">
        <v>33.346036</v>
      </c>
      <c r="X40" s="26">
        <v>4001.0</v>
      </c>
      <c r="Y40" s="48">
        <v>143.939906</v>
      </c>
      <c r="Z40" s="26">
        <v>25273.0</v>
      </c>
      <c r="AA40" s="48">
        <f t="shared" si="3"/>
        <v>-87.876145</v>
      </c>
      <c r="AB40" s="30">
        <v>-53.0</v>
      </c>
      <c r="AC40" s="26">
        <v>3663.200913</v>
      </c>
      <c r="AD40" s="26">
        <v>115623.0</v>
      </c>
      <c r="AE40" s="26">
        <v>3.090716</v>
      </c>
      <c r="AF40" s="26">
        <v>95.0</v>
      </c>
      <c r="AG40" s="26">
        <v>6.428166</v>
      </c>
      <c r="AH40" s="26">
        <v>190.0</v>
      </c>
      <c r="AI40" s="27">
        <f t="shared" si="4"/>
        <v>-30.25532</v>
      </c>
      <c r="AJ40" s="27">
        <f t="shared" si="5"/>
        <v>-137.51174</v>
      </c>
      <c r="AK40" s="30">
        <v>785.0</v>
      </c>
      <c r="AL40" s="30">
        <v>150140.0</v>
      </c>
      <c r="AM40" s="30">
        <v>86.0</v>
      </c>
      <c r="AN40" s="30">
        <v>15783.0</v>
      </c>
      <c r="AO40" s="30">
        <v>243.0</v>
      </c>
      <c r="AP40" s="30">
        <v>49757.0</v>
      </c>
      <c r="AQ40" s="27">
        <f t="shared" si="6"/>
        <v>82.909284</v>
      </c>
      <c r="AR40" s="27">
        <f t="shared" si="7"/>
        <v>236.571834</v>
      </c>
      <c r="AS40" s="30">
        <v>787.0</v>
      </c>
      <c r="AT40" s="30">
        <v>150210.0</v>
      </c>
      <c r="AU40" s="30">
        <v>71.0</v>
      </c>
      <c r="AV40" s="30">
        <v>13440.0</v>
      </c>
      <c r="AW40" s="30">
        <v>261.0</v>
      </c>
      <c r="AX40" s="30">
        <v>52335.0</v>
      </c>
      <c r="AY40" s="27">
        <v>-4.0</v>
      </c>
      <c r="AZ40" s="27">
        <v>18.0</v>
      </c>
      <c r="BA40" s="30">
        <v>787.0</v>
      </c>
      <c r="BB40" s="30">
        <v>150210.0</v>
      </c>
      <c r="BC40" s="30">
        <v>77.0</v>
      </c>
      <c r="BD40" s="30">
        <v>14439.0</v>
      </c>
      <c r="BE40" s="30">
        <v>266.0</v>
      </c>
      <c r="BF40" s="30">
        <v>52860.0</v>
      </c>
      <c r="BG40" s="30">
        <v>6.0</v>
      </c>
      <c r="BH40" s="30">
        <v>5.0</v>
      </c>
    </row>
    <row r="41" ht="14.25" customHeight="1">
      <c r="A41" s="45" t="s">
        <v>65</v>
      </c>
      <c r="B41" s="56" t="s">
        <v>67</v>
      </c>
      <c r="C41" s="30" t="s">
        <v>190</v>
      </c>
      <c r="D41" s="47" t="s">
        <v>191</v>
      </c>
      <c r="E41" s="30">
        <v>39205.37831</v>
      </c>
      <c r="F41" s="26">
        <v>154154.0</v>
      </c>
      <c r="G41" s="26">
        <v>38527.1</v>
      </c>
      <c r="H41" s="30">
        <v>151908.0</v>
      </c>
      <c r="I41" s="48">
        <v>0.0</v>
      </c>
      <c r="J41" s="30">
        <v>0.0</v>
      </c>
      <c r="K41" s="48">
        <v>0.0</v>
      </c>
      <c r="L41" s="30">
        <v>0.0</v>
      </c>
      <c r="M41" s="26">
        <v>38337.258144</v>
      </c>
      <c r="N41" s="30">
        <v>150498.0</v>
      </c>
      <c r="O41" s="48">
        <v>0.0</v>
      </c>
      <c r="P41" s="30">
        <v>0.0</v>
      </c>
      <c r="Q41" s="48">
        <v>0.0</v>
      </c>
      <c r="R41" s="30">
        <v>0.0</v>
      </c>
      <c r="S41" s="49">
        <f t="shared" si="1"/>
        <v>0</v>
      </c>
      <c r="T41" s="49">
        <f t="shared" si="2"/>
        <v>0</v>
      </c>
      <c r="U41" s="30">
        <v>34711.432129</v>
      </c>
      <c r="V41" s="30">
        <v>132934.0</v>
      </c>
      <c r="W41" s="30">
        <v>0.0</v>
      </c>
      <c r="X41" s="26">
        <v>0.0</v>
      </c>
      <c r="Y41" s="48">
        <v>0.0</v>
      </c>
      <c r="Z41" s="26">
        <v>0.0</v>
      </c>
      <c r="AA41" s="48">
        <f t="shared" si="3"/>
        <v>0</v>
      </c>
      <c r="AB41" s="30">
        <v>0.0</v>
      </c>
      <c r="AC41" s="26">
        <v>3021.470012</v>
      </c>
      <c r="AD41" s="26">
        <v>115420.0</v>
      </c>
      <c r="AE41" s="26">
        <v>14.847569</v>
      </c>
      <c r="AF41" s="26">
        <v>434.0</v>
      </c>
      <c r="AG41" s="26">
        <v>17.485449</v>
      </c>
      <c r="AH41" s="26">
        <v>510.0</v>
      </c>
      <c r="AI41" s="27">
        <f t="shared" si="4"/>
        <v>14.847569</v>
      </c>
      <c r="AJ41" s="27">
        <f t="shared" si="5"/>
        <v>17.485449</v>
      </c>
      <c r="AK41" s="30">
        <v>38356.0</v>
      </c>
      <c r="AL41" s="30">
        <v>151228.0</v>
      </c>
      <c r="AM41" s="30">
        <v>0.0</v>
      </c>
      <c r="AN41" s="30">
        <v>3.0</v>
      </c>
      <c r="AO41" s="30">
        <v>1.0</v>
      </c>
      <c r="AP41" s="30">
        <v>6.0</v>
      </c>
      <c r="AQ41" s="27">
        <f t="shared" si="6"/>
        <v>-14.847569</v>
      </c>
      <c r="AR41" s="27">
        <f t="shared" si="7"/>
        <v>-16.485449</v>
      </c>
      <c r="AS41" s="30">
        <v>38565.0</v>
      </c>
      <c r="AT41" s="30">
        <v>152666.0</v>
      </c>
      <c r="AU41" s="30">
        <v>0.0</v>
      </c>
      <c r="AV41" s="30">
        <v>0.0</v>
      </c>
      <c r="AW41" s="30">
        <v>11.0</v>
      </c>
      <c r="AX41" s="30">
        <v>38.0</v>
      </c>
      <c r="AY41" s="27">
        <v>0.0</v>
      </c>
      <c r="AZ41" s="27">
        <v>11.0</v>
      </c>
      <c r="BA41" s="30">
        <v>38840.0</v>
      </c>
      <c r="BB41" s="30">
        <v>153338.0</v>
      </c>
      <c r="BC41" s="30">
        <v>0.0</v>
      </c>
      <c r="BD41" s="30">
        <v>0.0</v>
      </c>
      <c r="BE41" s="30">
        <v>24.0</v>
      </c>
      <c r="BF41" s="30">
        <v>59.0</v>
      </c>
      <c r="BG41" s="30">
        <v>0.0</v>
      </c>
      <c r="BH41" s="30">
        <v>13.0</v>
      </c>
    </row>
    <row r="42" ht="14.25" customHeight="1">
      <c r="A42" s="45" t="s">
        <v>65</v>
      </c>
      <c r="B42" s="56" t="s">
        <v>67</v>
      </c>
      <c r="C42" s="30" t="s">
        <v>192</v>
      </c>
      <c r="D42" s="47" t="s">
        <v>193</v>
      </c>
      <c r="E42" s="30">
        <v>11927.696427</v>
      </c>
      <c r="F42" s="26">
        <v>261042.0</v>
      </c>
      <c r="G42" s="26">
        <v>11814.8</v>
      </c>
      <c r="H42" s="30">
        <v>256889.0</v>
      </c>
      <c r="I42" s="48">
        <v>6.84763</v>
      </c>
      <c r="J42" s="30">
        <v>154.0</v>
      </c>
      <c r="K42" s="48">
        <v>10.457213</v>
      </c>
      <c r="L42" s="30">
        <v>288.0</v>
      </c>
      <c r="M42" s="26">
        <v>11549.092752</v>
      </c>
      <c r="N42" s="30">
        <v>244960.0</v>
      </c>
      <c r="O42" s="48">
        <v>3.365668</v>
      </c>
      <c r="P42" s="30">
        <v>89.0</v>
      </c>
      <c r="Q42" s="48">
        <v>7.449823</v>
      </c>
      <c r="R42" s="30">
        <v>192.0</v>
      </c>
      <c r="S42" s="49">
        <f t="shared" si="1"/>
        <v>-3.481962</v>
      </c>
      <c r="T42" s="49">
        <f t="shared" si="2"/>
        <v>-3.00739</v>
      </c>
      <c r="U42" s="30">
        <v>11529.430044</v>
      </c>
      <c r="V42" s="30">
        <v>248672.0</v>
      </c>
      <c r="W42" s="30">
        <v>0.35926</v>
      </c>
      <c r="X42" s="26">
        <v>2.0</v>
      </c>
      <c r="Y42" s="48">
        <v>1.197556</v>
      </c>
      <c r="Z42" s="26">
        <v>6.0</v>
      </c>
      <c r="AA42" s="48">
        <f t="shared" si="3"/>
        <v>-3.006408</v>
      </c>
      <c r="AB42" s="30">
        <v>-6.0</v>
      </c>
      <c r="AC42" s="26">
        <v>4961.973172</v>
      </c>
      <c r="AD42" s="26">
        <v>132826.0</v>
      </c>
      <c r="AE42" s="26">
        <v>0.0</v>
      </c>
      <c r="AF42" s="26">
        <v>0.0</v>
      </c>
      <c r="AG42" s="26">
        <v>0.0</v>
      </c>
      <c r="AH42" s="26">
        <v>0.0</v>
      </c>
      <c r="AI42" s="27">
        <f t="shared" si="4"/>
        <v>-0.35926</v>
      </c>
      <c r="AJ42" s="27">
        <f t="shared" si="5"/>
        <v>-1.197556</v>
      </c>
      <c r="AK42" s="30">
        <v>11884.0</v>
      </c>
      <c r="AL42" s="30">
        <v>260112.0</v>
      </c>
      <c r="AM42" s="30">
        <v>9.0</v>
      </c>
      <c r="AN42" s="30">
        <v>191.0</v>
      </c>
      <c r="AO42" s="30">
        <v>17.0</v>
      </c>
      <c r="AP42" s="30">
        <v>367.0</v>
      </c>
      <c r="AQ42" s="27">
        <f t="shared" si="6"/>
        <v>9</v>
      </c>
      <c r="AR42" s="27">
        <f t="shared" si="7"/>
        <v>17</v>
      </c>
      <c r="AS42" s="30">
        <v>11909.0</v>
      </c>
      <c r="AT42" s="30">
        <v>260827.0</v>
      </c>
      <c r="AU42" s="30">
        <v>9.0</v>
      </c>
      <c r="AV42" s="30">
        <v>274.0</v>
      </c>
      <c r="AW42" s="30">
        <v>16.0</v>
      </c>
      <c r="AX42" s="30">
        <v>423.0</v>
      </c>
      <c r="AY42" s="27">
        <v>4.0</v>
      </c>
      <c r="AZ42" s="27">
        <v>5.0</v>
      </c>
      <c r="BA42" s="30">
        <v>11909.0</v>
      </c>
      <c r="BB42" s="30">
        <v>260788.0</v>
      </c>
      <c r="BC42" s="30">
        <v>9.0</v>
      </c>
      <c r="BD42" s="30">
        <v>222.0</v>
      </c>
      <c r="BE42" s="30">
        <v>14.0</v>
      </c>
      <c r="BF42" s="30">
        <v>360.0</v>
      </c>
      <c r="BG42" s="30">
        <v>0.0</v>
      </c>
      <c r="BH42" s="30">
        <v>-2.0</v>
      </c>
    </row>
    <row r="43" ht="14.25" customHeight="1">
      <c r="A43" s="45" t="s">
        <v>65</v>
      </c>
      <c r="B43" s="56" t="s">
        <v>67</v>
      </c>
      <c r="C43" s="30" t="s">
        <v>194</v>
      </c>
      <c r="D43" s="47" t="s">
        <v>195</v>
      </c>
      <c r="E43" s="30">
        <v>3269.753161</v>
      </c>
      <c r="F43" s="26">
        <v>103416.0</v>
      </c>
      <c r="G43" s="26">
        <v>3229.21</v>
      </c>
      <c r="H43" s="30">
        <v>102343.0</v>
      </c>
      <c r="I43" s="48">
        <v>0.0</v>
      </c>
      <c r="J43" s="30">
        <v>0.0</v>
      </c>
      <c r="K43" s="48">
        <v>0.0</v>
      </c>
      <c r="L43" s="30">
        <v>0.0</v>
      </c>
      <c r="M43" s="26">
        <v>3117.836161</v>
      </c>
      <c r="N43" s="30">
        <v>99825.0</v>
      </c>
      <c r="O43" s="48">
        <v>0.0</v>
      </c>
      <c r="P43" s="30">
        <v>0.0</v>
      </c>
      <c r="Q43" s="48">
        <v>0.0</v>
      </c>
      <c r="R43" s="30">
        <v>0.0</v>
      </c>
      <c r="S43" s="49">
        <f t="shared" si="1"/>
        <v>0</v>
      </c>
      <c r="T43" s="49">
        <f t="shared" si="2"/>
        <v>0</v>
      </c>
      <c r="U43" s="30">
        <v>3139.980739</v>
      </c>
      <c r="V43" s="30">
        <v>100861.0</v>
      </c>
      <c r="W43" s="30">
        <v>0.0</v>
      </c>
      <c r="X43" s="26">
        <v>0.0</v>
      </c>
      <c r="Y43" s="48">
        <v>0.0</v>
      </c>
      <c r="Z43" s="26">
        <v>0.0</v>
      </c>
      <c r="AA43" s="48">
        <f t="shared" si="3"/>
        <v>0</v>
      </c>
      <c r="AB43" s="30">
        <v>0.0</v>
      </c>
      <c r="AC43" s="26">
        <v>786.278841</v>
      </c>
      <c r="AD43" s="26">
        <v>150210.0</v>
      </c>
      <c r="AE43" s="26">
        <v>121.85632</v>
      </c>
      <c r="AF43" s="26">
        <v>21347.0</v>
      </c>
      <c r="AG43" s="26">
        <v>334.163064</v>
      </c>
      <c r="AH43" s="26">
        <v>74162.0</v>
      </c>
      <c r="AI43" s="27">
        <f t="shared" si="4"/>
        <v>121.85632</v>
      </c>
      <c r="AJ43" s="27">
        <f t="shared" si="5"/>
        <v>334.163064</v>
      </c>
      <c r="AK43" s="30">
        <v>3181.0</v>
      </c>
      <c r="AL43" s="30">
        <v>100828.0</v>
      </c>
      <c r="AM43" s="30">
        <v>0.0</v>
      </c>
      <c r="AN43" s="30">
        <v>0.0</v>
      </c>
      <c r="AO43" s="30">
        <v>0.0</v>
      </c>
      <c r="AP43" s="30">
        <v>0.0</v>
      </c>
      <c r="AQ43" s="27">
        <f t="shared" si="6"/>
        <v>-121.85632</v>
      </c>
      <c r="AR43" s="27">
        <f t="shared" si="7"/>
        <v>-334.163064</v>
      </c>
      <c r="AS43" s="30">
        <v>3271.0</v>
      </c>
      <c r="AT43" s="30">
        <v>103411.0</v>
      </c>
      <c r="AU43" s="30">
        <v>0.0</v>
      </c>
      <c r="AV43" s="30">
        <v>0.0</v>
      </c>
      <c r="AW43" s="30">
        <v>0.0</v>
      </c>
      <c r="AX43" s="30">
        <v>0.0</v>
      </c>
      <c r="AY43" s="27">
        <v>0.0</v>
      </c>
      <c r="AZ43" s="27">
        <v>0.0</v>
      </c>
      <c r="BA43" s="30">
        <v>3270.0</v>
      </c>
      <c r="BB43" s="30">
        <v>103393.0</v>
      </c>
      <c r="BC43" s="30">
        <v>0.0</v>
      </c>
      <c r="BD43" s="30">
        <v>0.0</v>
      </c>
      <c r="BE43" s="30">
        <v>1.0</v>
      </c>
      <c r="BF43" s="30">
        <v>28.0</v>
      </c>
      <c r="BG43" s="30">
        <v>0.0</v>
      </c>
      <c r="BH43" s="30">
        <v>1.0</v>
      </c>
    </row>
    <row r="44" ht="14.25" customHeight="1">
      <c r="A44" s="45" t="s">
        <v>65</v>
      </c>
      <c r="B44" s="56" t="s">
        <v>67</v>
      </c>
      <c r="C44" s="30" t="s">
        <v>196</v>
      </c>
      <c r="D44" s="47" t="s">
        <v>197</v>
      </c>
      <c r="E44" s="30">
        <v>3710.487788</v>
      </c>
      <c r="F44" s="26">
        <v>117665.0</v>
      </c>
      <c r="G44" s="26">
        <v>3619.54</v>
      </c>
      <c r="H44" s="30">
        <v>112567.0</v>
      </c>
      <c r="I44" s="48">
        <v>0.0</v>
      </c>
      <c r="J44" s="30">
        <v>0.0</v>
      </c>
      <c r="K44" s="48">
        <v>0.0</v>
      </c>
      <c r="L44" s="30">
        <v>0.0</v>
      </c>
      <c r="M44" s="26">
        <v>3443.736633</v>
      </c>
      <c r="N44" s="30">
        <v>105085.0</v>
      </c>
      <c r="O44" s="48">
        <v>0.0</v>
      </c>
      <c r="P44" s="30">
        <v>0.0</v>
      </c>
      <c r="Q44" s="48">
        <v>0.0</v>
      </c>
      <c r="R44" s="30">
        <v>0.0</v>
      </c>
      <c r="S44" s="49">
        <f t="shared" si="1"/>
        <v>0</v>
      </c>
      <c r="T44" s="49">
        <f t="shared" si="2"/>
        <v>0</v>
      </c>
      <c r="U44" s="30">
        <v>3529.224162</v>
      </c>
      <c r="V44" s="30">
        <v>108301.0</v>
      </c>
      <c r="W44" s="30">
        <v>0.0</v>
      </c>
      <c r="X44" s="26">
        <v>0.0</v>
      </c>
      <c r="Y44" s="48">
        <v>0.0</v>
      </c>
      <c r="Z44" s="26">
        <v>0.0</v>
      </c>
      <c r="AA44" s="48">
        <f t="shared" si="3"/>
        <v>0</v>
      </c>
      <c r="AB44" s="30">
        <v>0.0</v>
      </c>
      <c r="AC44" s="26">
        <v>38455.448438</v>
      </c>
      <c r="AD44" s="26">
        <v>151535.0</v>
      </c>
      <c r="AE44" s="26">
        <v>0.494744</v>
      </c>
      <c r="AF44" s="26">
        <v>3.0</v>
      </c>
      <c r="AG44" s="26">
        <v>1.97898</v>
      </c>
      <c r="AH44" s="26">
        <v>13.0</v>
      </c>
      <c r="AI44" s="27">
        <f t="shared" si="4"/>
        <v>0.494744</v>
      </c>
      <c r="AJ44" s="27">
        <f t="shared" si="5"/>
        <v>1.97898</v>
      </c>
      <c r="AK44" s="30">
        <v>3640.0</v>
      </c>
      <c r="AL44" s="30">
        <v>115093.0</v>
      </c>
      <c r="AM44" s="30">
        <v>1.0</v>
      </c>
      <c r="AN44" s="30">
        <v>22.0</v>
      </c>
      <c r="AO44" s="30">
        <v>2.0</v>
      </c>
      <c r="AP44" s="30">
        <v>51.0</v>
      </c>
      <c r="AQ44" s="27">
        <f t="shared" si="6"/>
        <v>0.505256</v>
      </c>
      <c r="AR44" s="27">
        <f t="shared" si="7"/>
        <v>0.02102</v>
      </c>
      <c r="AS44" s="30">
        <v>3693.0</v>
      </c>
      <c r="AT44" s="30">
        <v>117213.0</v>
      </c>
      <c r="AU44" s="30">
        <v>2.0</v>
      </c>
      <c r="AV44" s="30">
        <v>48.0</v>
      </c>
      <c r="AW44" s="30">
        <v>4.0</v>
      </c>
      <c r="AX44" s="30">
        <v>127.0</v>
      </c>
      <c r="AY44" s="27">
        <v>2.0</v>
      </c>
      <c r="AZ44" s="27">
        <v>3.0</v>
      </c>
      <c r="BA44" s="30">
        <v>3704.0</v>
      </c>
      <c r="BB44" s="30">
        <v>117589.0</v>
      </c>
      <c r="BC44" s="30">
        <v>1.0</v>
      </c>
      <c r="BD44" s="30">
        <v>38.0</v>
      </c>
      <c r="BE44" s="30">
        <v>5.0</v>
      </c>
      <c r="BF44" s="30">
        <v>160.0</v>
      </c>
      <c r="BG44" s="30">
        <v>-1.0</v>
      </c>
      <c r="BH44" s="30">
        <v>1.0</v>
      </c>
    </row>
    <row r="45" ht="14.25" customHeight="1">
      <c r="A45" s="45" t="s">
        <v>65</v>
      </c>
      <c r="B45" s="56" t="s">
        <v>67</v>
      </c>
      <c r="C45" s="30" t="s">
        <v>198</v>
      </c>
      <c r="D45" s="47" t="s">
        <v>199</v>
      </c>
      <c r="E45" s="30">
        <v>4333.136677</v>
      </c>
      <c r="F45" s="26">
        <v>148493.0</v>
      </c>
      <c r="G45" s="26">
        <v>4328.4</v>
      </c>
      <c r="H45" s="30">
        <v>148313.0</v>
      </c>
      <c r="I45" s="48">
        <v>1.58192</v>
      </c>
      <c r="J45" s="30">
        <v>56.0</v>
      </c>
      <c r="K45" s="48">
        <v>3.404811</v>
      </c>
      <c r="L45" s="30">
        <v>169.0</v>
      </c>
      <c r="M45" s="26">
        <v>4197.400786</v>
      </c>
      <c r="N45" s="30">
        <v>141972.0</v>
      </c>
      <c r="O45" s="48">
        <v>0.36506</v>
      </c>
      <c r="P45" s="30">
        <v>12.0</v>
      </c>
      <c r="Q45" s="48">
        <v>1.216867</v>
      </c>
      <c r="R45" s="30">
        <v>44.0</v>
      </c>
      <c r="S45" s="49">
        <f t="shared" si="1"/>
        <v>-1.21686</v>
      </c>
      <c r="T45" s="49">
        <f t="shared" si="2"/>
        <v>-2.187944</v>
      </c>
      <c r="U45" s="30">
        <v>3919.338845</v>
      </c>
      <c r="V45" s="30">
        <v>130551.0</v>
      </c>
      <c r="W45" s="30">
        <v>0.486734</v>
      </c>
      <c r="X45" s="26">
        <v>15.0</v>
      </c>
      <c r="Y45" s="48">
        <v>0.85179</v>
      </c>
      <c r="Z45" s="26">
        <v>27.0</v>
      </c>
      <c r="AA45" s="48">
        <f t="shared" si="3"/>
        <v>0.121674</v>
      </c>
      <c r="AB45" s="30">
        <v>0.0</v>
      </c>
      <c r="AC45" s="26">
        <v>11903.536586</v>
      </c>
      <c r="AD45" s="26">
        <v>260790.0</v>
      </c>
      <c r="AE45" s="26">
        <v>6.131979</v>
      </c>
      <c r="AF45" s="26">
        <v>180.0</v>
      </c>
      <c r="AG45" s="26">
        <v>10.689557</v>
      </c>
      <c r="AH45" s="26">
        <v>297.0</v>
      </c>
      <c r="AI45" s="27">
        <f t="shared" si="4"/>
        <v>5.645245</v>
      </c>
      <c r="AJ45" s="27">
        <f t="shared" si="5"/>
        <v>9.837767</v>
      </c>
      <c r="AK45" s="30">
        <v>4310.0</v>
      </c>
      <c r="AL45" s="30">
        <v>147675.0</v>
      </c>
      <c r="AM45" s="30">
        <v>2.0</v>
      </c>
      <c r="AN45" s="30">
        <v>74.0</v>
      </c>
      <c r="AO45" s="30">
        <v>10.0</v>
      </c>
      <c r="AP45" s="30">
        <v>692.0</v>
      </c>
      <c r="AQ45" s="27">
        <f t="shared" si="6"/>
        <v>-4.131979</v>
      </c>
      <c r="AR45" s="27">
        <f t="shared" si="7"/>
        <v>-0.689557</v>
      </c>
      <c r="AS45" s="30">
        <v>4336.0</v>
      </c>
      <c r="AT45" s="30">
        <v>148493.0</v>
      </c>
      <c r="AU45" s="30">
        <v>0.0</v>
      </c>
      <c r="AV45" s="30">
        <v>5.0</v>
      </c>
      <c r="AW45" s="30">
        <v>3.0</v>
      </c>
      <c r="AX45" s="30">
        <v>156.0</v>
      </c>
      <c r="AY45" s="27">
        <v>-13.0</v>
      </c>
      <c r="AZ45" s="27">
        <v>-27.0</v>
      </c>
      <c r="BA45" s="30">
        <v>4336.0</v>
      </c>
      <c r="BB45" s="30">
        <v>148493.0</v>
      </c>
      <c r="BC45" s="30">
        <v>0.0</v>
      </c>
      <c r="BD45" s="30">
        <v>9.0</v>
      </c>
      <c r="BE45" s="30">
        <v>2.0</v>
      </c>
      <c r="BF45" s="30">
        <v>126.0</v>
      </c>
      <c r="BG45" s="30">
        <v>0.0</v>
      </c>
      <c r="BH45" s="30">
        <v>-1.0</v>
      </c>
    </row>
    <row r="46" ht="14.25" customHeight="1">
      <c r="A46" s="45" t="s">
        <v>65</v>
      </c>
      <c r="B46" s="56" t="s">
        <v>67</v>
      </c>
      <c r="C46" s="50" t="s">
        <v>200</v>
      </c>
      <c r="D46" s="51" t="s">
        <v>201</v>
      </c>
      <c r="E46" s="50">
        <v>1636.411743</v>
      </c>
      <c r="F46" s="52">
        <v>165068.0</v>
      </c>
      <c r="G46" s="52">
        <v>1636.41</v>
      </c>
      <c r="H46" s="50">
        <v>165068.0</v>
      </c>
      <c r="I46" s="53">
        <v>0.0</v>
      </c>
      <c r="J46" s="50">
        <v>0.0</v>
      </c>
      <c r="K46" s="53">
        <v>0.0</v>
      </c>
      <c r="L46" s="50">
        <v>0.0</v>
      </c>
      <c r="M46" s="52">
        <v>1636.411743</v>
      </c>
      <c r="N46" s="50">
        <v>165068.0</v>
      </c>
      <c r="O46" s="53">
        <v>0.0</v>
      </c>
      <c r="P46" s="50">
        <v>0.0</v>
      </c>
      <c r="Q46" s="53">
        <v>0.0</v>
      </c>
      <c r="R46" s="50">
        <v>0.0</v>
      </c>
      <c r="S46" s="54">
        <f t="shared" si="1"/>
        <v>0</v>
      </c>
      <c r="T46" s="54">
        <f t="shared" si="2"/>
        <v>0</v>
      </c>
      <c r="U46" s="50">
        <v>1635.393764</v>
      </c>
      <c r="V46" s="50">
        <v>165049.0</v>
      </c>
      <c r="W46" s="50">
        <v>0.0</v>
      </c>
      <c r="X46" s="52">
        <v>0.0</v>
      </c>
      <c r="Y46" s="53">
        <v>0.0</v>
      </c>
      <c r="Z46" s="52">
        <v>0.0</v>
      </c>
      <c r="AA46" s="53">
        <f t="shared" si="3"/>
        <v>0</v>
      </c>
      <c r="AB46" s="50">
        <v>0.0</v>
      </c>
      <c r="AC46" s="52">
        <v>3263.526173</v>
      </c>
      <c r="AD46" s="52">
        <v>103271.0</v>
      </c>
      <c r="AE46" s="52">
        <v>0.0</v>
      </c>
      <c r="AF46" s="52">
        <v>0.0</v>
      </c>
      <c r="AG46" s="52">
        <v>0.0</v>
      </c>
      <c r="AH46" s="52">
        <v>0.0</v>
      </c>
      <c r="AI46" s="55">
        <f t="shared" si="4"/>
        <v>0</v>
      </c>
      <c r="AJ46" s="55">
        <f t="shared" si="5"/>
        <v>0</v>
      </c>
      <c r="AK46" s="50">
        <v>1636.0</v>
      </c>
      <c r="AL46" s="50">
        <v>165030.0</v>
      </c>
      <c r="AM46" s="50">
        <v>0.0</v>
      </c>
      <c r="AN46" s="50">
        <v>0.0</v>
      </c>
      <c r="AO46" s="50">
        <v>0.0</v>
      </c>
      <c r="AP46" s="50">
        <v>0.0</v>
      </c>
      <c r="AQ46" s="55">
        <f t="shared" si="6"/>
        <v>0</v>
      </c>
      <c r="AR46" s="55">
        <f t="shared" si="7"/>
        <v>0</v>
      </c>
      <c r="AS46" s="50">
        <v>1636.0</v>
      </c>
      <c r="AT46" s="50">
        <v>165068.0</v>
      </c>
      <c r="AU46" s="50">
        <v>0.0</v>
      </c>
      <c r="AV46" s="50">
        <v>0.0</v>
      </c>
      <c r="AW46" s="50">
        <v>0.0</v>
      </c>
      <c r="AX46" s="50">
        <v>0.0</v>
      </c>
      <c r="AY46" s="55">
        <v>0.0</v>
      </c>
      <c r="AZ46" s="55">
        <v>0.0</v>
      </c>
      <c r="BA46" s="50">
        <v>1636.0</v>
      </c>
      <c r="BB46" s="50">
        <v>165068.0</v>
      </c>
      <c r="BC46" s="50">
        <v>0.0</v>
      </c>
      <c r="BD46" s="50">
        <v>0.0</v>
      </c>
      <c r="BE46" s="50">
        <v>0.0</v>
      </c>
      <c r="BF46" s="50">
        <v>0.0</v>
      </c>
      <c r="BG46" s="50">
        <v>0.0</v>
      </c>
      <c r="BH46" s="50">
        <v>0.0</v>
      </c>
    </row>
    <row r="47" ht="14.25" customHeight="1">
      <c r="A47" s="45" t="s">
        <v>65</v>
      </c>
      <c r="B47" s="46" t="s">
        <v>202</v>
      </c>
      <c r="C47" s="63" t="s">
        <v>203</v>
      </c>
      <c r="D47" s="64" t="s">
        <v>204</v>
      </c>
      <c r="E47" s="63">
        <v>5164.834265</v>
      </c>
      <c r="F47" s="65">
        <v>124624.0</v>
      </c>
      <c r="G47" s="65">
        <v>4836.29</v>
      </c>
      <c r="H47" s="63">
        <v>121100.0</v>
      </c>
      <c r="I47" s="66">
        <v>2.75965</v>
      </c>
      <c r="J47" s="63">
        <v>28.0</v>
      </c>
      <c r="K47" s="66">
        <v>4.600156</v>
      </c>
      <c r="L47" s="63">
        <v>49.0</v>
      </c>
      <c r="M47" s="65">
        <v>4737.221316</v>
      </c>
      <c r="N47" s="63">
        <v>120054.0</v>
      </c>
      <c r="O47" s="66">
        <v>0.460603</v>
      </c>
      <c r="P47" s="63">
        <v>5.0</v>
      </c>
      <c r="Q47" s="66">
        <v>2.307235</v>
      </c>
      <c r="R47" s="63">
        <v>29.0</v>
      </c>
      <c r="S47" s="67">
        <f t="shared" si="1"/>
        <v>-2.299047</v>
      </c>
      <c r="T47" s="67">
        <f t="shared" si="2"/>
        <v>-2.292921</v>
      </c>
      <c r="U47" s="63">
        <v>3410.927038</v>
      </c>
      <c r="V47" s="63">
        <v>91274.0</v>
      </c>
      <c r="W47" s="63">
        <v>0.344817</v>
      </c>
      <c r="X47" s="65">
        <v>3.0</v>
      </c>
      <c r="Y47" s="66">
        <v>0.689634</v>
      </c>
      <c r="Z47" s="65">
        <v>6.0</v>
      </c>
      <c r="AA47" s="66">
        <f t="shared" si="3"/>
        <v>-0.115786</v>
      </c>
      <c r="AB47" s="63">
        <v>-2.0</v>
      </c>
      <c r="AC47" s="65">
        <v>4885.53705</v>
      </c>
      <c r="AD47" s="65">
        <v>121593.0</v>
      </c>
      <c r="AE47" s="65">
        <v>1.265052</v>
      </c>
      <c r="AF47" s="65">
        <v>14.0</v>
      </c>
      <c r="AG47" s="65">
        <v>4.372104</v>
      </c>
      <c r="AH47" s="65">
        <v>98.0</v>
      </c>
      <c r="AI47" s="68">
        <f t="shared" si="4"/>
        <v>0.920235</v>
      </c>
      <c r="AJ47" s="68">
        <f t="shared" si="5"/>
        <v>3.68247</v>
      </c>
      <c r="AK47" s="63">
        <v>4745.0</v>
      </c>
      <c r="AL47" s="63">
        <v>119284.0</v>
      </c>
      <c r="AM47" s="63">
        <v>0.0</v>
      </c>
      <c r="AN47" s="63">
        <v>0.0</v>
      </c>
      <c r="AO47" s="63">
        <v>1.0</v>
      </c>
      <c r="AP47" s="63">
        <v>104.0</v>
      </c>
      <c r="AQ47" s="68">
        <f t="shared" si="6"/>
        <v>-1.265052</v>
      </c>
      <c r="AR47" s="68">
        <f t="shared" si="7"/>
        <v>-3.372104</v>
      </c>
      <c r="AS47" s="63">
        <v>5116.0</v>
      </c>
      <c r="AT47" s="63">
        <v>124501.0</v>
      </c>
      <c r="AU47" s="63">
        <v>8.0</v>
      </c>
      <c r="AV47" s="63">
        <v>95.0</v>
      </c>
      <c r="AW47" s="63">
        <v>53.0</v>
      </c>
      <c r="AX47" s="63">
        <v>718.0</v>
      </c>
      <c r="AY47" s="68">
        <v>7.0</v>
      </c>
      <c r="AZ47" s="68">
        <v>50.0</v>
      </c>
      <c r="BA47" s="63">
        <v>5116.0</v>
      </c>
      <c r="BB47" s="63">
        <v>124507.0</v>
      </c>
      <c r="BC47" s="63">
        <v>13.0</v>
      </c>
      <c r="BD47" s="63">
        <v>260.0</v>
      </c>
      <c r="BE47" s="63">
        <v>45.0</v>
      </c>
      <c r="BF47" s="63">
        <v>926.0</v>
      </c>
      <c r="BG47" s="63">
        <v>5.0</v>
      </c>
      <c r="BH47" s="63">
        <v>-8.0</v>
      </c>
    </row>
    <row r="48" ht="14.25" customHeight="1">
      <c r="A48" s="45" t="s">
        <v>65</v>
      </c>
      <c r="B48" s="46" t="s">
        <v>202</v>
      </c>
      <c r="C48" s="63" t="s">
        <v>205</v>
      </c>
      <c r="D48" s="64" t="s">
        <v>206</v>
      </c>
      <c r="E48" s="63">
        <v>4235.535366</v>
      </c>
      <c r="F48" s="65">
        <v>84878.0</v>
      </c>
      <c r="G48" s="65">
        <v>3969.57</v>
      </c>
      <c r="H48" s="63">
        <v>83282.0</v>
      </c>
      <c r="I48" s="66">
        <v>1.83291</v>
      </c>
      <c r="J48" s="63">
        <v>20.0</v>
      </c>
      <c r="K48" s="66">
        <v>6.757606</v>
      </c>
      <c r="L48" s="63">
        <v>108.0</v>
      </c>
      <c r="M48" s="65">
        <v>3878.934058</v>
      </c>
      <c r="N48" s="63">
        <v>80871.0</v>
      </c>
      <c r="O48" s="66">
        <v>0.229506</v>
      </c>
      <c r="P48" s="63">
        <v>2.0</v>
      </c>
      <c r="Q48" s="66">
        <v>2.290371</v>
      </c>
      <c r="R48" s="63">
        <v>32.0</v>
      </c>
      <c r="S48" s="67">
        <f t="shared" si="1"/>
        <v>-1.603404</v>
      </c>
      <c r="T48" s="67">
        <f t="shared" si="2"/>
        <v>-4.467235</v>
      </c>
      <c r="U48" s="63">
        <v>3293.792407</v>
      </c>
      <c r="V48" s="63">
        <v>72516.0</v>
      </c>
      <c r="W48" s="63">
        <v>0.229737</v>
      </c>
      <c r="X48" s="65">
        <v>2.0</v>
      </c>
      <c r="Y48" s="66">
        <v>3.438014</v>
      </c>
      <c r="Z48" s="65">
        <v>60.0</v>
      </c>
      <c r="AA48" s="66">
        <f t="shared" si="3"/>
        <v>0.000231</v>
      </c>
      <c r="AB48" s="63">
        <v>1.0</v>
      </c>
      <c r="AC48" s="65">
        <v>1576.135254</v>
      </c>
      <c r="AD48" s="65">
        <v>53199.0</v>
      </c>
      <c r="AE48" s="65">
        <v>0.0</v>
      </c>
      <c r="AF48" s="65">
        <v>0.0</v>
      </c>
      <c r="AG48" s="65">
        <v>0.132214</v>
      </c>
      <c r="AH48" s="65">
        <v>4.0</v>
      </c>
      <c r="AI48" s="68">
        <f t="shared" si="4"/>
        <v>-0.229737</v>
      </c>
      <c r="AJ48" s="68">
        <f t="shared" si="5"/>
        <v>-3.3058</v>
      </c>
      <c r="AK48" s="63">
        <v>3825.0</v>
      </c>
      <c r="AL48" s="63">
        <v>78771.0</v>
      </c>
      <c r="AM48" s="63">
        <v>0.0</v>
      </c>
      <c r="AN48" s="63">
        <v>2.0</v>
      </c>
      <c r="AO48" s="63">
        <v>4.0</v>
      </c>
      <c r="AP48" s="63">
        <v>72.0</v>
      </c>
      <c r="AQ48" s="68">
        <f t="shared" si="6"/>
        <v>0</v>
      </c>
      <c r="AR48" s="68">
        <f t="shared" si="7"/>
        <v>3.867786</v>
      </c>
      <c r="AS48" s="63">
        <v>4215.0</v>
      </c>
      <c r="AT48" s="63">
        <v>84875.0</v>
      </c>
      <c r="AU48" s="63">
        <v>0.0</v>
      </c>
      <c r="AV48" s="63">
        <v>2.0</v>
      </c>
      <c r="AW48" s="63">
        <v>20.0</v>
      </c>
      <c r="AX48" s="63">
        <v>325.0</v>
      </c>
      <c r="AY48" s="68">
        <v>0.0</v>
      </c>
      <c r="AZ48" s="68">
        <v>12.0</v>
      </c>
      <c r="BA48" s="63">
        <v>4214.0</v>
      </c>
      <c r="BB48" s="63">
        <v>84871.0</v>
      </c>
      <c r="BC48" s="63">
        <v>1.0</v>
      </c>
      <c r="BD48" s="63">
        <v>9.0</v>
      </c>
      <c r="BE48" s="63">
        <v>20.0</v>
      </c>
      <c r="BF48" s="63">
        <v>396.0</v>
      </c>
      <c r="BG48" s="63">
        <v>1.0</v>
      </c>
      <c r="BH48" s="63">
        <v>0.0</v>
      </c>
    </row>
    <row r="49" ht="14.25" customHeight="1">
      <c r="A49" s="45" t="s">
        <v>65</v>
      </c>
      <c r="B49" s="46" t="s">
        <v>202</v>
      </c>
      <c r="C49" s="63" t="s">
        <v>207</v>
      </c>
      <c r="D49" s="64" t="s">
        <v>208</v>
      </c>
      <c r="E49" s="63">
        <v>8765.515085</v>
      </c>
      <c r="F49" s="65">
        <v>109809.0</v>
      </c>
      <c r="G49" s="65">
        <v>8325.65</v>
      </c>
      <c r="H49" s="63">
        <v>108281.0</v>
      </c>
      <c r="I49" s="66">
        <v>32.077202</v>
      </c>
      <c r="J49" s="63">
        <v>2924.0</v>
      </c>
      <c r="K49" s="66">
        <v>61.224972</v>
      </c>
      <c r="L49" s="63">
        <v>6238.0</v>
      </c>
      <c r="M49" s="65">
        <v>7532.138248</v>
      </c>
      <c r="N49" s="63">
        <v>103611.0</v>
      </c>
      <c r="O49" s="66">
        <v>30.166099</v>
      </c>
      <c r="P49" s="63">
        <v>1599.0</v>
      </c>
      <c r="Q49" s="66">
        <v>65.243782</v>
      </c>
      <c r="R49" s="63">
        <v>4590.0</v>
      </c>
      <c r="S49" s="67">
        <f t="shared" si="1"/>
        <v>-1.911103</v>
      </c>
      <c r="T49" s="67">
        <f t="shared" si="2"/>
        <v>4.01881</v>
      </c>
      <c r="U49" s="63">
        <v>5208.670412</v>
      </c>
      <c r="V49" s="63">
        <v>78440.0</v>
      </c>
      <c r="W49" s="63">
        <v>56.289173</v>
      </c>
      <c r="X49" s="65">
        <v>1143.0</v>
      </c>
      <c r="Y49" s="66">
        <v>90.489308</v>
      </c>
      <c r="Z49" s="65">
        <v>2334.0</v>
      </c>
      <c r="AA49" s="66">
        <f t="shared" si="3"/>
        <v>26.123074</v>
      </c>
      <c r="AB49" s="63">
        <v>25.0</v>
      </c>
      <c r="AC49" s="65">
        <v>3948.80452</v>
      </c>
      <c r="AD49" s="65">
        <v>82088.0</v>
      </c>
      <c r="AE49" s="65">
        <v>0.229544</v>
      </c>
      <c r="AF49" s="65">
        <v>2.0</v>
      </c>
      <c r="AG49" s="65">
        <v>7.215967</v>
      </c>
      <c r="AH49" s="65">
        <v>154.0</v>
      </c>
      <c r="AI49" s="68">
        <f t="shared" si="4"/>
        <v>-56.059629</v>
      </c>
      <c r="AJ49" s="68">
        <f t="shared" si="5"/>
        <v>-83.273341</v>
      </c>
      <c r="AK49" s="63">
        <v>7039.0</v>
      </c>
      <c r="AL49" s="63">
        <v>101715.0</v>
      </c>
      <c r="AM49" s="63">
        <v>21.0</v>
      </c>
      <c r="AN49" s="63">
        <v>648.0</v>
      </c>
      <c r="AO49" s="63">
        <v>51.0</v>
      </c>
      <c r="AP49" s="63">
        <v>2803.0</v>
      </c>
      <c r="AQ49" s="68">
        <f t="shared" si="6"/>
        <v>20.770456</v>
      </c>
      <c r="AR49" s="68">
        <f t="shared" si="7"/>
        <v>43.784033</v>
      </c>
      <c r="AS49" s="63">
        <v>8658.0</v>
      </c>
      <c r="AT49" s="63">
        <v>109760.0</v>
      </c>
      <c r="AU49" s="63">
        <v>52.0</v>
      </c>
      <c r="AV49" s="63">
        <v>319.0</v>
      </c>
      <c r="AW49" s="63">
        <v>163.0</v>
      </c>
      <c r="AX49" s="63">
        <v>5207.0</v>
      </c>
      <c r="AY49" s="68">
        <v>43.0</v>
      </c>
      <c r="AZ49" s="68">
        <v>117.0</v>
      </c>
      <c r="BA49" s="63">
        <v>8665.0</v>
      </c>
      <c r="BB49" s="63">
        <v>109784.0</v>
      </c>
      <c r="BC49" s="63">
        <v>102.0</v>
      </c>
      <c r="BD49" s="63">
        <v>1493.0</v>
      </c>
      <c r="BE49" s="63">
        <v>259.0</v>
      </c>
      <c r="BF49" s="63">
        <v>7254.0</v>
      </c>
      <c r="BG49" s="63">
        <v>50.0</v>
      </c>
      <c r="BH49" s="63">
        <v>96.0</v>
      </c>
    </row>
    <row r="50" ht="14.25" customHeight="1">
      <c r="A50" s="45" t="s">
        <v>65</v>
      </c>
      <c r="B50" s="46" t="s">
        <v>202</v>
      </c>
      <c r="C50" s="63" t="s">
        <v>209</v>
      </c>
      <c r="D50" s="64" t="s">
        <v>210</v>
      </c>
      <c r="E50" s="63">
        <v>4340.571742</v>
      </c>
      <c r="F50" s="65">
        <v>65245.0</v>
      </c>
      <c r="G50" s="65">
        <v>4138.36</v>
      </c>
      <c r="H50" s="63">
        <v>64607.0</v>
      </c>
      <c r="I50" s="66">
        <v>4.51174</v>
      </c>
      <c r="J50" s="63">
        <v>27.0</v>
      </c>
      <c r="K50" s="66">
        <v>23.765427</v>
      </c>
      <c r="L50" s="63">
        <v>1701.0</v>
      </c>
      <c r="M50" s="65">
        <v>3904.023736</v>
      </c>
      <c r="N50" s="63">
        <v>63508.0</v>
      </c>
      <c r="O50" s="66">
        <v>2.104839</v>
      </c>
      <c r="P50" s="63">
        <v>22.0</v>
      </c>
      <c r="Q50" s="66">
        <v>16.018581</v>
      </c>
      <c r="R50" s="63">
        <v>1308.0</v>
      </c>
      <c r="S50" s="67">
        <f t="shared" si="1"/>
        <v>-2.406901</v>
      </c>
      <c r="T50" s="67">
        <f t="shared" si="2"/>
        <v>-7.746846</v>
      </c>
      <c r="U50" s="63">
        <v>3554.574499</v>
      </c>
      <c r="V50" s="63">
        <v>61582.0</v>
      </c>
      <c r="W50" s="63">
        <v>2.372742</v>
      </c>
      <c r="X50" s="65">
        <v>72.0</v>
      </c>
      <c r="Y50" s="66">
        <v>10.419006</v>
      </c>
      <c r="Z50" s="65">
        <v>981.0</v>
      </c>
      <c r="AA50" s="66">
        <f t="shared" si="3"/>
        <v>0.267903</v>
      </c>
      <c r="AB50" s="63">
        <v>-6.0</v>
      </c>
      <c r="AC50" s="65">
        <v>8076.960657</v>
      </c>
      <c r="AD50" s="65">
        <v>107135.0</v>
      </c>
      <c r="AE50" s="65">
        <v>22.146931</v>
      </c>
      <c r="AF50" s="65">
        <v>1011.0</v>
      </c>
      <c r="AG50" s="65">
        <v>52.885284</v>
      </c>
      <c r="AH50" s="65">
        <v>3488.0</v>
      </c>
      <c r="AI50" s="68">
        <f t="shared" si="4"/>
        <v>19.774189</v>
      </c>
      <c r="AJ50" s="68">
        <f t="shared" si="5"/>
        <v>42.466278</v>
      </c>
      <c r="AK50" s="63">
        <v>2321.0</v>
      </c>
      <c r="AL50" s="63">
        <v>44429.0</v>
      </c>
      <c r="AM50" s="63">
        <v>0.0</v>
      </c>
      <c r="AN50" s="63">
        <v>1.0</v>
      </c>
      <c r="AO50" s="63">
        <v>0.0</v>
      </c>
      <c r="AP50" s="63">
        <v>1.0</v>
      </c>
      <c r="AQ50" s="68">
        <f t="shared" si="6"/>
        <v>-22.146931</v>
      </c>
      <c r="AR50" s="68">
        <f t="shared" si="7"/>
        <v>-52.885284</v>
      </c>
      <c r="AS50" s="63">
        <v>4314.0</v>
      </c>
      <c r="AT50" s="63">
        <v>65220.0</v>
      </c>
      <c r="AU50" s="63">
        <v>6.0</v>
      </c>
      <c r="AV50" s="63">
        <v>36.0</v>
      </c>
      <c r="AW50" s="63">
        <v>38.0</v>
      </c>
      <c r="AX50" s="63">
        <v>914.0</v>
      </c>
      <c r="AY50" s="68">
        <v>4.0</v>
      </c>
      <c r="AZ50" s="68">
        <v>25.0</v>
      </c>
      <c r="BA50" s="63">
        <v>4314.0</v>
      </c>
      <c r="BB50" s="63">
        <v>65215.0</v>
      </c>
      <c r="BC50" s="63">
        <v>14.0</v>
      </c>
      <c r="BD50" s="63">
        <v>134.0</v>
      </c>
      <c r="BE50" s="63">
        <v>38.0</v>
      </c>
      <c r="BF50" s="63">
        <v>770.0</v>
      </c>
      <c r="BG50" s="63">
        <v>8.0</v>
      </c>
      <c r="BH50" s="63">
        <v>0.0</v>
      </c>
    </row>
    <row r="51" ht="14.25" customHeight="1">
      <c r="A51" s="45" t="s">
        <v>65</v>
      </c>
      <c r="B51" s="46" t="s">
        <v>202</v>
      </c>
      <c r="C51" s="63" t="s">
        <v>211</v>
      </c>
      <c r="D51" s="64" t="s">
        <v>212</v>
      </c>
      <c r="E51" s="63">
        <v>4036.593861</v>
      </c>
      <c r="F51" s="65">
        <v>132467.0</v>
      </c>
      <c r="G51" s="65">
        <v>3705.35</v>
      </c>
      <c r="H51" s="63">
        <v>130222.0</v>
      </c>
      <c r="I51" s="66">
        <v>0.65703</v>
      </c>
      <c r="J51" s="63">
        <v>13.0</v>
      </c>
      <c r="K51" s="66">
        <v>6.685143</v>
      </c>
      <c r="L51" s="63">
        <v>372.0</v>
      </c>
      <c r="M51" s="65">
        <v>3521.853109</v>
      </c>
      <c r="N51" s="63">
        <v>128605.0</v>
      </c>
      <c r="O51" s="66">
        <v>0.113719</v>
      </c>
      <c r="P51" s="63">
        <v>1.0</v>
      </c>
      <c r="Q51" s="66">
        <v>1.479322</v>
      </c>
      <c r="R51" s="63">
        <v>125.0</v>
      </c>
      <c r="S51" s="67">
        <f t="shared" si="1"/>
        <v>-0.543311</v>
      </c>
      <c r="T51" s="67">
        <f t="shared" si="2"/>
        <v>-5.205821</v>
      </c>
      <c r="U51" s="63">
        <v>3376.152144</v>
      </c>
      <c r="V51" s="63">
        <v>126994.0</v>
      </c>
      <c r="W51" s="63">
        <v>0.681241</v>
      </c>
      <c r="X51" s="65">
        <v>7.0</v>
      </c>
      <c r="Y51" s="66">
        <v>1.591897</v>
      </c>
      <c r="Z51" s="65">
        <v>76.0</v>
      </c>
      <c r="AA51" s="66">
        <f t="shared" si="3"/>
        <v>0.567522</v>
      </c>
      <c r="AB51" s="63">
        <v>0.0</v>
      </c>
      <c r="AC51" s="65">
        <v>3821.852435</v>
      </c>
      <c r="AD51" s="65">
        <v>62913.0</v>
      </c>
      <c r="AE51" s="65">
        <v>1.014042</v>
      </c>
      <c r="AF51" s="65">
        <v>7.0</v>
      </c>
      <c r="AG51" s="65">
        <v>7.696581</v>
      </c>
      <c r="AH51" s="65">
        <v>507.0</v>
      </c>
      <c r="AI51" s="68">
        <f t="shared" si="4"/>
        <v>0.332801</v>
      </c>
      <c r="AJ51" s="68">
        <f t="shared" si="5"/>
        <v>6.104684</v>
      </c>
      <c r="AK51" s="63">
        <v>2979.0</v>
      </c>
      <c r="AL51" s="63">
        <v>115887.0</v>
      </c>
      <c r="AM51" s="63">
        <v>0.0</v>
      </c>
      <c r="AN51" s="63">
        <v>0.0</v>
      </c>
      <c r="AO51" s="63">
        <v>0.0</v>
      </c>
      <c r="AP51" s="63">
        <v>3.0</v>
      </c>
      <c r="AQ51" s="68">
        <f t="shared" si="6"/>
        <v>-1.014042</v>
      </c>
      <c r="AR51" s="68">
        <f t="shared" si="7"/>
        <v>-7.696581</v>
      </c>
      <c r="AS51" s="63">
        <v>4011.0</v>
      </c>
      <c r="AT51" s="63">
        <v>132436.0</v>
      </c>
      <c r="AU51" s="63">
        <v>1.0</v>
      </c>
      <c r="AV51" s="63">
        <v>12.0</v>
      </c>
      <c r="AW51" s="63">
        <v>8.0</v>
      </c>
      <c r="AX51" s="63">
        <v>527.0</v>
      </c>
      <c r="AY51" s="68">
        <v>1.0</v>
      </c>
      <c r="AZ51" s="68">
        <v>5.0</v>
      </c>
      <c r="BA51" s="63">
        <v>4013.0</v>
      </c>
      <c r="BB51" s="63">
        <v>132449.0</v>
      </c>
      <c r="BC51" s="63">
        <v>7.0</v>
      </c>
      <c r="BD51" s="63">
        <v>207.0</v>
      </c>
      <c r="BE51" s="63">
        <v>20.0</v>
      </c>
      <c r="BF51" s="63">
        <v>762.0</v>
      </c>
      <c r="BG51" s="63">
        <v>6.0</v>
      </c>
      <c r="BH51" s="63">
        <v>12.0</v>
      </c>
    </row>
    <row r="52" ht="14.25" customHeight="1">
      <c r="A52" s="45" t="s">
        <v>65</v>
      </c>
      <c r="B52" s="46" t="s">
        <v>202</v>
      </c>
      <c r="C52" s="63" t="s">
        <v>213</v>
      </c>
      <c r="D52" s="64" t="s">
        <v>214</v>
      </c>
      <c r="E52" s="63">
        <v>11495.024814</v>
      </c>
      <c r="F52" s="65">
        <v>50411.0</v>
      </c>
      <c r="G52" s="65">
        <v>10382.2</v>
      </c>
      <c r="H52" s="63">
        <v>47814.0</v>
      </c>
      <c r="I52" s="66">
        <v>34.5639</v>
      </c>
      <c r="J52" s="63">
        <v>504.0</v>
      </c>
      <c r="K52" s="66">
        <v>66.45054</v>
      </c>
      <c r="L52" s="63">
        <v>1364.0</v>
      </c>
      <c r="M52" s="65">
        <v>9888.989239</v>
      </c>
      <c r="N52" s="63">
        <v>46868.0</v>
      </c>
      <c r="O52" s="66">
        <v>16.701862</v>
      </c>
      <c r="P52" s="63">
        <v>336.0</v>
      </c>
      <c r="Q52" s="66">
        <v>44.182577</v>
      </c>
      <c r="R52" s="63">
        <v>1053.0</v>
      </c>
      <c r="S52" s="67">
        <f t="shared" si="1"/>
        <v>-17.862038</v>
      </c>
      <c r="T52" s="67">
        <f t="shared" si="2"/>
        <v>-22.267963</v>
      </c>
      <c r="U52" s="63">
        <v>9379.719851</v>
      </c>
      <c r="V52" s="63">
        <v>45312.0</v>
      </c>
      <c r="W52" s="63">
        <v>31.367791</v>
      </c>
      <c r="X52" s="65">
        <v>530.0</v>
      </c>
      <c r="Y52" s="66">
        <v>57.887538</v>
      </c>
      <c r="Z52" s="65">
        <v>1044.0</v>
      </c>
      <c r="AA52" s="66">
        <f t="shared" si="3"/>
        <v>14.665929</v>
      </c>
      <c r="AB52" s="63">
        <v>14.0</v>
      </c>
      <c r="AC52" s="65">
        <v>3656.82907</v>
      </c>
      <c r="AD52" s="65">
        <v>129351.0</v>
      </c>
      <c r="AE52" s="65">
        <v>0.113311</v>
      </c>
      <c r="AF52" s="65">
        <v>2.0</v>
      </c>
      <c r="AG52" s="65">
        <v>2.163651</v>
      </c>
      <c r="AH52" s="65">
        <v>63.0</v>
      </c>
      <c r="AI52" s="68">
        <f t="shared" si="4"/>
        <v>-31.25448</v>
      </c>
      <c r="AJ52" s="68">
        <f t="shared" si="5"/>
        <v>-55.723887</v>
      </c>
      <c r="AK52" s="63">
        <v>8098.0</v>
      </c>
      <c r="AL52" s="63">
        <v>40120.0</v>
      </c>
      <c r="AM52" s="63">
        <v>3.0</v>
      </c>
      <c r="AN52" s="63">
        <v>60.0</v>
      </c>
      <c r="AO52" s="63">
        <v>7.0</v>
      </c>
      <c r="AP52" s="63">
        <v>172.0</v>
      </c>
      <c r="AQ52" s="68">
        <f t="shared" si="6"/>
        <v>2.886689</v>
      </c>
      <c r="AR52" s="68">
        <f t="shared" si="7"/>
        <v>4.836349</v>
      </c>
      <c r="AS52" s="63">
        <v>11301.0</v>
      </c>
      <c r="AT52" s="63">
        <v>50121.0</v>
      </c>
      <c r="AU52" s="63">
        <v>61.0</v>
      </c>
      <c r="AV52" s="63">
        <v>395.0</v>
      </c>
      <c r="AW52" s="63">
        <v>156.0</v>
      </c>
      <c r="AX52" s="63">
        <v>1697.0</v>
      </c>
      <c r="AY52" s="68">
        <v>49.0</v>
      </c>
      <c r="AZ52" s="68">
        <v>130.0</v>
      </c>
      <c r="BA52" s="63">
        <v>11394.0</v>
      </c>
      <c r="BB52" s="63">
        <v>50333.0</v>
      </c>
      <c r="BC52" s="63">
        <v>71.0</v>
      </c>
      <c r="BD52" s="63">
        <v>453.0</v>
      </c>
      <c r="BE52" s="63">
        <v>149.0</v>
      </c>
      <c r="BF52" s="63">
        <v>1829.0</v>
      </c>
      <c r="BG52" s="63">
        <v>10.0</v>
      </c>
      <c r="BH52" s="63">
        <v>-7.0</v>
      </c>
    </row>
    <row r="53" ht="14.25" customHeight="1">
      <c r="A53" s="45" t="s">
        <v>65</v>
      </c>
      <c r="B53" s="46" t="s">
        <v>202</v>
      </c>
      <c r="C53" s="63" t="s">
        <v>215</v>
      </c>
      <c r="D53" s="64" t="s">
        <v>216</v>
      </c>
      <c r="E53" s="63">
        <v>2135.693955</v>
      </c>
      <c r="F53" s="65">
        <v>79353.0</v>
      </c>
      <c r="G53" s="65">
        <v>2070.98</v>
      </c>
      <c r="H53" s="63">
        <v>78970.0</v>
      </c>
      <c r="I53" s="66">
        <v>35.890598</v>
      </c>
      <c r="J53" s="63">
        <v>2533.0</v>
      </c>
      <c r="K53" s="66">
        <v>55.819137</v>
      </c>
      <c r="L53" s="63">
        <v>4779.0</v>
      </c>
      <c r="M53" s="65">
        <v>1952.609939</v>
      </c>
      <c r="N53" s="63">
        <v>77959.0</v>
      </c>
      <c r="O53" s="66">
        <v>23.73127</v>
      </c>
      <c r="P53" s="63">
        <v>1659.0</v>
      </c>
      <c r="Q53" s="66">
        <v>37.42336</v>
      </c>
      <c r="R53" s="63">
        <v>3185.0</v>
      </c>
      <c r="S53" s="67">
        <f t="shared" si="1"/>
        <v>-12.159328</v>
      </c>
      <c r="T53" s="67">
        <f t="shared" si="2"/>
        <v>-18.395777</v>
      </c>
      <c r="U53" s="63">
        <v>1036.546247</v>
      </c>
      <c r="V53" s="63">
        <v>45345.0</v>
      </c>
      <c r="W53" s="63">
        <v>0.0</v>
      </c>
      <c r="X53" s="65">
        <v>0.0</v>
      </c>
      <c r="Y53" s="66">
        <v>0.34448</v>
      </c>
      <c r="Z53" s="65">
        <v>13.0</v>
      </c>
      <c r="AA53" s="66">
        <f t="shared" si="3"/>
        <v>-23.73127</v>
      </c>
      <c r="AB53" s="63">
        <v>-37.0</v>
      </c>
      <c r="AC53" s="65">
        <v>7084.314967</v>
      </c>
      <c r="AD53" s="65">
        <v>91769.0</v>
      </c>
      <c r="AE53" s="65">
        <v>0.455553</v>
      </c>
      <c r="AF53" s="65">
        <v>2.0</v>
      </c>
      <c r="AG53" s="65">
        <v>4.435357</v>
      </c>
      <c r="AH53" s="65">
        <v>248.0</v>
      </c>
      <c r="AI53" s="68">
        <f t="shared" si="4"/>
        <v>0.455553</v>
      </c>
      <c r="AJ53" s="68">
        <f t="shared" si="5"/>
        <v>4.090877</v>
      </c>
      <c r="AK53" s="63">
        <v>1867.0</v>
      </c>
      <c r="AL53" s="63">
        <v>73314.0</v>
      </c>
      <c r="AM53" s="63">
        <v>7.0</v>
      </c>
      <c r="AN53" s="63">
        <v>455.0</v>
      </c>
      <c r="AO53" s="63">
        <v>16.0</v>
      </c>
      <c r="AP53" s="63">
        <v>1429.0</v>
      </c>
      <c r="AQ53" s="68">
        <f t="shared" si="6"/>
        <v>6.544447</v>
      </c>
      <c r="AR53" s="68">
        <f t="shared" si="7"/>
        <v>11.564643</v>
      </c>
      <c r="AS53" s="63">
        <v>2115.0</v>
      </c>
      <c r="AT53" s="63">
        <v>79335.0</v>
      </c>
      <c r="AU53" s="63">
        <v>22.0</v>
      </c>
      <c r="AV53" s="63">
        <v>1133.0</v>
      </c>
      <c r="AW53" s="63">
        <v>64.0</v>
      </c>
      <c r="AX53" s="63">
        <v>4013.0</v>
      </c>
      <c r="AY53" s="68">
        <v>12.0</v>
      </c>
      <c r="AZ53" s="68">
        <v>34.0</v>
      </c>
      <c r="BA53" s="63">
        <v>2117.0</v>
      </c>
      <c r="BB53" s="63">
        <v>79345.0</v>
      </c>
      <c r="BC53" s="63">
        <v>30.0</v>
      </c>
      <c r="BD53" s="63">
        <v>1643.0</v>
      </c>
      <c r="BE53" s="63">
        <v>80.0</v>
      </c>
      <c r="BF53" s="63">
        <v>5578.0</v>
      </c>
      <c r="BG53" s="63">
        <v>8.0</v>
      </c>
      <c r="BH53" s="63">
        <v>16.0</v>
      </c>
    </row>
    <row r="54" ht="14.25" customHeight="1">
      <c r="A54" s="45" t="s">
        <v>65</v>
      </c>
      <c r="B54" s="46" t="s">
        <v>202</v>
      </c>
      <c r="C54" s="63" t="s">
        <v>217</v>
      </c>
      <c r="D54" s="64" t="s">
        <v>218</v>
      </c>
      <c r="E54" s="63">
        <v>3038.831115</v>
      </c>
      <c r="F54" s="65">
        <v>92120.0</v>
      </c>
      <c r="G54" s="65">
        <v>2884.71</v>
      </c>
      <c r="H54" s="63">
        <v>90599.0</v>
      </c>
      <c r="I54" s="66">
        <v>5.50348</v>
      </c>
      <c r="J54" s="63">
        <v>424.0</v>
      </c>
      <c r="K54" s="66">
        <v>11.167783</v>
      </c>
      <c r="L54" s="63">
        <v>706.0</v>
      </c>
      <c r="M54" s="65">
        <v>2778.308032</v>
      </c>
      <c r="N54" s="63">
        <v>89293.0</v>
      </c>
      <c r="O54" s="66">
        <v>3.592247</v>
      </c>
      <c r="P54" s="63">
        <v>213.0</v>
      </c>
      <c r="Q54" s="66">
        <v>6.671448</v>
      </c>
      <c r="R54" s="63">
        <v>518.0</v>
      </c>
      <c r="S54" s="67">
        <f t="shared" si="1"/>
        <v>-1.911233</v>
      </c>
      <c r="T54" s="67">
        <f t="shared" si="2"/>
        <v>-4.496335</v>
      </c>
      <c r="U54" s="63">
        <v>2090.589431</v>
      </c>
      <c r="V54" s="63">
        <v>80692.0</v>
      </c>
      <c r="W54" s="63">
        <v>2.332461</v>
      </c>
      <c r="X54" s="65">
        <v>210.0</v>
      </c>
      <c r="Y54" s="66">
        <v>4.637483</v>
      </c>
      <c r="Z54" s="65">
        <v>513.0</v>
      </c>
      <c r="AA54" s="66">
        <f t="shared" si="3"/>
        <v>-1.259786</v>
      </c>
      <c r="AB54" s="63">
        <v>-2.0</v>
      </c>
      <c r="AC54" s="65">
        <v>10382.247302</v>
      </c>
      <c r="AD54" s="65">
        <v>47001.0</v>
      </c>
      <c r="AE54" s="65">
        <v>12.489857</v>
      </c>
      <c r="AF54" s="65">
        <v>320.0</v>
      </c>
      <c r="AG54" s="65">
        <v>32.388616</v>
      </c>
      <c r="AH54" s="65">
        <v>1255.0</v>
      </c>
      <c r="AI54" s="68">
        <f t="shared" si="4"/>
        <v>10.157396</v>
      </c>
      <c r="AJ54" s="68">
        <f t="shared" si="5"/>
        <v>27.751133</v>
      </c>
      <c r="AK54" s="63">
        <v>1359.0</v>
      </c>
      <c r="AL54" s="63">
        <v>72990.0</v>
      </c>
      <c r="AM54" s="63">
        <v>1.0</v>
      </c>
      <c r="AN54" s="63">
        <v>113.0</v>
      </c>
      <c r="AO54" s="63">
        <v>1.0</v>
      </c>
      <c r="AP54" s="63">
        <v>146.0</v>
      </c>
      <c r="AQ54" s="68">
        <f t="shared" si="6"/>
        <v>-11.489857</v>
      </c>
      <c r="AR54" s="68">
        <f t="shared" si="7"/>
        <v>-31.388616</v>
      </c>
      <c r="AS54" s="63">
        <v>3019.0</v>
      </c>
      <c r="AT54" s="63">
        <v>92097.0</v>
      </c>
      <c r="AU54" s="63">
        <v>9.0</v>
      </c>
      <c r="AV54" s="63">
        <v>800.0</v>
      </c>
      <c r="AW54" s="63">
        <v>30.0</v>
      </c>
      <c r="AX54" s="63">
        <v>1813.0</v>
      </c>
      <c r="AY54" s="68">
        <v>8.0</v>
      </c>
      <c r="AZ54" s="68">
        <v>29.0</v>
      </c>
      <c r="BA54" s="63">
        <v>3021.0</v>
      </c>
      <c r="BB54" s="63">
        <v>92104.0</v>
      </c>
      <c r="BC54" s="63">
        <v>9.0</v>
      </c>
      <c r="BD54" s="63">
        <v>889.0</v>
      </c>
      <c r="BE54" s="63">
        <v>28.0</v>
      </c>
      <c r="BF54" s="63">
        <v>2295.0</v>
      </c>
      <c r="BG54" s="63">
        <v>0.0</v>
      </c>
      <c r="BH54" s="63">
        <v>-2.0</v>
      </c>
    </row>
    <row r="55" ht="14.25" customHeight="1">
      <c r="A55" s="45" t="s">
        <v>65</v>
      </c>
      <c r="B55" s="46" t="s">
        <v>202</v>
      </c>
      <c r="C55" s="63" t="s">
        <v>219</v>
      </c>
      <c r="D55" s="64" t="s">
        <v>220</v>
      </c>
      <c r="E55" s="63">
        <v>6023.312103</v>
      </c>
      <c r="F55" s="65">
        <v>101346.0</v>
      </c>
      <c r="G55" s="65">
        <v>5893.06</v>
      </c>
      <c r="H55" s="63">
        <v>100416.0</v>
      </c>
      <c r="I55" s="66">
        <v>0.652042</v>
      </c>
      <c r="J55" s="63">
        <v>3.0</v>
      </c>
      <c r="K55" s="66">
        <v>2.380907</v>
      </c>
      <c r="L55" s="63">
        <v>47.0</v>
      </c>
      <c r="M55" s="65">
        <v>4926.535628</v>
      </c>
      <c r="N55" s="63">
        <v>93079.0</v>
      </c>
      <c r="O55" s="66">
        <v>0.345494</v>
      </c>
      <c r="P55" s="63">
        <v>1.0</v>
      </c>
      <c r="Q55" s="66">
        <v>0.691458</v>
      </c>
      <c r="R55" s="63">
        <v>3.0</v>
      </c>
      <c r="S55" s="67">
        <f t="shared" si="1"/>
        <v>-0.306548</v>
      </c>
      <c r="T55" s="67">
        <f t="shared" si="2"/>
        <v>-1.689449</v>
      </c>
      <c r="U55" s="63">
        <v>4193.025729</v>
      </c>
      <c r="V55" s="63">
        <v>69352.0</v>
      </c>
      <c r="W55" s="63">
        <v>0.345373</v>
      </c>
      <c r="X55" s="65">
        <v>7.0</v>
      </c>
      <c r="Y55" s="66">
        <v>1.035978</v>
      </c>
      <c r="Z55" s="65">
        <v>31.0</v>
      </c>
      <c r="AA55" s="66">
        <f t="shared" si="3"/>
        <v>-0.000121</v>
      </c>
      <c r="AB55" s="63">
        <v>0.0</v>
      </c>
      <c r="AC55" s="65">
        <v>5825.016609</v>
      </c>
      <c r="AD55" s="65">
        <v>99692.0</v>
      </c>
      <c r="AE55" s="65">
        <v>0.807919</v>
      </c>
      <c r="AF55" s="65">
        <v>6.0</v>
      </c>
      <c r="AG55" s="65">
        <v>2.887199</v>
      </c>
      <c r="AH55" s="65">
        <v>40.0</v>
      </c>
      <c r="AI55" s="68">
        <f t="shared" si="4"/>
        <v>0.462546</v>
      </c>
      <c r="AJ55" s="68">
        <f t="shared" si="5"/>
        <v>1.851221</v>
      </c>
      <c r="AK55" s="63">
        <v>5452.0</v>
      </c>
      <c r="AL55" s="63">
        <v>95554.0</v>
      </c>
      <c r="AM55" s="63">
        <v>0.0</v>
      </c>
      <c r="AN55" s="63">
        <v>5.0</v>
      </c>
      <c r="AO55" s="63">
        <v>1.0</v>
      </c>
      <c r="AP55" s="63">
        <v>6.0</v>
      </c>
      <c r="AQ55" s="68">
        <f t="shared" si="6"/>
        <v>-0.807919</v>
      </c>
      <c r="AR55" s="68">
        <f t="shared" si="7"/>
        <v>-1.887199</v>
      </c>
      <c r="AS55" s="63">
        <v>5968.0</v>
      </c>
      <c r="AT55" s="63">
        <v>101324.0</v>
      </c>
      <c r="AU55" s="63">
        <v>8.0</v>
      </c>
      <c r="AV55" s="63">
        <v>55.0</v>
      </c>
      <c r="AW55" s="63">
        <v>95.0</v>
      </c>
      <c r="AX55" s="63">
        <v>890.0</v>
      </c>
      <c r="AY55" s="68">
        <v>7.0</v>
      </c>
      <c r="AZ55" s="68">
        <v>92.0</v>
      </c>
      <c r="BA55" s="63">
        <v>5967.0</v>
      </c>
      <c r="BB55" s="63">
        <v>101318.0</v>
      </c>
      <c r="BC55" s="63">
        <v>26.0</v>
      </c>
      <c r="BD55" s="63">
        <v>247.0</v>
      </c>
      <c r="BE55" s="63">
        <v>128.0</v>
      </c>
      <c r="BF55" s="63">
        <v>1373.0</v>
      </c>
      <c r="BG55" s="63">
        <v>18.0</v>
      </c>
      <c r="BH55" s="63">
        <v>33.0</v>
      </c>
    </row>
    <row r="56" ht="14.25" customHeight="1">
      <c r="A56" s="45" t="s">
        <v>65</v>
      </c>
      <c r="B56" s="46" t="s">
        <v>202</v>
      </c>
      <c r="C56" s="63" t="s">
        <v>221</v>
      </c>
      <c r="D56" s="64" t="s">
        <v>222</v>
      </c>
      <c r="E56" s="63">
        <v>8585.849783</v>
      </c>
      <c r="F56" s="65">
        <v>57696.0</v>
      </c>
      <c r="G56" s="65">
        <v>8209.83</v>
      </c>
      <c r="H56" s="63">
        <v>56790.0</v>
      </c>
      <c r="I56" s="66">
        <v>30.126499</v>
      </c>
      <c r="J56" s="63">
        <v>692.0</v>
      </c>
      <c r="K56" s="66">
        <v>85.901362</v>
      </c>
      <c r="L56" s="63">
        <v>2679.0</v>
      </c>
      <c r="M56" s="65">
        <v>7545.777008</v>
      </c>
      <c r="N56" s="63">
        <v>54855.0</v>
      </c>
      <c r="O56" s="66">
        <v>15.525577</v>
      </c>
      <c r="P56" s="63">
        <v>373.0</v>
      </c>
      <c r="Q56" s="66">
        <v>44.6239</v>
      </c>
      <c r="R56" s="63">
        <v>1349.0</v>
      </c>
      <c r="S56" s="67">
        <f t="shared" si="1"/>
        <v>-14.600922</v>
      </c>
      <c r="T56" s="67">
        <f t="shared" si="2"/>
        <v>-41.277462</v>
      </c>
      <c r="U56" s="63">
        <v>4055.004544</v>
      </c>
      <c r="V56" s="63">
        <v>29281.0</v>
      </c>
      <c r="W56" s="63">
        <v>12.982809</v>
      </c>
      <c r="X56" s="65">
        <v>51.0</v>
      </c>
      <c r="Y56" s="66">
        <v>25.627785</v>
      </c>
      <c r="Z56" s="65">
        <v>107.0</v>
      </c>
      <c r="AA56" s="66">
        <f t="shared" si="3"/>
        <v>-2.542768</v>
      </c>
      <c r="AB56" s="63">
        <v>-19.0</v>
      </c>
      <c r="AC56" s="65">
        <v>2381.848917</v>
      </c>
      <c r="AD56" s="65">
        <v>84587.0</v>
      </c>
      <c r="AE56" s="65">
        <v>2.796213</v>
      </c>
      <c r="AF56" s="65">
        <v>361.0</v>
      </c>
      <c r="AG56" s="65">
        <v>7.679411</v>
      </c>
      <c r="AH56" s="65">
        <v>688.0</v>
      </c>
      <c r="AI56" s="68">
        <f t="shared" si="4"/>
        <v>-10.186596</v>
      </c>
      <c r="AJ56" s="68">
        <f t="shared" si="5"/>
        <v>-17.948374</v>
      </c>
      <c r="AK56" s="63">
        <v>5787.0</v>
      </c>
      <c r="AL56" s="63">
        <v>49623.0</v>
      </c>
      <c r="AM56" s="63">
        <v>2.0</v>
      </c>
      <c r="AN56" s="63">
        <v>29.0</v>
      </c>
      <c r="AO56" s="63">
        <v>11.0</v>
      </c>
      <c r="AP56" s="63">
        <v>401.0</v>
      </c>
      <c r="AQ56" s="68">
        <f t="shared" si="6"/>
        <v>-0.796213</v>
      </c>
      <c r="AR56" s="68">
        <f t="shared" si="7"/>
        <v>3.320589</v>
      </c>
      <c r="AS56" s="63">
        <v>8493.0</v>
      </c>
      <c r="AT56" s="63">
        <v>57651.0</v>
      </c>
      <c r="AU56" s="63">
        <v>49.0</v>
      </c>
      <c r="AV56" s="63">
        <v>343.0</v>
      </c>
      <c r="AW56" s="63">
        <v>170.0</v>
      </c>
      <c r="AX56" s="63">
        <v>1518.0</v>
      </c>
      <c r="AY56" s="68">
        <v>37.0</v>
      </c>
      <c r="AZ56" s="68">
        <v>130.0</v>
      </c>
      <c r="BA56" s="63">
        <v>8503.0</v>
      </c>
      <c r="BB56" s="63">
        <v>57671.0</v>
      </c>
      <c r="BC56" s="63">
        <v>47.0</v>
      </c>
      <c r="BD56" s="63">
        <v>473.0</v>
      </c>
      <c r="BE56" s="63">
        <v>176.0</v>
      </c>
      <c r="BF56" s="63">
        <v>1803.0</v>
      </c>
      <c r="BG56" s="63">
        <v>-2.0</v>
      </c>
      <c r="BH56" s="63">
        <v>6.0</v>
      </c>
    </row>
    <row r="57" ht="14.25" customHeight="1">
      <c r="A57" s="45" t="s">
        <v>65</v>
      </c>
      <c r="B57" s="46" t="s">
        <v>202</v>
      </c>
      <c r="C57" s="63" t="s">
        <v>223</v>
      </c>
      <c r="D57" s="64" t="s">
        <v>224</v>
      </c>
      <c r="E57" s="63">
        <v>1657.243643</v>
      </c>
      <c r="F57" s="65">
        <v>54348.0</v>
      </c>
      <c r="G57" s="65">
        <v>1540.42</v>
      </c>
      <c r="H57" s="63">
        <v>52910.0</v>
      </c>
      <c r="I57" s="66">
        <v>0.0</v>
      </c>
      <c r="J57" s="63">
        <v>0.0</v>
      </c>
      <c r="K57" s="66">
        <v>0.212771</v>
      </c>
      <c r="L57" s="63">
        <v>7.0</v>
      </c>
      <c r="M57" s="65">
        <v>1427.678515</v>
      </c>
      <c r="N57" s="63">
        <v>50953.0</v>
      </c>
      <c r="O57" s="66">
        <v>0.0</v>
      </c>
      <c r="P57" s="63">
        <v>0.0</v>
      </c>
      <c r="Q57" s="66">
        <v>0.036309</v>
      </c>
      <c r="R57" s="63">
        <v>1.0</v>
      </c>
      <c r="S57" s="67">
        <f t="shared" si="1"/>
        <v>0</v>
      </c>
      <c r="T57" s="67">
        <f t="shared" si="2"/>
        <v>-0.176462</v>
      </c>
      <c r="U57" s="63">
        <v>1340.087942</v>
      </c>
      <c r="V57" s="63">
        <v>48965.0</v>
      </c>
      <c r="W57" s="63">
        <v>0.0</v>
      </c>
      <c r="X57" s="65">
        <v>0.0</v>
      </c>
      <c r="Y57" s="66">
        <v>0.0</v>
      </c>
      <c r="Z57" s="65">
        <v>0.0</v>
      </c>
      <c r="AA57" s="66">
        <f t="shared" si="3"/>
        <v>0</v>
      </c>
      <c r="AB57" s="63">
        <v>0.0</v>
      </c>
      <c r="AC57" s="65">
        <v>1692.88916</v>
      </c>
      <c r="AD57" s="65">
        <v>38030.0</v>
      </c>
      <c r="AE57" s="65">
        <v>0.0</v>
      </c>
      <c r="AF57" s="65">
        <v>0.0</v>
      </c>
      <c r="AG57" s="65">
        <v>0.0</v>
      </c>
      <c r="AH57" s="65">
        <v>0.0</v>
      </c>
      <c r="AI57" s="68">
        <f t="shared" si="4"/>
        <v>0</v>
      </c>
      <c r="AJ57" s="68">
        <f t="shared" si="5"/>
        <v>0</v>
      </c>
      <c r="AK57" s="63">
        <v>1356.0</v>
      </c>
      <c r="AL57" s="63">
        <v>48337.0</v>
      </c>
      <c r="AM57" s="63">
        <v>0.0</v>
      </c>
      <c r="AN57" s="63">
        <v>0.0</v>
      </c>
      <c r="AO57" s="63">
        <v>0.0</v>
      </c>
      <c r="AP57" s="63">
        <v>0.0</v>
      </c>
      <c r="AQ57" s="68">
        <f t="shared" si="6"/>
        <v>0</v>
      </c>
      <c r="AR57" s="68">
        <f t="shared" si="7"/>
        <v>0</v>
      </c>
      <c r="AS57" s="63">
        <v>1646.0</v>
      </c>
      <c r="AT57" s="63">
        <v>54308.0</v>
      </c>
      <c r="AU57" s="63">
        <v>1.0</v>
      </c>
      <c r="AV57" s="63">
        <v>8.0</v>
      </c>
      <c r="AW57" s="63">
        <v>4.0</v>
      </c>
      <c r="AX57" s="63">
        <v>83.0</v>
      </c>
      <c r="AY57" s="68">
        <v>1.0</v>
      </c>
      <c r="AZ57" s="68">
        <v>4.0</v>
      </c>
      <c r="BA57" s="63">
        <v>1646.0</v>
      </c>
      <c r="BB57" s="63">
        <v>54306.0</v>
      </c>
      <c r="BC57" s="63">
        <v>1.0</v>
      </c>
      <c r="BD57" s="63">
        <v>6.0</v>
      </c>
      <c r="BE57" s="63">
        <v>4.0</v>
      </c>
      <c r="BF57" s="63">
        <v>83.0</v>
      </c>
      <c r="BG57" s="63">
        <v>0.0</v>
      </c>
      <c r="BH57" s="63">
        <v>0.0</v>
      </c>
    </row>
    <row r="58" ht="14.25" customHeight="1">
      <c r="A58" s="45" t="s">
        <v>65</v>
      </c>
      <c r="B58" s="46" t="s">
        <v>202</v>
      </c>
      <c r="C58" s="63" t="s">
        <v>225</v>
      </c>
      <c r="D58" s="64" t="s">
        <v>226</v>
      </c>
      <c r="E58" s="63">
        <v>1105.665018</v>
      </c>
      <c r="F58" s="65">
        <v>31257.0</v>
      </c>
      <c r="G58" s="65">
        <v>1024.72</v>
      </c>
      <c r="H58" s="63">
        <v>30119.0</v>
      </c>
      <c r="I58" s="66">
        <v>0.0</v>
      </c>
      <c r="J58" s="63">
        <v>0.0</v>
      </c>
      <c r="K58" s="66">
        <v>0.0</v>
      </c>
      <c r="L58" s="63">
        <v>0.0</v>
      </c>
      <c r="M58" s="65">
        <v>995.883244</v>
      </c>
      <c r="N58" s="63">
        <v>30167.0</v>
      </c>
      <c r="O58" s="66">
        <v>0.0</v>
      </c>
      <c r="P58" s="63">
        <v>0.0</v>
      </c>
      <c r="Q58" s="66">
        <v>0.0</v>
      </c>
      <c r="R58" s="63">
        <v>0.0</v>
      </c>
      <c r="S58" s="67">
        <f t="shared" si="1"/>
        <v>0</v>
      </c>
      <c r="T58" s="67">
        <f t="shared" si="2"/>
        <v>0</v>
      </c>
      <c r="U58" s="63">
        <v>927.562772</v>
      </c>
      <c r="V58" s="63">
        <v>28605.0</v>
      </c>
      <c r="W58" s="63">
        <v>0.0</v>
      </c>
      <c r="X58" s="65">
        <v>0.0</v>
      </c>
      <c r="Y58" s="66">
        <v>0.0</v>
      </c>
      <c r="Z58" s="65">
        <v>0.0</v>
      </c>
      <c r="AA58" s="66">
        <f t="shared" si="3"/>
        <v>0</v>
      </c>
      <c r="AB58" s="63">
        <v>0.0</v>
      </c>
      <c r="AC58" s="65">
        <v>7019.694449</v>
      </c>
      <c r="AD58" s="65">
        <v>53325.0</v>
      </c>
      <c r="AE58" s="65">
        <v>10.823626</v>
      </c>
      <c r="AF58" s="65">
        <v>71.0</v>
      </c>
      <c r="AG58" s="65">
        <v>33.97993</v>
      </c>
      <c r="AH58" s="65">
        <v>1031.0</v>
      </c>
      <c r="AI58" s="68">
        <f t="shared" si="4"/>
        <v>10.823626</v>
      </c>
      <c r="AJ58" s="68">
        <f t="shared" si="5"/>
        <v>33.97993</v>
      </c>
      <c r="AK58" s="63">
        <v>780.0</v>
      </c>
      <c r="AL58" s="63">
        <v>27604.0</v>
      </c>
      <c r="AM58" s="63">
        <v>0.0</v>
      </c>
      <c r="AN58" s="63">
        <v>0.0</v>
      </c>
      <c r="AO58" s="63">
        <v>0.0</v>
      </c>
      <c r="AP58" s="63">
        <v>0.0</v>
      </c>
      <c r="AQ58" s="68">
        <f t="shared" si="6"/>
        <v>-10.823626</v>
      </c>
      <c r="AR58" s="68">
        <f t="shared" si="7"/>
        <v>-33.97993</v>
      </c>
      <c r="AS58" s="63">
        <v>1102.0</v>
      </c>
      <c r="AT58" s="63">
        <v>31257.0</v>
      </c>
      <c r="AU58" s="63">
        <v>1.0</v>
      </c>
      <c r="AV58" s="63">
        <v>8.0</v>
      </c>
      <c r="AW58" s="63">
        <v>4.0</v>
      </c>
      <c r="AX58" s="63">
        <v>39.0</v>
      </c>
      <c r="AY58" s="68">
        <v>1.0</v>
      </c>
      <c r="AZ58" s="68">
        <v>3.0</v>
      </c>
      <c r="BA58" s="63">
        <v>1102.0</v>
      </c>
      <c r="BB58" s="63">
        <v>31257.0</v>
      </c>
      <c r="BC58" s="63">
        <v>1.0</v>
      </c>
      <c r="BD58" s="63">
        <v>16.0</v>
      </c>
      <c r="BE58" s="63">
        <v>4.0</v>
      </c>
      <c r="BF58" s="63">
        <v>48.0</v>
      </c>
      <c r="BG58" s="63">
        <v>0.0</v>
      </c>
      <c r="BH58" s="63">
        <v>0.0</v>
      </c>
    </row>
    <row r="59" ht="14.25" customHeight="1">
      <c r="A59" s="45" t="s">
        <v>65</v>
      </c>
      <c r="B59" s="46" t="s">
        <v>202</v>
      </c>
      <c r="C59" s="63" t="s">
        <v>227</v>
      </c>
      <c r="D59" s="64" t="s">
        <v>228</v>
      </c>
      <c r="E59" s="63">
        <v>7746.809604</v>
      </c>
      <c r="F59" s="65">
        <v>95575.0</v>
      </c>
      <c r="G59" s="65">
        <v>7416.57</v>
      </c>
      <c r="H59" s="63">
        <v>93911.0</v>
      </c>
      <c r="I59" s="66">
        <v>7.99024</v>
      </c>
      <c r="J59" s="63">
        <v>57.0</v>
      </c>
      <c r="K59" s="66">
        <v>14.460576</v>
      </c>
      <c r="L59" s="63">
        <v>375.0</v>
      </c>
      <c r="M59" s="65">
        <v>6887.251288</v>
      </c>
      <c r="N59" s="63">
        <v>91516.0</v>
      </c>
      <c r="O59" s="66">
        <v>3.06109</v>
      </c>
      <c r="P59" s="63">
        <v>21.0</v>
      </c>
      <c r="Q59" s="66">
        <v>8.843653</v>
      </c>
      <c r="R59" s="63">
        <v>265.0</v>
      </c>
      <c r="S59" s="67">
        <f t="shared" si="1"/>
        <v>-4.92915</v>
      </c>
      <c r="T59" s="67">
        <f t="shared" si="2"/>
        <v>-5.616923</v>
      </c>
      <c r="U59" s="63">
        <v>6565.713623</v>
      </c>
      <c r="V59" s="63">
        <v>88820.0</v>
      </c>
      <c r="W59" s="63">
        <v>2.851687</v>
      </c>
      <c r="X59" s="65">
        <v>36.0</v>
      </c>
      <c r="Y59" s="66">
        <v>9.790762</v>
      </c>
      <c r="Z59" s="65">
        <v>435.0</v>
      </c>
      <c r="AA59" s="66">
        <f t="shared" si="3"/>
        <v>-0.209403</v>
      </c>
      <c r="AB59" s="63">
        <v>1.0</v>
      </c>
      <c r="AC59" s="65">
        <v>2045.525912</v>
      </c>
      <c r="AD59" s="65">
        <v>78292.0</v>
      </c>
      <c r="AE59" s="65">
        <v>13.414566</v>
      </c>
      <c r="AF59" s="65">
        <v>947.0</v>
      </c>
      <c r="AG59" s="65">
        <v>32.145395</v>
      </c>
      <c r="AH59" s="65">
        <v>2896.0</v>
      </c>
      <c r="AI59" s="68">
        <f t="shared" si="4"/>
        <v>10.562879</v>
      </c>
      <c r="AJ59" s="68">
        <f t="shared" si="5"/>
        <v>22.354633</v>
      </c>
      <c r="AK59" s="63">
        <v>5221.0</v>
      </c>
      <c r="AL59" s="63">
        <v>76606.0</v>
      </c>
      <c r="AM59" s="63">
        <v>0.0</v>
      </c>
      <c r="AN59" s="63">
        <v>1.0</v>
      </c>
      <c r="AO59" s="63">
        <v>1.0</v>
      </c>
      <c r="AP59" s="63">
        <v>123.0</v>
      </c>
      <c r="AQ59" s="68">
        <f t="shared" si="6"/>
        <v>-13.414566</v>
      </c>
      <c r="AR59" s="68">
        <f t="shared" si="7"/>
        <v>-31.145395</v>
      </c>
      <c r="AS59" s="63">
        <v>7714.0</v>
      </c>
      <c r="AT59" s="63">
        <v>95455.0</v>
      </c>
      <c r="AU59" s="63">
        <v>23.0</v>
      </c>
      <c r="AV59" s="63">
        <v>191.0</v>
      </c>
      <c r="AW59" s="63">
        <v>97.0</v>
      </c>
      <c r="AX59" s="63">
        <v>1051.0</v>
      </c>
      <c r="AY59" s="68">
        <v>19.0</v>
      </c>
      <c r="AZ59" s="68">
        <v>85.0</v>
      </c>
      <c r="BA59" s="63">
        <v>7717.0</v>
      </c>
      <c r="BB59" s="63">
        <v>95519.0</v>
      </c>
      <c r="BC59" s="63">
        <v>34.0</v>
      </c>
      <c r="BD59" s="63">
        <v>332.0</v>
      </c>
      <c r="BE59" s="63">
        <v>92.0</v>
      </c>
      <c r="BF59" s="63">
        <v>1081.0</v>
      </c>
      <c r="BG59" s="63">
        <v>11.0</v>
      </c>
      <c r="BH59" s="63">
        <v>-5.0</v>
      </c>
    </row>
    <row r="60" ht="14.25" customHeight="1">
      <c r="A60" s="45" t="s">
        <v>65</v>
      </c>
      <c r="B60" s="46" t="s">
        <v>202</v>
      </c>
      <c r="C60" s="69" t="s">
        <v>229</v>
      </c>
      <c r="D60" s="70" t="s">
        <v>230</v>
      </c>
      <c r="E60" s="69">
        <v>1894.835492</v>
      </c>
      <c r="F60" s="71">
        <v>39490.0</v>
      </c>
      <c r="G60" s="71">
        <v>1763.61</v>
      </c>
      <c r="H60" s="69">
        <v>38564.0</v>
      </c>
      <c r="I60" s="72">
        <v>0.342413</v>
      </c>
      <c r="J60" s="69">
        <v>1.0</v>
      </c>
      <c r="K60" s="72">
        <v>0.342413</v>
      </c>
      <c r="L60" s="69">
        <v>1.0</v>
      </c>
      <c r="M60" s="71">
        <v>1689.906899</v>
      </c>
      <c r="N60" s="69">
        <v>38193.0</v>
      </c>
      <c r="O60" s="72">
        <v>0.0</v>
      </c>
      <c r="P60" s="69">
        <v>0.0</v>
      </c>
      <c r="Q60" s="72">
        <v>0.0</v>
      </c>
      <c r="R60" s="69">
        <v>0.0</v>
      </c>
      <c r="S60" s="73">
        <f t="shared" si="1"/>
        <v>-0.342413</v>
      </c>
      <c r="T60" s="73">
        <f t="shared" si="2"/>
        <v>-0.342413</v>
      </c>
      <c r="U60" s="69">
        <v>958.571529</v>
      </c>
      <c r="V60" s="69">
        <v>27182.0</v>
      </c>
      <c r="W60" s="69">
        <v>0.0</v>
      </c>
      <c r="X60" s="71">
        <v>0.0</v>
      </c>
      <c r="Y60" s="72">
        <v>0.0</v>
      </c>
      <c r="Z60" s="71">
        <v>0.0</v>
      </c>
      <c r="AA60" s="72">
        <f t="shared" si="3"/>
        <v>0</v>
      </c>
      <c r="AB60" s="69">
        <v>0.0</v>
      </c>
      <c r="AC60" s="71">
        <v>1059.672124</v>
      </c>
      <c r="AD60" s="71">
        <v>30726.0</v>
      </c>
      <c r="AE60" s="71">
        <v>0.0</v>
      </c>
      <c r="AF60" s="71">
        <v>0.0</v>
      </c>
      <c r="AG60" s="71">
        <v>0.0</v>
      </c>
      <c r="AH60" s="71">
        <v>0.0</v>
      </c>
      <c r="AI60" s="74">
        <f t="shared" si="4"/>
        <v>0</v>
      </c>
      <c r="AJ60" s="74">
        <f t="shared" si="5"/>
        <v>0</v>
      </c>
      <c r="AK60" s="69">
        <v>1596.0</v>
      </c>
      <c r="AL60" s="69">
        <v>36866.0</v>
      </c>
      <c r="AM60" s="69">
        <v>0.0</v>
      </c>
      <c r="AN60" s="69">
        <v>0.0</v>
      </c>
      <c r="AO60" s="69">
        <v>0.0</v>
      </c>
      <c r="AP60" s="69">
        <v>0.0</v>
      </c>
      <c r="AQ60" s="74">
        <f t="shared" si="6"/>
        <v>0</v>
      </c>
      <c r="AR60" s="74">
        <f t="shared" si="7"/>
        <v>0</v>
      </c>
      <c r="AS60" s="69">
        <v>1874.0</v>
      </c>
      <c r="AT60" s="69">
        <v>39443.0</v>
      </c>
      <c r="AU60" s="69">
        <v>5.0</v>
      </c>
      <c r="AV60" s="69">
        <v>56.0</v>
      </c>
      <c r="AW60" s="69">
        <v>14.0</v>
      </c>
      <c r="AX60" s="69">
        <v>278.0</v>
      </c>
      <c r="AY60" s="74">
        <v>5.0</v>
      </c>
      <c r="AZ60" s="74">
        <v>13.0</v>
      </c>
      <c r="BA60" s="63">
        <v>1878.0</v>
      </c>
      <c r="BB60" s="63">
        <v>39467.0</v>
      </c>
      <c r="BC60" s="63">
        <v>9.0</v>
      </c>
      <c r="BD60" s="63">
        <v>199.0</v>
      </c>
      <c r="BE60" s="63">
        <v>17.0</v>
      </c>
      <c r="BF60" s="63">
        <v>441.0</v>
      </c>
      <c r="BG60" s="63">
        <v>4.0</v>
      </c>
      <c r="BH60" s="63">
        <v>3.0</v>
      </c>
    </row>
    <row r="61" ht="14.25" customHeight="1">
      <c r="A61" s="45" t="s">
        <v>65</v>
      </c>
      <c r="B61" s="75" t="s">
        <v>69</v>
      </c>
      <c r="C61" s="76" t="s">
        <v>69</v>
      </c>
      <c r="D61" s="77" t="s">
        <v>231</v>
      </c>
      <c r="E61" s="76">
        <v>904.061717</v>
      </c>
      <c r="F61" s="78">
        <v>2041786.0</v>
      </c>
      <c r="G61" s="78">
        <v>892.995</v>
      </c>
      <c r="H61" s="76">
        <v>2037978.0</v>
      </c>
      <c r="I61" s="79">
        <v>0.0</v>
      </c>
      <c r="J61" s="76">
        <v>0.0</v>
      </c>
      <c r="K61" s="79">
        <v>1.052325</v>
      </c>
      <c r="L61" s="76">
        <v>1961.0</v>
      </c>
      <c r="M61" s="78">
        <v>897.122551</v>
      </c>
      <c r="N61" s="76">
        <v>2035725.0</v>
      </c>
      <c r="O61" s="79">
        <v>0.079579</v>
      </c>
      <c r="P61" s="76">
        <v>15.0</v>
      </c>
      <c r="Q61" s="79">
        <v>2.015791</v>
      </c>
      <c r="R61" s="76">
        <v>4611.0</v>
      </c>
      <c r="S61" s="80">
        <f t="shared" si="1"/>
        <v>0.079579</v>
      </c>
      <c r="T61" s="80">
        <f t="shared" si="2"/>
        <v>0.963466</v>
      </c>
      <c r="U61" s="76">
        <v>901.532673</v>
      </c>
      <c r="V61" s="76">
        <v>2041786.0</v>
      </c>
      <c r="W61" s="76">
        <v>0.116895</v>
      </c>
      <c r="X61" s="78">
        <v>7.0</v>
      </c>
      <c r="Y61" s="79">
        <v>1.605349</v>
      </c>
      <c r="Z61" s="78">
        <v>2273.0</v>
      </c>
      <c r="AA61" s="79">
        <f t="shared" si="3"/>
        <v>0.037316</v>
      </c>
      <c r="AB61" s="76">
        <v>0.0</v>
      </c>
      <c r="AC61" s="78">
        <v>904.061717</v>
      </c>
      <c r="AD61" s="78">
        <v>2041786.0</v>
      </c>
      <c r="AE61" s="78">
        <v>0.897901</v>
      </c>
      <c r="AF61" s="78">
        <v>1120.0</v>
      </c>
      <c r="AG61" s="78">
        <v>5.258509</v>
      </c>
      <c r="AH61" s="78">
        <v>13344.0</v>
      </c>
      <c r="AI61" s="81">
        <f t="shared" si="4"/>
        <v>0.781006</v>
      </c>
      <c r="AJ61" s="81">
        <f t="shared" si="5"/>
        <v>3.65316</v>
      </c>
      <c r="AK61" s="76">
        <v>904.0</v>
      </c>
      <c r="AL61" s="76">
        <v>2041786.0</v>
      </c>
      <c r="AM61" s="76">
        <v>1.0</v>
      </c>
      <c r="AN61" s="76">
        <v>870.0</v>
      </c>
      <c r="AO61" s="76">
        <v>4.0</v>
      </c>
      <c r="AP61" s="76">
        <v>9244.0</v>
      </c>
      <c r="AQ61" s="81">
        <f t="shared" si="6"/>
        <v>0.102099</v>
      </c>
      <c r="AR61" s="81">
        <f t="shared" si="7"/>
        <v>-1.258509</v>
      </c>
      <c r="AS61" s="76">
        <v>902.0</v>
      </c>
      <c r="AT61" s="76">
        <v>2041786.0</v>
      </c>
      <c r="AU61" s="76">
        <v>2.0</v>
      </c>
      <c r="AV61" s="76">
        <v>2400.0</v>
      </c>
      <c r="AW61" s="76">
        <v>6.0</v>
      </c>
      <c r="AX61" s="76">
        <v>11778.0</v>
      </c>
      <c r="AY61" s="81">
        <v>2.0</v>
      </c>
      <c r="AZ61" s="81">
        <v>2.0</v>
      </c>
      <c r="BA61" s="50">
        <v>902.0</v>
      </c>
      <c r="BB61" s="50">
        <v>2041786.0</v>
      </c>
      <c r="BC61" s="50">
        <v>2.0</v>
      </c>
      <c r="BD61" s="50">
        <v>3161.0</v>
      </c>
      <c r="BE61" s="50">
        <v>6.0</v>
      </c>
      <c r="BF61" s="50">
        <v>12213.0</v>
      </c>
      <c r="BG61" s="50">
        <v>0.0</v>
      </c>
      <c r="BH61" s="50">
        <v>0.0</v>
      </c>
    </row>
    <row r="62" ht="14.25" customHeight="1">
      <c r="A62" s="45" t="s">
        <v>65</v>
      </c>
      <c r="B62" s="56" t="s">
        <v>70</v>
      </c>
      <c r="C62" s="57" t="s">
        <v>232</v>
      </c>
      <c r="D62" s="58" t="s">
        <v>233</v>
      </c>
      <c r="E62" s="57">
        <v>1644.504561</v>
      </c>
      <c r="F62" s="59">
        <v>1521584.0</v>
      </c>
      <c r="G62" s="59">
        <v>1486.04</v>
      </c>
      <c r="H62" s="57">
        <v>1459006.0</v>
      </c>
      <c r="I62" s="60">
        <v>0.0</v>
      </c>
      <c r="J62" s="57">
        <v>0.0</v>
      </c>
      <c r="K62" s="60">
        <v>0.0</v>
      </c>
      <c r="L62" s="57">
        <v>0.0</v>
      </c>
      <c r="M62" s="59">
        <v>1083.471732</v>
      </c>
      <c r="N62" s="57">
        <v>1137209.0</v>
      </c>
      <c r="O62" s="60">
        <v>0.0</v>
      </c>
      <c r="P62" s="57">
        <v>0.0</v>
      </c>
      <c r="Q62" s="60">
        <v>0.0</v>
      </c>
      <c r="R62" s="57">
        <v>0.0</v>
      </c>
      <c r="S62" s="61">
        <f t="shared" si="1"/>
        <v>0</v>
      </c>
      <c r="T62" s="61">
        <f t="shared" si="2"/>
        <v>0</v>
      </c>
      <c r="U62" s="57">
        <v>1489.959935</v>
      </c>
      <c r="V62" s="57">
        <v>1467331.0</v>
      </c>
      <c r="W62" s="57">
        <v>0.0</v>
      </c>
      <c r="X62" s="59">
        <v>0.0</v>
      </c>
      <c r="Y62" s="60">
        <v>0.0</v>
      </c>
      <c r="Z62" s="59">
        <v>0.0</v>
      </c>
      <c r="AA62" s="60">
        <f t="shared" si="3"/>
        <v>0</v>
      </c>
      <c r="AB62" s="57">
        <v>0.0</v>
      </c>
      <c r="AC62" s="59">
        <v>1644.271151</v>
      </c>
      <c r="AD62" s="59">
        <v>1521513.0</v>
      </c>
      <c r="AE62" s="59">
        <v>0.0</v>
      </c>
      <c r="AF62" s="59">
        <v>0.0</v>
      </c>
      <c r="AG62" s="59">
        <v>0.0</v>
      </c>
      <c r="AH62" s="59">
        <v>0.0</v>
      </c>
      <c r="AI62" s="62">
        <f t="shared" si="4"/>
        <v>0</v>
      </c>
      <c r="AJ62" s="62">
        <f t="shared" si="5"/>
        <v>0</v>
      </c>
      <c r="AK62" s="57">
        <v>1645.0</v>
      </c>
      <c r="AL62" s="57">
        <v>1521584.0</v>
      </c>
      <c r="AM62" s="57">
        <v>0.0</v>
      </c>
      <c r="AN62" s="57">
        <v>0.0</v>
      </c>
      <c r="AO62" s="57">
        <v>0.0</v>
      </c>
      <c r="AP62" s="57">
        <v>357.0</v>
      </c>
      <c r="AQ62" s="62">
        <f t="shared" si="6"/>
        <v>0</v>
      </c>
      <c r="AR62" s="62">
        <f t="shared" si="7"/>
        <v>0</v>
      </c>
      <c r="AS62" s="57">
        <v>1640.0</v>
      </c>
      <c r="AT62" s="57">
        <v>1521584.0</v>
      </c>
      <c r="AU62" s="57">
        <v>0.0</v>
      </c>
      <c r="AV62" s="57">
        <v>0.0</v>
      </c>
      <c r="AW62" s="57">
        <v>0.0</v>
      </c>
      <c r="AX62" s="57">
        <v>179.0</v>
      </c>
      <c r="AY62" s="62">
        <v>0.0</v>
      </c>
      <c r="AZ62" s="62">
        <v>0.0</v>
      </c>
      <c r="BA62" s="57">
        <v>1640.0</v>
      </c>
      <c r="BB62" s="57">
        <v>1521584.0</v>
      </c>
      <c r="BC62" s="57">
        <v>0.0</v>
      </c>
      <c r="BD62" s="57">
        <v>0.0</v>
      </c>
      <c r="BE62" s="57">
        <v>1.0</v>
      </c>
      <c r="BF62" s="57">
        <v>506.0</v>
      </c>
      <c r="BG62" s="57">
        <v>0.0</v>
      </c>
      <c r="BH62" s="57">
        <v>1.0</v>
      </c>
    </row>
    <row r="63" ht="14.25" customHeight="1">
      <c r="A63" s="45" t="s">
        <v>65</v>
      </c>
      <c r="B63" s="56" t="s">
        <v>70</v>
      </c>
      <c r="C63" s="30" t="s">
        <v>234</v>
      </c>
      <c r="D63" s="47" t="s">
        <v>235</v>
      </c>
      <c r="E63" s="30">
        <v>1366.994856</v>
      </c>
      <c r="F63" s="26">
        <v>871905.0</v>
      </c>
      <c r="G63" s="26">
        <v>1228.16</v>
      </c>
      <c r="H63" s="30">
        <v>808290.0</v>
      </c>
      <c r="I63" s="48">
        <v>0.0</v>
      </c>
      <c r="J63" s="30">
        <v>0.0</v>
      </c>
      <c r="K63" s="48">
        <v>0.330534</v>
      </c>
      <c r="L63" s="30">
        <v>102.0</v>
      </c>
      <c r="M63" s="26">
        <v>1209.750993</v>
      </c>
      <c r="N63" s="30">
        <v>793134.0</v>
      </c>
      <c r="O63" s="48">
        <v>0.0</v>
      </c>
      <c r="P63" s="30">
        <v>0.0</v>
      </c>
      <c r="Q63" s="48">
        <v>0.02772</v>
      </c>
      <c r="R63" s="30">
        <v>24.0</v>
      </c>
      <c r="S63" s="49">
        <f t="shared" si="1"/>
        <v>0</v>
      </c>
      <c r="T63" s="49">
        <f t="shared" si="2"/>
        <v>-0.302814</v>
      </c>
      <c r="U63" s="30">
        <v>1337.125339</v>
      </c>
      <c r="V63" s="30">
        <v>859953.0</v>
      </c>
      <c r="W63" s="30">
        <v>0.0</v>
      </c>
      <c r="X63" s="26">
        <v>0.0</v>
      </c>
      <c r="Y63" s="48">
        <v>0.09354</v>
      </c>
      <c r="Z63" s="26">
        <v>12.0</v>
      </c>
      <c r="AA63" s="48">
        <f t="shared" si="3"/>
        <v>0</v>
      </c>
      <c r="AB63" s="30">
        <v>0.0</v>
      </c>
      <c r="AC63" s="26">
        <v>1366.994856</v>
      </c>
      <c r="AD63" s="26">
        <v>871905.0</v>
      </c>
      <c r="AE63" s="26">
        <v>0.0</v>
      </c>
      <c r="AF63" s="26">
        <v>0.0</v>
      </c>
      <c r="AG63" s="26">
        <v>4.85598</v>
      </c>
      <c r="AH63" s="26">
        <v>5924.0</v>
      </c>
      <c r="AI63" s="27">
        <f t="shared" si="4"/>
        <v>0</v>
      </c>
      <c r="AJ63" s="27">
        <f t="shared" si="5"/>
        <v>4.76244</v>
      </c>
      <c r="AK63" s="30">
        <v>1367.0</v>
      </c>
      <c r="AL63" s="30">
        <v>871905.0</v>
      </c>
      <c r="AM63" s="30">
        <v>0.0</v>
      </c>
      <c r="AN63" s="30">
        <v>0.0</v>
      </c>
      <c r="AO63" s="30">
        <v>5.0</v>
      </c>
      <c r="AP63" s="30">
        <v>5993.0</v>
      </c>
      <c r="AQ63" s="27">
        <f t="shared" si="6"/>
        <v>0</v>
      </c>
      <c r="AR63" s="27">
        <f t="shared" si="7"/>
        <v>0.14402</v>
      </c>
      <c r="AS63" s="30">
        <v>1366.0</v>
      </c>
      <c r="AT63" s="30">
        <v>871905.0</v>
      </c>
      <c r="AU63" s="30">
        <v>0.0</v>
      </c>
      <c r="AV63" s="30">
        <v>0.0</v>
      </c>
      <c r="AW63" s="30">
        <v>2.0</v>
      </c>
      <c r="AX63" s="30">
        <v>1276.0</v>
      </c>
      <c r="AY63" s="27">
        <v>0.0</v>
      </c>
      <c r="AZ63" s="27">
        <v>1.0</v>
      </c>
      <c r="BA63" s="30">
        <v>1366.0</v>
      </c>
      <c r="BB63" s="30">
        <v>871905.0</v>
      </c>
      <c r="BC63" s="30">
        <v>0.0</v>
      </c>
      <c r="BD63" s="30">
        <v>0.0</v>
      </c>
      <c r="BE63" s="30">
        <v>3.0</v>
      </c>
      <c r="BF63" s="30">
        <v>1346.0</v>
      </c>
      <c r="BG63" s="30">
        <v>0.0</v>
      </c>
      <c r="BH63" s="30">
        <v>1.0</v>
      </c>
    </row>
    <row r="64" ht="14.25" customHeight="1">
      <c r="A64" s="45" t="s">
        <v>65</v>
      </c>
      <c r="B64" s="56" t="s">
        <v>70</v>
      </c>
      <c r="C64" s="30" t="s">
        <v>236</v>
      </c>
      <c r="D64" s="47" t="s">
        <v>237</v>
      </c>
      <c r="E64" s="30">
        <v>2027.293514</v>
      </c>
      <c r="F64" s="26">
        <v>1303327.0</v>
      </c>
      <c r="G64" s="26">
        <v>2018.22</v>
      </c>
      <c r="H64" s="30">
        <v>1299872.0</v>
      </c>
      <c r="I64" s="48">
        <v>4.00646</v>
      </c>
      <c r="J64" s="30">
        <v>740.0</v>
      </c>
      <c r="K64" s="48">
        <v>9.779583</v>
      </c>
      <c r="L64" s="30">
        <v>1342.0</v>
      </c>
      <c r="M64" s="26">
        <v>1994.285918</v>
      </c>
      <c r="N64" s="30">
        <v>1286652.0</v>
      </c>
      <c r="O64" s="48">
        <v>1.766952</v>
      </c>
      <c r="P64" s="30">
        <v>158.0</v>
      </c>
      <c r="Q64" s="48">
        <v>8.713679</v>
      </c>
      <c r="R64" s="30">
        <v>849.0</v>
      </c>
      <c r="S64" s="49">
        <f t="shared" si="1"/>
        <v>-2.239508</v>
      </c>
      <c r="T64" s="49">
        <f t="shared" si="2"/>
        <v>-1.065904</v>
      </c>
      <c r="U64" s="30">
        <v>2027.160466</v>
      </c>
      <c r="V64" s="30">
        <v>1303130.0</v>
      </c>
      <c r="W64" s="30">
        <v>5.654468</v>
      </c>
      <c r="X64" s="26">
        <v>344.0</v>
      </c>
      <c r="Y64" s="48">
        <v>17.831768</v>
      </c>
      <c r="Z64" s="26">
        <v>2750.0</v>
      </c>
      <c r="AA64" s="48">
        <f t="shared" si="3"/>
        <v>3.887516</v>
      </c>
      <c r="AB64" s="30">
        <v>9.0</v>
      </c>
      <c r="AC64" s="26">
        <v>2027.293514</v>
      </c>
      <c r="AD64" s="26">
        <v>1303327.0</v>
      </c>
      <c r="AE64" s="26">
        <v>5.890178</v>
      </c>
      <c r="AF64" s="26">
        <v>363.0</v>
      </c>
      <c r="AG64" s="26">
        <v>15.018872</v>
      </c>
      <c r="AH64" s="26">
        <v>1434.0</v>
      </c>
      <c r="AI64" s="27">
        <f t="shared" si="4"/>
        <v>0.23571</v>
      </c>
      <c r="AJ64" s="27">
        <f t="shared" si="5"/>
        <v>-2.812896</v>
      </c>
      <c r="AK64" s="30">
        <v>2027.0</v>
      </c>
      <c r="AL64" s="30">
        <v>1303327.0</v>
      </c>
      <c r="AM64" s="30">
        <v>8.0</v>
      </c>
      <c r="AN64" s="30">
        <v>664.0</v>
      </c>
      <c r="AO64" s="30">
        <v>22.0</v>
      </c>
      <c r="AP64" s="30">
        <v>2919.0</v>
      </c>
      <c r="AQ64" s="27">
        <f t="shared" si="6"/>
        <v>2.109822</v>
      </c>
      <c r="AR64" s="27">
        <f t="shared" si="7"/>
        <v>6.981128</v>
      </c>
      <c r="AS64" s="30">
        <v>2028.0</v>
      </c>
      <c r="AT64" s="30">
        <v>1303327.0</v>
      </c>
      <c r="AU64" s="30">
        <v>10.0</v>
      </c>
      <c r="AV64" s="30">
        <v>725.0</v>
      </c>
      <c r="AW64" s="30">
        <v>19.0</v>
      </c>
      <c r="AX64" s="30">
        <v>1600.0</v>
      </c>
      <c r="AY64" s="27">
        <v>1.0</v>
      </c>
      <c r="AZ64" s="27">
        <v>0.0</v>
      </c>
      <c r="BA64" s="30">
        <v>2028.0</v>
      </c>
      <c r="BB64" s="30">
        <v>1303327.0</v>
      </c>
      <c r="BC64" s="30">
        <v>10.0</v>
      </c>
      <c r="BD64" s="30">
        <v>704.0</v>
      </c>
      <c r="BE64" s="30">
        <v>17.0</v>
      </c>
      <c r="BF64" s="30">
        <v>1582.0</v>
      </c>
      <c r="BG64" s="30">
        <v>0.0</v>
      </c>
      <c r="BH64" s="30">
        <v>-2.0</v>
      </c>
    </row>
    <row r="65" ht="14.25" customHeight="1">
      <c r="A65" s="45" t="s">
        <v>65</v>
      </c>
      <c r="B65" s="56" t="s">
        <v>70</v>
      </c>
      <c r="C65" s="30" t="s">
        <v>238</v>
      </c>
      <c r="D65" s="47" t="s">
        <v>239</v>
      </c>
      <c r="E65" s="30">
        <v>1489.251183</v>
      </c>
      <c r="F65" s="26">
        <v>585210.0</v>
      </c>
      <c r="G65" s="26">
        <v>975.726</v>
      </c>
      <c r="H65" s="30">
        <v>486027.0</v>
      </c>
      <c r="I65" s="48">
        <v>0.0</v>
      </c>
      <c r="J65" s="30">
        <v>0.0</v>
      </c>
      <c r="K65" s="48">
        <v>0.297935</v>
      </c>
      <c r="L65" s="30">
        <v>215.0</v>
      </c>
      <c r="M65" s="26">
        <v>809.84659</v>
      </c>
      <c r="N65" s="30">
        <v>433659.0</v>
      </c>
      <c r="O65" s="48">
        <v>0.0</v>
      </c>
      <c r="P65" s="30">
        <v>0.0</v>
      </c>
      <c r="Q65" s="48">
        <v>0.713336</v>
      </c>
      <c r="R65" s="30">
        <v>498.0</v>
      </c>
      <c r="S65" s="49">
        <f t="shared" si="1"/>
        <v>0</v>
      </c>
      <c r="T65" s="49">
        <f t="shared" si="2"/>
        <v>0.415401</v>
      </c>
      <c r="U65" s="30">
        <v>1096.512414</v>
      </c>
      <c r="V65" s="30">
        <v>493202.0</v>
      </c>
      <c r="W65" s="30">
        <v>0.0</v>
      </c>
      <c r="X65" s="26">
        <v>0.0</v>
      </c>
      <c r="Y65" s="48">
        <v>1.180956</v>
      </c>
      <c r="Z65" s="26">
        <v>1138.0</v>
      </c>
      <c r="AA65" s="48">
        <f t="shared" si="3"/>
        <v>0</v>
      </c>
      <c r="AB65" s="30">
        <v>0.0</v>
      </c>
      <c r="AC65" s="26">
        <v>1454.538061</v>
      </c>
      <c r="AD65" s="26">
        <v>580612.0</v>
      </c>
      <c r="AE65" s="26">
        <v>0.31768</v>
      </c>
      <c r="AF65" s="26">
        <v>392.0</v>
      </c>
      <c r="AG65" s="26">
        <v>4.222762</v>
      </c>
      <c r="AH65" s="26">
        <v>4028.0</v>
      </c>
      <c r="AI65" s="27">
        <f t="shared" si="4"/>
        <v>0.31768</v>
      </c>
      <c r="AJ65" s="27">
        <f t="shared" si="5"/>
        <v>3.041806</v>
      </c>
      <c r="AK65" s="30">
        <v>1376.0</v>
      </c>
      <c r="AL65" s="30">
        <v>569060.0</v>
      </c>
      <c r="AM65" s="30">
        <v>0.0</v>
      </c>
      <c r="AN65" s="30">
        <v>267.0</v>
      </c>
      <c r="AO65" s="30">
        <v>3.0</v>
      </c>
      <c r="AP65" s="30">
        <v>3578.0</v>
      </c>
      <c r="AQ65" s="27">
        <f t="shared" si="6"/>
        <v>-0.31768</v>
      </c>
      <c r="AR65" s="27">
        <f t="shared" si="7"/>
        <v>-1.222762</v>
      </c>
      <c r="AS65" s="30">
        <v>1485.0</v>
      </c>
      <c r="AT65" s="30">
        <v>585210.0</v>
      </c>
      <c r="AU65" s="30">
        <v>1.0</v>
      </c>
      <c r="AV65" s="30">
        <v>68.0</v>
      </c>
      <c r="AW65" s="30">
        <v>5.0</v>
      </c>
      <c r="AX65" s="30">
        <v>4198.0</v>
      </c>
      <c r="AY65" s="27">
        <v>1.0</v>
      </c>
      <c r="AZ65" s="27">
        <v>1.0</v>
      </c>
      <c r="BA65" s="30">
        <v>1485.0</v>
      </c>
      <c r="BB65" s="30">
        <v>585210.0</v>
      </c>
      <c r="BC65" s="30">
        <v>0.0</v>
      </c>
      <c r="BD65" s="30">
        <v>5.0</v>
      </c>
      <c r="BE65" s="30">
        <v>7.0</v>
      </c>
      <c r="BF65" s="30">
        <v>6552.0</v>
      </c>
      <c r="BG65" s="30">
        <v>-1.0</v>
      </c>
      <c r="BH65" s="30">
        <v>2.0</v>
      </c>
    </row>
    <row r="66" ht="14.25" customHeight="1">
      <c r="A66" s="45" t="s">
        <v>65</v>
      </c>
      <c r="B66" s="56" t="s">
        <v>70</v>
      </c>
      <c r="C66" s="30" t="s">
        <v>240</v>
      </c>
      <c r="D66" s="47" t="s">
        <v>241</v>
      </c>
      <c r="E66" s="30">
        <v>1777.216537</v>
      </c>
      <c r="F66" s="26">
        <v>936352.0</v>
      </c>
      <c r="G66" s="26">
        <v>1591.37</v>
      </c>
      <c r="H66" s="30">
        <v>882257.0</v>
      </c>
      <c r="I66" s="48">
        <v>0.0</v>
      </c>
      <c r="J66" s="30">
        <v>0.0</v>
      </c>
      <c r="K66" s="48">
        <v>0.0</v>
      </c>
      <c r="L66" s="30">
        <v>0.0</v>
      </c>
      <c r="M66" s="26">
        <v>1621.800468</v>
      </c>
      <c r="N66" s="30">
        <v>885353.0</v>
      </c>
      <c r="O66" s="48">
        <v>0.0</v>
      </c>
      <c r="P66" s="30">
        <v>0.0</v>
      </c>
      <c r="Q66" s="48">
        <v>0.0</v>
      </c>
      <c r="R66" s="30">
        <v>0.0</v>
      </c>
      <c r="S66" s="49">
        <f t="shared" si="1"/>
        <v>0</v>
      </c>
      <c r="T66" s="49">
        <f t="shared" si="2"/>
        <v>0</v>
      </c>
      <c r="U66" s="30">
        <v>1691.415784</v>
      </c>
      <c r="V66" s="30">
        <v>910598.0</v>
      </c>
      <c r="W66" s="30">
        <v>0.0</v>
      </c>
      <c r="X66" s="26">
        <v>0.0</v>
      </c>
      <c r="Y66" s="48">
        <v>0.0</v>
      </c>
      <c r="Z66" s="26">
        <v>0.0</v>
      </c>
      <c r="AA66" s="48">
        <f t="shared" si="3"/>
        <v>0</v>
      </c>
      <c r="AB66" s="30">
        <v>0.0</v>
      </c>
      <c r="AC66" s="26">
        <v>1776.862466</v>
      </c>
      <c r="AD66" s="26">
        <v>936238.0</v>
      </c>
      <c r="AE66" s="26">
        <v>0.0</v>
      </c>
      <c r="AF66" s="26">
        <v>0.0</v>
      </c>
      <c r="AG66" s="26">
        <v>0.0</v>
      </c>
      <c r="AH66" s="26">
        <v>0.0</v>
      </c>
      <c r="AI66" s="27">
        <f t="shared" si="4"/>
        <v>0</v>
      </c>
      <c r="AJ66" s="27">
        <f t="shared" si="5"/>
        <v>0</v>
      </c>
      <c r="AK66" s="30">
        <v>1777.0</v>
      </c>
      <c r="AL66" s="30">
        <v>936352.0</v>
      </c>
      <c r="AM66" s="30">
        <v>0.0</v>
      </c>
      <c r="AN66" s="30">
        <v>0.0</v>
      </c>
      <c r="AO66" s="30">
        <v>0.0</v>
      </c>
      <c r="AP66" s="30">
        <v>0.0</v>
      </c>
      <c r="AQ66" s="27">
        <f t="shared" si="6"/>
        <v>0</v>
      </c>
      <c r="AR66" s="27">
        <f t="shared" si="7"/>
        <v>0</v>
      </c>
      <c r="AS66" s="30">
        <v>1774.0</v>
      </c>
      <c r="AT66" s="30">
        <v>936352.0</v>
      </c>
      <c r="AU66" s="30">
        <v>0.0</v>
      </c>
      <c r="AV66" s="30">
        <v>20.0</v>
      </c>
      <c r="AW66" s="30">
        <v>1.0</v>
      </c>
      <c r="AX66" s="30">
        <v>330.0</v>
      </c>
      <c r="AY66" s="27">
        <v>0.0</v>
      </c>
      <c r="AZ66" s="27">
        <v>1.0</v>
      </c>
      <c r="BA66" s="30">
        <v>1774.0</v>
      </c>
      <c r="BB66" s="30">
        <v>936352.0</v>
      </c>
      <c r="BC66" s="30">
        <v>0.0</v>
      </c>
      <c r="BD66" s="30">
        <v>0.0</v>
      </c>
      <c r="BE66" s="30">
        <v>0.0</v>
      </c>
      <c r="BF66" s="30">
        <v>93.0</v>
      </c>
      <c r="BG66" s="30">
        <v>0.0</v>
      </c>
      <c r="BH66" s="30">
        <v>-1.0</v>
      </c>
    </row>
    <row r="67" ht="14.25" customHeight="1">
      <c r="A67" s="45" t="s">
        <v>65</v>
      </c>
      <c r="B67" s="56" t="s">
        <v>70</v>
      </c>
      <c r="C67" s="30" t="s">
        <v>242</v>
      </c>
      <c r="D67" s="47" t="s">
        <v>243</v>
      </c>
      <c r="E67" s="30">
        <v>999.884756</v>
      </c>
      <c r="F67" s="26">
        <v>1903134.0</v>
      </c>
      <c r="G67" s="26">
        <v>999.652</v>
      </c>
      <c r="H67" s="30">
        <v>1902628.0</v>
      </c>
      <c r="I67" s="48">
        <v>3.96467</v>
      </c>
      <c r="J67" s="30">
        <v>4588.0</v>
      </c>
      <c r="K67" s="48">
        <v>21.049893</v>
      </c>
      <c r="L67" s="30">
        <v>29159.0</v>
      </c>
      <c r="M67" s="26">
        <v>999.884756</v>
      </c>
      <c r="N67" s="30">
        <v>1903134.0</v>
      </c>
      <c r="O67" s="48">
        <v>1.705309</v>
      </c>
      <c r="P67" s="30">
        <v>2203.0</v>
      </c>
      <c r="Q67" s="48">
        <v>19.74779</v>
      </c>
      <c r="R67" s="30">
        <v>27909.0</v>
      </c>
      <c r="S67" s="49">
        <f t="shared" si="1"/>
        <v>-2.259361</v>
      </c>
      <c r="T67" s="49">
        <f t="shared" si="2"/>
        <v>-1.302103</v>
      </c>
      <c r="U67" s="30">
        <v>999.135696</v>
      </c>
      <c r="V67" s="30">
        <v>1903134.0</v>
      </c>
      <c r="W67" s="30">
        <v>6.079911</v>
      </c>
      <c r="X67" s="26">
        <v>6529.0</v>
      </c>
      <c r="Y67" s="48">
        <v>31.940173</v>
      </c>
      <c r="Z67" s="26">
        <v>47208.0</v>
      </c>
      <c r="AA67" s="48">
        <f t="shared" si="3"/>
        <v>4.374602</v>
      </c>
      <c r="AB67" s="30">
        <v>12.0</v>
      </c>
      <c r="AC67" s="26">
        <v>999.884756</v>
      </c>
      <c r="AD67" s="26">
        <v>1903134.0</v>
      </c>
      <c r="AE67" s="26">
        <v>4.118373</v>
      </c>
      <c r="AF67" s="26">
        <v>4826.0</v>
      </c>
      <c r="AG67" s="26">
        <v>29.010127</v>
      </c>
      <c r="AH67" s="26">
        <v>41929.0</v>
      </c>
      <c r="AI67" s="27">
        <f t="shared" si="4"/>
        <v>-1.961538</v>
      </c>
      <c r="AJ67" s="27">
        <f t="shared" si="5"/>
        <v>-2.930046</v>
      </c>
      <c r="AK67" s="30">
        <v>1000.0</v>
      </c>
      <c r="AL67" s="30">
        <v>1903134.0</v>
      </c>
      <c r="AM67" s="30">
        <v>5.0</v>
      </c>
      <c r="AN67" s="30">
        <v>5627.0</v>
      </c>
      <c r="AO67" s="30">
        <v>31.0</v>
      </c>
      <c r="AP67" s="30">
        <v>44702.0</v>
      </c>
      <c r="AQ67" s="27">
        <f t="shared" si="6"/>
        <v>0.881627</v>
      </c>
      <c r="AR67" s="27">
        <f t="shared" si="7"/>
        <v>1.989873</v>
      </c>
      <c r="AS67" s="30">
        <v>999.0</v>
      </c>
      <c r="AT67" s="30">
        <v>1903134.0</v>
      </c>
      <c r="AU67" s="30">
        <v>1.0</v>
      </c>
      <c r="AV67" s="30">
        <v>733.0</v>
      </c>
      <c r="AW67" s="30">
        <v>24.0</v>
      </c>
      <c r="AX67" s="30">
        <v>36401.0</v>
      </c>
      <c r="AY67" s="27">
        <v>-1.0</v>
      </c>
      <c r="AZ67" s="27">
        <v>-6.0</v>
      </c>
      <c r="BA67" s="30">
        <v>999.0</v>
      </c>
      <c r="BB67" s="30">
        <v>1903134.0</v>
      </c>
      <c r="BC67" s="30">
        <v>0.0</v>
      </c>
      <c r="BD67" s="30">
        <v>130.0</v>
      </c>
      <c r="BE67" s="30">
        <v>24.0</v>
      </c>
      <c r="BF67" s="30">
        <v>36551.0</v>
      </c>
      <c r="BG67" s="30">
        <v>-1.0</v>
      </c>
      <c r="BH67" s="30">
        <v>0.0</v>
      </c>
    </row>
    <row r="68" ht="14.25" customHeight="1">
      <c r="A68" s="45" t="s">
        <v>65</v>
      </c>
      <c r="B68" s="56" t="s">
        <v>70</v>
      </c>
      <c r="C68" s="30" t="s">
        <v>244</v>
      </c>
      <c r="D68" s="47" t="s">
        <v>245</v>
      </c>
      <c r="E68" s="30">
        <v>6081.68667</v>
      </c>
      <c r="F68" s="26">
        <v>339361.0</v>
      </c>
      <c r="G68" s="26">
        <v>5855.41</v>
      </c>
      <c r="H68" s="30">
        <v>337099.0</v>
      </c>
      <c r="I68" s="48">
        <v>1.25365</v>
      </c>
      <c r="J68" s="30">
        <v>101.0</v>
      </c>
      <c r="K68" s="48">
        <v>7.86942</v>
      </c>
      <c r="L68" s="30">
        <v>2930.0</v>
      </c>
      <c r="M68" s="26">
        <v>5554.413658</v>
      </c>
      <c r="N68" s="30">
        <v>328921.0</v>
      </c>
      <c r="O68" s="48">
        <v>0.775993</v>
      </c>
      <c r="P68" s="30">
        <v>79.0</v>
      </c>
      <c r="Q68" s="48">
        <v>4.311692</v>
      </c>
      <c r="R68" s="30">
        <v>1726.0</v>
      </c>
      <c r="S68" s="49">
        <f t="shared" si="1"/>
        <v>-0.477657</v>
      </c>
      <c r="T68" s="49">
        <f t="shared" si="2"/>
        <v>-3.557728</v>
      </c>
      <c r="U68" s="30">
        <v>5023.880892</v>
      </c>
      <c r="V68" s="30">
        <v>317280.0</v>
      </c>
      <c r="W68" s="30">
        <v>0.341603</v>
      </c>
      <c r="X68" s="26">
        <v>77.0</v>
      </c>
      <c r="Y68" s="48">
        <v>4.793983</v>
      </c>
      <c r="Z68" s="26">
        <v>1793.0</v>
      </c>
      <c r="AA68" s="48">
        <f t="shared" si="3"/>
        <v>-0.43439</v>
      </c>
      <c r="AB68" s="30">
        <v>0.0</v>
      </c>
      <c r="AC68" s="26">
        <v>5758.711276</v>
      </c>
      <c r="AD68" s="26">
        <v>333878.0</v>
      </c>
      <c r="AE68" s="26">
        <v>0.113733</v>
      </c>
      <c r="AF68" s="26">
        <v>2.0</v>
      </c>
      <c r="AG68" s="26">
        <v>2.627792</v>
      </c>
      <c r="AH68" s="26">
        <v>1434.0</v>
      </c>
      <c r="AI68" s="27">
        <f t="shared" si="4"/>
        <v>-0.22787</v>
      </c>
      <c r="AJ68" s="27">
        <f t="shared" si="5"/>
        <v>-2.166191</v>
      </c>
      <c r="AK68" s="30">
        <v>5617.0</v>
      </c>
      <c r="AL68" s="30">
        <v>330125.0</v>
      </c>
      <c r="AM68" s="30">
        <v>0.0</v>
      </c>
      <c r="AN68" s="30">
        <v>2.0</v>
      </c>
      <c r="AO68" s="30">
        <v>3.0</v>
      </c>
      <c r="AP68" s="30">
        <v>694.0</v>
      </c>
      <c r="AQ68" s="27">
        <f t="shared" si="6"/>
        <v>-0.113733</v>
      </c>
      <c r="AR68" s="27">
        <f t="shared" si="7"/>
        <v>0.372208</v>
      </c>
      <c r="AS68" s="30">
        <v>6062.0</v>
      </c>
      <c r="AT68" s="30">
        <v>339207.0</v>
      </c>
      <c r="AU68" s="30">
        <v>6.0</v>
      </c>
      <c r="AV68" s="30">
        <v>73.0</v>
      </c>
      <c r="AW68" s="30">
        <v>34.0</v>
      </c>
      <c r="AX68" s="30">
        <v>3774.0</v>
      </c>
      <c r="AY68" s="27">
        <v>4.0</v>
      </c>
      <c r="AZ68" s="27">
        <v>23.0</v>
      </c>
      <c r="BA68" s="30">
        <v>6057.0</v>
      </c>
      <c r="BB68" s="30">
        <v>339213.0</v>
      </c>
      <c r="BC68" s="30">
        <v>14.0</v>
      </c>
      <c r="BD68" s="30">
        <v>202.0</v>
      </c>
      <c r="BE68" s="30">
        <v>47.0</v>
      </c>
      <c r="BF68" s="30">
        <v>4648.0</v>
      </c>
      <c r="BG68" s="30">
        <v>8.0</v>
      </c>
      <c r="BH68" s="30">
        <v>13.0</v>
      </c>
    </row>
    <row r="69" ht="14.25" customHeight="1">
      <c r="A69" s="45" t="s">
        <v>65</v>
      </c>
      <c r="B69" s="56" t="s">
        <v>70</v>
      </c>
      <c r="C69" s="30" t="s">
        <v>246</v>
      </c>
      <c r="D69" s="47" t="s">
        <v>247</v>
      </c>
      <c r="E69" s="30">
        <v>8630.544353</v>
      </c>
      <c r="F69" s="26">
        <v>245398.0</v>
      </c>
      <c r="G69" s="26">
        <v>8098.6</v>
      </c>
      <c r="H69" s="30">
        <v>241121.0</v>
      </c>
      <c r="I69" s="48">
        <v>14.0629</v>
      </c>
      <c r="J69" s="30">
        <v>81.0</v>
      </c>
      <c r="K69" s="48">
        <v>30.338333</v>
      </c>
      <c r="L69" s="30">
        <v>1165.0</v>
      </c>
      <c r="M69" s="26">
        <v>7640.026508</v>
      </c>
      <c r="N69" s="30">
        <v>236977.0</v>
      </c>
      <c r="O69" s="48">
        <v>5.132978</v>
      </c>
      <c r="P69" s="30">
        <v>24.0</v>
      </c>
      <c r="Q69" s="48">
        <v>14.52979</v>
      </c>
      <c r="R69" s="30">
        <v>623.0</v>
      </c>
      <c r="S69" s="49">
        <f t="shared" si="1"/>
        <v>-8.929922</v>
      </c>
      <c r="T69" s="49">
        <f t="shared" si="2"/>
        <v>-15.808543</v>
      </c>
      <c r="U69" s="30">
        <v>7023.887008</v>
      </c>
      <c r="V69" s="30">
        <v>230165.0</v>
      </c>
      <c r="W69" s="30">
        <v>18.144301</v>
      </c>
      <c r="X69" s="26">
        <v>74.0</v>
      </c>
      <c r="Y69" s="48">
        <v>30.44817</v>
      </c>
      <c r="Z69" s="26">
        <v>458.0</v>
      </c>
      <c r="AA69" s="48">
        <f t="shared" si="3"/>
        <v>13.011323</v>
      </c>
      <c r="AB69" s="30">
        <v>16.0</v>
      </c>
      <c r="AC69" s="26">
        <v>7856.533315</v>
      </c>
      <c r="AD69" s="26">
        <v>237482.0</v>
      </c>
      <c r="AE69" s="26">
        <v>2.381872</v>
      </c>
      <c r="AF69" s="26">
        <v>10.0</v>
      </c>
      <c r="AG69" s="26">
        <v>5.569576</v>
      </c>
      <c r="AH69" s="26">
        <v>46.0</v>
      </c>
      <c r="AI69" s="27">
        <f t="shared" si="4"/>
        <v>-15.762429</v>
      </c>
      <c r="AJ69" s="27">
        <f t="shared" si="5"/>
        <v>-24.878594</v>
      </c>
      <c r="AK69" s="30">
        <v>7431.0</v>
      </c>
      <c r="AL69" s="30">
        <v>235052.0</v>
      </c>
      <c r="AM69" s="30">
        <v>1.0</v>
      </c>
      <c r="AN69" s="30">
        <v>5.0</v>
      </c>
      <c r="AO69" s="30">
        <v>2.0</v>
      </c>
      <c r="AP69" s="30">
        <v>8.0</v>
      </c>
      <c r="AQ69" s="27">
        <f t="shared" si="6"/>
        <v>-1.381872</v>
      </c>
      <c r="AR69" s="27">
        <f t="shared" si="7"/>
        <v>-3.569576</v>
      </c>
      <c r="AS69" s="30">
        <v>8577.0</v>
      </c>
      <c r="AT69" s="30">
        <v>245003.0</v>
      </c>
      <c r="AU69" s="30">
        <v>19.0</v>
      </c>
      <c r="AV69" s="30">
        <v>142.0</v>
      </c>
      <c r="AW69" s="30">
        <v>61.0</v>
      </c>
      <c r="AX69" s="30">
        <v>939.0</v>
      </c>
      <c r="AY69" s="27">
        <v>7.0</v>
      </c>
      <c r="AZ69" s="27">
        <v>37.0</v>
      </c>
      <c r="BA69" s="30">
        <v>8557.0</v>
      </c>
      <c r="BB69" s="30">
        <v>244859.0</v>
      </c>
      <c r="BC69" s="30">
        <v>27.0</v>
      </c>
      <c r="BD69" s="30">
        <v>437.0</v>
      </c>
      <c r="BE69" s="30">
        <v>59.0</v>
      </c>
      <c r="BF69" s="30">
        <v>1479.0</v>
      </c>
      <c r="BG69" s="30">
        <v>8.0</v>
      </c>
      <c r="BH69" s="30">
        <v>-2.0</v>
      </c>
    </row>
    <row r="70" ht="14.25" customHeight="1">
      <c r="A70" s="45" t="s">
        <v>65</v>
      </c>
      <c r="B70" s="56" t="s">
        <v>70</v>
      </c>
      <c r="C70" s="30" t="s">
        <v>248</v>
      </c>
      <c r="D70" s="47" t="s">
        <v>249</v>
      </c>
      <c r="E70" s="30">
        <v>9026.620355</v>
      </c>
      <c r="F70" s="26">
        <v>1628668.0</v>
      </c>
      <c r="G70" s="26">
        <v>8763.23</v>
      </c>
      <c r="H70" s="30">
        <v>1617195.0</v>
      </c>
      <c r="I70" s="48">
        <v>211.496994</v>
      </c>
      <c r="J70" s="30">
        <v>31020.0</v>
      </c>
      <c r="K70" s="48">
        <v>401.849918</v>
      </c>
      <c r="L70" s="30">
        <v>65236.0</v>
      </c>
      <c r="M70" s="26">
        <v>8601.945481</v>
      </c>
      <c r="N70" s="30">
        <v>1595304.0</v>
      </c>
      <c r="O70" s="48">
        <v>105.41439</v>
      </c>
      <c r="P70" s="30">
        <v>13861.0</v>
      </c>
      <c r="Q70" s="48">
        <v>295.005079</v>
      </c>
      <c r="R70" s="30">
        <v>50392.0</v>
      </c>
      <c r="S70" s="49">
        <f t="shared" si="1"/>
        <v>-106.082604</v>
      </c>
      <c r="T70" s="49">
        <f t="shared" si="2"/>
        <v>-106.844839</v>
      </c>
      <c r="U70" s="30">
        <v>8648.928518</v>
      </c>
      <c r="V70" s="30">
        <v>1603018.0</v>
      </c>
      <c r="W70" s="30">
        <v>174.089037</v>
      </c>
      <c r="X70" s="26">
        <v>23379.0</v>
      </c>
      <c r="Y70" s="48">
        <v>396.932366</v>
      </c>
      <c r="Z70" s="26">
        <v>61084.0</v>
      </c>
      <c r="AA70" s="48">
        <f t="shared" si="3"/>
        <v>68.674647</v>
      </c>
      <c r="AB70" s="30">
        <v>102.0</v>
      </c>
      <c r="AC70" s="26">
        <v>8988.500687</v>
      </c>
      <c r="AD70" s="26">
        <v>1627116.0</v>
      </c>
      <c r="AE70" s="26">
        <v>121.894513</v>
      </c>
      <c r="AF70" s="26">
        <v>16206.0</v>
      </c>
      <c r="AG70" s="26">
        <v>481.984553</v>
      </c>
      <c r="AH70" s="26">
        <v>71504.0</v>
      </c>
      <c r="AI70" s="27">
        <f t="shared" si="4"/>
        <v>-52.194524</v>
      </c>
      <c r="AJ70" s="27">
        <f t="shared" si="5"/>
        <v>85.052187</v>
      </c>
      <c r="AK70" s="30">
        <v>8999.0</v>
      </c>
      <c r="AL70" s="30">
        <v>1624736.0</v>
      </c>
      <c r="AM70" s="30">
        <v>226.0</v>
      </c>
      <c r="AN70" s="30">
        <v>26850.0</v>
      </c>
      <c r="AO70" s="30">
        <v>674.0</v>
      </c>
      <c r="AP70" s="30">
        <v>132947.0</v>
      </c>
      <c r="AQ70" s="27">
        <f t="shared" si="6"/>
        <v>104.105487</v>
      </c>
      <c r="AR70" s="27">
        <f t="shared" si="7"/>
        <v>192.015447</v>
      </c>
      <c r="AS70" s="30">
        <v>9029.0</v>
      </c>
      <c r="AT70" s="30">
        <v>1628668.0</v>
      </c>
      <c r="AU70" s="30">
        <v>123.0</v>
      </c>
      <c r="AV70" s="30">
        <v>17169.0</v>
      </c>
      <c r="AW70" s="30">
        <v>392.0</v>
      </c>
      <c r="AX70" s="30">
        <v>59609.0</v>
      </c>
      <c r="AY70" s="27">
        <v>-53.0</v>
      </c>
      <c r="AZ70" s="27">
        <v>-130.0</v>
      </c>
      <c r="BA70" s="30">
        <v>9029.0</v>
      </c>
      <c r="BB70" s="30">
        <v>1628668.0</v>
      </c>
      <c r="BC70" s="30">
        <v>111.0</v>
      </c>
      <c r="BD70" s="30">
        <v>14657.0</v>
      </c>
      <c r="BE70" s="30">
        <v>262.0</v>
      </c>
      <c r="BF70" s="30">
        <v>43170.0</v>
      </c>
      <c r="BG70" s="30">
        <v>-12.0</v>
      </c>
      <c r="BH70" s="30">
        <v>-130.0</v>
      </c>
    </row>
    <row r="71" ht="14.25" customHeight="1">
      <c r="A71" s="45" t="s">
        <v>65</v>
      </c>
      <c r="B71" s="56" t="s">
        <v>70</v>
      </c>
      <c r="C71" s="30" t="s">
        <v>250</v>
      </c>
      <c r="D71" s="47" t="s">
        <v>251</v>
      </c>
      <c r="E71" s="30">
        <v>1371.924583</v>
      </c>
      <c r="F71" s="26">
        <v>575968.0</v>
      </c>
      <c r="G71" s="26">
        <v>1361.06</v>
      </c>
      <c r="H71" s="30">
        <v>572497.0</v>
      </c>
      <c r="I71" s="48">
        <v>0.0</v>
      </c>
      <c r="J71" s="30">
        <v>0.0</v>
      </c>
      <c r="K71" s="48">
        <v>0.0</v>
      </c>
      <c r="L71" s="30">
        <v>0.0</v>
      </c>
      <c r="M71" s="26">
        <v>1287.752791</v>
      </c>
      <c r="N71" s="30">
        <v>529016.0</v>
      </c>
      <c r="O71" s="48">
        <v>0.0</v>
      </c>
      <c r="P71" s="30">
        <v>0.0</v>
      </c>
      <c r="Q71" s="48">
        <v>0.0</v>
      </c>
      <c r="R71" s="30">
        <v>0.0</v>
      </c>
      <c r="S71" s="49">
        <f t="shared" si="1"/>
        <v>0</v>
      </c>
      <c r="T71" s="49">
        <f t="shared" si="2"/>
        <v>0</v>
      </c>
      <c r="U71" s="30">
        <v>1338.795124</v>
      </c>
      <c r="V71" s="30">
        <v>560975.0</v>
      </c>
      <c r="W71" s="30">
        <v>0.0</v>
      </c>
      <c r="X71" s="26">
        <v>0.0</v>
      </c>
      <c r="Y71" s="48">
        <v>0.0</v>
      </c>
      <c r="Z71" s="26">
        <v>0.0</v>
      </c>
      <c r="AA71" s="48">
        <f t="shared" si="3"/>
        <v>0</v>
      </c>
      <c r="AB71" s="30">
        <v>0.0</v>
      </c>
      <c r="AC71" s="26">
        <v>1371.924583</v>
      </c>
      <c r="AD71" s="26">
        <v>575968.0</v>
      </c>
      <c r="AE71" s="26">
        <v>0.0</v>
      </c>
      <c r="AF71" s="26">
        <v>0.0</v>
      </c>
      <c r="AG71" s="26">
        <v>0.0</v>
      </c>
      <c r="AH71" s="26">
        <v>0.0</v>
      </c>
      <c r="AI71" s="27">
        <f t="shared" si="4"/>
        <v>0</v>
      </c>
      <c r="AJ71" s="27">
        <f t="shared" si="5"/>
        <v>0</v>
      </c>
      <c r="AK71" s="30">
        <v>1372.0</v>
      </c>
      <c r="AL71" s="30">
        <v>575968.0</v>
      </c>
      <c r="AM71" s="30">
        <v>0.0</v>
      </c>
      <c r="AN71" s="30">
        <v>34.0</v>
      </c>
      <c r="AO71" s="30">
        <v>1.0</v>
      </c>
      <c r="AP71" s="30">
        <v>308.0</v>
      </c>
      <c r="AQ71" s="27">
        <f t="shared" si="6"/>
        <v>0</v>
      </c>
      <c r="AR71" s="27">
        <f t="shared" si="7"/>
        <v>1</v>
      </c>
      <c r="AS71" s="30">
        <v>1372.0</v>
      </c>
      <c r="AT71" s="30">
        <v>575968.0</v>
      </c>
      <c r="AU71" s="30">
        <v>0.0</v>
      </c>
      <c r="AV71" s="30">
        <v>0.0</v>
      </c>
      <c r="AW71" s="30">
        <v>0.0</v>
      </c>
      <c r="AX71" s="30">
        <v>0.0</v>
      </c>
      <c r="AY71" s="27">
        <v>0.0</v>
      </c>
      <c r="AZ71" s="27">
        <v>-1.0</v>
      </c>
      <c r="BA71" s="30">
        <v>1372.0</v>
      </c>
      <c r="BB71" s="30">
        <v>575968.0</v>
      </c>
      <c r="BC71" s="30">
        <v>0.0</v>
      </c>
      <c r="BD71" s="30">
        <v>34.0</v>
      </c>
      <c r="BE71" s="30">
        <v>1.0</v>
      </c>
      <c r="BF71" s="30">
        <v>190.0</v>
      </c>
      <c r="BG71" s="30">
        <v>0.0</v>
      </c>
      <c r="BH71" s="30">
        <v>1.0</v>
      </c>
    </row>
    <row r="72" ht="14.25" customHeight="1">
      <c r="A72" s="45" t="s">
        <v>65</v>
      </c>
      <c r="B72" s="56" t="s">
        <v>70</v>
      </c>
      <c r="C72" s="30" t="s">
        <v>252</v>
      </c>
      <c r="D72" s="47" t="s">
        <v>253</v>
      </c>
      <c r="E72" s="30">
        <v>1958.602669</v>
      </c>
      <c r="F72" s="26">
        <v>1338871.0</v>
      </c>
      <c r="G72" s="26">
        <v>1929.26</v>
      </c>
      <c r="H72" s="30">
        <v>1328322.0</v>
      </c>
      <c r="I72" s="48">
        <v>32.8797</v>
      </c>
      <c r="J72" s="30">
        <v>8240.0</v>
      </c>
      <c r="K72" s="48">
        <v>75.029103</v>
      </c>
      <c r="L72" s="30">
        <v>26472.0</v>
      </c>
      <c r="M72" s="26">
        <v>1863.986943</v>
      </c>
      <c r="N72" s="30">
        <v>1303172.0</v>
      </c>
      <c r="O72" s="48">
        <v>31.10082</v>
      </c>
      <c r="P72" s="30">
        <v>7617.0</v>
      </c>
      <c r="Q72" s="48">
        <v>76.060461</v>
      </c>
      <c r="R72" s="30">
        <v>25949.0</v>
      </c>
      <c r="S72" s="49">
        <f t="shared" si="1"/>
        <v>-1.77888</v>
      </c>
      <c r="T72" s="49">
        <f t="shared" si="2"/>
        <v>1.031358</v>
      </c>
      <c r="U72" s="30">
        <v>1953.3858</v>
      </c>
      <c r="V72" s="30">
        <v>1338750.0</v>
      </c>
      <c r="W72" s="30">
        <v>36.297677</v>
      </c>
      <c r="X72" s="26">
        <v>10945.0</v>
      </c>
      <c r="Y72" s="48">
        <v>66.89057</v>
      </c>
      <c r="Z72" s="26">
        <v>25793.0</v>
      </c>
      <c r="AA72" s="48">
        <f t="shared" si="3"/>
        <v>5.196857</v>
      </c>
      <c r="AB72" s="30">
        <v>-9.0</v>
      </c>
      <c r="AC72" s="26">
        <v>1958.602669</v>
      </c>
      <c r="AD72" s="26">
        <v>1338871.0</v>
      </c>
      <c r="AE72" s="26">
        <v>58.613094</v>
      </c>
      <c r="AF72" s="26">
        <v>18090.0</v>
      </c>
      <c r="AG72" s="26">
        <v>101.617692</v>
      </c>
      <c r="AH72" s="26">
        <v>42055.0</v>
      </c>
      <c r="AI72" s="27">
        <f t="shared" si="4"/>
        <v>22.315417</v>
      </c>
      <c r="AJ72" s="27">
        <f t="shared" si="5"/>
        <v>34.727122</v>
      </c>
      <c r="AK72" s="30">
        <v>1959.0</v>
      </c>
      <c r="AL72" s="30">
        <v>1338871.0</v>
      </c>
      <c r="AM72" s="30">
        <v>48.0</v>
      </c>
      <c r="AN72" s="30">
        <v>15356.0</v>
      </c>
      <c r="AO72" s="30">
        <v>97.0</v>
      </c>
      <c r="AP72" s="30">
        <v>39865.0</v>
      </c>
      <c r="AQ72" s="27">
        <f t="shared" si="6"/>
        <v>-10.613094</v>
      </c>
      <c r="AR72" s="27">
        <f t="shared" si="7"/>
        <v>-4.617692</v>
      </c>
      <c r="AS72" s="30">
        <v>1954.0</v>
      </c>
      <c r="AT72" s="30">
        <v>1338871.0</v>
      </c>
      <c r="AU72" s="30">
        <v>65.0</v>
      </c>
      <c r="AV72" s="30">
        <v>18098.0</v>
      </c>
      <c r="AW72" s="30">
        <v>121.0</v>
      </c>
      <c r="AX72" s="30">
        <v>47825.0</v>
      </c>
      <c r="AY72" s="27">
        <v>11.0</v>
      </c>
      <c r="AZ72" s="27">
        <v>10.0</v>
      </c>
      <c r="BA72" s="30">
        <v>1954.0</v>
      </c>
      <c r="BB72" s="30">
        <v>1338871.0</v>
      </c>
      <c r="BC72" s="30">
        <v>59.0</v>
      </c>
      <c r="BD72" s="30">
        <v>15138.0</v>
      </c>
      <c r="BE72" s="30">
        <v>116.0</v>
      </c>
      <c r="BF72" s="30">
        <v>42087.0</v>
      </c>
      <c r="BG72" s="30">
        <v>-6.0</v>
      </c>
      <c r="BH72" s="30">
        <v>-5.0</v>
      </c>
    </row>
    <row r="73" ht="14.25" customHeight="1">
      <c r="A73" s="45" t="s">
        <v>65</v>
      </c>
      <c r="B73" s="56" t="s">
        <v>70</v>
      </c>
      <c r="C73" s="30" t="s">
        <v>254</v>
      </c>
      <c r="D73" s="47" t="s">
        <v>255</v>
      </c>
      <c r="E73" s="30">
        <v>2648.811902</v>
      </c>
      <c r="F73" s="26">
        <v>790386.0</v>
      </c>
      <c r="G73" s="26">
        <v>2605.96</v>
      </c>
      <c r="H73" s="30">
        <v>777649.0</v>
      </c>
      <c r="I73" s="48">
        <v>0.0</v>
      </c>
      <c r="J73" s="30">
        <v>0.0</v>
      </c>
      <c r="K73" s="48">
        <v>1.762885</v>
      </c>
      <c r="L73" s="30">
        <v>157.0</v>
      </c>
      <c r="M73" s="26">
        <v>2546.917737</v>
      </c>
      <c r="N73" s="30">
        <v>759881.0</v>
      </c>
      <c r="O73" s="48">
        <v>0.0</v>
      </c>
      <c r="P73" s="30">
        <v>0.0</v>
      </c>
      <c r="Q73" s="48">
        <v>1.625297</v>
      </c>
      <c r="R73" s="30">
        <v>142.0</v>
      </c>
      <c r="S73" s="49">
        <f t="shared" si="1"/>
        <v>0</v>
      </c>
      <c r="T73" s="49">
        <f t="shared" si="2"/>
        <v>-0.137588</v>
      </c>
      <c r="U73" s="30">
        <v>2622.814347</v>
      </c>
      <c r="V73" s="30">
        <v>779313.0</v>
      </c>
      <c r="W73" s="30">
        <v>0.11746</v>
      </c>
      <c r="X73" s="26">
        <v>17.0</v>
      </c>
      <c r="Y73" s="48">
        <v>4.236444</v>
      </c>
      <c r="Z73" s="26">
        <v>371.0</v>
      </c>
      <c r="AA73" s="48">
        <f t="shared" si="3"/>
        <v>0.11746</v>
      </c>
      <c r="AB73" s="30">
        <v>3.0</v>
      </c>
      <c r="AC73" s="26">
        <v>2648.694124</v>
      </c>
      <c r="AD73" s="26">
        <v>790332.0</v>
      </c>
      <c r="AE73" s="26">
        <v>0.0</v>
      </c>
      <c r="AF73" s="26">
        <v>0.0</v>
      </c>
      <c r="AG73" s="26">
        <v>3.244232</v>
      </c>
      <c r="AH73" s="26">
        <v>425.0</v>
      </c>
      <c r="AI73" s="27">
        <f t="shared" si="4"/>
        <v>-0.11746</v>
      </c>
      <c r="AJ73" s="27">
        <f t="shared" si="5"/>
        <v>-0.992212</v>
      </c>
      <c r="AK73" s="30">
        <v>2647.0</v>
      </c>
      <c r="AL73" s="30">
        <v>789715.0</v>
      </c>
      <c r="AM73" s="30">
        <v>0.0</v>
      </c>
      <c r="AN73" s="30">
        <v>32.0</v>
      </c>
      <c r="AO73" s="30">
        <v>6.0</v>
      </c>
      <c r="AP73" s="30">
        <v>1038.0</v>
      </c>
      <c r="AQ73" s="27">
        <f t="shared" si="6"/>
        <v>0</v>
      </c>
      <c r="AR73" s="27">
        <f t="shared" si="7"/>
        <v>2.755768</v>
      </c>
      <c r="AS73" s="30">
        <v>2648.0</v>
      </c>
      <c r="AT73" s="30">
        <v>790386.0</v>
      </c>
      <c r="AU73" s="30">
        <v>0.0</v>
      </c>
      <c r="AV73" s="30">
        <v>34.0</v>
      </c>
      <c r="AW73" s="30">
        <v>8.0</v>
      </c>
      <c r="AX73" s="30">
        <v>924.0</v>
      </c>
      <c r="AY73" s="27">
        <v>0.0</v>
      </c>
      <c r="AZ73" s="27">
        <v>4.0</v>
      </c>
      <c r="BA73" s="30">
        <v>2648.0</v>
      </c>
      <c r="BB73" s="30">
        <v>790386.0</v>
      </c>
      <c r="BC73" s="30">
        <v>0.0</v>
      </c>
      <c r="BD73" s="30">
        <v>22.0</v>
      </c>
      <c r="BE73" s="30">
        <v>8.0</v>
      </c>
      <c r="BF73" s="30">
        <v>1114.0</v>
      </c>
      <c r="BG73" s="30">
        <v>0.0</v>
      </c>
      <c r="BH73" s="30">
        <v>0.0</v>
      </c>
    </row>
    <row r="74" ht="14.25" customHeight="1">
      <c r="A74" s="45" t="s">
        <v>65</v>
      </c>
      <c r="B74" s="56" t="s">
        <v>70</v>
      </c>
      <c r="C74" s="30" t="s">
        <v>256</v>
      </c>
      <c r="D74" s="47" t="s">
        <v>257</v>
      </c>
      <c r="E74" s="30">
        <v>2747.74057</v>
      </c>
      <c r="F74" s="26">
        <v>872631.0</v>
      </c>
      <c r="G74" s="26">
        <v>2542.55</v>
      </c>
      <c r="H74" s="30">
        <v>830056.0</v>
      </c>
      <c r="I74" s="48">
        <v>0.21465</v>
      </c>
      <c r="J74" s="30">
        <v>40.0</v>
      </c>
      <c r="K74" s="48">
        <v>7.675459</v>
      </c>
      <c r="L74" s="30">
        <v>1283.0</v>
      </c>
      <c r="M74" s="26">
        <v>2144.395597</v>
      </c>
      <c r="N74" s="30">
        <v>792969.0</v>
      </c>
      <c r="O74" s="48">
        <v>0.0</v>
      </c>
      <c r="P74" s="30">
        <v>0.0</v>
      </c>
      <c r="Q74" s="48">
        <v>1.239125</v>
      </c>
      <c r="R74" s="30">
        <v>350.0</v>
      </c>
      <c r="S74" s="49">
        <f t="shared" si="1"/>
        <v>-0.21465</v>
      </c>
      <c r="T74" s="49">
        <f t="shared" si="2"/>
        <v>-6.436334</v>
      </c>
      <c r="U74" s="30">
        <v>2555.191849</v>
      </c>
      <c r="V74" s="30">
        <v>866017.0</v>
      </c>
      <c r="W74" s="30">
        <v>0.0</v>
      </c>
      <c r="X74" s="26">
        <v>0.0</v>
      </c>
      <c r="Y74" s="48">
        <v>3.588713</v>
      </c>
      <c r="Z74" s="26">
        <v>954.0</v>
      </c>
      <c r="AA74" s="48">
        <f t="shared" si="3"/>
        <v>0</v>
      </c>
      <c r="AB74" s="30">
        <v>2.0</v>
      </c>
      <c r="AC74" s="26">
        <v>2723.258315</v>
      </c>
      <c r="AD74" s="26">
        <v>871888.0</v>
      </c>
      <c r="AE74" s="26">
        <v>0.0</v>
      </c>
      <c r="AF74" s="26">
        <v>0.0</v>
      </c>
      <c r="AG74" s="26">
        <v>4.243644</v>
      </c>
      <c r="AH74" s="26">
        <v>1697.0</v>
      </c>
      <c r="AI74" s="27">
        <f t="shared" si="4"/>
        <v>0</v>
      </c>
      <c r="AJ74" s="27">
        <f t="shared" si="5"/>
        <v>0.654931</v>
      </c>
      <c r="AK74" s="30">
        <v>2695.0</v>
      </c>
      <c r="AL74" s="30">
        <v>871074.0</v>
      </c>
      <c r="AM74" s="30">
        <v>0.0</v>
      </c>
      <c r="AN74" s="30">
        <v>0.0</v>
      </c>
      <c r="AO74" s="30">
        <v>4.0</v>
      </c>
      <c r="AP74" s="30">
        <v>1628.0</v>
      </c>
      <c r="AQ74" s="27">
        <f t="shared" si="6"/>
        <v>0</v>
      </c>
      <c r="AR74" s="27">
        <f t="shared" si="7"/>
        <v>-0.243644</v>
      </c>
      <c r="AS74" s="30">
        <v>2747.0</v>
      </c>
      <c r="AT74" s="30">
        <v>872631.0</v>
      </c>
      <c r="AU74" s="30">
        <v>0.0</v>
      </c>
      <c r="AV74" s="30">
        <v>0.0</v>
      </c>
      <c r="AW74" s="30">
        <v>11.0</v>
      </c>
      <c r="AX74" s="30">
        <v>2623.0</v>
      </c>
      <c r="AY74" s="27">
        <v>0.0</v>
      </c>
      <c r="AZ74" s="27">
        <v>5.0</v>
      </c>
      <c r="BA74" s="30">
        <v>2747.0</v>
      </c>
      <c r="BB74" s="30">
        <v>872631.0</v>
      </c>
      <c r="BC74" s="30">
        <v>0.0</v>
      </c>
      <c r="BD74" s="30">
        <v>0.0</v>
      </c>
      <c r="BE74" s="30">
        <v>13.0</v>
      </c>
      <c r="BF74" s="30">
        <v>3105.0</v>
      </c>
      <c r="BG74" s="30">
        <v>0.0</v>
      </c>
      <c r="BH74" s="30">
        <v>2.0</v>
      </c>
    </row>
    <row r="75" ht="14.25" customHeight="1">
      <c r="A75" s="45" t="s">
        <v>65</v>
      </c>
      <c r="B75" s="56" t="s">
        <v>70</v>
      </c>
      <c r="C75" s="30" t="s">
        <v>258</v>
      </c>
      <c r="D75" s="47" t="s">
        <v>259</v>
      </c>
      <c r="E75" s="30">
        <v>3440.528979</v>
      </c>
      <c r="F75" s="26">
        <v>1190280.0</v>
      </c>
      <c r="G75" s="26">
        <v>3395.88</v>
      </c>
      <c r="H75" s="30">
        <v>1180031.0</v>
      </c>
      <c r="I75" s="48">
        <v>2.68942</v>
      </c>
      <c r="J75" s="30">
        <v>695.0</v>
      </c>
      <c r="K75" s="48">
        <v>8.526754</v>
      </c>
      <c r="L75" s="30">
        <v>1923.0</v>
      </c>
      <c r="M75" s="26">
        <v>3129.303609</v>
      </c>
      <c r="N75" s="30">
        <v>1104983.0</v>
      </c>
      <c r="O75" s="48">
        <v>0.351293</v>
      </c>
      <c r="P75" s="30">
        <v>274.0</v>
      </c>
      <c r="Q75" s="48">
        <v>11.66634</v>
      </c>
      <c r="R75" s="30">
        <v>1944.0</v>
      </c>
      <c r="S75" s="49">
        <f t="shared" si="1"/>
        <v>-2.338127</v>
      </c>
      <c r="T75" s="49">
        <f t="shared" si="2"/>
        <v>3.139586</v>
      </c>
      <c r="U75" s="30">
        <v>3404.201296</v>
      </c>
      <c r="V75" s="30">
        <v>1178098.0</v>
      </c>
      <c r="W75" s="30">
        <v>0.863832</v>
      </c>
      <c r="X75" s="26">
        <v>601.0</v>
      </c>
      <c r="Y75" s="48">
        <v>15.647348</v>
      </c>
      <c r="Z75" s="26">
        <v>3067.0</v>
      </c>
      <c r="AA75" s="48">
        <f t="shared" si="3"/>
        <v>0.512539</v>
      </c>
      <c r="AB75" s="30">
        <v>4.0</v>
      </c>
      <c r="AC75" s="26">
        <v>3440.528979</v>
      </c>
      <c r="AD75" s="26">
        <v>1190280.0</v>
      </c>
      <c r="AE75" s="26">
        <v>1.482785</v>
      </c>
      <c r="AF75" s="26">
        <v>97.0</v>
      </c>
      <c r="AG75" s="26">
        <v>27.896496</v>
      </c>
      <c r="AH75" s="26">
        <v>4647.0</v>
      </c>
      <c r="AI75" s="27">
        <f t="shared" si="4"/>
        <v>0.618953</v>
      </c>
      <c r="AJ75" s="27">
        <f t="shared" si="5"/>
        <v>12.249148</v>
      </c>
      <c r="AK75" s="30">
        <v>3441.0</v>
      </c>
      <c r="AL75" s="30">
        <v>1190280.0</v>
      </c>
      <c r="AM75" s="30">
        <v>10.0</v>
      </c>
      <c r="AN75" s="30">
        <v>1216.0</v>
      </c>
      <c r="AO75" s="30">
        <v>51.0</v>
      </c>
      <c r="AP75" s="30">
        <v>8087.0</v>
      </c>
      <c r="AQ75" s="27">
        <f t="shared" si="6"/>
        <v>8.517215</v>
      </c>
      <c r="AR75" s="27">
        <f t="shared" si="7"/>
        <v>23.103504</v>
      </c>
      <c r="AS75" s="30">
        <v>3438.0</v>
      </c>
      <c r="AT75" s="30">
        <v>1190280.0</v>
      </c>
      <c r="AU75" s="30">
        <v>15.0</v>
      </c>
      <c r="AV75" s="30">
        <v>2826.0</v>
      </c>
      <c r="AW75" s="30">
        <v>61.0</v>
      </c>
      <c r="AX75" s="30">
        <v>10942.0</v>
      </c>
      <c r="AY75" s="27">
        <v>6.0</v>
      </c>
      <c r="AZ75" s="27">
        <v>16.0</v>
      </c>
      <c r="BA75" s="30">
        <v>3438.0</v>
      </c>
      <c r="BB75" s="30">
        <v>1190280.0</v>
      </c>
      <c r="BC75" s="30">
        <v>12.0</v>
      </c>
      <c r="BD75" s="30">
        <v>2591.0</v>
      </c>
      <c r="BE75" s="30">
        <v>56.0</v>
      </c>
      <c r="BF75" s="30">
        <v>10294.0</v>
      </c>
      <c r="BG75" s="30">
        <v>-3.0</v>
      </c>
      <c r="BH75" s="30">
        <v>-5.0</v>
      </c>
    </row>
    <row r="76" ht="14.25" customHeight="1">
      <c r="A76" s="45" t="s">
        <v>65</v>
      </c>
      <c r="B76" s="56" t="s">
        <v>70</v>
      </c>
      <c r="C76" s="30" t="s">
        <v>260</v>
      </c>
      <c r="D76" s="47" t="s">
        <v>261</v>
      </c>
      <c r="E76" s="30">
        <v>825.410347</v>
      </c>
      <c r="F76" s="26">
        <v>223071.0</v>
      </c>
      <c r="G76" s="26">
        <v>517.715</v>
      </c>
      <c r="H76" s="30">
        <v>175712.0</v>
      </c>
      <c r="I76" s="48">
        <v>0.0</v>
      </c>
      <c r="J76" s="30">
        <v>0.0</v>
      </c>
      <c r="K76" s="48">
        <v>1.051366</v>
      </c>
      <c r="L76" s="30">
        <v>704.0</v>
      </c>
      <c r="M76" s="26">
        <v>451.438443</v>
      </c>
      <c r="N76" s="30">
        <v>162916.0</v>
      </c>
      <c r="O76" s="48">
        <v>0.0</v>
      </c>
      <c r="P76" s="30">
        <v>0.0</v>
      </c>
      <c r="Q76" s="48">
        <v>0.265203</v>
      </c>
      <c r="R76" s="30">
        <v>192.0</v>
      </c>
      <c r="S76" s="49">
        <f t="shared" si="1"/>
        <v>0</v>
      </c>
      <c r="T76" s="49">
        <f t="shared" si="2"/>
        <v>-0.786163</v>
      </c>
      <c r="U76" s="30">
        <v>321.451773</v>
      </c>
      <c r="V76" s="30">
        <v>113425.0</v>
      </c>
      <c r="W76" s="30">
        <v>0.0</v>
      </c>
      <c r="X76" s="26">
        <v>0.0</v>
      </c>
      <c r="Y76" s="48">
        <v>0.322306</v>
      </c>
      <c r="Z76" s="26">
        <v>213.0</v>
      </c>
      <c r="AA76" s="48">
        <f t="shared" si="3"/>
        <v>0</v>
      </c>
      <c r="AB76" s="30">
        <v>0.0</v>
      </c>
      <c r="AC76" s="26">
        <v>767.781588</v>
      </c>
      <c r="AD76" s="26">
        <v>218083.0</v>
      </c>
      <c r="AE76" s="26">
        <v>0.0</v>
      </c>
      <c r="AF76" s="26">
        <v>0.0</v>
      </c>
      <c r="AG76" s="26">
        <v>0.963741</v>
      </c>
      <c r="AH76" s="26">
        <v>610.0</v>
      </c>
      <c r="AI76" s="27">
        <f t="shared" si="4"/>
        <v>0</v>
      </c>
      <c r="AJ76" s="27">
        <f t="shared" si="5"/>
        <v>0.641435</v>
      </c>
      <c r="AK76" s="30">
        <v>695.0</v>
      </c>
      <c r="AL76" s="30">
        <v>209624.0</v>
      </c>
      <c r="AM76" s="30">
        <v>0.0</v>
      </c>
      <c r="AN76" s="30">
        <v>0.0</v>
      </c>
      <c r="AO76" s="30">
        <v>0.0</v>
      </c>
      <c r="AP76" s="30">
        <v>215.0</v>
      </c>
      <c r="AQ76" s="27">
        <f t="shared" si="6"/>
        <v>0</v>
      </c>
      <c r="AR76" s="27">
        <f t="shared" si="7"/>
        <v>-0.963741</v>
      </c>
      <c r="AS76" s="30">
        <v>823.0</v>
      </c>
      <c r="AT76" s="30">
        <v>223071.0</v>
      </c>
      <c r="AU76" s="30">
        <v>0.0</v>
      </c>
      <c r="AV76" s="30">
        <v>39.0</v>
      </c>
      <c r="AW76" s="30">
        <v>3.0</v>
      </c>
      <c r="AX76" s="30">
        <v>1782.0</v>
      </c>
      <c r="AY76" s="27">
        <v>0.0</v>
      </c>
      <c r="AZ76" s="27">
        <v>2.0</v>
      </c>
      <c r="BA76" s="30">
        <v>823.0</v>
      </c>
      <c r="BB76" s="30">
        <v>223071.0</v>
      </c>
      <c r="BC76" s="30">
        <v>1.0</v>
      </c>
      <c r="BD76" s="30">
        <v>91.0</v>
      </c>
      <c r="BE76" s="30">
        <v>4.0</v>
      </c>
      <c r="BF76" s="30">
        <v>1860.0</v>
      </c>
      <c r="BG76" s="30">
        <v>1.0</v>
      </c>
      <c r="BH76" s="30">
        <v>1.0</v>
      </c>
    </row>
    <row r="77" ht="14.25" customHeight="1">
      <c r="A77" s="45" t="s">
        <v>65</v>
      </c>
      <c r="B77" s="56" t="s">
        <v>70</v>
      </c>
      <c r="C77" s="30" t="s">
        <v>262</v>
      </c>
      <c r="D77" s="47" t="s">
        <v>263</v>
      </c>
      <c r="E77" s="30">
        <v>5500.814878</v>
      </c>
      <c r="F77" s="26">
        <v>326713.0</v>
      </c>
      <c r="G77" s="26">
        <v>5005.45</v>
      </c>
      <c r="H77" s="30">
        <v>310519.0</v>
      </c>
      <c r="I77" s="48">
        <v>0.342403</v>
      </c>
      <c r="J77" s="30">
        <v>13.0</v>
      </c>
      <c r="K77" s="48">
        <v>1.732977</v>
      </c>
      <c r="L77" s="30">
        <v>72.0</v>
      </c>
      <c r="M77" s="26">
        <v>4314.552268</v>
      </c>
      <c r="N77" s="30">
        <v>279080.0</v>
      </c>
      <c r="O77" s="48">
        <v>0.0</v>
      </c>
      <c r="P77" s="30">
        <v>0.0</v>
      </c>
      <c r="Q77" s="48">
        <v>0.192526</v>
      </c>
      <c r="R77" s="30">
        <v>20.0</v>
      </c>
      <c r="S77" s="49">
        <f t="shared" si="1"/>
        <v>-0.342403</v>
      </c>
      <c r="T77" s="49">
        <f t="shared" si="2"/>
        <v>-1.540451</v>
      </c>
      <c r="U77" s="30">
        <v>4242.804131</v>
      </c>
      <c r="V77" s="30">
        <v>276365.0</v>
      </c>
      <c r="W77" s="30">
        <v>0.0</v>
      </c>
      <c r="X77" s="26">
        <v>0.0</v>
      </c>
      <c r="Y77" s="48">
        <v>0.343209</v>
      </c>
      <c r="Z77" s="26">
        <v>26.0</v>
      </c>
      <c r="AA77" s="48">
        <f t="shared" si="3"/>
        <v>0</v>
      </c>
      <c r="AB77" s="30">
        <v>0.0</v>
      </c>
      <c r="AC77" s="26">
        <v>5178.337656</v>
      </c>
      <c r="AD77" s="26">
        <v>316730.0</v>
      </c>
      <c r="AE77" s="26">
        <v>0.0</v>
      </c>
      <c r="AF77" s="26">
        <v>0.0</v>
      </c>
      <c r="AG77" s="26">
        <v>1.241062</v>
      </c>
      <c r="AH77" s="26">
        <v>117.0</v>
      </c>
      <c r="AI77" s="27">
        <f t="shared" si="4"/>
        <v>0</v>
      </c>
      <c r="AJ77" s="27">
        <f t="shared" si="5"/>
        <v>0.897853</v>
      </c>
      <c r="AK77" s="30">
        <v>4308.0</v>
      </c>
      <c r="AL77" s="30">
        <v>289088.0</v>
      </c>
      <c r="AM77" s="30">
        <v>0.0</v>
      </c>
      <c r="AN77" s="30">
        <v>2.0</v>
      </c>
      <c r="AO77" s="30">
        <v>0.0</v>
      </c>
      <c r="AP77" s="30">
        <v>28.0</v>
      </c>
      <c r="AQ77" s="27">
        <f t="shared" si="6"/>
        <v>0</v>
      </c>
      <c r="AR77" s="27">
        <f t="shared" si="7"/>
        <v>-1.241062</v>
      </c>
      <c r="AS77" s="30">
        <v>5480.0</v>
      </c>
      <c r="AT77" s="30">
        <v>326620.0</v>
      </c>
      <c r="AU77" s="30">
        <v>3.0</v>
      </c>
      <c r="AV77" s="30">
        <v>93.0</v>
      </c>
      <c r="AW77" s="30">
        <v>33.0</v>
      </c>
      <c r="AX77" s="30">
        <v>1476.0</v>
      </c>
      <c r="AY77" s="27">
        <v>3.0</v>
      </c>
      <c r="AZ77" s="27">
        <v>32.0</v>
      </c>
      <c r="BA77" s="30">
        <v>5482.0</v>
      </c>
      <c r="BB77" s="30">
        <v>326656.0</v>
      </c>
      <c r="BC77" s="30">
        <v>9.0</v>
      </c>
      <c r="BD77" s="30">
        <v>402.0</v>
      </c>
      <c r="BE77" s="30">
        <v>41.0</v>
      </c>
      <c r="BF77" s="30">
        <v>2064.0</v>
      </c>
      <c r="BG77" s="30">
        <v>6.0</v>
      </c>
      <c r="BH77" s="30">
        <v>8.0</v>
      </c>
    </row>
    <row r="78" ht="14.25" customHeight="1">
      <c r="A78" s="45" t="s">
        <v>65</v>
      </c>
      <c r="B78" s="56" t="s">
        <v>70</v>
      </c>
      <c r="C78" s="30" t="s">
        <v>264</v>
      </c>
      <c r="D78" s="47" t="s">
        <v>265</v>
      </c>
      <c r="E78" s="30">
        <v>1233.294044</v>
      </c>
      <c r="F78" s="26">
        <v>317035.0</v>
      </c>
      <c r="G78" s="26">
        <v>929.988</v>
      </c>
      <c r="H78" s="30">
        <v>268524.0</v>
      </c>
      <c r="I78" s="48">
        <v>0.0</v>
      </c>
      <c r="J78" s="30">
        <v>0.0</v>
      </c>
      <c r="K78" s="48">
        <v>0.905629</v>
      </c>
      <c r="L78" s="30">
        <v>700.0</v>
      </c>
      <c r="M78" s="26">
        <v>699.475706</v>
      </c>
      <c r="N78" s="30">
        <v>223936.0</v>
      </c>
      <c r="O78" s="48">
        <v>0.0</v>
      </c>
      <c r="P78" s="30">
        <v>0.0</v>
      </c>
      <c r="Q78" s="48">
        <v>1.001162</v>
      </c>
      <c r="R78" s="30">
        <v>769.0</v>
      </c>
      <c r="S78" s="49">
        <f t="shared" si="1"/>
        <v>0</v>
      </c>
      <c r="T78" s="49">
        <f t="shared" si="2"/>
        <v>0.095533</v>
      </c>
      <c r="U78" s="30">
        <v>890.133517</v>
      </c>
      <c r="V78" s="30">
        <v>263841.0</v>
      </c>
      <c r="W78" s="30">
        <v>0.0</v>
      </c>
      <c r="X78" s="26">
        <v>0.0</v>
      </c>
      <c r="Y78" s="48">
        <v>0.138016</v>
      </c>
      <c r="Z78" s="26">
        <v>99.0</v>
      </c>
      <c r="AA78" s="48">
        <f t="shared" si="3"/>
        <v>0</v>
      </c>
      <c r="AB78" s="30">
        <v>-1.0</v>
      </c>
      <c r="AC78" s="26">
        <v>1160.043043</v>
      </c>
      <c r="AD78" s="26">
        <v>309335.0</v>
      </c>
      <c r="AE78" s="26">
        <v>0.0</v>
      </c>
      <c r="AF78" s="26">
        <v>0.0</v>
      </c>
      <c r="AG78" s="26">
        <v>1.568519</v>
      </c>
      <c r="AH78" s="26">
        <v>1170.0</v>
      </c>
      <c r="AI78" s="27">
        <f t="shared" si="4"/>
        <v>0</v>
      </c>
      <c r="AJ78" s="27">
        <f t="shared" si="5"/>
        <v>1.430503</v>
      </c>
      <c r="AK78" s="30">
        <v>1001.0</v>
      </c>
      <c r="AL78" s="30">
        <v>280217.0</v>
      </c>
      <c r="AM78" s="30">
        <v>0.0</v>
      </c>
      <c r="AN78" s="30">
        <v>8.0</v>
      </c>
      <c r="AO78" s="30">
        <v>0.0</v>
      </c>
      <c r="AP78" s="30">
        <v>299.0</v>
      </c>
      <c r="AQ78" s="27">
        <f t="shared" si="6"/>
        <v>0</v>
      </c>
      <c r="AR78" s="27">
        <f t="shared" si="7"/>
        <v>-1.568519</v>
      </c>
      <c r="AS78" s="30">
        <v>1229.0</v>
      </c>
      <c r="AT78" s="30">
        <v>316996.0</v>
      </c>
      <c r="AU78" s="30">
        <v>1.0</v>
      </c>
      <c r="AV78" s="30">
        <v>110.0</v>
      </c>
      <c r="AW78" s="30">
        <v>12.0</v>
      </c>
      <c r="AX78" s="30">
        <v>2839.0</v>
      </c>
      <c r="AY78" s="27">
        <v>1.0</v>
      </c>
      <c r="AZ78" s="27">
        <v>10.0</v>
      </c>
      <c r="BA78" s="30">
        <v>1229.0</v>
      </c>
      <c r="BB78" s="30">
        <v>317006.0</v>
      </c>
      <c r="BC78" s="30">
        <v>1.0</v>
      </c>
      <c r="BD78" s="30">
        <v>64.0</v>
      </c>
      <c r="BE78" s="30">
        <v>17.0</v>
      </c>
      <c r="BF78" s="30">
        <v>4345.0</v>
      </c>
      <c r="BG78" s="30">
        <v>0.0</v>
      </c>
      <c r="BH78" s="30">
        <v>5.0</v>
      </c>
    </row>
    <row r="79" ht="14.25" customHeight="1">
      <c r="A79" s="45" t="s">
        <v>65</v>
      </c>
      <c r="B79" s="56" t="s">
        <v>70</v>
      </c>
      <c r="C79" s="30" t="s">
        <v>266</v>
      </c>
      <c r="D79" s="47" t="s">
        <v>267</v>
      </c>
      <c r="E79" s="30">
        <v>3396.955259</v>
      </c>
      <c r="F79" s="26">
        <v>716942.0</v>
      </c>
      <c r="G79" s="26">
        <v>3276.77</v>
      </c>
      <c r="H79" s="30">
        <v>696708.0</v>
      </c>
      <c r="I79" s="48">
        <v>0.234366</v>
      </c>
      <c r="J79" s="30">
        <v>35.0</v>
      </c>
      <c r="K79" s="48">
        <v>0.234366</v>
      </c>
      <c r="L79" s="30">
        <v>35.0</v>
      </c>
      <c r="M79" s="26">
        <v>2774.371455</v>
      </c>
      <c r="N79" s="30">
        <v>613765.0</v>
      </c>
      <c r="O79" s="48">
        <v>0.0</v>
      </c>
      <c r="P79" s="30">
        <v>0.0</v>
      </c>
      <c r="Q79" s="48">
        <v>0.0</v>
      </c>
      <c r="R79" s="30">
        <v>0.0</v>
      </c>
      <c r="S79" s="49">
        <f t="shared" si="1"/>
        <v>-0.234366</v>
      </c>
      <c r="T79" s="49">
        <f t="shared" si="2"/>
        <v>-0.234366</v>
      </c>
      <c r="U79" s="30">
        <v>2913.574507</v>
      </c>
      <c r="V79" s="30">
        <v>635141.0</v>
      </c>
      <c r="W79" s="30">
        <v>0.0</v>
      </c>
      <c r="X79" s="26">
        <v>0.0</v>
      </c>
      <c r="Y79" s="48">
        <v>0.0</v>
      </c>
      <c r="Z79" s="26">
        <v>0.0</v>
      </c>
      <c r="AA79" s="48">
        <f t="shared" si="3"/>
        <v>0</v>
      </c>
      <c r="AB79" s="30">
        <v>0.0</v>
      </c>
      <c r="AC79" s="26">
        <v>3316.124537</v>
      </c>
      <c r="AD79" s="26">
        <v>704490.0</v>
      </c>
      <c r="AE79" s="26">
        <v>0.117125</v>
      </c>
      <c r="AF79" s="26">
        <v>12.0</v>
      </c>
      <c r="AG79" s="26">
        <v>0.936984</v>
      </c>
      <c r="AH79" s="26">
        <v>90.0</v>
      </c>
      <c r="AI79" s="27">
        <f t="shared" si="4"/>
        <v>0.117125</v>
      </c>
      <c r="AJ79" s="27">
        <f t="shared" si="5"/>
        <v>0.936984</v>
      </c>
      <c r="AK79" s="30">
        <v>3286.0</v>
      </c>
      <c r="AL79" s="30">
        <v>702996.0</v>
      </c>
      <c r="AM79" s="30">
        <v>0.0</v>
      </c>
      <c r="AN79" s="30">
        <v>0.0</v>
      </c>
      <c r="AO79" s="30">
        <v>0.0</v>
      </c>
      <c r="AP79" s="30">
        <v>0.0</v>
      </c>
      <c r="AQ79" s="27">
        <f t="shared" si="6"/>
        <v>-0.117125</v>
      </c>
      <c r="AR79" s="27">
        <f t="shared" si="7"/>
        <v>-0.936984</v>
      </c>
      <c r="AS79" s="30">
        <v>3398.0</v>
      </c>
      <c r="AT79" s="30">
        <v>716942.0</v>
      </c>
      <c r="AU79" s="30">
        <v>0.0</v>
      </c>
      <c r="AV79" s="30">
        <v>23.0</v>
      </c>
      <c r="AW79" s="30">
        <v>2.0</v>
      </c>
      <c r="AX79" s="30">
        <v>295.0</v>
      </c>
      <c r="AY79" s="27">
        <v>0.0</v>
      </c>
      <c r="AZ79" s="27">
        <v>1.0</v>
      </c>
      <c r="BA79" s="30">
        <v>3398.0</v>
      </c>
      <c r="BB79" s="30">
        <v>716942.0</v>
      </c>
      <c r="BC79" s="30">
        <v>0.0</v>
      </c>
      <c r="BD79" s="30">
        <v>44.0</v>
      </c>
      <c r="BE79" s="30">
        <v>3.0</v>
      </c>
      <c r="BF79" s="30">
        <v>353.0</v>
      </c>
      <c r="BG79" s="30">
        <v>0.0</v>
      </c>
      <c r="BH79" s="30">
        <v>1.0</v>
      </c>
    </row>
    <row r="80" ht="14.25" customHeight="1">
      <c r="A80" s="45" t="s">
        <v>65</v>
      </c>
      <c r="B80" s="56" t="s">
        <v>70</v>
      </c>
      <c r="C80" s="30" t="s">
        <v>268</v>
      </c>
      <c r="D80" s="47" t="s">
        <v>269</v>
      </c>
      <c r="E80" s="30">
        <v>3339.568729</v>
      </c>
      <c r="F80" s="26">
        <v>886060.0</v>
      </c>
      <c r="G80" s="26">
        <v>3224.21</v>
      </c>
      <c r="H80" s="30">
        <v>859988.0</v>
      </c>
      <c r="I80" s="48">
        <v>0.472771</v>
      </c>
      <c r="J80" s="30">
        <v>125.0</v>
      </c>
      <c r="K80" s="48">
        <v>7.333899</v>
      </c>
      <c r="L80" s="30">
        <v>3445.0</v>
      </c>
      <c r="M80" s="26">
        <v>3123.609562</v>
      </c>
      <c r="N80" s="30">
        <v>804513.0</v>
      </c>
      <c r="O80" s="48">
        <v>0.0</v>
      </c>
      <c r="P80" s="30">
        <v>0.0</v>
      </c>
      <c r="Q80" s="48">
        <v>1.679481</v>
      </c>
      <c r="R80" s="30">
        <v>509.0</v>
      </c>
      <c r="S80" s="49">
        <f t="shared" si="1"/>
        <v>-0.472771</v>
      </c>
      <c r="T80" s="49">
        <f t="shared" si="2"/>
        <v>-5.654418</v>
      </c>
      <c r="U80" s="30">
        <v>3072.841964</v>
      </c>
      <c r="V80" s="30">
        <v>821692.0</v>
      </c>
      <c r="W80" s="30">
        <v>0.0</v>
      </c>
      <c r="X80" s="26">
        <v>0.0</v>
      </c>
      <c r="Y80" s="48">
        <v>9.760545</v>
      </c>
      <c r="Z80" s="26">
        <v>3065.0</v>
      </c>
      <c r="AA80" s="48">
        <f t="shared" si="3"/>
        <v>0</v>
      </c>
      <c r="AB80" s="30">
        <v>8.0</v>
      </c>
      <c r="AC80" s="26">
        <v>3337.791436</v>
      </c>
      <c r="AD80" s="26">
        <v>885557.0</v>
      </c>
      <c r="AE80" s="26">
        <v>0.0</v>
      </c>
      <c r="AF80" s="26">
        <v>0.0</v>
      </c>
      <c r="AG80" s="26">
        <v>0.652265</v>
      </c>
      <c r="AH80" s="26">
        <v>154.0</v>
      </c>
      <c r="AI80" s="27">
        <f t="shared" si="4"/>
        <v>0</v>
      </c>
      <c r="AJ80" s="27">
        <f t="shared" si="5"/>
        <v>-9.10828</v>
      </c>
      <c r="AK80" s="30">
        <v>3336.0</v>
      </c>
      <c r="AL80" s="30">
        <v>885194.0</v>
      </c>
      <c r="AM80" s="30">
        <v>0.0</v>
      </c>
      <c r="AN80" s="30">
        <v>0.0</v>
      </c>
      <c r="AO80" s="30">
        <v>8.0</v>
      </c>
      <c r="AP80" s="30">
        <v>2090.0</v>
      </c>
      <c r="AQ80" s="27">
        <f t="shared" si="6"/>
        <v>0</v>
      </c>
      <c r="AR80" s="27">
        <f t="shared" si="7"/>
        <v>7.347735</v>
      </c>
      <c r="AS80" s="30">
        <v>3340.0</v>
      </c>
      <c r="AT80" s="30">
        <v>886060.0</v>
      </c>
      <c r="AU80" s="30">
        <v>0.0</v>
      </c>
      <c r="AV80" s="30">
        <v>0.0</v>
      </c>
      <c r="AW80" s="30">
        <v>8.0</v>
      </c>
      <c r="AX80" s="30">
        <v>2384.0</v>
      </c>
      <c r="AY80" s="27">
        <v>0.0</v>
      </c>
      <c r="AZ80" s="27">
        <v>-4.0</v>
      </c>
      <c r="BA80" s="30">
        <v>3340.0</v>
      </c>
      <c r="BB80" s="30">
        <v>886060.0</v>
      </c>
      <c r="BC80" s="30">
        <v>0.0</v>
      </c>
      <c r="BD80" s="30">
        <v>0.0</v>
      </c>
      <c r="BE80" s="30">
        <v>2.0</v>
      </c>
      <c r="BF80" s="30">
        <v>492.0</v>
      </c>
      <c r="BG80" s="30">
        <v>0.0</v>
      </c>
      <c r="BH80" s="30">
        <v>-6.0</v>
      </c>
    </row>
    <row r="81" ht="14.25" customHeight="1">
      <c r="A81" s="45" t="s">
        <v>65</v>
      </c>
      <c r="B81" s="56" t="s">
        <v>70</v>
      </c>
      <c r="C81" s="30" t="s">
        <v>270</v>
      </c>
      <c r="D81" s="47" t="s">
        <v>271</v>
      </c>
      <c r="E81" s="30">
        <v>1606.15325</v>
      </c>
      <c r="F81" s="26">
        <v>1403856.0</v>
      </c>
      <c r="G81" s="26">
        <v>1398.95</v>
      </c>
      <c r="H81" s="30">
        <v>1330201.0</v>
      </c>
      <c r="I81" s="48">
        <v>0.115618</v>
      </c>
      <c r="J81" s="30">
        <v>366.0</v>
      </c>
      <c r="K81" s="48">
        <v>7.562454</v>
      </c>
      <c r="L81" s="30">
        <v>18979.0</v>
      </c>
      <c r="M81" s="26">
        <v>1418.030055</v>
      </c>
      <c r="N81" s="30">
        <v>1328751.0</v>
      </c>
      <c r="O81" s="48">
        <v>0.0</v>
      </c>
      <c r="P81" s="30">
        <v>0.0</v>
      </c>
      <c r="Q81" s="48">
        <v>2.182281</v>
      </c>
      <c r="R81" s="30">
        <v>4978.0</v>
      </c>
      <c r="S81" s="49">
        <f t="shared" si="1"/>
        <v>-0.115618</v>
      </c>
      <c r="T81" s="49">
        <f t="shared" si="2"/>
        <v>-5.380173</v>
      </c>
      <c r="U81" s="30">
        <v>1579.206977</v>
      </c>
      <c r="V81" s="30">
        <v>1396848.0</v>
      </c>
      <c r="W81" s="30">
        <v>0.0</v>
      </c>
      <c r="X81" s="26">
        <v>0.0</v>
      </c>
      <c r="Y81" s="48">
        <v>7.334398</v>
      </c>
      <c r="Z81" s="26">
        <v>16672.0</v>
      </c>
      <c r="AA81" s="48">
        <f t="shared" si="3"/>
        <v>0</v>
      </c>
      <c r="AB81" s="30">
        <v>5.0</v>
      </c>
      <c r="AC81" s="26">
        <v>1606.15325</v>
      </c>
      <c r="AD81" s="26">
        <v>1403856.0</v>
      </c>
      <c r="AE81" s="26">
        <v>0.0</v>
      </c>
      <c r="AF81" s="26">
        <v>0.0</v>
      </c>
      <c r="AG81" s="26">
        <v>4.477805</v>
      </c>
      <c r="AH81" s="26">
        <v>10296.0</v>
      </c>
      <c r="AI81" s="27">
        <f t="shared" si="4"/>
        <v>0</v>
      </c>
      <c r="AJ81" s="27">
        <f t="shared" si="5"/>
        <v>-2.856593</v>
      </c>
      <c r="AK81" s="30">
        <v>1605.0</v>
      </c>
      <c r="AL81" s="30">
        <v>1403477.0</v>
      </c>
      <c r="AM81" s="30">
        <v>0.0</v>
      </c>
      <c r="AN81" s="30">
        <v>0.0</v>
      </c>
      <c r="AO81" s="30">
        <v>3.0</v>
      </c>
      <c r="AP81" s="30">
        <v>10735.0</v>
      </c>
      <c r="AQ81" s="27">
        <f t="shared" si="6"/>
        <v>0</v>
      </c>
      <c r="AR81" s="27">
        <f t="shared" si="7"/>
        <v>-1.477805</v>
      </c>
      <c r="AS81" s="30">
        <v>1605.0</v>
      </c>
      <c r="AT81" s="30">
        <v>1403856.0</v>
      </c>
      <c r="AU81" s="30">
        <v>0.0</v>
      </c>
      <c r="AV81" s="30">
        <v>0.0</v>
      </c>
      <c r="AW81" s="30">
        <v>3.0</v>
      </c>
      <c r="AX81" s="30">
        <v>7020.0</v>
      </c>
      <c r="AY81" s="27">
        <v>0.0</v>
      </c>
      <c r="AZ81" s="27">
        <v>-5.0</v>
      </c>
      <c r="BA81" s="30">
        <v>1605.0</v>
      </c>
      <c r="BB81" s="30">
        <v>1403856.0</v>
      </c>
      <c r="BC81" s="30">
        <v>0.0</v>
      </c>
      <c r="BD81" s="30">
        <v>0.0</v>
      </c>
      <c r="BE81" s="30">
        <v>3.0</v>
      </c>
      <c r="BF81" s="30">
        <v>7127.0</v>
      </c>
      <c r="BG81" s="30">
        <v>0.0</v>
      </c>
      <c r="BH81" s="30">
        <v>0.0</v>
      </c>
    </row>
    <row r="82" ht="14.25" customHeight="1">
      <c r="A82" s="45" t="s">
        <v>65</v>
      </c>
      <c r="B82" s="56" t="s">
        <v>70</v>
      </c>
      <c r="C82" s="30" t="s">
        <v>272</v>
      </c>
      <c r="D82" s="47" t="s">
        <v>273</v>
      </c>
      <c r="E82" s="30">
        <v>906.550843</v>
      </c>
      <c r="F82" s="26">
        <v>762251.0</v>
      </c>
      <c r="G82" s="26">
        <v>883.675</v>
      </c>
      <c r="H82" s="30">
        <v>754873.0</v>
      </c>
      <c r="I82" s="48">
        <v>0.0</v>
      </c>
      <c r="J82" s="30">
        <v>0.0</v>
      </c>
      <c r="K82" s="48">
        <v>0.591525</v>
      </c>
      <c r="L82" s="30">
        <v>1703.0</v>
      </c>
      <c r="M82" s="26">
        <v>899.62001</v>
      </c>
      <c r="N82" s="30">
        <v>760146.0</v>
      </c>
      <c r="O82" s="48">
        <v>0.0</v>
      </c>
      <c r="P82" s="30">
        <v>0.0</v>
      </c>
      <c r="Q82" s="48">
        <v>0.234368</v>
      </c>
      <c r="R82" s="30">
        <v>826.0</v>
      </c>
      <c r="S82" s="49">
        <f t="shared" si="1"/>
        <v>0</v>
      </c>
      <c r="T82" s="49">
        <f t="shared" si="2"/>
        <v>-0.357157</v>
      </c>
      <c r="U82" s="30">
        <v>899.936426</v>
      </c>
      <c r="V82" s="30">
        <v>760576.0</v>
      </c>
      <c r="W82" s="30">
        <v>0.0</v>
      </c>
      <c r="X82" s="26">
        <v>0.0</v>
      </c>
      <c r="Y82" s="48">
        <v>1.219334</v>
      </c>
      <c r="Z82" s="26">
        <v>3908.0</v>
      </c>
      <c r="AA82" s="48">
        <f t="shared" si="3"/>
        <v>0</v>
      </c>
      <c r="AB82" s="30">
        <v>1.0</v>
      </c>
      <c r="AC82" s="26">
        <v>906.550843</v>
      </c>
      <c r="AD82" s="26">
        <v>762251.0</v>
      </c>
      <c r="AE82" s="26">
        <v>0.0</v>
      </c>
      <c r="AF82" s="26">
        <v>0.0</v>
      </c>
      <c r="AG82" s="26">
        <v>1.49148</v>
      </c>
      <c r="AH82" s="26">
        <v>3927.0</v>
      </c>
      <c r="AI82" s="27">
        <f t="shared" si="4"/>
        <v>0</v>
      </c>
      <c r="AJ82" s="27">
        <f t="shared" si="5"/>
        <v>0.272146</v>
      </c>
      <c r="AK82" s="30">
        <v>907.0</v>
      </c>
      <c r="AL82" s="30">
        <v>762251.0</v>
      </c>
      <c r="AM82" s="30">
        <v>0.0</v>
      </c>
      <c r="AN82" s="30">
        <v>30.0</v>
      </c>
      <c r="AO82" s="30">
        <v>3.0</v>
      </c>
      <c r="AP82" s="30">
        <v>5567.0</v>
      </c>
      <c r="AQ82" s="27">
        <f t="shared" si="6"/>
        <v>0</v>
      </c>
      <c r="AR82" s="27">
        <f t="shared" si="7"/>
        <v>1.50852</v>
      </c>
      <c r="AS82" s="30">
        <v>906.0</v>
      </c>
      <c r="AT82" s="30">
        <v>762251.0</v>
      </c>
      <c r="AU82" s="30">
        <v>0.0</v>
      </c>
      <c r="AV82" s="30">
        <v>0.0</v>
      </c>
      <c r="AW82" s="30">
        <v>1.0</v>
      </c>
      <c r="AX82" s="30">
        <v>2882.0</v>
      </c>
      <c r="AY82" s="27">
        <v>0.0</v>
      </c>
      <c r="AZ82" s="27">
        <v>-2.0</v>
      </c>
      <c r="BA82" s="30">
        <v>906.0</v>
      </c>
      <c r="BB82" s="30">
        <v>762251.0</v>
      </c>
      <c r="BC82" s="30">
        <v>0.0</v>
      </c>
      <c r="BD82" s="30">
        <v>0.0</v>
      </c>
      <c r="BE82" s="30">
        <v>3.0</v>
      </c>
      <c r="BF82" s="30">
        <v>4511.0</v>
      </c>
      <c r="BG82" s="30">
        <v>0.0</v>
      </c>
      <c r="BH82" s="30">
        <v>2.0</v>
      </c>
    </row>
    <row r="83" ht="14.25" customHeight="1">
      <c r="A83" s="45" t="s">
        <v>65</v>
      </c>
      <c r="B83" s="56" t="s">
        <v>70</v>
      </c>
      <c r="C83" s="30" t="s">
        <v>274</v>
      </c>
      <c r="D83" s="47" t="s">
        <v>275</v>
      </c>
      <c r="E83" s="30">
        <v>4045.255098</v>
      </c>
      <c r="F83" s="26">
        <v>1777307.0</v>
      </c>
      <c r="G83" s="26">
        <v>3223.4</v>
      </c>
      <c r="H83" s="30">
        <v>1674975.0</v>
      </c>
      <c r="I83" s="48">
        <v>1.19571</v>
      </c>
      <c r="J83" s="30">
        <v>746.0</v>
      </c>
      <c r="K83" s="48">
        <v>3.16674</v>
      </c>
      <c r="L83" s="30">
        <v>3324.0</v>
      </c>
      <c r="M83" s="26">
        <v>2764.09671</v>
      </c>
      <c r="N83" s="30">
        <v>1536517.0</v>
      </c>
      <c r="O83" s="48">
        <v>1.137741</v>
      </c>
      <c r="P83" s="30">
        <v>1089.0</v>
      </c>
      <c r="Q83" s="48">
        <v>2.994164</v>
      </c>
      <c r="R83" s="30">
        <v>3855.0</v>
      </c>
      <c r="S83" s="49">
        <f t="shared" si="1"/>
        <v>-0.057969</v>
      </c>
      <c r="T83" s="49">
        <f t="shared" si="2"/>
        <v>-0.172576</v>
      </c>
      <c r="U83" s="30">
        <v>3079.152769</v>
      </c>
      <c r="V83" s="30">
        <v>1631073.0</v>
      </c>
      <c r="W83" s="30">
        <v>0.690933</v>
      </c>
      <c r="X83" s="26">
        <v>522.0</v>
      </c>
      <c r="Y83" s="48">
        <v>1.851152</v>
      </c>
      <c r="Z83" s="26">
        <v>2086.0</v>
      </c>
      <c r="AA83" s="48">
        <f t="shared" si="3"/>
        <v>-0.446808</v>
      </c>
      <c r="AB83" s="30">
        <v>-1.0</v>
      </c>
      <c r="AC83" s="26">
        <v>3945.009855</v>
      </c>
      <c r="AD83" s="26">
        <v>1769939.0</v>
      </c>
      <c r="AE83" s="26">
        <v>1.65751</v>
      </c>
      <c r="AF83" s="26">
        <v>1184.0</v>
      </c>
      <c r="AG83" s="26">
        <v>4.210084</v>
      </c>
      <c r="AH83" s="26">
        <v>4854.0</v>
      </c>
      <c r="AI83" s="27">
        <f t="shared" si="4"/>
        <v>0.966577</v>
      </c>
      <c r="AJ83" s="27">
        <f t="shared" si="5"/>
        <v>2.358932</v>
      </c>
      <c r="AK83" s="30">
        <v>3835.0</v>
      </c>
      <c r="AL83" s="30">
        <v>1761722.0</v>
      </c>
      <c r="AM83" s="30">
        <v>1.0</v>
      </c>
      <c r="AN83" s="30">
        <v>843.0</v>
      </c>
      <c r="AO83" s="30">
        <v>4.0</v>
      </c>
      <c r="AP83" s="30">
        <v>5051.0</v>
      </c>
      <c r="AQ83" s="27">
        <f t="shared" si="6"/>
        <v>-0.65751</v>
      </c>
      <c r="AR83" s="27">
        <f t="shared" si="7"/>
        <v>-0.210084</v>
      </c>
      <c r="AS83" s="30">
        <v>4032.0</v>
      </c>
      <c r="AT83" s="30">
        <v>1777307.0</v>
      </c>
      <c r="AU83" s="30">
        <v>3.0</v>
      </c>
      <c r="AV83" s="30">
        <v>2894.0</v>
      </c>
      <c r="AW83" s="30">
        <v>7.0</v>
      </c>
      <c r="AX83" s="30">
        <v>6777.0</v>
      </c>
      <c r="AY83" s="27">
        <v>1.0</v>
      </c>
      <c r="AZ83" s="27">
        <v>2.0</v>
      </c>
      <c r="BA83" s="30">
        <v>4032.0</v>
      </c>
      <c r="BB83" s="30">
        <v>1777307.0</v>
      </c>
      <c r="BC83" s="30">
        <v>3.0</v>
      </c>
      <c r="BD83" s="30">
        <v>2534.0</v>
      </c>
      <c r="BE83" s="30">
        <v>8.0</v>
      </c>
      <c r="BF83" s="30">
        <v>7542.0</v>
      </c>
      <c r="BG83" s="30">
        <v>0.0</v>
      </c>
      <c r="BH83" s="30">
        <v>1.0</v>
      </c>
    </row>
    <row r="84" ht="14.25" customHeight="1">
      <c r="A84" s="45" t="s">
        <v>65</v>
      </c>
      <c r="B84" s="56" t="s">
        <v>70</v>
      </c>
      <c r="C84" s="30" t="s">
        <v>276</v>
      </c>
      <c r="D84" s="47" t="s">
        <v>277</v>
      </c>
      <c r="E84" s="30">
        <v>1638.38464</v>
      </c>
      <c r="F84" s="26">
        <v>2668410.0</v>
      </c>
      <c r="G84" s="26">
        <v>1617.51</v>
      </c>
      <c r="H84" s="30">
        <v>2660120.0</v>
      </c>
      <c r="I84" s="48">
        <v>0.348841</v>
      </c>
      <c r="J84" s="30">
        <v>198.0</v>
      </c>
      <c r="K84" s="48">
        <v>20.997574</v>
      </c>
      <c r="L84" s="30">
        <v>22656.0</v>
      </c>
      <c r="M84" s="26">
        <v>1619.869152</v>
      </c>
      <c r="N84" s="30">
        <v>2661042.0</v>
      </c>
      <c r="O84" s="48">
        <v>0.0</v>
      </c>
      <c r="P84" s="30">
        <v>0.0</v>
      </c>
      <c r="Q84" s="48">
        <v>1.86037</v>
      </c>
      <c r="R84" s="30">
        <v>1927.0</v>
      </c>
      <c r="S84" s="49">
        <f t="shared" si="1"/>
        <v>-0.348841</v>
      </c>
      <c r="T84" s="49">
        <f t="shared" si="2"/>
        <v>-19.137204</v>
      </c>
      <c r="U84" s="30">
        <v>1632.825556</v>
      </c>
      <c r="V84" s="30">
        <v>2667009.0</v>
      </c>
      <c r="W84" s="30">
        <v>0.0</v>
      </c>
      <c r="X84" s="26">
        <v>0.0</v>
      </c>
      <c r="Y84" s="48">
        <v>16.524005</v>
      </c>
      <c r="Z84" s="26">
        <v>22315.0</v>
      </c>
      <c r="AA84" s="48">
        <f t="shared" si="3"/>
        <v>0</v>
      </c>
      <c r="AB84" s="30">
        <v>15.0</v>
      </c>
      <c r="AC84" s="26">
        <v>1638.38464</v>
      </c>
      <c r="AD84" s="26">
        <v>2668410.0</v>
      </c>
      <c r="AE84" s="26">
        <v>0.0</v>
      </c>
      <c r="AF84" s="26">
        <v>0.0</v>
      </c>
      <c r="AG84" s="26">
        <v>5.119163</v>
      </c>
      <c r="AH84" s="26">
        <v>4023.0</v>
      </c>
      <c r="AI84" s="27">
        <f t="shared" si="4"/>
        <v>0</v>
      </c>
      <c r="AJ84" s="27">
        <f t="shared" si="5"/>
        <v>-11.404842</v>
      </c>
      <c r="AK84" s="30">
        <v>1638.0</v>
      </c>
      <c r="AL84" s="30">
        <v>2668410.0</v>
      </c>
      <c r="AM84" s="30">
        <v>0.0</v>
      </c>
      <c r="AN84" s="30">
        <v>255.0</v>
      </c>
      <c r="AO84" s="30">
        <v>3.0</v>
      </c>
      <c r="AP84" s="30">
        <v>2936.0</v>
      </c>
      <c r="AQ84" s="27">
        <f t="shared" si="6"/>
        <v>0</v>
      </c>
      <c r="AR84" s="27">
        <f t="shared" si="7"/>
        <v>-2.119163</v>
      </c>
      <c r="AS84" s="30">
        <v>1636.0</v>
      </c>
      <c r="AT84" s="30">
        <v>2668410.0</v>
      </c>
      <c r="AU84" s="30">
        <v>0.0</v>
      </c>
      <c r="AV84" s="30">
        <v>0.0</v>
      </c>
      <c r="AW84" s="30">
        <v>0.0</v>
      </c>
      <c r="AX84" s="30">
        <v>0.0</v>
      </c>
      <c r="AY84" s="27">
        <v>0.0</v>
      </c>
      <c r="AZ84" s="27">
        <v>-4.0</v>
      </c>
      <c r="BA84" s="30">
        <v>1636.0</v>
      </c>
      <c r="BB84" s="30">
        <v>2668410.0</v>
      </c>
      <c r="BC84" s="30">
        <v>0.0</v>
      </c>
      <c r="BD84" s="30">
        <v>0.0</v>
      </c>
      <c r="BE84" s="30">
        <v>5.0</v>
      </c>
      <c r="BF84" s="30">
        <v>9881.0</v>
      </c>
      <c r="BG84" s="30">
        <v>0.0</v>
      </c>
      <c r="BH84" s="30">
        <v>5.0</v>
      </c>
    </row>
    <row r="85" ht="14.25" customHeight="1">
      <c r="A85" s="45" t="s">
        <v>65</v>
      </c>
      <c r="B85" s="56" t="s">
        <v>70</v>
      </c>
      <c r="C85" s="30" t="s">
        <v>278</v>
      </c>
      <c r="D85" s="47" t="s">
        <v>279</v>
      </c>
      <c r="E85" s="30">
        <v>2262.728505</v>
      </c>
      <c r="F85" s="26">
        <v>572314.0</v>
      </c>
      <c r="G85" s="26">
        <v>2216.16</v>
      </c>
      <c r="H85" s="30">
        <v>564336.0</v>
      </c>
      <c r="I85" s="48">
        <v>0.451927</v>
      </c>
      <c r="J85" s="30">
        <v>179.0</v>
      </c>
      <c r="K85" s="48">
        <v>1.737815</v>
      </c>
      <c r="L85" s="30">
        <v>630.0</v>
      </c>
      <c r="M85" s="26">
        <v>2211.19031</v>
      </c>
      <c r="N85" s="30">
        <v>561782.0</v>
      </c>
      <c r="O85" s="48">
        <v>0.0</v>
      </c>
      <c r="P85" s="30">
        <v>0.0</v>
      </c>
      <c r="Q85" s="48">
        <v>0.426688</v>
      </c>
      <c r="R85" s="30">
        <v>154.0</v>
      </c>
      <c r="S85" s="49">
        <f t="shared" si="1"/>
        <v>-0.451927</v>
      </c>
      <c r="T85" s="49">
        <f t="shared" si="2"/>
        <v>-1.311127</v>
      </c>
      <c r="U85" s="30">
        <v>2252.240752</v>
      </c>
      <c r="V85" s="30">
        <v>570801.0</v>
      </c>
      <c r="W85" s="30">
        <v>0.0</v>
      </c>
      <c r="X85" s="26">
        <v>0.0</v>
      </c>
      <c r="Y85" s="48">
        <v>3.761461</v>
      </c>
      <c r="Z85" s="26">
        <v>2046.0</v>
      </c>
      <c r="AA85" s="48">
        <f t="shared" si="3"/>
        <v>0</v>
      </c>
      <c r="AB85" s="30">
        <v>3.0</v>
      </c>
      <c r="AC85" s="26">
        <v>2262.612762</v>
      </c>
      <c r="AD85" s="26">
        <v>572281.0</v>
      </c>
      <c r="AE85" s="26">
        <v>0.0</v>
      </c>
      <c r="AF85" s="26">
        <v>0.0</v>
      </c>
      <c r="AG85" s="26">
        <v>3.061833</v>
      </c>
      <c r="AH85" s="26">
        <v>952.0</v>
      </c>
      <c r="AI85" s="27">
        <f t="shared" si="4"/>
        <v>0</v>
      </c>
      <c r="AJ85" s="27">
        <f t="shared" si="5"/>
        <v>-0.699628</v>
      </c>
      <c r="AK85" s="30">
        <v>2261.0</v>
      </c>
      <c r="AL85" s="30">
        <v>571895.0</v>
      </c>
      <c r="AM85" s="30">
        <v>0.0</v>
      </c>
      <c r="AN85" s="30">
        <v>0.0</v>
      </c>
      <c r="AO85" s="30">
        <v>4.0</v>
      </c>
      <c r="AP85" s="30">
        <v>1055.0</v>
      </c>
      <c r="AQ85" s="27">
        <f t="shared" si="6"/>
        <v>0</v>
      </c>
      <c r="AR85" s="27">
        <f t="shared" si="7"/>
        <v>0.938167</v>
      </c>
      <c r="AS85" s="30">
        <v>2262.0</v>
      </c>
      <c r="AT85" s="30">
        <v>572314.0</v>
      </c>
      <c r="AU85" s="30">
        <v>0.0</v>
      </c>
      <c r="AV85" s="30">
        <v>0.0</v>
      </c>
      <c r="AW85" s="30">
        <v>9.0</v>
      </c>
      <c r="AX85" s="30">
        <v>4990.0</v>
      </c>
      <c r="AY85" s="27">
        <v>0.0</v>
      </c>
      <c r="AZ85" s="27">
        <v>2.0</v>
      </c>
      <c r="BA85" s="30">
        <v>2262.0</v>
      </c>
      <c r="BB85" s="30">
        <v>572314.0</v>
      </c>
      <c r="BC85" s="30">
        <v>0.0</v>
      </c>
      <c r="BD85" s="30">
        <v>0.0</v>
      </c>
      <c r="BE85" s="30">
        <v>12.0</v>
      </c>
      <c r="BF85" s="30">
        <v>4325.0</v>
      </c>
      <c r="BG85" s="30">
        <v>0.0</v>
      </c>
      <c r="BH85" s="30">
        <v>3.0</v>
      </c>
    </row>
    <row r="86" ht="14.25" customHeight="1">
      <c r="A86" s="45" t="s">
        <v>65</v>
      </c>
      <c r="B86" s="56" t="s">
        <v>70</v>
      </c>
      <c r="C86" s="30" t="s">
        <v>280</v>
      </c>
      <c r="D86" s="47" t="s">
        <v>281</v>
      </c>
      <c r="E86" s="30">
        <v>4926.868301</v>
      </c>
      <c r="F86" s="26">
        <v>562700.0</v>
      </c>
      <c r="G86" s="26">
        <v>4828.39</v>
      </c>
      <c r="H86" s="30">
        <v>559494.0</v>
      </c>
      <c r="I86" s="48">
        <v>0.0</v>
      </c>
      <c r="J86" s="30">
        <v>0.0</v>
      </c>
      <c r="K86" s="48">
        <v>0.0</v>
      </c>
      <c r="L86" s="30">
        <v>0.0</v>
      </c>
      <c r="M86" s="26">
        <v>4765.945287</v>
      </c>
      <c r="N86" s="30">
        <v>551182.0</v>
      </c>
      <c r="O86" s="48">
        <v>0.0</v>
      </c>
      <c r="P86" s="30">
        <v>0.0</v>
      </c>
      <c r="Q86" s="48">
        <v>0.0</v>
      </c>
      <c r="R86" s="30">
        <v>0.0</v>
      </c>
      <c r="S86" s="49">
        <f t="shared" si="1"/>
        <v>0</v>
      </c>
      <c r="T86" s="49">
        <f t="shared" si="2"/>
        <v>0</v>
      </c>
      <c r="U86" s="30">
        <v>4648.027608</v>
      </c>
      <c r="V86" s="30">
        <v>549306.0</v>
      </c>
      <c r="W86" s="30">
        <v>0.235435</v>
      </c>
      <c r="X86" s="26">
        <v>6.0</v>
      </c>
      <c r="Y86" s="48">
        <v>2.58935</v>
      </c>
      <c r="Z86" s="26">
        <v>135.0</v>
      </c>
      <c r="AA86" s="48">
        <f t="shared" si="3"/>
        <v>0.235435</v>
      </c>
      <c r="AB86" s="30">
        <v>3.0</v>
      </c>
      <c r="AC86" s="26">
        <v>4910.557206</v>
      </c>
      <c r="AD86" s="26">
        <v>562402.0</v>
      </c>
      <c r="AE86" s="26">
        <v>0.353171</v>
      </c>
      <c r="AF86" s="26">
        <v>10.0</v>
      </c>
      <c r="AG86" s="26">
        <v>1.884208</v>
      </c>
      <c r="AH86" s="26">
        <v>60.0</v>
      </c>
      <c r="AI86" s="27">
        <f t="shared" si="4"/>
        <v>0.117736</v>
      </c>
      <c r="AJ86" s="27">
        <f t="shared" si="5"/>
        <v>-0.705142</v>
      </c>
      <c r="AK86" s="30">
        <v>4836.0</v>
      </c>
      <c r="AL86" s="30">
        <v>557438.0</v>
      </c>
      <c r="AM86" s="30">
        <v>0.0</v>
      </c>
      <c r="AN86" s="30">
        <v>13.0</v>
      </c>
      <c r="AO86" s="30">
        <v>4.0</v>
      </c>
      <c r="AP86" s="30">
        <v>151.0</v>
      </c>
      <c r="AQ86" s="27">
        <f t="shared" si="6"/>
        <v>-0.353171</v>
      </c>
      <c r="AR86" s="27">
        <f t="shared" si="7"/>
        <v>2.115792</v>
      </c>
      <c r="AS86" s="30">
        <v>4930.0</v>
      </c>
      <c r="AT86" s="30">
        <v>562700.0</v>
      </c>
      <c r="AU86" s="30">
        <v>1.0</v>
      </c>
      <c r="AV86" s="30">
        <v>24.0</v>
      </c>
      <c r="AW86" s="30">
        <v>4.0</v>
      </c>
      <c r="AX86" s="30">
        <v>145.0</v>
      </c>
      <c r="AY86" s="27">
        <v>0.0</v>
      </c>
      <c r="AZ86" s="27">
        <v>0.0</v>
      </c>
      <c r="BA86" s="30">
        <v>4930.0</v>
      </c>
      <c r="BB86" s="30">
        <v>562700.0</v>
      </c>
      <c r="BC86" s="30">
        <v>1.0</v>
      </c>
      <c r="BD86" s="30">
        <v>25.0</v>
      </c>
      <c r="BE86" s="30">
        <v>4.0</v>
      </c>
      <c r="BF86" s="30">
        <v>84.0</v>
      </c>
      <c r="BG86" s="30">
        <v>0.0</v>
      </c>
      <c r="BH86" s="30">
        <v>0.0</v>
      </c>
    </row>
    <row r="87" ht="14.25" customHeight="1">
      <c r="A87" s="45" t="s">
        <v>65</v>
      </c>
      <c r="B87" s="56" t="s">
        <v>70</v>
      </c>
      <c r="C87" s="30" t="s">
        <v>282</v>
      </c>
      <c r="D87" s="47" t="s">
        <v>283</v>
      </c>
      <c r="E87" s="30">
        <v>1727.581355</v>
      </c>
      <c r="F87" s="26">
        <v>1612543.0</v>
      </c>
      <c r="G87" s="26">
        <v>1711.69</v>
      </c>
      <c r="H87" s="30">
        <v>1609258.0</v>
      </c>
      <c r="I87" s="48">
        <v>6.42806</v>
      </c>
      <c r="J87" s="30">
        <v>5000.0</v>
      </c>
      <c r="K87" s="48">
        <v>26.23388</v>
      </c>
      <c r="L87" s="30">
        <v>30044.0</v>
      </c>
      <c r="M87" s="26">
        <v>1498.963022</v>
      </c>
      <c r="N87" s="30">
        <v>1540424.0</v>
      </c>
      <c r="O87" s="48">
        <v>1.775856</v>
      </c>
      <c r="P87" s="30">
        <v>1128.0</v>
      </c>
      <c r="Q87" s="48">
        <v>17.51891</v>
      </c>
      <c r="R87" s="30">
        <v>18319.0</v>
      </c>
      <c r="S87" s="49">
        <f t="shared" si="1"/>
        <v>-4.652204</v>
      </c>
      <c r="T87" s="49">
        <f t="shared" si="2"/>
        <v>-8.71497</v>
      </c>
      <c r="U87" s="30">
        <v>1725.531353</v>
      </c>
      <c r="V87" s="30">
        <v>1612498.0</v>
      </c>
      <c r="W87" s="30">
        <v>4.828229</v>
      </c>
      <c r="X87" s="26">
        <v>3730.0</v>
      </c>
      <c r="Y87" s="48">
        <v>28.405728</v>
      </c>
      <c r="Z87" s="26">
        <v>31040.0</v>
      </c>
      <c r="AA87" s="48">
        <f t="shared" si="3"/>
        <v>3.052373</v>
      </c>
      <c r="AB87" s="30">
        <v>11.0</v>
      </c>
      <c r="AC87" s="26">
        <v>1727.581355</v>
      </c>
      <c r="AD87" s="26">
        <v>1612543.0</v>
      </c>
      <c r="AE87" s="26">
        <v>5.899103</v>
      </c>
      <c r="AF87" s="26">
        <v>5791.0</v>
      </c>
      <c r="AG87" s="26">
        <v>36.559939</v>
      </c>
      <c r="AH87" s="26">
        <v>38682.0</v>
      </c>
      <c r="AI87" s="27">
        <f t="shared" si="4"/>
        <v>1.070874</v>
      </c>
      <c r="AJ87" s="27">
        <f t="shared" si="5"/>
        <v>8.154211</v>
      </c>
      <c r="AK87" s="30">
        <v>1728.0</v>
      </c>
      <c r="AL87" s="30">
        <v>1612543.0</v>
      </c>
      <c r="AM87" s="30">
        <v>5.0</v>
      </c>
      <c r="AN87" s="30">
        <v>6197.0</v>
      </c>
      <c r="AO87" s="30">
        <v>36.0</v>
      </c>
      <c r="AP87" s="30">
        <v>39814.0</v>
      </c>
      <c r="AQ87" s="27">
        <f t="shared" si="6"/>
        <v>-0.899103</v>
      </c>
      <c r="AR87" s="27">
        <f t="shared" si="7"/>
        <v>-0.559939</v>
      </c>
      <c r="AS87" s="30">
        <v>1726.0</v>
      </c>
      <c r="AT87" s="30">
        <v>1612543.0</v>
      </c>
      <c r="AU87" s="30">
        <v>2.0</v>
      </c>
      <c r="AV87" s="30">
        <v>640.0</v>
      </c>
      <c r="AW87" s="30">
        <v>44.0</v>
      </c>
      <c r="AX87" s="30">
        <v>46555.0</v>
      </c>
      <c r="AY87" s="27">
        <v>0.0</v>
      </c>
      <c r="AZ87" s="27">
        <v>3.0</v>
      </c>
      <c r="BA87" s="30">
        <v>1726.0</v>
      </c>
      <c r="BB87" s="30">
        <v>1612543.0</v>
      </c>
      <c r="BC87" s="30">
        <v>1.0</v>
      </c>
      <c r="BD87" s="30">
        <v>744.0</v>
      </c>
      <c r="BE87" s="30">
        <v>44.0</v>
      </c>
      <c r="BF87" s="30">
        <v>49879.0</v>
      </c>
      <c r="BG87" s="30">
        <v>-1.0</v>
      </c>
      <c r="BH87" s="30">
        <v>0.0</v>
      </c>
    </row>
    <row r="88" ht="14.25" customHeight="1">
      <c r="A88" s="45" t="s">
        <v>65</v>
      </c>
      <c r="B88" s="56" t="s">
        <v>70</v>
      </c>
      <c r="C88" s="30" t="s">
        <v>284</v>
      </c>
      <c r="D88" s="47" t="s">
        <v>285</v>
      </c>
      <c r="E88" s="30">
        <v>1369.954195</v>
      </c>
      <c r="F88" s="26">
        <v>338742.0</v>
      </c>
      <c r="G88" s="26">
        <v>1163.59</v>
      </c>
      <c r="H88" s="30">
        <v>295513.0</v>
      </c>
      <c r="I88" s="48">
        <v>0.0</v>
      </c>
      <c r="J88" s="30">
        <v>0.0</v>
      </c>
      <c r="K88" s="48">
        <v>0.0</v>
      </c>
      <c r="L88" s="30">
        <v>0.0</v>
      </c>
      <c r="M88" s="26">
        <v>882.996003</v>
      </c>
      <c r="N88" s="30">
        <v>234005.0</v>
      </c>
      <c r="O88" s="48">
        <v>0.0</v>
      </c>
      <c r="P88" s="30">
        <v>0.0</v>
      </c>
      <c r="Q88" s="48">
        <v>0.0</v>
      </c>
      <c r="R88" s="30">
        <v>0.0</v>
      </c>
      <c r="S88" s="49">
        <f t="shared" si="1"/>
        <v>0</v>
      </c>
      <c r="T88" s="49">
        <f t="shared" si="2"/>
        <v>0</v>
      </c>
      <c r="U88" s="30">
        <v>1263.068057</v>
      </c>
      <c r="V88" s="30">
        <v>314338.0</v>
      </c>
      <c r="W88" s="30">
        <v>0.0</v>
      </c>
      <c r="X88" s="26">
        <v>0.0</v>
      </c>
      <c r="Y88" s="48">
        <v>0.0</v>
      </c>
      <c r="Z88" s="26">
        <v>0.0</v>
      </c>
      <c r="AA88" s="48">
        <f t="shared" si="3"/>
        <v>0</v>
      </c>
      <c r="AB88" s="30">
        <v>0.0</v>
      </c>
      <c r="AC88" s="26">
        <v>1365.546624</v>
      </c>
      <c r="AD88" s="26">
        <v>337972.0</v>
      </c>
      <c r="AE88" s="26">
        <v>0.0</v>
      </c>
      <c r="AF88" s="26">
        <v>0.0</v>
      </c>
      <c r="AG88" s="26">
        <v>0.0</v>
      </c>
      <c r="AH88" s="26">
        <v>0.0</v>
      </c>
      <c r="AI88" s="27">
        <f t="shared" si="4"/>
        <v>0</v>
      </c>
      <c r="AJ88" s="27">
        <f t="shared" si="5"/>
        <v>0</v>
      </c>
      <c r="AK88" s="30">
        <v>1366.0</v>
      </c>
      <c r="AL88" s="30">
        <v>337939.0</v>
      </c>
      <c r="AM88" s="30">
        <v>0.0</v>
      </c>
      <c r="AN88" s="30">
        <v>0.0</v>
      </c>
      <c r="AO88" s="30">
        <v>0.0</v>
      </c>
      <c r="AP88" s="30">
        <v>0.0</v>
      </c>
      <c r="AQ88" s="27">
        <f t="shared" si="6"/>
        <v>0</v>
      </c>
      <c r="AR88" s="27">
        <f t="shared" si="7"/>
        <v>0</v>
      </c>
      <c r="AS88" s="30">
        <v>1370.0</v>
      </c>
      <c r="AT88" s="30">
        <v>338742.0</v>
      </c>
      <c r="AU88" s="30">
        <v>0.0</v>
      </c>
      <c r="AV88" s="30">
        <v>0.0</v>
      </c>
      <c r="AW88" s="30">
        <v>0.0</v>
      </c>
      <c r="AX88" s="30">
        <v>0.0</v>
      </c>
      <c r="AY88" s="27">
        <v>0.0</v>
      </c>
      <c r="AZ88" s="27">
        <v>0.0</v>
      </c>
      <c r="BA88" s="30">
        <v>1370.0</v>
      </c>
      <c r="BB88" s="30">
        <v>338742.0</v>
      </c>
      <c r="BC88" s="30">
        <v>0.0</v>
      </c>
      <c r="BD88" s="30">
        <v>0.0</v>
      </c>
      <c r="BE88" s="30">
        <v>1.0</v>
      </c>
      <c r="BF88" s="30">
        <v>125.0</v>
      </c>
      <c r="BG88" s="30">
        <v>0.0</v>
      </c>
      <c r="BH88" s="30">
        <v>1.0</v>
      </c>
    </row>
    <row r="89" ht="14.25" customHeight="1">
      <c r="A89" s="45" t="s">
        <v>65</v>
      </c>
      <c r="B89" s="56" t="s">
        <v>70</v>
      </c>
      <c r="C89" s="30" t="s">
        <v>286</v>
      </c>
      <c r="D89" s="47" t="s">
        <v>287</v>
      </c>
      <c r="E89" s="30">
        <v>1540.029195</v>
      </c>
      <c r="F89" s="26">
        <v>3724680.0</v>
      </c>
      <c r="G89" s="26">
        <v>1514.0</v>
      </c>
      <c r="H89" s="30">
        <v>3697993.0</v>
      </c>
      <c r="I89" s="48">
        <v>0.233398</v>
      </c>
      <c r="J89" s="30">
        <v>306.0</v>
      </c>
      <c r="K89" s="48">
        <v>4.26402</v>
      </c>
      <c r="L89" s="30">
        <v>5978.0</v>
      </c>
      <c r="M89" s="26">
        <v>1381.258901</v>
      </c>
      <c r="N89" s="30">
        <v>3490049.0</v>
      </c>
      <c r="O89" s="48">
        <v>0.055481</v>
      </c>
      <c r="P89" s="30">
        <v>50.0</v>
      </c>
      <c r="Q89" s="48">
        <v>5.454782</v>
      </c>
      <c r="R89" s="30">
        <v>7238.0</v>
      </c>
      <c r="S89" s="49">
        <f t="shared" si="1"/>
        <v>-0.177917</v>
      </c>
      <c r="T89" s="49">
        <f t="shared" si="2"/>
        <v>1.190762</v>
      </c>
      <c r="U89" s="30">
        <v>1538.954417</v>
      </c>
      <c r="V89" s="30">
        <v>3724645.0</v>
      </c>
      <c r="W89" s="30">
        <v>0.696623</v>
      </c>
      <c r="X89" s="26">
        <v>1025.0</v>
      </c>
      <c r="Y89" s="48">
        <v>10.247656</v>
      </c>
      <c r="Z89" s="26">
        <v>14585.0</v>
      </c>
      <c r="AA89" s="48">
        <f t="shared" si="3"/>
        <v>0.641142</v>
      </c>
      <c r="AB89" s="30">
        <v>5.0</v>
      </c>
      <c r="AC89" s="26">
        <v>1540.029195</v>
      </c>
      <c r="AD89" s="26">
        <v>3724680.0</v>
      </c>
      <c r="AE89" s="26">
        <v>0.348462</v>
      </c>
      <c r="AF89" s="26">
        <v>317.0</v>
      </c>
      <c r="AG89" s="26">
        <v>21.302451</v>
      </c>
      <c r="AH89" s="26">
        <v>29838.0</v>
      </c>
      <c r="AI89" s="27">
        <f t="shared" si="4"/>
        <v>-0.348161</v>
      </c>
      <c r="AJ89" s="27">
        <f t="shared" si="5"/>
        <v>11.054795</v>
      </c>
      <c r="AK89" s="30">
        <v>1540.0</v>
      </c>
      <c r="AL89" s="30">
        <v>3724680.0</v>
      </c>
      <c r="AM89" s="30">
        <v>1.0</v>
      </c>
      <c r="AN89" s="30">
        <v>1369.0</v>
      </c>
      <c r="AO89" s="30">
        <v>18.0</v>
      </c>
      <c r="AP89" s="30">
        <v>23868.0</v>
      </c>
      <c r="AQ89" s="27">
        <f t="shared" si="6"/>
        <v>0.651538</v>
      </c>
      <c r="AR89" s="27">
        <f t="shared" si="7"/>
        <v>-3.302451</v>
      </c>
      <c r="AS89" s="30">
        <v>1539.0</v>
      </c>
      <c r="AT89" s="30">
        <v>3724680.0</v>
      </c>
      <c r="AU89" s="30">
        <v>0.0</v>
      </c>
      <c r="AV89" s="30">
        <v>0.0</v>
      </c>
      <c r="AW89" s="30">
        <v>16.0</v>
      </c>
      <c r="AX89" s="30">
        <v>31258.0</v>
      </c>
      <c r="AY89" s="27">
        <v>0.0</v>
      </c>
      <c r="AZ89" s="27">
        <v>8.0</v>
      </c>
      <c r="BA89" s="30">
        <v>1539.0</v>
      </c>
      <c r="BB89" s="30">
        <v>3724680.0</v>
      </c>
      <c r="BC89" s="30">
        <v>0.0</v>
      </c>
      <c r="BD89" s="30">
        <v>0.0</v>
      </c>
      <c r="BE89" s="30">
        <v>28.0</v>
      </c>
      <c r="BF89" s="30">
        <v>50518.0</v>
      </c>
      <c r="BG89" s="30">
        <v>0.0</v>
      </c>
      <c r="BH89" s="30">
        <v>12.0</v>
      </c>
    </row>
    <row r="90" ht="14.25" customHeight="1">
      <c r="A90" s="45" t="s">
        <v>65</v>
      </c>
      <c r="B90" s="56" t="s">
        <v>70</v>
      </c>
      <c r="C90" s="30" t="s">
        <v>288</v>
      </c>
      <c r="D90" s="47" t="s">
        <v>289</v>
      </c>
      <c r="E90" s="30">
        <v>1387.075352</v>
      </c>
      <c r="F90" s="26">
        <v>800402.0</v>
      </c>
      <c r="G90" s="26">
        <v>1125.1</v>
      </c>
      <c r="H90" s="30">
        <v>700880.0</v>
      </c>
      <c r="I90" s="48">
        <v>0.42435</v>
      </c>
      <c r="J90" s="30">
        <v>288.0</v>
      </c>
      <c r="K90" s="48">
        <v>5.216855</v>
      </c>
      <c r="L90" s="30">
        <v>3391.0</v>
      </c>
      <c r="M90" s="26">
        <v>1029.888465</v>
      </c>
      <c r="N90" s="30">
        <v>648991.0</v>
      </c>
      <c r="O90" s="48">
        <v>0.219244</v>
      </c>
      <c r="P90" s="30">
        <v>175.0</v>
      </c>
      <c r="Q90" s="48">
        <v>8.285957</v>
      </c>
      <c r="R90" s="30">
        <v>5758.0</v>
      </c>
      <c r="S90" s="49">
        <f t="shared" si="1"/>
        <v>-0.205106</v>
      </c>
      <c r="T90" s="49">
        <f t="shared" si="2"/>
        <v>3.069102</v>
      </c>
      <c r="U90" s="30">
        <v>1001.400424</v>
      </c>
      <c r="V90" s="30">
        <v>625599.0</v>
      </c>
      <c r="W90" s="30">
        <v>1.880137</v>
      </c>
      <c r="X90" s="26">
        <v>1235.0</v>
      </c>
      <c r="Y90" s="48">
        <v>7.906015</v>
      </c>
      <c r="Z90" s="26">
        <v>4738.0</v>
      </c>
      <c r="AA90" s="48">
        <f t="shared" si="3"/>
        <v>1.660893</v>
      </c>
      <c r="AB90" s="30">
        <v>0.0</v>
      </c>
      <c r="AC90" s="26">
        <v>1374.891436</v>
      </c>
      <c r="AD90" s="26">
        <v>796128.0</v>
      </c>
      <c r="AE90" s="26">
        <v>3.342922</v>
      </c>
      <c r="AF90" s="26">
        <v>1899.0</v>
      </c>
      <c r="AG90" s="26">
        <v>15.642939</v>
      </c>
      <c r="AH90" s="26">
        <v>10475.0</v>
      </c>
      <c r="AI90" s="27">
        <f t="shared" si="4"/>
        <v>1.462785</v>
      </c>
      <c r="AJ90" s="27">
        <f t="shared" si="5"/>
        <v>7.736924</v>
      </c>
      <c r="AK90" s="30">
        <v>1371.0</v>
      </c>
      <c r="AL90" s="30">
        <v>796072.0</v>
      </c>
      <c r="AM90" s="30">
        <v>3.0</v>
      </c>
      <c r="AN90" s="30">
        <v>1512.0</v>
      </c>
      <c r="AO90" s="30">
        <v>14.0</v>
      </c>
      <c r="AP90" s="30">
        <v>9029.0</v>
      </c>
      <c r="AQ90" s="27">
        <f t="shared" si="6"/>
        <v>-0.342922</v>
      </c>
      <c r="AR90" s="27">
        <f t="shared" si="7"/>
        <v>-1.642939</v>
      </c>
      <c r="AS90" s="30">
        <v>1384.0</v>
      </c>
      <c r="AT90" s="30">
        <v>800402.0</v>
      </c>
      <c r="AU90" s="30">
        <v>4.0</v>
      </c>
      <c r="AV90" s="30">
        <v>2334.0</v>
      </c>
      <c r="AW90" s="30">
        <v>21.0</v>
      </c>
      <c r="AX90" s="30">
        <v>14796.0</v>
      </c>
      <c r="AY90" s="27">
        <v>1.0</v>
      </c>
      <c r="AZ90" s="27">
        <v>5.0</v>
      </c>
      <c r="BA90" s="30">
        <v>1384.0</v>
      </c>
      <c r="BB90" s="30">
        <v>800402.0</v>
      </c>
      <c r="BC90" s="30">
        <v>3.0</v>
      </c>
      <c r="BD90" s="30">
        <v>1703.0</v>
      </c>
      <c r="BE90" s="30">
        <v>20.0</v>
      </c>
      <c r="BF90" s="30">
        <v>14216.0</v>
      </c>
      <c r="BG90" s="30">
        <v>-1.0</v>
      </c>
      <c r="BH90" s="30">
        <v>-1.0</v>
      </c>
    </row>
    <row r="91" ht="14.25" customHeight="1">
      <c r="A91" s="45" t="s">
        <v>65</v>
      </c>
      <c r="B91" s="56" t="s">
        <v>70</v>
      </c>
      <c r="C91" s="30" t="s">
        <v>290</v>
      </c>
      <c r="D91" s="47" t="s">
        <v>291</v>
      </c>
      <c r="E91" s="30">
        <v>6220.292991</v>
      </c>
      <c r="F91" s="26">
        <v>641204.0</v>
      </c>
      <c r="G91" s="26">
        <v>5758.93</v>
      </c>
      <c r="H91" s="30">
        <v>584220.0</v>
      </c>
      <c r="I91" s="48">
        <v>12.0681</v>
      </c>
      <c r="J91" s="30">
        <v>299.0</v>
      </c>
      <c r="K91" s="48">
        <v>18.379121</v>
      </c>
      <c r="L91" s="30">
        <v>544.0</v>
      </c>
      <c r="M91" s="26">
        <v>5328.456445</v>
      </c>
      <c r="N91" s="30">
        <v>539211.0</v>
      </c>
      <c r="O91" s="48">
        <v>10.120014</v>
      </c>
      <c r="P91" s="30">
        <v>270.0</v>
      </c>
      <c r="Q91" s="48">
        <v>16.080494</v>
      </c>
      <c r="R91" s="30">
        <v>459.0</v>
      </c>
      <c r="S91" s="49">
        <f t="shared" si="1"/>
        <v>-1.948086</v>
      </c>
      <c r="T91" s="49">
        <f t="shared" si="2"/>
        <v>-2.298627</v>
      </c>
      <c r="U91" s="30">
        <v>5705.974993</v>
      </c>
      <c r="V91" s="30">
        <v>580231.0</v>
      </c>
      <c r="W91" s="30">
        <v>12.378634</v>
      </c>
      <c r="X91" s="26">
        <v>331.0</v>
      </c>
      <c r="Y91" s="48">
        <v>17.537053</v>
      </c>
      <c r="Z91" s="26">
        <v>489.0</v>
      </c>
      <c r="AA91" s="48">
        <f t="shared" si="3"/>
        <v>2.25862</v>
      </c>
      <c r="AB91" s="30">
        <v>1.0</v>
      </c>
      <c r="AC91" s="26">
        <v>6180.570071</v>
      </c>
      <c r="AD91" s="26">
        <v>635536.0</v>
      </c>
      <c r="AE91" s="26">
        <v>12.655625</v>
      </c>
      <c r="AF91" s="26">
        <v>329.0</v>
      </c>
      <c r="AG91" s="26">
        <v>17.518363</v>
      </c>
      <c r="AH91" s="26">
        <v>475.0</v>
      </c>
      <c r="AI91" s="27">
        <f t="shared" si="4"/>
        <v>0.276991</v>
      </c>
      <c r="AJ91" s="27">
        <f t="shared" si="5"/>
        <v>-0.01869</v>
      </c>
      <c r="AK91" s="30">
        <v>6061.0</v>
      </c>
      <c r="AL91" s="30">
        <v>625487.0</v>
      </c>
      <c r="AM91" s="30">
        <v>14.0</v>
      </c>
      <c r="AN91" s="30">
        <v>379.0</v>
      </c>
      <c r="AO91" s="30">
        <v>19.0</v>
      </c>
      <c r="AP91" s="30">
        <v>578.0</v>
      </c>
      <c r="AQ91" s="27">
        <f t="shared" si="6"/>
        <v>1.344375</v>
      </c>
      <c r="AR91" s="27">
        <f t="shared" si="7"/>
        <v>1.481637</v>
      </c>
      <c r="AS91" s="30">
        <v>6223.0</v>
      </c>
      <c r="AT91" s="30">
        <v>640980.0</v>
      </c>
      <c r="AU91" s="30">
        <v>16.0</v>
      </c>
      <c r="AV91" s="30">
        <v>460.0</v>
      </c>
      <c r="AW91" s="30">
        <v>22.0</v>
      </c>
      <c r="AX91" s="30">
        <v>704.0</v>
      </c>
      <c r="AY91" s="27">
        <v>2.0</v>
      </c>
      <c r="AZ91" s="27">
        <v>2.0</v>
      </c>
      <c r="BA91" s="30">
        <v>6224.0</v>
      </c>
      <c r="BB91" s="30">
        <v>641101.0</v>
      </c>
      <c r="BC91" s="30">
        <v>17.0</v>
      </c>
      <c r="BD91" s="30">
        <v>478.0</v>
      </c>
      <c r="BE91" s="30">
        <v>23.0</v>
      </c>
      <c r="BF91" s="30">
        <v>741.0</v>
      </c>
      <c r="BG91" s="30">
        <v>1.0</v>
      </c>
      <c r="BH91" s="30">
        <v>1.0</v>
      </c>
    </row>
    <row r="92" ht="14.25" customHeight="1">
      <c r="A92" s="45" t="s">
        <v>65</v>
      </c>
      <c r="B92" s="56" t="s">
        <v>70</v>
      </c>
      <c r="C92" s="30" t="s">
        <v>292</v>
      </c>
      <c r="D92" s="47" t="s">
        <v>293</v>
      </c>
      <c r="E92" s="30">
        <v>1482.999143</v>
      </c>
      <c r="F92" s="26">
        <v>1880078.0</v>
      </c>
      <c r="G92" s="26">
        <v>1464.2</v>
      </c>
      <c r="H92" s="30">
        <v>1872447.0</v>
      </c>
      <c r="I92" s="48">
        <v>28.5769</v>
      </c>
      <c r="J92" s="30">
        <v>17295.0</v>
      </c>
      <c r="K92" s="48">
        <v>81.967842</v>
      </c>
      <c r="L92" s="30">
        <v>69265.0</v>
      </c>
      <c r="M92" s="26">
        <v>1449.347398</v>
      </c>
      <c r="N92" s="30">
        <v>1866154.0</v>
      </c>
      <c r="O92" s="48">
        <v>17.634756</v>
      </c>
      <c r="P92" s="30">
        <v>10024.0</v>
      </c>
      <c r="Q92" s="48">
        <v>64.184546</v>
      </c>
      <c r="R92" s="30">
        <v>47654.0</v>
      </c>
      <c r="S92" s="49">
        <f t="shared" si="1"/>
        <v>-10.942144</v>
      </c>
      <c r="T92" s="49">
        <f t="shared" si="2"/>
        <v>-17.783296</v>
      </c>
      <c r="U92" s="30">
        <v>1474.789416</v>
      </c>
      <c r="V92" s="30">
        <v>1878210.0</v>
      </c>
      <c r="W92" s="30">
        <v>20.500518</v>
      </c>
      <c r="X92" s="26">
        <v>11245.0</v>
      </c>
      <c r="Y92" s="48">
        <v>68.372464</v>
      </c>
      <c r="Z92" s="26">
        <v>51675.0</v>
      </c>
      <c r="AA92" s="48">
        <f t="shared" si="3"/>
        <v>2.865762</v>
      </c>
      <c r="AB92" s="30">
        <v>4.0</v>
      </c>
      <c r="AC92" s="26">
        <v>1482.999143</v>
      </c>
      <c r="AD92" s="26">
        <v>1880078.0</v>
      </c>
      <c r="AE92" s="26">
        <v>29.078784</v>
      </c>
      <c r="AF92" s="26">
        <v>20331.0</v>
      </c>
      <c r="AG92" s="26">
        <v>80.06817</v>
      </c>
      <c r="AH92" s="26">
        <v>60833.0</v>
      </c>
      <c r="AI92" s="27">
        <f t="shared" si="4"/>
        <v>8.578266</v>
      </c>
      <c r="AJ92" s="27">
        <f t="shared" si="5"/>
        <v>11.695706</v>
      </c>
      <c r="AK92" s="30">
        <v>1483.0</v>
      </c>
      <c r="AL92" s="30">
        <v>1880078.0</v>
      </c>
      <c r="AM92" s="30">
        <v>19.0</v>
      </c>
      <c r="AN92" s="30">
        <v>14177.0</v>
      </c>
      <c r="AO92" s="30">
        <v>71.0</v>
      </c>
      <c r="AP92" s="30">
        <v>55329.0</v>
      </c>
      <c r="AQ92" s="27">
        <f t="shared" si="6"/>
        <v>-10.078784</v>
      </c>
      <c r="AR92" s="27">
        <f t="shared" si="7"/>
        <v>-9.06817</v>
      </c>
      <c r="AS92" s="30">
        <v>1480.0</v>
      </c>
      <c r="AT92" s="30">
        <v>1880078.0</v>
      </c>
      <c r="AU92" s="30">
        <v>13.0</v>
      </c>
      <c r="AV92" s="30">
        <v>9227.0</v>
      </c>
      <c r="AW92" s="30">
        <v>62.0</v>
      </c>
      <c r="AX92" s="30">
        <v>50077.0</v>
      </c>
      <c r="AY92" s="27">
        <v>-5.0</v>
      </c>
      <c r="AZ92" s="27">
        <v>-4.0</v>
      </c>
      <c r="BA92" s="30">
        <v>1480.0</v>
      </c>
      <c r="BB92" s="30">
        <v>1880078.0</v>
      </c>
      <c r="BC92" s="30">
        <v>9.0</v>
      </c>
      <c r="BD92" s="30">
        <v>7019.0</v>
      </c>
      <c r="BE92" s="30">
        <v>46.0</v>
      </c>
      <c r="BF92" s="30">
        <v>38860.0</v>
      </c>
      <c r="BG92" s="30">
        <v>-4.0</v>
      </c>
      <c r="BH92" s="30">
        <v>-16.0</v>
      </c>
    </row>
    <row r="93" ht="14.25" customHeight="1">
      <c r="A93" s="45" t="s">
        <v>65</v>
      </c>
      <c r="B93" s="56" t="s">
        <v>70</v>
      </c>
      <c r="C93" s="30" t="s">
        <v>294</v>
      </c>
      <c r="D93" s="47" t="s">
        <v>295</v>
      </c>
      <c r="E93" s="30">
        <v>5357.16566</v>
      </c>
      <c r="F93" s="26">
        <v>2315923.0</v>
      </c>
      <c r="G93" s="26">
        <v>4119.02</v>
      </c>
      <c r="H93" s="30">
        <v>2083263.0</v>
      </c>
      <c r="I93" s="48">
        <v>1.48686</v>
      </c>
      <c r="J93" s="30">
        <v>61.0</v>
      </c>
      <c r="K93" s="48">
        <v>17.715282</v>
      </c>
      <c r="L93" s="30">
        <v>36533.0</v>
      </c>
      <c r="M93" s="26">
        <v>3637.652296</v>
      </c>
      <c r="N93" s="30">
        <v>2045899.0</v>
      </c>
      <c r="O93" s="48">
        <v>0.228057</v>
      </c>
      <c r="P93" s="30">
        <v>3.0</v>
      </c>
      <c r="Q93" s="48">
        <v>11.064992</v>
      </c>
      <c r="R93" s="30">
        <v>26684.0</v>
      </c>
      <c r="S93" s="49">
        <f t="shared" si="1"/>
        <v>-1.258803</v>
      </c>
      <c r="T93" s="49">
        <f t="shared" si="2"/>
        <v>-6.65029</v>
      </c>
      <c r="U93" s="30">
        <v>3548.066527</v>
      </c>
      <c r="V93" s="30">
        <v>2094235.0</v>
      </c>
      <c r="W93" s="30">
        <v>0.570157</v>
      </c>
      <c r="X93" s="26">
        <v>10.0</v>
      </c>
      <c r="Y93" s="48">
        <v>22.974589</v>
      </c>
      <c r="Z93" s="26">
        <v>52393.0</v>
      </c>
      <c r="AA93" s="48">
        <f t="shared" si="3"/>
        <v>0.3421</v>
      </c>
      <c r="AB93" s="30">
        <v>12.0</v>
      </c>
      <c r="AC93" s="26">
        <v>4845.6369</v>
      </c>
      <c r="AD93" s="26">
        <v>2287498.0</v>
      </c>
      <c r="AE93" s="26">
        <v>0.228214</v>
      </c>
      <c r="AF93" s="26">
        <v>4.0</v>
      </c>
      <c r="AG93" s="26">
        <v>18.275091</v>
      </c>
      <c r="AH93" s="26">
        <v>43323.0</v>
      </c>
      <c r="AI93" s="27">
        <f t="shared" si="4"/>
        <v>-0.341943</v>
      </c>
      <c r="AJ93" s="27">
        <f t="shared" si="5"/>
        <v>-4.699498</v>
      </c>
      <c r="AK93" s="30">
        <v>4025.0</v>
      </c>
      <c r="AL93" s="30">
        <v>2229713.0</v>
      </c>
      <c r="AM93" s="30">
        <v>0.0</v>
      </c>
      <c r="AN93" s="30">
        <v>444.0</v>
      </c>
      <c r="AO93" s="30">
        <v>21.0</v>
      </c>
      <c r="AP93" s="30">
        <v>49316.0</v>
      </c>
      <c r="AQ93" s="27">
        <f t="shared" si="6"/>
        <v>-0.228214</v>
      </c>
      <c r="AR93" s="27">
        <f t="shared" si="7"/>
        <v>2.724909</v>
      </c>
      <c r="AS93" s="30">
        <v>5338.0</v>
      </c>
      <c r="AT93" s="30">
        <v>2315645.0</v>
      </c>
      <c r="AU93" s="30">
        <v>5.0</v>
      </c>
      <c r="AV93" s="30">
        <v>241.0</v>
      </c>
      <c r="AW93" s="30">
        <v>30.0</v>
      </c>
      <c r="AX93" s="30">
        <v>19894.0</v>
      </c>
      <c r="AY93" s="27">
        <v>5.0</v>
      </c>
      <c r="AZ93" s="27">
        <v>12.0</v>
      </c>
      <c r="BA93" s="30">
        <v>5343.0</v>
      </c>
      <c r="BB93" s="30">
        <v>2315766.0</v>
      </c>
      <c r="BC93" s="30">
        <v>7.0</v>
      </c>
      <c r="BD93" s="30">
        <v>511.0</v>
      </c>
      <c r="BE93" s="30">
        <v>23.0</v>
      </c>
      <c r="BF93" s="30">
        <v>22284.0</v>
      </c>
      <c r="BG93" s="30">
        <v>2.0</v>
      </c>
      <c r="BH93" s="30">
        <v>-7.0</v>
      </c>
    </row>
    <row r="94" ht="14.25" customHeight="1">
      <c r="A94" s="45" t="s">
        <v>65</v>
      </c>
      <c r="B94" s="56" t="s">
        <v>70</v>
      </c>
      <c r="C94" s="30" t="s">
        <v>296</v>
      </c>
      <c r="D94" s="47" t="s">
        <v>297</v>
      </c>
      <c r="E94" s="30">
        <v>2817.651694</v>
      </c>
      <c r="F94" s="26">
        <v>472974.0</v>
      </c>
      <c r="G94" s="26">
        <v>2708.51</v>
      </c>
      <c r="H94" s="30">
        <v>462776.0</v>
      </c>
      <c r="I94" s="48">
        <v>0.118985</v>
      </c>
      <c r="J94" s="30">
        <v>18.0</v>
      </c>
      <c r="K94" s="48">
        <v>15.058223</v>
      </c>
      <c r="L94" s="30">
        <v>4057.0</v>
      </c>
      <c r="M94" s="26">
        <v>2779.46088</v>
      </c>
      <c r="N94" s="30">
        <v>464962.0</v>
      </c>
      <c r="O94" s="48">
        <v>0.0</v>
      </c>
      <c r="P94" s="30">
        <v>0.0</v>
      </c>
      <c r="Q94" s="48">
        <v>13.60345</v>
      </c>
      <c r="R94" s="30">
        <v>3289.0</v>
      </c>
      <c r="S94" s="49">
        <f t="shared" si="1"/>
        <v>-0.118985</v>
      </c>
      <c r="T94" s="49">
        <f t="shared" si="2"/>
        <v>-1.454773</v>
      </c>
      <c r="U94" s="30">
        <v>2807.960918</v>
      </c>
      <c r="V94" s="30">
        <v>470374.0</v>
      </c>
      <c r="W94" s="30">
        <v>29.23535</v>
      </c>
      <c r="X94" s="26">
        <v>7724.0</v>
      </c>
      <c r="Y94" s="48">
        <v>60.788282</v>
      </c>
      <c r="Z94" s="26">
        <v>18229.0</v>
      </c>
      <c r="AA94" s="48">
        <f t="shared" si="3"/>
        <v>29.23535</v>
      </c>
      <c r="AB94" s="30">
        <v>47.0</v>
      </c>
      <c r="AC94" s="26">
        <v>2817.651694</v>
      </c>
      <c r="AD94" s="26">
        <v>472974.0</v>
      </c>
      <c r="AE94" s="26">
        <v>1.545052</v>
      </c>
      <c r="AF94" s="26">
        <v>363.0</v>
      </c>
      <c r="AG94" s="26">
        <v>86.190483</v>
      </c>
      <c r="AH94" s="26">
        <v>28165.0</v>
      </c>
      <c r="AI94" s="27">
        <f t="shared" si="4"/>
        <v>-27.690298</v>
      </c>
      <c r="AJ94" s="27">
        <f t="shared" si="5"/>
        <v>25.402201</v>
      </c>
      <c r="AK94" s="30">
        <v>2816.0</v>
      </c>
      <c r="AL94" s="30">
        <v>472675.0</v>
      </c>
      <c r="AM94" s="30">
        <v>57.0</v>
      </c>
      <c r="AN94" s="30">
        <v>16436.0</v>
      </c>
      <c r="AO94" s="30">
        <v>159.0</v>
      </c>
      <c r="AP94" s="30">
        <v>46864.0</v>
      </c>
      <c r="AQ94" s="27">
        <f t="shared" si="6"/>
        <v>55.454948</v>
      </c>
      <c r="AR94" s="27">
        <f t="shared" si="7"/>
        <v>72.809517</v>
      </c>
      <c r="AS94" s="30">
        <v>2819.0</v>
      </c>
      <c r="AT94" s="30">
        <v>472974.0</v>
      </c>
      <c r="AU94" s="30">
        <v>0.0</v>
      </c>
      <c r="AV94" s="30">
        <v>4.0</v>
      </c>
      <c r="AW94" s="30">
        <v>21.0</v>
      </c>
      <c r="AX94" s="30">
        <v>4805.0</v>
      </c>
      <c r="AY94" s="27">
        <v>-48.0</v>
      </c>
      <c r="AZ94" s="27">
        <v>-101.0</v>
      </c>
      <c r="BA94" s="30">
        <v>2819.0</v>
      </c>
      <c r="BB94" s="30">
        <v>472974.0</v>
      </c>
      <c r="BC94" s="30">
        <v>0.0</v>
      </c>
      <c r="BD94" s="30">
        <v>3.0</v>
      </c>
      <c r="BE94" s="30">
        <v>3.0</v>
      </c>
      <c r="BF94" s="30">
        <v>504.0</v>
      </c>
      <c r="BG94" s="30">
        <v>0.0</v>
      </c>
      <c r="BH94" s="30">
        <v>-18.0</v>
      </c>
    </row>
    <row r="95" ht="14.25" customHeight="1">
      <c r="A95" s="45" t="s">
        <v>65</v>
      </c>
      <c r="B95" s="56" t="s">
        <v>70</v>
      </c>
      <c r="C95" s="30" t="s">
        <v>298</v>
      </c>
      <c r="D95" s="47" t="s">
        <v>299</v>
      </c>
      <c r="E95" s="30">
        <v>455.404204</v>
      </c>
      <c r="F95" s="26">
        <v>309202.0</v>
      </c>
      <c r="G95" s="26">
        <v>409.9</v>
      </c>
      <c r="H95" s="30">
        <v>288366.0</v>
      </c>
      <c r="I95" s="48">
        <v>8.1307</v>
      </c>
      <c r="J95" s="30">
        <v>2647.0</v>
      </c>
      <c r="K95" s="48">
        <v>14.108174</v>
      </c>
      <c r="L95" s="30">
        <v>7418.0</v>
      </c>
      <c r="M95" s="26">
        <v>368.508757</v>
      </c>
      <c r="N95" s="30">
        <v>265773.0</v>
      </c>
      <c r="O95" s="48">
        <v>4.528434</v>
      </c>
      <c r="P95" s="30">
        <v>1277.0</v>
      </c>
      <c r="Q95" s="48">
        <v>14.729424</v>
      </c>
      <c r="R95" s="30">
        <v>10038.0</v>
      </c>
      <c r="S95" s="49">
        <f t="shared" si="1"/>
        <v>-3.602266</v>
      </c>
      <c r="T95" s="49">
        <f t="shared" si="2"/>
        <v>0.62125</v>
      </c>
      <c r="U95" s="30">
        <v>418.961221</v>
      </c>
      <c r="V95" s="30">
        <v>292042.0</v>
      </c>
      <c r="W95" s="30">
        <v>7.987222</v>
      </c>
      <c r="X95" s="26">
        <v>3103.0</v>
      </c>
      <c r="Y95" s="48">
        <v>14.779098</v>
      </c>
      <c r="Z95" s="26">
        <v>8615.0</v>
      </c>
      <c r="AA95" s="48">
        <f t="shared" si="3"/>
        <v>3.458788</v>
      </c>
      <c r="AB95" s="30">
        <v>0.0</v>
      </c>
      <c r="AC95" s="26">
        <v>455.404204</v>
      </c>
      <c r="AD95" s="26">
        <v>309202.0</v>
      </c>
      <c r="AE95" s="26">
        <v>17.209401</v>
      </c>
      <c r="AF95" s="26">
        <v>10515.0</v>
      </c>
      <c r="AG95" s="26">
        <v>29.801107</v>
      </c>
      <c r="AH95" s="26">
        <v>21955.0</v>
      </c>
      <c r="AI95" s="27">
        <f t="shared" si="4"/>
        <v>9.222179</v>
      </c>
      <c r="AJ95" s="27">
        <f t="shared" si="5"/>
        <v>15.022009</v>
      </c>
      <c r="AK95" s="30">
        <v>455.0</v>
      </c>
      <c r="AL95" s="30">
        <v>309202.0</v>
      </c>
      <c r="AM95" s="30">
        <v>14.0</v>
      </c>
      <c r="AN95" s="30">
        <v>9088.0</v>
      </c>
      <c r="AO95" s="30">
        <v>28.0</v>
      </c>
      <c r="AP95" s="30">
        <v>20360.0</v>
      </c>
      <c r="AQ95" s="27">
        <f t="shared" si="6"/>
        <v>-3.209401</v>
      </c>
      <c r="AR95" s="27">
        <f t="shared" si="7"/>
        <v>-1.801107</v>
      </c>
      <c r="AS95" s="30">
        <v>454.0</v>
      </c>
      <c r="AT95" s="30">
        <v>309202.0</v>
      </c>
      <c r="AU95" s="30">
        <v>22.0</v>
      </c>
      <c r="AV95" s="30">
        <v>12578.0</v>
      </c>
      <c r="AW95" s="30">
        <v>38.0</v>
      </c>
      <c r="AX95" s="30">
        <v>28462.0</v>
      </c>
      <c r="AY95" s="27">
        <v>4.0</v>
      </c>
      <c r="AZ95" s="27">
        <v>4.0</v>
      </c>
      <c r="BA95" s="30">
        <v>454.0</v>
      </c>
      <c r="BB95" s="30">
        <v>309202.0</v>
      </c>
      <c r="BC95" s="30">
        <v>19.0</v>
      </c>
      <c r="BD95" s="30">
        <v>9541.0</v>
      </c>
      <c r="BE95" s="30">
        <v>40.0</v>
      </c>
      <c r="BF95" s="30">
        <v>28141.0</v>
      </c>
      <c r="BG95" s="30">
        <v>-3.0</v>
      </c>
      <c r="BH95" s="30">
        <v>2.0</v>
      </c>
    </row>
    <row r="96" ht="14.25" customHeight="1">
      <c r="A96" s="45" t="s">
        <v>65</v>
      </c>
      <c r="B96" s="56" t="s">
        <v>70</v>
      </c>
      <c r="C96" s="50" t="s">
        <v>300</v>
      </c>
      <c r="D96" s="51" t="s">
        <v>301</v>
      </c>
      <c r="E96" s="50">
        <v>3735.863036</v>
      </c>
      <c r="F96" s="52">
        <v>1046486.0</v>
      </c>
      <c r="G96" s="52">
        <v>2875.21</v>
      </c>
      <c r="H96" s="50">
        <v>899398.0</v>
      </c>
      <c r="I96" s="53">
        <v>0.157843</v>
      </c>
      <c r="J96" s="50">
        <v>6.0</v>
      </c>
      <c r="K96" s="53">
        <v>0.784516</v>
      </c>
      <c r="L96" s="50">
        <v>33.0</v>
      </c>
      <c r="M96" s="52">
        <v>2409.285125</v>
      </c>
      <c r="N96" s="50">
        <v>842073.0</v>
      </c>
      <c r="O96" s="53">
        <v>0.0</v>
      </c>
      <c r="P96" s="50">
        <v>0.0</v>
      </c>
      <c r="Q96" s="53">
        <v>0.0</v>
      </c>
      <c r="R96" s="50">
        <v>0.0</v>
      </c>
      <c r="S96" s="54">
        <f t="shared" si="1"/>
        <v>-0.157843</v>
      </c>
      <c r="T96" s="54">
        <f t="shared" si="2"/>
        <v>-0.784516</v>
      </c>
      <c r="U96" s="50">
        <v>2774.415666</v>
      </c>
      <c r="V96" s="50">
        <v>943204.0</v>
      </c>
      <c r="W96" s="50">
        <v>0.0</v>
      </c>
      <c r="X96" s="52">
        <v>0.0</v>
      </c>
      <c r="Y96" s="53">
        <v>0.0</v>
      </c>
      <c r="Z96" s="52">
        <v>0.0</v>
      </c>
      <c r="AA96" s="53">
        <f t="shared" si="3"/>
        <v>0</v>
      </c>
      <c r="AB96" s="50">
        <v>0.0</v>
      </c>
      <c r="AC96" s="52">
        <v>3460.937091</v>
      </c>
      <c r="AD96" s="52">
        <v>1023569.0</v>
      </c>
      <c r="AE96" s="52">
        <v>0.0</v>
      </c>
      <c r="AF96" s="52">
        <v>0.0</v>
      </c>
      <c r="AG96" s="52">
        <v>0.115009</v>
      </c>
      <c r="AH96" s="52">
        <v>166.0</v>
      </c>
      <c r="AI96" s="55">
        <f t="shared" si="4"/>
        <v>0</v>
      </c>
      <c r="AJ96" s="55">
        <f t="shared" si="5"/>
        <v>0.115009</v>
      </c>
      <c r="AK96" s="50">
        <v>3004.0</v>
      </c>
      <c r="AL96" s="50">
        <v>977042.0</v>
      </c>
      <c r="AM96" s="50">
        <v>0.0</v>
      </c>
      <c r="AN96" s="50">
        <v>0.0</v>
      </c>
      <c r="AO96" s="50">
        <v>0.0</v>
      </c>
      <c r="AP96" s="50">
        <v>166.0</v>
      </c>
      <c r="AQ96" s="55">
        <f t="shared" si="6"/>
        <v>0</v>
      </c>
      <c r="AR96" s="55">
        <f t="shared" si="7"/>
        <v>-0.115009</v>
      </c>
      <c r="AS96" s="50">
        <v>3732.0</v>
      </c>
      <c r="AT96" s="50">
        <v>1046485.0</v>
      </c>
      <c r="AU96" s="50">
        <v>3.0</v>
      </c>
      <c r="AV96" s="50">
        <v>115.0</v>
      </c>
      <c r="AW96" s="50">
        <v>8.0</v>
      </c>
      <c r="AX96" s="50">
        <v>372.0</v>
      </c>
      <c r="AY96" s="55">
        <v>3.0</v>
      </c>
      <c r="AZ96" s="55">
        <v>8.0</v>
      </c>
      <c r="BA96" s="50">
        <v>3732.0</v>
      </c>
      <c r="BB96" s="50">
        <v>1046473.0</v>
      </c>
      <c r="BC96" s="50">
        <v>2.0</v>
      </c>
      <c r="BD96" s="50">
        <v>131.0</v>
      </c>
      <c r="BE96" s="50">
        <v>5.0</v>
      </c>
      <c r="BF96" s="50">
        <v>258.0</v>
      </c>
      <c r="BG96" s="50">
        <v>-1.0</v>
      </c>
      <c r="BH96" s="50">
        <v>-3.0</v>
      </c>
    </row>
    <row r="97" ht="14.25" customHeight="1">
      <c r="A97" s="45" t="s">
        <v>65</v>
      </c>
      <c r="B97" s="56" t="s">
        <v>71</v>
      </c>
      <c r="C97" s="57" t="s">
        <v>302</v>
      </c>
      <c r="D97" s="58" t="s">
        <v>303</v>
      </c>
      <c r="E97" s="57">
        <v>6920.709727</v>
      </c>
      <c r="F97" s="59">
        <v>2250044.0</v>
      </c>
      <c r="G97" s="59">
        <v>6625.37</v>
      </c>
      <c r="H97" s="57">
        <v>2209495.0</v>
      </c>
      <c r="I97" s="60">
        <v>17.752701</v>
      </c>
      <c r="J97" s="57">
        <v>5603.0</v>
      </c>
      <c r="K97" s="60">
        <v>53.047867</v>
      </c>
      <c r="L97" s="57">
        <v>18894.0</v>
      </c>
      <c r="M97" s="59">
        <v>6534.263191</v>
      </c>
      <c r="N97" s="57">
        <v>2193480.0</v>
      </c>
      <c r="O97" s="60">
        <v>7.958272</v>
      </c>
      <c r="P97" s="57">
        <v>2448.0</v>
      </c>
      <c r="Q97" s="60">
        <v>38.626213</v>
      </c>
      <c r="R97" s="57">
        <v>13411.0</v>
      </c>
      <c r="S97" s="61">
        <f t="shared" si="1"/>
        <v>-9.794429</v>
      </c>
      <c r="T97" s="61">
        <f t="shared" si="2"/>
        <v>-14.421654</v>
      </c>
      <c r="U97" s="57">
        <v>6873.60233</v>
      </c>
      <c r="V97" s="57">
        <v>2245086.0</v>
      </c>
      <c r="W97" s="57">
        <v>11.149913</v>
      </c>
      <c r="X97" s="59">
        <v>3927.0</v>
      </c>
      <c r="Y97" s="60">
        <v>50.389133</v>
      </c>
      <c r="Z97" s="59">
        <v>17261.0</v>
      </c>
      <c r="AA97" s="60">
        <f t="shared" si="3"/>
        <v>3.191641</v>
      </c>
      <c r="AB97" s="57">
        <v>12.0</v>
      </c>
      <c r="AC97" s="59">
        <v>6920.709727</v>
      </c>
      <c r="AD97" s="59">
        <v>2250044.0</v>
      </c>
      <c r="AE97" s="59">
        <v>18.743</v>
      </c>
      <c r="AF97" s="59">
        <v>5913.0</v>
      </c>
      <c r="AG97" s="59">
        <v>88.41612</v>
      </c>
      <c r="AH97" s="59">
        <v>28931.0</v>
      </c>
      <c r="AI97" s="62">
        <f t="shared" si="4"/>
        <v>7.593087</v>
      </c>
      <c r="AJ97" s="62">
        <f t="shared" si="5"/>
        <v>38.026987</v>
      </c>
      <c r="AK97" s="57">
        <v>6921.0</v>
      </c>
      <c r="AL97" s="57">
        <v>2250044.0</v>
      </c>
      <c r="AM97" s="57">
        <v>15.0</v>
      </c>
      <c r="AN97" s="57">
        <v>3864.0</v>
      </c>
      <c r="AO97" s="57">
        <v>99.0</v>
      </c>
      <c r="AP97" s="57">
        <v>26460.0</v>
      </c>
      <c r="AQ97" s="62">
        <f t="shared" si="6"/>
        <v>-3.743</v>
      </c>
      <c r="AR97" s="62">
        <f t="shared" si="7"/>
        <v>10.58388</v>
      </c>
      <c r="AS97" s="57">
        <v>6910.0</v>
      </c>
      <c r="AT97" s="57">
        <v>2250044.0</v>
      </c>
      <c r="AU97" s="57">
        <v>15.0</v>
      </c>
      <c r="AV97" s="57">
        <v>2837.0</v>
      </c>
      <c r="AW97" s="57">
        <v>111.0</v>
      </c>
      <c r="AX97" s="57">
        <v>26305.0</v>
      </c>
      <c r="AY97" s="62">
        <v>0.0</v>
      </c>
      <c r="AZ97" s="62">
        <v>-6.0</v>
      </c>
      <c r="BA97" s="57">
        <v>6910.0</v>
      </c>
      <c r="BB97" s="57">
        <v>2250044.0</v>
      </c>
      <c r="BC97" s="57">
        <v>13.0</v>
      </c>
      <c r="BD97" s="57">
        <v>2210.0</v>
      </c>
      <c r="BE97" s="57">
        <v>122.0</v>
      </c>
      <c r="BF97" s="57">
        <v>35958.0</v>
      </c>
      <c r="BG97" s="57">
        <v>-2.0</v>
      </c>
      <c r="BH97" s="57">
        <v>11.0</v>
      </c>
    </row>
    <row r="98" ht="14.25" customHeight="1">
      <c r="A98" s="45" t="s">
        <v>65</v>
      </c>
      <c r="B98" s="56" t="s">
        <v>71</v>
      </c>
      <c r="C98" s="30" t="s">
        <v>304</v>
      </c>
      <c r="D98" s="47" t="s">
        <v>305</v>
      </c>
      <c r="E98" s="30">
        <v>8602.170316</v>
      </c>
      <c r="F98" s="26">
        <v>3572120.0</v>
      </c>
      <c r="G98" s="26">
        <v>7854.04</v>
      </c>
      <c r="H98" s="30">
        <v>3423674.0</v>
      </c>
      <c r="I98" s="48">
        <v>18.132</v>
      </c>
      <c r="J98" s="30">
        <v>8305.0</v>
      </c>
      <c r="K98" s="48">
        <v>239.605999</v>
      </c>
      <c r="L98" s="30">
        <v>107399.0</v>
      </c>
      <c r="M98" s="26">
        <v>7462.833175</v>
      </c>
      <c r="N98" s="30">
        <v>3283015.0</v>
      </c>
      <c r="O98" s="48">
        <v>2.803775</v>
      </c>
      <c r="P98" s="30">
        <v>1259.0</v>
      </c>
      <c r="Q98" s="48">
        <v>202.863716</v>
      </c>
      <c r="R98" s="30">
        <v>102821.0</v>
      </c>
      <c r="S98" s="49">
        <f t="shared" si="1"/>
        <v>-15.328225</v>
      </c>
      <c r="T98" s="49">
        <f t="shared" si="2"/>
        <v>-36.742283</v>
      </c>
      <c r="U98" s="30">
        <v>8381.38305</v>
      </c>
      <c r="V98" s="30">
        <v>3549553.0</v>
      </c>
      <c r="W98" s="30">
        <v>15.954415</v>
      </c>
      <c r="X98" s="26">
        <v>8202.0</v>
      </c>
      <c r="Y98" s="48">
        <v>633.069123</v>
      </c>
      <c r="Z98" s="26">
        <v>327691.0</v>
      </c>
      <c r="AA98" s="48">
        <f t="shared" si="3"/>
        <v>13.15064</v>
      </c>
      <c r="AB98" s="30">
        <v>430.0</v>
      </c>
      <c r="AC98" s="26">
        <v>8588.732988</v>
      </c>
      <c r="AD98" s="26">
        <v>3571589.0</v>
      </c>
      <c r="AE98" s="26">
        <v>28.520573</v>
      </c>
      <c r="AF98" s="26">
        <v>15906.0</v>
      </c>
      <c r="AG98" s="26">
        <v>851.090011</v>
      </c>
      <c r="AH98" s="26">
        <v>423435.0</v>
      </c>
      <c r="AI98" s="27">
        <f t="shared" si="4"/>
        <v>12.566158</v>
      </c>
      <c r="AJ98" s="27">
        <f t="shared" si="5"/>
        <v>218.020888</v>
      </c>
      <c r="AK98" s="30">
        <v>8588.0</v>
      </c>
      <c r="AL98" s="30">
        <v>3570076.0</v>
      </c>
      <c r="AM98" s="30">
        <v>48.0</v>
      </c>
      <c r="AN98" s="30">
        <v>22339.0</v>
      </c>
      <c r="AO98" s="30">
        <v>819.0</v>
      </c>
      <c r="AP98" s="30">
        <v>423396.0</v>
      </c>
      <c r="AQ98" s="27">
        <f t="shared" si="6"/>
        <v>19.479427</v>
      </c>
      <c r="AR98" s="27">
        <f t="shared" si="7"/>
        <v>-32.090011</v>
      </c>
      <c r="AS98" s="30">
        <v>8577.0</v>
      </c>
      <c r="AT98" s="30">
        <v>3572120.0</v>
      </c>
      <c r="AU98" s="30">
        <v>29.0</v>
      </c>
      <c r="AV98" s="30">
        <v>12973.0</v>
      </c>
      <c r="AW98" s="30">
        <v>557.0</v>
      </c>
      <c r="AX98" s="30">
        <v>277023.0</v>
      </c>
      <c r="AY98" s="27">
        <v>-13.0</v>
      </c>
      <c r="AZ98" s="27">
        <v>-261.0</v>
      </c>
      <c r="BA98" s="30">
        <v>8577.0</v>
      </c>
      <c r="BB98" s="30">
        <v>3572120.0</v>
      </c>
      <c r="BC98" s="30">
        <v>11.0</v>
      </c>
      <c r="BD98" s="30">
        <v>5436.0</v>
      </c>
      <c r="BE98" s="30">
        <v>216.0</v>
      </c>
      <c r="BF98" s="30">
        <v>113533.0</v>
      </c>
      <c r="BG98" s="30">
        <v>-18.0</v>
      </c>
      <c r="BH98" s="30">
        <v>-341.0</v>
      </c>
    </row>
    <row r="99" ht="14.25" customHeight="1">
      <c r="A99" s="45" t="s">
        <v>65</v>
      </c>
      <c r="B99" s="56" t="s">
        <v>71</v>
      </c>
      <c r="C99" s="30" t="s">
        <v>306</v>
      </c>
      <c r="D99" s="47" t="s">
        <v>307</v>
      </c>
      <c r="E99" s="30">
        <v>23989.754305</v>
      </c>
      <c r="F99" s="26">
        <v>4220105.0</v>
      </c>
      <c r="G99" s="26">
        <v>20723.6</v>
      </c>
      <c r="H99" s="30">
        <v>4155294.0</v>
      </c>
      <c r="I99" s="48">
        <v>2.89633</v>
      </c>
      <c r="J99" s="30">
        <v>444.0</v>
      </c>
      <c r="K99" s="48">
        <v>28.460684</v>
      </c>
      <c r="L99" s="30">
        <v>11532.0</v>
      </c>
      <c r="M99" s="26">
        <v>16741.167783</v>
      </c>
      <c r="N99" s="30">
        <v>4077012.0</v>
      </c>
      <c r="O99" s="48">
        <v>6.983576</v>
      </c>
      <c r="P99" s="30">
        <v>763.0</v>
      </c>
      <c r="Q99" s="48">
        <v>36.460978</v>
      </c>
      <c r="R99" s="30">
        <v>11452.0</v>
      </c>
      <c r="S99" s="49">
        <f t="shared" si="1"/>
        <v>4.087246</v>
      </c>
      <c r="T99" s="49">
        <f t="shared" si="2"/>
        <v>8.000294</v>
      </c>
      <c r="U99" s="30">
        <v>20434.233179</v>
      </c>
      <c r="V99" s="30">
        <v>4138758.0</v>
      </c>
      <c r="W99" s="30">
        <v>7.982214</v>
      </c>
      <c r="X99" s="26">
        <v>491.0</v>
      </c>
      <c r="Y99" s="48">
        <v>43.480306</v>
      </c>
      <c r="Z99" s="26">
        <v>13936.0</v>
      </c>
      <c r="AA99" s="48">
        <f t="shared" si="3"/>
        <v>0.998638</v>
      </c>
      <c r="AB99" s="30">
        <v>7.0</v>
      </c>
      <c r="AC99" s="26">
        <v>23539.817143</v>
      </c>
      <c r="AD99" s="26">
        <v>4211649.0</v>
      </c>
      <c r="AE99" s="26">
        <v>17.006027</v>
      </c>
      <c r="AF99" s="26">
        <v>5986.0</v>
      </c>
      <c r="AG99" s="26">
        <v>97.955528</v>
      </c>
      <c r="AH99" s="26">
        <v>39639.0</v>
      </c>
      <c r="AI99" s="27">
        <f t="shared" si="4"/>
        <v>9.023813</v>
      </c>
      <c r="AJ99" s="27">
        <f t="shared" si="5"/>
        <v>54.475222</v>
      </c>
      <c r="AK99" s="30">
        <v>23663.0</v>
      </c>
      <c r="AL99" s="30">
        <v>4214378.0</v>
      </c>
      <c r="AM99" s="30">
        <v>20.0</v>
      </c>
      <c r="AN99" s="30">
        <v>3551.0</v>
      </c>
      <c r="AO99" s="30">
        <v>138.0</v>
      </c>
      <c r="AP99" s="30">
        <v>40334.0</v>
      </c>
      <c r="AQ99" s="27">
        <f t="shared" si="6"/>
        <v>2.993973</v>
      </c>
      <c r="AR99" s="27">
        <f t="shared" si="7"/>
        <v>40.044472</v>
      </c>
      <c r="AS99" s="30">
        <v>23966.0</v>
      </c>
      <c r="AT99" s="30">
        <v>4220105.0</v>
      </c>
      <c r="AU99" s="30">
        <v>8.0</v>
      </c>
      <c r="AV99" s="30">
        <v>2535.0</v>
      </c>
      <c r="AW99" s="30">
        <v>74.0</v>
      </c>
      <c r="AX99" s="30">
        <v>31663.0</v>
      </c>
      <c r="AY99" s="27">
        <v>-31.0</v>
      </c>
      <c r="AZ99" s="27">
        <v>-88.0</v>
      </c>
      <c r="BA99" s="30">
        <v>23966.0</v>
      </c>
      <c r="BB99" s="30">
        <v>4220105.0</v>
      </c>
      <c r="BC99" s="30">
        <v>3.0</v>
      </c>
      <c r="BD99" s="30">
        <v>923.0</v>
      </c>
      <c r="BE99" s="30">
        <v>35.0</v>
      </c>
      <c r="BF99" s="30">
        <v>15862.0</v>
      </c>
      <c r="BG99" s="30">
        <v>-5.0</v>
      </c>
      <c r="BH99" s="30">
        <v>-39.0</v>
      </c>
    </row>
    <row r="100" ht="14.25" customHeight="1">
      <c r="A100" s="45" t="s">
        <v>65</v>
      </c>
      <c r="B100" s="56" t="s">
        <v>71</v>
      </c>
      <c r="C100" s="30" t="s">
        <v>308</v>
      </c>
      <c r="D100" s="47" t="s">
        <v>309</v>
      </c>
      <c r="E100" s="30">
        <v>8477.596945</v>
      </c>
      <c r="F100" s="26">
        <v>1791233.0</v>
      </c>
      <c r="G100" s="26">
        <v>8160.26</v>
      </c>
      <c r="H100" s="30">
        <v>1736252.0</v>
      </c>
      <c r="I100" s="48">
        <v>69.077301</v>
      </c>
      <c r="J100" s="30">
        <v>7620.0</v>
      </c>
      <c r="K100" s="48">
        <v>90.565693</v>
      </c>
      <c r="L100" s="30">
        <v>11091.0</v>
      </c>
      <c r="M100" s="26">
        <v>7880.898482</v>
      </c>
      <c r="N100" s="30">
        <v>1722021.0</v>
      </c>
      <c r="O100" s="48">
        <v>44.882399</v>
      </c>
      <c r="P100" s="30">
        <v>4903.0</v>
      </c>
      <c r="Q100" s="48">
        <v>68.632396</v>
      </c>
      <c r="R100" s="30">
        <v>8264.0</v>
      </c>
      <c r="S100" s="49">
        <f t="shared" si="1"/>
        <v>-24.194902</v>
      </c>
      <c r="T100" s="49">
        <f t="shared" si="2"/>
        <v>-21.933297</v>
      </c>
      <c r="U100" s="30">
        <v>7764.884044</v>
      </c>
      <c r="V100" s="30">
        <v>1709514.0</v>
      </c>
      <c r="W100" s="30">
        <v>42.461609</v>
      </c>
      <c r="X100" s="26">
        <v>4859.0</v>
      </c>
      <c r="Y100" s="48">
        <v>65.515135</v>
      </c>
      <c r="Z100" s="26">
        <v>8150.0</v>
      </c>
      <c r="AA100" s="48">
        <f t="shared" si="3"/>
        <v>-2.42079</v>
      </c>
      <c r="AB100" s="30">
        <v>-3.0</v>
      </c>
      <c r="AC100" s="26">
        <v>8423.544278</v>
      </c>
      <c r="AD100" s="26">
        <v>1784767.0</v>
      </c>
      <c r="AE100" s="26">
        <v>44.591314</v>
      </c>
      <c r="AF100" s="26">
        <v>5135.0</v>
      </c>
      <c r="AG100" s="26">
        <v>71.978795</v>
      </c>
      <c r="AH100" s="26">
        <v>9026.0</v>
      </c>
      <c r="AI100" s="27">
        <f t="shared" si="4"/>
        <v>2.129705</v>
      </c>
      <c r="AJ100" s="27">
        <f t="shared" si="5"/>
        <v>6.46366</v>
      </c>
      <c r="AK100" s="30">
        <v>8475.0</v>
      </c>
      <c r="AL100" s="30">
        <v>1790972.0</v>
      </c>
      <c r="AM100" s="30">
        <v>36.0</v>
      </c>
      <c r="AN100" s="30">
        <v>4335.0</v>
      </c>
      <c r="AO100" s="30">
        <v>72.0</v>
      </c>
      <c r="AP100" s="30">
        <v>9189.0</v>
      </c>
      <c r="AQ100" s="27">
        <f t="shared" si="6"/>
        <v>-8.591314</v>
      </c>
      <c r="AR100" s="27">
        <f t="shared" si="7"/>
        <v>0.021205</v>
      </c>
      <c r="AS100" s="30">
        <v>8473.0</v>
      </c>
      <c r="AT100" s="30">
        <v>1791233.0</v>
      </c>
      <c r="AU100" s="30">
        <v>40.0</v>
      </c>
      <c r="AV100" s="30">
        <v>4670.0</v>
      </c>
      <c r="AW100" s="30">
        <v>72.0</v>
      </c>
      <c r="AX100" s="30">
        <v>9006.0</v>
      </c>
      <c r="AY100" s="27">
        <v>5.0</v>
      </c>
      <c r="AZ100" s="27">
        <v>1.0</v>
      </c>
      <c r="BA100" s="30">
        <v>8473.0</v>
      </c>
      <c r="BB100" s="30">
        <v>1791233.0</v>
      </c>
      <c r="BC100" s="30">
        <v>37.0</v>
      </c>
      <c r="BD100" s="30">
        <v>4405.0</v>
      </c>
      <c r="BE100" s="30">
        <v>72.0</v>
      </c>
      <c r="BF100" s="30">
        <v>9589.0</v>
      </c>
      <c r="BG100" s="30">
        <v>-3.0</v>
      </c>
      <c r="BH100" s="30">
        <v>0.0</v>
      </c>
    </row>
    <row r="101" ht="14.25" customHeight="1">
      <c r="A101" s="45" t="s">
        <v>65</v>
      </c>
      <c r="B101" s="56" t="s">
        <v>71</v>
      </c>
      <c r="C101" s="30" t="s">
        <v>310</v>
      </c>
      <c r="D101" s="47" t="s">
        <v>311</v>
      </c>
      <c r="E101" s="30">
        <v>6499.992333</v>
      </c>
      <c r="F101" s="26">
        <v>1854849.0</v>
      </c>
      <c r="G101" s="26">
        <v>5660.99</v>
      </c>
      <c r="H101" s="30">
        <v>1567341.0</v>
      </c>
      <c r="I101" s="48">
        <v>0.589781</v>
      </c>
      <c r="J101" s="30">
        <v>122.0</v>
      </c>
      <c r="K101" s="48">
        <v>10.390764</v>
      </c>
      <c r="L101" s="30">
        <v>1919.0</v>
      </c>
      <c r="M101" s="26">
        <v>6168.930392</v>
      </c>
      <c r="N101" s="30">
        <v>1769653.0</v>
      </c>
      <c r="O101" s="48">
        <v>0.825614</v>
      </c>
      <c r="P101" s="30">
        <v>195.0</v>
      </c>
      <c r="Q101" s="48">
        <v>3.184725</v>
      </c>
      <c r="R101" s="30">
        <v>1011.0</v>
      </c>
      <c r="S101" s="49">
        <f t="shared" si="1"/>
        <v>0.235833</v>
      </c>
      <c r="T101" s="49">
        <f t="shared" si="2"/>
        <v>-7.206039</v>
      </c>
      <c r="U101" s="30">
        <v>6383.809465</v>
      </c>
      <c r="V101" s="30">
        <v>1835906.0</v>
      </c>
      <c r="W101" s="30">
        <v>0.117811</v>
      </c>
      <c r="X101" s="26">
        <v>22.0</v>
      </c>
      <c r="Y101" s="48">
        <v>12.87475</v>
      </c>
      <c r="Z101" s="26">
        <v>3294.0</v>
      </c>
      <c r="AA101" s="48">
        <f t="shared" si="3"/>
        <v>-0.707803</v>
      </c>
      <c r="AB101" s="30">
        <v>10.0</v>
      </c>
      <c r="AC101" s="26">
        <v>6499.755312</v>
      </c>
      <c r="AD101" s="26">
        <v>1854798.0</v>
      </c>
      <c r="AE101" s="26">
        <v>1.061615</v>
      </c>
      <c r="AF101" s="26">
        <v>211.0</v>
      </c>
      <c r="AG101" s="26">
        <v>23.360985</v>
      </c>
      <c r="AH101" s="26">
        <v>5648.0</v>
      </c>
      <c r="AI101" s="27">
        <f t="shared" si="4"/>
        <v>0.943804</v>
      </c>
      <c r="AJ101" s="27">
        <f t="shared" si="5"/>
        <v>10.486235</v>
      </c>
      <c r="AK101" s="30">
        <v>6500.0</v>
      </c>
      <c r="AL101" s="30">
        <v>1854849.0</v>
      </c>
      <c r="AM101" s="30">
        <v>3.0</v>
      </c>
      <c r="AN101" s="30">
        <v>1334.0</v>
      </c>
      <c r="AO101" s="30">
        <v>28.0</v>
      </c>
      <c r="AP101" s="30">
        <v>7357.0</v>
      </c>
      <c r="AQ101" s="27">
        <f t="shared" si="6"/>
        <v>1.938385</v>
      </c>
      <c r="AR101" s="27">
        <f t="shared" si="7"/>
        <v>4.639015</v>
      </c>
      <c r="AS101" s="30">
        <v>6488.0</v>
      </c>
      <c r="AT101" s="30">
        <v>1854849.0</v>
      </c>
      <c r="AU101" s="30">
        <v>4.0</v>
      </c>
      <c r="AV101" s="30">
        <v>2148.0</v>
      </c>
      <c r="AW101" s="30">
        <v>42.0</v>
      </c>
      <c r="AX101" s="30">
        <v>11910.0</v>
      </c>
      <c r="AY101" s="27">
        <v>2.0</v>
      </c>
      <c r="AZ101" s="27">
        <v>15.0</v>
      </c>
      <c r="BA101" s="30">
        <v>6488.0</v>
      </c>
      <c r="BB101" s="30">
        <v>1854849.0</v>
      </c>
      <c r="BC101" s="30">
        <v>5.0</v>
      </c>
      <c r="BD101" s="30">
        <v>1959.0</v>
      </c>
      <c r="BE101" s="30">
        <v>41.0</v>
      </c>
      <c r="BF101" s="30">
        <v>12578.0</v>
      </c>
      <c r="BG101" s="30">
        <v>1.0</v>
      </c>
      <c r="BH101" s="30">
        <v>-1.0</v>
      </c>
    </row>
    <row r="102" ht="14.25" customHeight="1">
      <c r="A102" s="45" t="s">
        <v>65</v>
      </c>
      <c r="B102" s="56" t="s">
        <v>71</v>
      </c>
      <c r="C102" s="30" t="s">
        <v>312</v>
      </c>
      <c r="D102" s="47" t="s">
        <v>313</v>
      </c>
      <c r="E102" s="30">
        <v>2608.403508</v>
      </c>
      <c r="F102" s="26">
        <v>1674998.0</v>
      </c>
      <c r="G102" s="26">
        <v>2599.49</v>
      </c>
      <c r="H102" s="30">
        <v>1666335.0</v>
      </c>
      <c r="I102" s="48">
        <v>78.876999</v>
      </c>
      <c r="J102" s="30">
        <v>37933.0</v>
      </c>
      <c r="K102" s="48">
        <v>128.224677</v>
      </c>
      <c r="L102" s="30">
        <v>60916.0</v>
      </c>
      <c r="M102" s="26">
        <v>2574.735153</v>
      </c>
      <c r="N102" s="30">
        <v>1658110.0</v>
      </c>
      <c r="O102" s="48">
        <v>53.218516</v>
      </c>
      <c r="P102" s="30">
        <v>22051.0</v>
      </c>
      <c r="Q102" s="48">
        <v>144.511761</v>
      </c>
      <c r="R102" s="30">
        <v>61420.0</v>
      </c>
      <c r="S102" s="49">
        <f t="shared" si="1"/>
        <v>-25.658483</v>
      </c>
      <c r="T102" s="49">
        <f t="shared" si="2"/>
        <v>16.287084</v>
      </c>
      <c r="U102" s="30">
        <v>2586.998861</v>
      </c>
      <c r="V102" s="30">
        <v>1662964.0</v>
      </c>
      <c r="W102" s="30">
        <v>42.838446</v>
      </c>
      <c r="X102" s="26">
        <v>19545.0</v>
      </c>
      <c r="Y102" s="48">
        <v>162.730303</v>
      </c>
      <c r="Z102" s="26">
        <v>71668.0</v>
      </c>
      <c r="AA102" s="48">
        <f t="shared" si="3"/>
        <v>-10.38007</v>
      </c>
      <c r="AB102" s="30">
        <v>18.0</v>
      </c>
      <c r="AC102" s="26">
        <v>2608.403508</v>
      </c>
      <c r="AD102" s="26">
        <v>1674998.0</v>
      </c>
      <c r="AE102" s="26">
        <v>14.393909</v>
      </c>
      <c r="AF102" s="26">
        <v>5894.0</v>
      </c>
      <c r="AG102" s="26">
        <v>174.507524</v>
      </c>
      <c r="AH102" s="26">
        <v>88275.0</v>
      </c>
      <c r="AI102" s="27">
        <f t="shared" si="4"/>
        <v>-28.444537</v>
      </c>
      <c r="AJ102" s="27">
        <f t="shared" si="5"/>
        <v>11.777221</v>
      </c>
      <c r="AK102" s="30">
        <v>2608.0</v>
      </c>
      <c r="AL102" s="30">
        <v>1674998.0</v>
      </c>
      <c r="AM102" s="30">
        <v>19.0</v>
      </c>
      <c r="AN102" s="30">
        <v>9292.0</v>
      </c>
      <c r="AO102" s="30">
        <v>147.0</v>
      </c>
      <c r="AP102" s="30">
        <v>72981.0</v>
      </c>
      <c r="AQ102" s="27">
        <f t="shared" si="6"/>
        <v>4.606091</v>
      </c>
      <c r="AR102" s="27">
        <f t="shared" si="7"/>
        <v>-27.507524</v>
      </c>
      <c r="AS102" s="30">
        <v>2602.0</v>
      </c>
      <c r="AT102" s="30">
        <v>1674998.0</v>
      </c>
      <c r="AU102" s="30">
        <v>1.0</v>
      </c>
      <c r="AV102" s="30">
        <v>707.0</v>
      </c>
      <c r="AW102" s="30">
        <v>84.0</v>
      </c>
      <c r="AX102" s="30">
        <v>44665.0</v>
      </c>
      <c r="AY102" s="27">
        <v>-22.0</v>
      </c>
      <c r="AZ102" s="27">
        <v>-57.0</v>
      </c>
      <c r="BA102" s="30">
        <v>2602.0</v>
      </c>
      <c r="BB102" s="30">
        <v>1674998.0</v>
      </c>
      <c r="BC102" s="30">
        <v>0.0</v>
      </c>
      <c r="BD102" s="30">
        <v>188.0</v>
      </c>
      <c r="BE102" s="30">
        <v>57.0</v>
      </c>
      <c r="BF102" s="30">
        <v>30510.0</v>
      </c>
      <c r="BG102" s="30">
        <v>-1.0</v>
      </c>
      <c r="BH102" s="30">
        <v>-27.0</v>
      </c>
    </row>
    <row r="103" ht="14.25" customHeight="1">
      <c r="A103" s="45" t="s">
        <v>65</v>
      </c>
      <c r="B103" s="56" t="s">
        <v>71</v>
      </c>
      <c r="C103" s="30" t="s">
        <v>314</v>
      </c>
      <c r="D103" s="47" t="s">
        <v>315</v>
      </c>
      <c r="E103" s="30">
        <v>11761.994751</v>
      </c>
      <c r="F103" s="26">
        <v>2861171.0</v>
      </c>
      <c r="G103" s="26">
        <v>11620.3</v>
      </c>
      <c r="H103" s="30">
        <v>2852169.0</v>
      </c>
      <c r="I103" s="48">
        <v>368.871002</v>
      </c>
      <c r="J103" s="30">
        <v>68955.0</v>
      </c>
      <c r="K103" s="48">
        <v>645.669825</v>
      </c>
      <c r="L103" s="30">
        <v>159158.0</v>
      </c>
      <c r="M103" s="26">
        <v>10774.552589</v>
      </c>
      <c r="N103" s="30">
        <v>2811151.0</v>
      </c>
      <c r="O103" s="48">
        <v>189.582303</v>
      </c>
      <c r="P103" s="30">
        <v>35993.0</v>
      </c>
      <c r="Q103" s="48">
        <v>453.521207</v>
      </c>
      <c r="R103" s="30">
        <v>99748.0</v>
      </c>
      <c r="S103" s="49">
        <f t="shared" si="1"/>
        <v>-179.288699</v>
      </c>
      <c r="T103" s="49">
        <f t="shared" si="2"/>
        <v>-192.148618</v>
      </c>
      <c r="U103" s="30">
        <v>10063.211479</v>
      </c>
      <c r="V103" s="30">
        <v>2647153.0</v>
      </c>
      <c r="W103" s="30">
        <v>275.557011</v>
      </c>
      <c r="X103" s="26">
        <v>65336.0</v>
      </c>
      <c r="Y103" s="48">
        <v>615.818113</v>
      </c>
      <c r="Z103" s="26">
        <v>224516.0</v>
      </c>
      <c r="AA103" s="48">
        <f t="shared" si="3"/>
        <v>85.974708</v>
      </c>
      <c r="AB103" s="30">
        <v>162.0</v>
      </c>
      <c r="AC103" s="26">
        <v>11759.078481</v>
      </c>
      <c r="AD103" s="26">
        <v>2861046.0</v>
      </c>
      <c r="AE103" s="26">
        <v>256.957885</v>
      </c>
      <c r="AF103" s="26">
        <v>54760.0</v>
      </c>
      <c r="AG103" s="26">
        <v>707.128338</v>
      </c>
      <c r="AH103" s="26">
        <v>254050.0</v>
      </c>
      <c r="AI103" s="27">
        <f t="shared" si="4"/>
        <v>-18.599126</v>
      </c>
      <c r="AJ103" s="27">
        <f t="shared" si="5"/>
        <v>91.310225</v>
      </c>
      <c r="AK103" s="30">
        <v>11741.0</v>
      </c>
      <c r="AL103" s="30">
        <v>2860353.0</v>
      </c>
      <c r="AM103" s="30">
        <v>151.0</v>
      </c>
      <c r="AN103" s="30">
        <v>30542.0</v>
      </c>
      <c r="AO103" s="30">
        <v>545.0</v>
      </c>
      <c r="AP103" s="30">
        <v>186899.0</v>
      </c>
      <c r="AQ103" s="27">
        <f t="shared" si="6"/>
        <v>-105.957885</v>
      </c>
      <c r="AR103" s="27">
        <f t="shared" si="7"/>
        <v>-162.128338</v>
      </c>
      <c r="AS103" s="30">
        <v>11766.0</v>
      </c>
      <c r="AT103" s="30">
        <v>2861171.0</v>
      </c>
      <c r="AU103" s="30">
        <v>136.0</v>
      </c>
      <c r="AV103" s="30">
        <v>25142.0</v>
      </c>
      <c r="AW103" s="30">
        <v>378.0</v>
      </c>
      <c r="AX103" s="30">
        <v>107949.0</v>
      </c>
      <c r="AY103" s="27">
        <v>-7.0</v>
      </c>
      <c r="AZ103" s="27">
        <v>-120.0</v>
      </c>
      <c r="BA103" s="30">
        <v>11766.0</v>
      </c>
      <c r="BB103" s="30">
        <v>2861171.0</v>
      </c>
      <c r="BC103" s="30">
        <v>131.0</v>
      </c>
      <c r="BD103" s="30">
        <v>23281.0</v>
      </c>
      <c r="BE103" s="30">
        <v>298.0</v>
      </c>
      <c r="BF103" s="30">
        <v>77578.0</v>
      </c>
      <c r="BG103" s="30">
        <v>-5.0</v>
      </c>
      <c r="BH103" s="30">
        <v>-80.0</v>
      </c>
    </row>
    <row r="104" ht="14.25" customHeight="1">
      <c r="A104" s="45" t="s">
        <v>65</v>
      </c>
      <c r="B104" s="56" t="s">
        <v>71</v>
      </c>
      <c r="C104" s="30" t="s">
        <v>316</v>
      </c>
      <c r="D104" s="47" t="s">
        <v>317</v>
      </c>
      <c r="E104" s="30">
        <v>5965.664155</v>
      </c>
      <c r="F104" s="26">
        <v>9421832.0</v>
      </c>
      <c r="G104" s="26">
        <v>5946.2</v>
      </c>
      <c r="H104" s="30">
        <v>9390177.0</v>
      </c>
      <c r="I104" s="48">
        <v>17.906099</v>
      </c>
      <c r="J104" s="30">
        <v>8258.0</v>
      </c>
      <c r="K104" s="48">
        <v>139.503147</v>
      </c>
      <c r="L104" s="30">
        <v>72724.0</v>
      </c>
      <c r="M104" s="26">
        <v>5471.298346</v>
      </c>
      <c r="N104" s="30">
        <v>8001481.0</v>
      </c>
      <c r="O104" s="48">
        <v>0.958841</v>
      </c>
      <c r="P104" s="30">
        <v>459.0</v>
      </c>
      <c r="Q104" s="48">
        <v>49.308162</v>
      </c>
      <c r="R104" s="30">
        <v>25976.0</v>
      </c>
      <c r="S104" s="49">
        <f t="shared" si="1"/>
        <v>-16.947258</v>
      </c>
      <c r="T104" s="49">
        <f t="shared" si="2"/>
        <v>-90.194985</v>
      </c>
      <c r="U104" s="30">
        <v>5779.942273</v>
      </c>
      <c r="V104" s="30">
        <v>8772456.0</v>
      </c>
      <c r="W104" s="30">
        <v>3.322322</v>
      </c>
      <c r="X104" s="26">
        <v>2099.0</v>
      </c>
      <c r="Y104" s="48">
        <v>58.739641</v>
      </c>
      <c r="Z104" s="26">
        <v>34363.0</v>
      </c>
      <c r="AA104" s="48">
        <f t="shared" si="3"/>
        <v>2.363481</v>
      </c>
      <c r="AB104" s="30">
        <v>9.0</v>
      </c>
      <c r="AC104" s="26">
        <v>5965.664155</v>
      </c>
      <c r="AD104" s="26">
        <v>9421832.0</v>
      </c>
      <c r="AE104" s="26">
        <v>9.331563</v>
      </c>
      <c r="AF104" s="26">
        <v>5050.0</v>
      </c>
      <c r="AG104" s="26">
        <v>132.376359</v>
      </c>
      <c r="AH104" s="26">
        <v>74301.0</v>
      </c>
      <c r="AI104" s="27">
        <f t="shared" si="4"/>
        <v>6.009241</v>
      </c>
      <c r="AJ104" s="27">
        <f t="shared" si="5"/>
        <v>73.636718</v>
      </c>
      <c r="AK104" s="30">
        <v>5965.0</v>
      </c>
      <c r="AL104" s="30">
        <v>9421376.0</v>
      </c>
      <c r="AM104" s="30">
        <v>20.0</v>
      </c>
      <c r="AN104" s="30">
        <v>9926.0</v>
      </c>
      <c r="AO104" s="30">
        <v>209.0</v>
      </c>
      <c r="AP104" s="30">
        <v>129221.0</v>
      </c>
      <c r="AQ104" s="27">
        <f t="shared" si="6"/>
        <v>10.668437</v>
      </c>
      <c r="AR104" s="27">
        <f t="shared" si="7"/>
        <v>76.623641</v>
      </c>
      <c r="AS104" s="30">
        <v>5947.0</v>
      </c>
      <c r="AT104" s="30">
        <v>9421832.0</v>
      </c>
      <c r="AU104" s="30">
        <v>9.0</v>
      </c>
      <c r="AV104" s="30">
        <v>5290.0</v>
      </c>
      <c r="AW104" s="30">
        <v>175.0</v>
      </c>
      <c r="AX104" s="30">
        <v>104322.0</v>
      </c>
      <c r="AY104" s="27">
        <v>-9.0</v>
      </c>
      <c r="AZ104" s="27">
        <v>-43.0</v>
      </c>
      <c r="BA104" s="30">
        <v>5947.0</v>
      </c>
      <c r="BB104" s="30">
        <v>9421832.0</v>
      </c>
      <c r="BC104" s="30">
        <v>6.0</v>
      </c>
      <c r="BD104" s="30">
        <v>3275.0</v>
      </c>
      <c r="BE104" s="30">
        <v>198.0</v>
      </c>
      <c r="BF104" s="30">
        <v>115690.0</v>
      </c>
      <c r="BG104" s="30">
        <v>-3.0</v>
      </c>
      <c r="BH104" s="30">
        <v>23.0</v>
      </c>
    </row>
    <row r="105" ht="14.25" customHeight="1">
      <c r="A105" s="45" t="s">
        <v>65</v>
      </c>
      <c r="B105" s="56" t="s">
        <v>71</v>
      </c>
      <c r="C105" s="30" t="s">
        <v>318</v>
      </c>
      <c r="D105" s="47" t="s">
        <v>319</v>
      </c>
      <c r="E105" s="30">
        <v>3637.59129</v>
      </c>
      <c r="F105" s="26">
        <v>5901433.0</v>
      </c>
      <c r="G105" s="26">
        <v>3479.61</v>
      </c>
      <c r="H105" s="30">
        <v>5660909.0</v>
      </c>
      <c r="I105" s="48">
        <v>39.043999</v>
      </c>
      <c r="J105" s="30">
        <v>25888.0</v>
      </c>
      <c r="K105" s="48">
        <v>232.742368</v>
      </c>
      <c r="L105" s="30">
        <v>163872.0</v>
      </c>
      <c r="M105" s="26">
        <v>3559.401025</v>
      </c>
      <c r="N105" s="30">
        <v>5531082.0</v>
      </c>
      <c r="O105" s="48">
        <v>13.891737</v>
      </c>
      <c r="P105" s="30">
        <v>9695.0</v>
      </c>
      <c r="Q105" s="48">
        <v>96.956028</v>
      </c>
      <c r="R105" s="30">
        <v>69742.0</v>
      </c>
      <c r="S105" s="49">
        <f t="shared" si="1"/>
        <v>-25.152262</v>
      </c>
      <c r="T105" s="49">
        <f t="shared" si="2"/>
        <v>-135.78634</v>
      </c>
      <c r="U105" s="30">
        <v>3616.503978</v>
      </c>
      <c r="V105" s="30">
        <v>5891566.0</v>
      </c>
      <c r="W105" s="30">
        <v>23.421678</v>
      </c>
      <c r="X105" s="26">
        <v>18151.0</v>
      </c>
      <c r="Y105" s="48">
        <v>145.207153</v>
      </c>
      <c r="Z105" s="26">
        <v>111373.0</v>
      </c>
      <c r="AA105" s="48">
        <f t="shared" si="3"/>
        <v>9.529941</v>
      </c>
      <c r="AB105" s="30">
        <v>48.0</v>
      </c>
      <c r="AC105" s="26">
        <v>3637.59129</v>
      </c>
      <c r="AD105" s="26">
        <v>5901433.0</v>
      </c>
      <c r="AE105" s="26">
        <v>15.430129</v>
      </c>
      <c r="AF105" s="26">
        <v>12546.0</v>
      </c>
      <c r="AG105" s="26">
        <v>188.445246</v>
      </c>
      <c r="AH105" s="26">
        <v>189372.0</v>
      </c>
      <c r="AI105" s="27">
        <f t="shared" si="4"/>
        <v>-7.991549</v>
      </c>
      <c r="AJ105" s="27">
        <f t="shared" si="5"/>
        <v>43.238093</v>
      </c>
      <c r="AK105" s="30">
        <v>3638.0</v>
      </c>
      <c r="AL105" s="30">
        <v>5901433.0</v>
      </c>
      <c r="AM105" s="30">
        <v>41.0</v>
      </c>
      <c r="AN105" s="30">
        <v>32943.0</v>
      </c>
      <c r="AO105" s="30">
        <v>185.0</v>
      </c>
      <c r="AP105" s="30">
        <v>218889.0</v>
      </c>
      <c r="AQ105" s="27">
        <f t="shared" si="6"/>
        <v>25.569871</v>
      </c>
      <c r="AR105" s="27">
        <f t="shared" si="7"/>
        <v>-3.445246</v>
      </c>
      <c r="AS105" s="30">
        <v>3620.0</v>
      </c>
      <c r="AT105" s="30">
        <v>5901433.0</v>
      </c>
      <c r="AU105" s="30">
        <v>35.0</v>
      </c>
      <c r="AV105" s="30">
        <v>26312.0</v>
      </c>
      <c r="AW105" s="30">
        <v>133.0</v>
      </c>
      <c r="AX105" s="30">
        <v>132375.0</v>
      </c>
      <c r="AY105" s="27">
        <v>-14.0</v>
      </c>
      <c r="AZ105" s="27">
        <v>-17.0</v>
      </c>
      <c r="BA105" s="30">
        <v>3620.0</v>
      </c>
      <c r="BB105" s="30">
        <v>5901433.0</v>
      </c>
      <c r="BC105" s="30">
        <v>37.0</v>
      </c>
      <c r="BD105" s="30">
        <v>28259.0</v>
      </c>
      <c r="BE105" s="30">
        <v>126.0</v>
      </c>
      <c r="BF105" s="30">
        <v>104384.0</v>
      </c>
      <c r="BG105" s="30">
        <v>2.0</v>
      </c>
      <c r="BH105" s="30">
        <v>-7.0</v>
      </c>
    </row>
    <row r="106" ht="14.25" customHeight="1">
      <c r="A106" s="45" t="s">
        <v>65</v>
      </c>
      <c r="B106" s="56" t="s">
        <v>71</v>
      </c>
      <c r="C106" s="30" t="s">
        <v>320</v>
      </c>
      <c r="D106" s="47" t="s">
        <v>321</v>
      </c>
      <c r="E106" s="30">
        <v>3182.968872</v>
      </c>
      <c r="F106" s="26">
        <v>3586030.0</v>
      </c>
      <c r="G106" s="26">
        <v>3081.67</v>
      </c>
      <c r="H106" s="30">
        <v>3464643.0</v>
      </c>
      <c r="I106" s="48">
        <v>10.4198</v>
      </c>
      <c r="J106" s="30">
        <v>6948.0</v>
      </c>
      <c r="K106" s="48">
        <v>123.217137</v>
      </c>
      <c r="L106" s="30">
        <v>98185.0</v>
      </c>
      <c r="M106" s="26">
        <v>3026.418894</v>
      </c>
      <c r="N106" s="30">
        <v>3439693.0</v>
      </c>
      <c r="O106" s="48">
        <v>15.33492</v>
      </c>
      <c r="P106" s="30">
        <v>10902.0</v>
      </c>
      <c r="Q106" s="48">
        <v>193.790502</v>
      </c>
      <c r="R106" s="30">
        <v>163838.0</v>
      </c>
      <c r="S106" s="49">
        <f t="shared" si="1"/>
        <v>4.91512</v>
      </c>
      <c r="T106" s="49">
        <f t="shared" si="2"/>
        <v>70.573365</v>
      </c>
      <c r="U106" s="30">
        <v>3168.331568</v>
      </c>
      <c r="V106" s="30">
        <v>3586030.0</v>
      </c>
      <c r="W106" s="30">
        <v>50.267688</v>
      </c>
      <c r="X106" s="26">
        <v>30858.0</v>
      </c>
      <c r="Y106" s="48">
        <v>443.990652</v>
      </c>
      <c r="Z106" s="26">
        <v>375716.0</v>
      </c>
      <c r="AA106" s="48">
        <f t="shared" si="3"/>
        <v>34.932768</v>
      </c>
      <c r="AB106" s="30">
        <v>250.0</v>
      </c>
      <c r="AC106" s="26">
        <v>3182.968872</v>
      </c>
      <c r="AD106" s="26">
        <v>3586030.0</v>
      </c>
      <c r="AE106" s="26">
        <v>36.954932</v>
      </c>
      <c r="AF106" s="26">
        <v>26156.0</v>
      </c>
      <c r="AG106" s="26">
        <v>673.102357</v>
      </c>
      <c r="AH106" s="26">
        <v>661106.0</v>
      </c>
      <c r="AI106" s="27">
        <f t="shared" si="4"/>
        <v>-13.312756</v>
      </c>
      <c r="AJ106" s="27">
        <f t="shared" si="5"/>
        <v>229.111705</v>
      </c>
      <c r="AK106" s="30">
        <v>3183.0</v>
      </c>
      <c r="AL106" s="30">
        <v>3586030.0</v>
      </c>
      <c r="AM106" s="30">
        <v>38.0</v>
      </c>
      <c r="AN106" s="30">
        <v>28935.0</v>
      </c>
      <c r="AO106" s="30">
        <v>548.0</v>
      </c>
      <c r="AP106" s="30">
        <v>571101.0</v>
      </c>
      <c r="AQ106" s="27">
        <f t="shared" si="6"/>
        <v>1.045068</v>
      </c>
      <c r="AR106" s="27">
        <f t="shared" si="7"/>
        <v>-125.102357</v>
      </c>
      <c r="AS106" s="30">
        <v>3168.0</v>
      </c>
      <c r="AT106" s="30">
        <v>3586030.0</v>
      </c>
      <c r="AU106" s="30">
        <v>16.0</v>
      </c>
      <c r="AV106" s="30">
        <v>9443.0</v>
      </c>
      <c r="AW106" s="30">
        <v>144.0</v>
      </c>
      <c r="AX106" s="30">
        <v>133655.0</v>
      </c>
      <c r="AY106" s="27">
        <v>-35.0</v>
      </c>
      <c r="AZ106" s="27">
        <v>-326.0</v>
      </c>
      <c r="BA106" s="30">
        <v>3168.0</v>
      </c>
      <c r="BB106" s="30">
        <v>3586030.0</v>
      </c>
      <c r="BC106" s="30">
        <v>17.0</v>
      </c>
      <c r="BD106" s="30">
        <v>9528.0</v>
      </c>
      <c r="BE106" s="30">
        <v>109.0</v>
      </c>
      <c r="BF106" s="30">
        <v>94545.0</v>
      </c>
      <c r="BG106" s="30">
        <v>1.0</v>
      </c>
      <c r="BH106" s="30">
        <v>-35.0</v>
      </c>
    </row>
    <row r="107" ht="14.25" customHeight="1">
      <c r="A107" s="45" t="s">
        <v>65</v>
      </c>
      <c r="B107" s="56" t="s">
        <v>71</v>
      </c>
      <c r="C107" s="30" t="s">
        <v>322</v>
      </c>
      <c r="D107" s="47" t="s">
        <v>323</v>
      </c>
      <c r="E107" s="30">
        <v>2285.71206</v>
      </c>
      <c r="F107" s="26">
        <v>1445333.0</v>
      </c>
      <c r="G107" s="26">
        <v>2284.28</v>
      </c>
      <c r="H107" s="30">
        <v>1443451.0</v>
      </c>
      <c r="I107" s="48">
        <v>48.125</v>
      </c>
      <c r="J107" s="30">
        <v>24427.0</v>
      </c>
      <c r="K107" s="48">
        <v>169.012657</v>
      </c>
      <c r="L107" s="30">
        <v>81752.0</v>
      </c>
      <c r="M107" s="26">
        <v>2242.830514</v>
      </c>
      <c r="N107" s="30">
        <v>1364009.0</v>
      </c>
      <c r="O107" s="48">
        <v>9.399923</v>
      </c>
      <c r="P107" s="30">
        <v>3876.0</v>
      </c>
      <c r="Q107" s="48">
        <v>54.958242</v>
      </c>
      <c r="R107" s="30">
        <v>25929.0</v>
      </c>
      <c r="S107" s="49">
        <f t="shared" si="1"/>
        <v>-38.725077</v>
      </c>
      <c r="T107" s="49">
        <f t="shared" si="2"/>
        <v>-114.054415</v>
      </c>
      <c r="U107" s="30">
        <v>2274.557639</v>
      </c>
      <c r="V107" s="30">
        <v>1444294.0</v>
      </c>
      <c r="W107" s="30">
        <v>13.484919</v>
      </c>
      <c r="X107" s="26">
        <v>6656.0</v>
      </c>
      <c r="Y107" s="48">
        <v>80.069584</v>
      </c>
      <c r="Z107" s="26">
        <v>38244.0</v>
      </c>
      <c r="AA107" s="48">
        <f t="shared" si="3"/>
        <v>4.084996</v>
      </c>
      <c r="AB107" s="30">
        <v>25.0</v>
      </c>
      <c r="AC107" s="26">
        <v>2285.71206</v>
      </c>
      <c r="AD107" s="26">
        <v>1445333.0</v>
      </c>
      <c r="AE107" s="26">
        <v>6.081406</v>
      </c>
      <c r="AF107" s="26">
        <v>2981.0</v>
      </c>
      <c r="AG107" s="26">
        <v>98.397275</v>
      </c>
      <c r="AH107" s="26">
        <v>48577.0</v>
      </c>
      <c r="AI107" s="27">
        <f t="shared" si="4"/>
        <v>-7.403513</v>
      </c>
      <c r="AJ107" s="27">
        <f t="shared" si="5"/>
        <v>18.327691</v>
      </c>
      <c r="AK107" s="30">
        <v>2286.0</v>
      </c>
      <c r="AL107" s="30">
        <v>1445333.0</v>
      </c>
      <c r="AM107" s="30">
        <v>33.0</v>
      </c>
      <c r="AN107" s="30">
        <v>17065.0</v>
      </c>
      <c r="AO107" s="30">
        <v>179.0</v>
      </c>
      <c r="AP107" s="30">
        <v>108584.0</v>
      </c>
      <c r="AQ107" s="27">
        <f t="shared" si="6"/>
        <v>26.918594</v>
      </c>
      <c r="AR107" s="27">
        <f t="shared" si="7"/>
        <v>80.602725</v>
      </c>
      <c r="AS107" s="30">
        <v>2277.0</v>
      </c>
      <c r="AT107" s="30">
        <v>1445333.0</v>
      </c>
      <c r="AU107" s="30">
        <v>23.0</v>
      </c>
      <c r="AV107" s="30">
        <v>12401.0</v>
      </c>
      <c r="AW107" s="30">
        <v>96.0</v>
      </c>
      <c r="AX107" s="30">
        <v>51868.0</v>
      </c>
      <c r="AY107" s="27">
        <v>-1.0</v>
      </c>
      <c r="AZ107" s="27">
        <v>-23.0</v>
      </c>
      <c r="BA107" s="30">
        <v>2277.0</v>
      </c>
      <c r="BB107" s="30">
        <v>1445333.0</v>
      </c>
      <c r="BC107" s="30">
        <v>24.0</v>
      </c>
      <c r="BD107" s="30">
        <v>12823.0</v>
      </c>
      <c r="BE107" s="30">
        <v>87.0</v>
      </c>
      <c r="BF107" s="30">
        <v>45580.0</v>
      </c>
      <c r="BG107" s="30">
        <v>1.0</v>
      </c>
      <c r="BH107" s="30">
        <v>-9.0</v>
      </c>
    </row>
    <row r="108" ht="14.25" customHeight="1">
      <c r="A108" s="45" t="s">
        <v>65</v>
      </c>
      <c r="B108" s="56" t="s">
        <v>71</v>
      </c>
      <c r="C108" s="30" t="s">
        <v>324</v>
      </c>
      <c r="D108" s="47" t="s">
        <v>325</v>
      </c>
      <c r="E108" s="30">
        <v>6354.456399</v>
      </c>
      <c r="F108" s="26">
        <v>3243846.0</v>
      </c>
      <c r="G108" s="26">
        <v>6348.32</v>
      </c>
      <c r="H108" s="30">
        <v>3243120.0</v>
      </c>
      <c r="I108" s="48">
        <v>73.193703</v>
      </c>
      <c r="J108" s="30">
        <v>35609.0</v>
      </c>
      <c r="K108" s="48">
        <v>235.246637</v>
      </c>
      <c r="L108" s="30">
        <v>109279.0</v>
      </c>
      <c r="M108" s="26">
        <v>6297.354712</v>
      </c>
      <c r="N108" s="30">
        <v>3205592.0</v>
      </c>
      <c r="O108" s="48">
        <v>47.097691</v>
      </c>
      <c r="P108" s="30">
        <v>23929.0</v>
      </c>
      <c r="Q108" s="48">
        <v>266.1749</v>
      </c>
      <c r="R108" s="30">
        <v>116703.0</v>
      </c>
      <c r="S108" s="49">
        <f t="shared" si="1"/>
        <v>-26.096012</v>
      </c>
      <c r="T108" s="49">
        <f t="shared" si="2"/>
        <v>30.928263</v>
      </c>
      <c r="U108" s="30">
        <v>6286.35795</v>
      </c>
      <c r="V108" s="30">
        <v>3231600.0</v>
      </c>
      <c r="W108" s="30">
        <v>129.579935</v>
      </c>
      <c r="X108" s="26">
        <v>78318.0</v>
      </c>
      <c r="Y108" s="48">
        <v>402.562206</v>
      </c>
      <c r="Z108" s="26">
        <v>198252.0</v>
      </c>
      <c r="AA108" s="48">
        <f t="shared" si="3"/>
        <v>82.482244</v>
      </c>
      <c r="AB108" s="30">
        <v>136.0</v>
      </c>
      <c r="AC108" s="26">
        <v>6353.373824</v>
      </c>
      <c r="AD108" s="26">
        <v>3243748.0</v>
      </c>
      <c r="AE108" s="26">
        <v>46.987623</v>
      </c>
      <c r="AF108" s="26">
        <v>22964.0</v>
      </c>
      <c r="AG108" s="26">
        <v>420.153742</v>
      </c>
      <c r="AH108" s="26">
        <v>185472.0</v>
      </c>
      <c r="AI108" s="27">
        <f t="shared" si="4"/>
        <v>-82.592312</v>
      </c>
      <c r="AJ108" s="27">
        <f t="shared" si="5"/>
        <v>17.591536</v>
      </c>
      <c r="AK108" s="30">
        <v>6354.0</v>
      </c>
      <c r="AL108" s="30">
        <v>3243846.0</v>
      </c>
      <c r="AM108" s="30">
        <v>67.0</v>
      </c>
      <c r="AN108" s="30">
        <v>23422.0</v>
      </c>
      <c r="AO108" s="30">
        <v>408.0</v>
      </c>
      <c r="AP108" s="30">
        <v>168660.0</v>
      </c>
      <c r="AQ108" s="27">
        <f t="shared" si="6"/>
        <v>20.012377</v>
      </c>
      <c r="AR108" s="27">
        <f t="shared" si="7"/>
        <v>-12.153742</v>
      </c>
      <c r="AS108" s="30">
        <v>6345.0</v>
      </c>
      <c r="AT108" s="30">
        <v>3243846.0</v>
      </c>
      <c r="AU108" s="30">
        <v>32.0</v>
      </c>
      <c r="AV108" s="30">
        <v>13729.0</v>
      </c>
      <c r="AW108" s="30">
        <v>318.0</v>
      </c>
      <c r="AX108" s="30">
        <v>129583.0</v>
      </c>
      <c r="AY108" s="27">
        <v>-123.0</v>
      </c>
      <c r="AZ108" s="27">
        <v>-178.0</v>
      </c>
      <c r="BA108" s="30">
        <v>6345.0</v>
      </c>
      <c r="BB108" s="30">
        <v>3243846.0</v>
      </c>
      <c r="BC108" s="30">
        <v>43.0</v>
      </c>
      <c r="BD108" s="30">
        <v>11138.0</v>
      </c>
      <c r="BE108" s="30">
        <v>236.0</v>
      </c>
      <c r="BF108" s="30">
        <v>91315.0</v>
      </c>
      <c r="BG108" s="30">
        <v>11.0</v>
      </c>
      <c r="BH108" s="30">
        <v>-82.0</v>
      </c>
    </row>
    <row r="109" ht="14.25" customHeight="1">
      <c r="A109" s="45" t="s">
        <v>65</v>
      </c>
      <c r="B109" s="56" t="s">
        <v>71</v>
      </c>
      <c r="C109" s="30" t="s">
        <v>326</v>
      </c>
      <c r="D109" s="47" t="s">
        <v>327</v>
      </c>
      <c r="E109" s="30">
        <v>3580.274216</v>
      </c>
      <c r="F109" s="26">
        <v>1604041.0</v>
      </c>
      <c r="G109" s="26">
        <v>3213.31</v>
      </c>
      <c r="H109" s="30">
        <v>1500354.0</v>
      </c>
      <c r="I109" s="48">
        <v>7.23612</v>
      </c>
      <c r="J109" s="30">
        <v>1912.0</v>
      </c>
      <c r="K109" s="48">
        <v>34.387453</v>
      </c>
      <c r="L109" s="30">
        <v>12066.0</v>
      </c>
      <c r="M109" s="26">
        <v>3458.852824</v>
      </c>
      <c r="N109" s="30">
        <v>1555782.0</v>
      </c>
      <c r="O109" s="48">
        <v>7.161333</v>
      </c>
      <c r="P109" s="30">
        <v>2807.0</v>
      </c>
      <c r="Q109" s="48">
        <v>42.083379</v>
      </c>
      <c r="R109" s="30">
        <v>17030.0</v>
      </c>
      <c r="S109" s="49">
        <f t="shared" si="1"/>
        <v>-0.074787</v>
      </c>
      <c r="T109" s="49">
        <f t="shared" si="2"/>
        <v>7.695926</v>
      </c>
      <c r="U109" s="30">
        <v>3568.324707</v>
      </c>
      <c r="V109" s="30">
        <v>1603937.0</v>
      </c>
      <c r="W109" s="30">
        <v>18.247274</v>
      </c>
      <c r="X109" s="26">
        <v>4927.0</v>
      </c>
      <c r="Y109" s="48">
        <v>175.937152</v>
      </c>
      <c r="Z109" s="26">
        <v>68038.0</v>
      </c>
      <c r="AA109" s="48">
        <f t="shared" si="3"/>
        <v>11.085941</v>
      </c>
      <c r="AB109" s="30">
        <v>134.0</v>
      </c>
      <c r="AC109" s="26">
        <v>3580.274216</v>
      </c>
      <c r="AD109" s="26">
        <v>1604041.0</v>
      </c>
      <c r="AE109" s="26">
        <v>17.697717</v>
      </c>
      <c r="AF109" s="26">
        <v>5768.0</v>
      </c>
      <c r="AG109" s="26">
        <v>207.897184</v>
      </c>
      <c r="AH109" s="26">
        <v>79847.0</v>
      </c>
      <c r="AI109" s="27">
        <f t="shared" si="4"/>
        <v>-0.549557</v>
      </c>
      <c r="AJ109" s="27">
        <f t="shared" si="5"/>
        <v>31.960032</v>
      </c>
      <c r="AK109" s="30">
        <v>3580.0</v>
      </c>
      <c r="AL109" s="30">
        <v>1604041.0</v>
      </c>
      <c r="AM109" s="30">
        <v>64.0</v>
      </c>
      <c r="AN109" s="30">
        <v>22946.0</v>
      </c>
      <c r="AO109" s="30">
        <v>322.0</v>
      </c>
      <c r="AP109" s="30">
        <v>129021.0</v>
      </c>
      <c r="AQ109" s="27">
        <f t="shared" si="6"/>
        <v>46.302283</v>
      </c>
      <c r="AR109" s="27">
        <f t="shared" si="7"/>
        <v>114.102816</v>
      </c>
      <c r="AS109" s="30">
        <v>3569.0</v>
      </c>
      <c r="AT109" s="30">
        <v>1604041.0</v>
      </c>
      <c r="AU109" s="30">
        <v>47.0</v>
      </c>
      <c r="AV109" s="30">
        <v>18560.0</v>
      </c>
      <c r="AW109" s="30">
        <v>249.0</v>
      </c>
      <c r="AX109" s="30">
        <v>118580.0</v>
      </c>
      <c r="AY109" s="27">
        <v>12.0</v>
      </c>
      <c r="AZ109" s="27">
        <v>-13.0</v>
      </c>
      <c r="BA109" s="30">
        <v>3569.0</v>
      </c>
      <c r="BB109" s="30">
        <v>1604041.0</v>
      </c>
      <c r="BC109" s="30">
        <v>57.0</v>
      </c>
      <c r="BD109" s="30">
        <v>23971.0</v>
      </c>
      <c r="BE109" s="30">
        <v>271.0</v>
      </c>
      <c r="BF109" s="30">
        <v>124751.0</v>
      </c>
      <c r="BG109" s="30">
        <v>10.0</v>
      </c>
      <c r="BH109" s="30">
        <v>22.0</v>
      </c>
    </row>
    <row r="110" ht="14.25" customHeight="1">
      <c r="A110" s="45" t="s">
        <v>65</v>
      </c>
      <c r="B110" s="56" t="s">
        <v>71</v>
      </c>
      <c r="C110" s="30" t="s">
        <v>328</v>
      </c>
      <c r="D110" s="47" t="s">
        <v>329</v>
      </c>
      <c r="E110" s="30">
        <v>4007.408789</v>
      </c>
      <c r="F110" s="26">
        <v>4108342.0</v>
      </c>
      <c r="G110" s="26">
        <v>3873.61</v>
      </c>
      <c r="H110" s="30">
        <v>3935770.0</v>
      </c>
      <c r="I110" s="48">
        <v>3.20808</v>
      </c>
      <c r="J110" s="30">
        <v>1609.0</v>
      </c>
      <c r="K110" s="48">
        <v>32.861262</v>
      </c>
      <c r="L110" s="30">
        <v>20975.0</v>
      </c>
      <c r="M110" s="26">
        <v>3811.142579</v>
      </c>
      <c r="N110" s="30">
        <v>3905576.0</v>
      </c>
      <c r="O110" s="48">
        <v>0.469232</v>
      </c>
      <c r="P110" s="30">
        <v>239.0</v>
      </c>
      <c r="Q110" s="48">
        <v>33.617968</v>
      </c>
      <c r="R110" s="30">
        <v>17476.0</v>
      </c>
      <c r="S110" s="49">
        <f t="shared" si="1"/>
        <v>-2.738848</v>
      </c>
      <c r="T110" s="49">
        <f t="shared" si="2"/>
        <v>0.756706</v>
      </c>
      <c r="U110" s="30">
        <v>3959.204293</v>
      </c>
      <c r="V110" s="30">
        <v>4088679.0</v>
      </c>
      <c r="W110" s="30">
        <v>2.971211</v>
      </c>
      <c r="X110" s="26">
        <v>1800.0</v>
      </c>
      <c r="Y110" s="48">
        <v>43.932704</v>
      </c>
      <c r="Z110" s="26">
        <v>34786.0</v>
      </c>
      <c r="AA110" s="48">
        <f t="shared" si="3"/>
        <v>2.501979</v>
      </c>
      <c r="AB110" s="30">
        <v>10.0</v>
      </c>
      <c r="AC110" s="26">
        <v>4007.408789</v>
      </c>
      <c r="AD110" s="26">
        <v>4108342.0</v>
      </c>
      <c r="AE110" s="26">
        <v>3.970359</v>
      </c>
      <c r="AF110" s="26">
        <v>2284.0</v>
      </c>
      <c r="AG110" s="26">
        <v>99.859502</v>
      </c>
      <c r="AH110" s="26">
        <v>70954.0</v>
      </c>
      <c r="AI110" s="27">
        <f t="shared" si="4"/>
        <v>0.999148</v>
      </c>
      <c r="AJ110" s="27">
        <f t="shared" si="5"/>
        <v>55.926798</v>
      </c>
      <c r="AK110" s="30">
        <v>4007.0</v>
      </c>
      <c r="AL110" s="30">
        <v>4108342.0</v>
      </c>
      <c r="AM110" s="30">
        <v>4.0</v>
      </c>
      <c r="AN110" s="30">
        <v>1657.0</v>
      </c>
      <c r="AO110" s="30">
        <v>56.0</v>
      </c>
      <c r="AP110" s="30">
        <v>36774.0</v>
      </c>
      <c r="AQ110" s="27">
        <f t="shared" si="6"/>
        <v>0.029641</v>
      </c>
      <c r="AR110" s="27">
        <f t="shared" si="7"/>
        <v>-43.859502</v>
      </c>
      <c r="AS110" s="30">
        <v>3987.0</v>
      </c>
      <c r="AT110" s="30">
        <v>4108342.0</v>
      </c>
      <c r="AU110" s="30">
        <v>3.0</v>
      </c>
      <c r="AV110" s="30">
        <v>1764.0</v>
      </c>
      <c r="AW110" s="30">
        <v>46.0</v>
      </c>
      <c r="AX110" s="30">
        <v>32225.0</v>
      </c>
      <c r="AY110" s="27">
        <v>0.0</v>
      </c>
      <c r="AZ110" s="27">
        <v>-17.0</v>
      </c>
      <c r="BA110" s="30">
        <v>3987.0</v>
      </c>
      <c r="BB110" s="30">
        <v>4108342.0</v>
      </c>
      <c r="BC110" s="30">
        <v>1.0</v>
      </c>
      <c r="BD110" s="30">
        <v>612.0</v>
      </c>
      <c r="BE110" s="30">
        <v>41.0</v>
      </c>
      <c r="BF110" s="30">
        <v>25407.0</v>
      </c>
      <c r="BG110" s="30">
        <v>-2.0</v>
      </c>
      <c r="BH110" s="30">
        <v>-5.0</v>
      </c>
    </row>
    <row r="111" ht="14.25" customHeight="1">
      <c r="A111" s="45" t="s">
        <v>65</v>
      </c>
      <c r="B111" s="56" t="s">
        <v>71</v>
      </c>
      <c r="C111" s="30" t="s">
        <v>330</v>
      </c>
      <c r="D111" s="47" t="s">
        <v>331</v>
      </c>
      <c r="E111" s="30">
        <v>4361.355646</v>
      </c>
      <c r="F111" s="26">
        <v>3589086.0</v>
      </c>
      <c r="G111" s="26">
        <v>4350.25</v>
      </c>
      <c r="H111" s="30">
        <v>3581643.0</v>
      </c>
      <c r="I111" s="48">
        <v>2.17573</v>
      </c>
      <c r="J111" s="30">
        <v>864.0</v>
      </c>
      <c r="K111" s="48">
        <v>67.584034</v>
      </c>
      <c r="L111" s="30">
        <v>33108.0</v>
      </c>
      <c r="M111" s="26">
        <v>4348.974849</v>
      </c>
      <c r="N111" s="30">
        <v>3579174.0</v>
      </c>
      <c r="O111" s="48">
        <v>2.935293</v>
      </c>
      <c r="P111" s="30">
        <v>1069.0</v>
      </c>
      <c r="Q111" s="48">
        <v>59.640968</v>
      </c>
      <c r="R111" s="30">
        <v>29967.0</v>
      </c>
      <c r="S111" s="49">
        <f t="shared" si="1"/>
        <v>0.759563</v>
      </c>
      <c r="T111" s="49">
        <f t="shared" si="2"/>
        <v>-7.943066</v>
      </c>
      <c r="U111" s="30">
        <v>4323.532285</v>
      </c>
      <c r="V111" s="30">
        <v>3561196.0</v>
      </c>
      <c r="W111" s="30">
        <v>4.55364</v>
      </c>
      <c r="X111" s="26">
        <v>1528.0</v>
      </c>
      <c r="Y111" s="48">
        <v>152.686806</v>
      </c>
      <c r="Z111" s="26">
        <v>86725.0</v>
      </c>
      <c r="AA111" s="48">
        <f t="shared" si="3"/>
        <v>1.618347</v>
      </c>
      <c r="AB111" s="30">
        <v>93.0</v>
      </c>
      <c r="AC111" s="26">
        <v>4361.355646</v>
      </c>
      <c r="AD111" s="26">
        <v>3589086.0</v>
      </c>
      <c r="AE111" s="26">
        <v>10.022843</v>
      </c>
      <c r="AF111" s="26">
        <v>3689.0</v>
      </c>
      <c r="AG111" s="26">
        <v>171.148299</v>
      </c>
      <c r="AH111" s="26">
        <v>83406.0</v>
      </c>
      <c r="AI111" s="27">
        <f t="shared" si="4"/>
        <v>5.469203</v>
      </c>
      <c r="AJ111" s="27">
        <f t="shared" si="5"/>
        <v>18.461493</v>
      </c>
      <c r="AK111" s="30">
        <v>4361.0</v>
      </c>
      <c r="AL111" s="30">
        <v>3589086.0</v>
      </c>
      <c r="AM111" s="30">
        <v>25.0</v>
      </c>
      <c r="AN111" s="30">
        <v>12050.0</v>
      </c>
      <c r="AO111" s="30">
        <v>211.0</v>
      </c>
      <c r="AP111" s="30">
        <v>109208.0</v>
      </c>
      <c r="AQ111" s="27">
        <f t="shared" si="6"/>
        <v>14.977157</v>
      </c>
      <c r="AR111" s="27">
        <f t="shared" si="7"/>
        <v>39.851701</v>
      </c>
      <c r="AS111" s="30">
        <v>4356.0</v>
      </c>
      <c r="AT111" s="30">
        <v>3589086.0</v>
      </c>
      <c r="AU111" s="30">
        <v>9.0</v>
      </c>
      <c r="AV111" s="30">
        <v>4721.0</v>
      </c>
      <c r="AW111" s="30">
        <v>137.0</v>
      </c>
      <c r="AX111" s="30">
        <v>68426.0</v>
      </c>
      <c r="AY111" s="27">
        <v>-15.0</v>
      </c>
      <c r="AZ111" s="27">
        <v>-43.0</v>
      </c>
      <c r="BA111" s="30">
        <v>4356.0</v>
      </c>
      <c r="BB111" s="30">
        <v>3589086.0</v>
      </c>
      <c r="BC111" s="30">
        <v>4.0</v>
      </c>
      <c r="BD111" s="30">
        <v>1831.0</v>
      </c>
      <c r="BE111" s="30">
        <v>116.0</v>
      </c>
      <c r="BF111" s="30">
        <v>58314.0</v>
      </c>
      <c r="BG111" s="30">
        <v>-5.0</v>
      </c>
      <c r="BH111" s="30">
        <v>-21.0</v>
      </c>
    </row>
    <row r="112" ht="14.25" customHeight="1">
      <c r="A112" s="45" t="s">
        <v>65</v>
      </c>
      <c r="B112" s="56" t="s">
        <v>71</v>
      </c>
      <c r="C112" s="30" t="s">
        <v>332</v>
      </c>
      <c r="D112" s="47" t="s">
        <v>333</v>
      </c>
      <c r="E112" s="30">
        <v>6608.33845</v>
      </c>
      <c r="F112" s="26">
        <v>1571671.0</v>
      </c>
      <c r="G112" s="26">
        <v>6286.89</v>
      </c>
      <c r="H112" s="30">
        <v>1519234.0</v>
      </c>
      <c r="I112" s="48">
        <v>6.52713</v>
      </c>
      <c r="J112" s="30">
        <v>1712.0</v>
      </c>
      <c r="K112" s="48">
        <v>79.589918</v>
      </c>
      <c r="L112" s="30">
        <v>25819.0</v>
      </c>
      <c r="M112" s="26">
        <v>6392.259832</v>
      </c>
      <c r="N112" s="30">
        <v>1535264.0</v>
      </c>
      <c r="O112" s="48">
        <v>0.119423</v>
      </c>
      <c r="P112" s="30">
        <v>21.0</v>
      </c>
      <c r="Q112" s="48">
        <v>32.745044</v>
      </c>
      <c r="R112" s="30">
        <v>11044.0</v>
      </c>
      <c r="S112" s="49">
        <f t="shared" si="1"/>
        <v>-6.407707</v>
      </c>
      <c r="T112" s="49">
        <f t="shared" si="2"/>
        <v>-46.844874</v>
      </c>
      <c r="U112" s="30">
        <v>6338.607751</v>
      </c>
      <c r="V112" s="30">
        <v>1547170.0</v>
      </c>
      <c r="W112" s="30">
        <v>0.474012</v>
      </c>
      <c r="X112" s="26">
        <v>65.0</v>
      </c>
      <c r="Y112" s="48">
        <v>150.318083</v>
      </c>
      <c r="Z112" s="26">
        <v>48808.0</v>
      </c>
      <c r="AA112" s="48">
        <f t="shared" si="3"/>
        <v>0.354589</v>
      </c>
      <c r="AB112" s="30">
        <v>118.0</v>
      </c>
      <c r="AC112" s="26">
        <v>6602.098942</v>
      </c>
      <c r="AD112" s="26">
        <v>1571248.0</v>
      </c>
      <c r="AE112" s="26">
        <v>1.422941</v>
      </c>
      <c r="AF112" s="26">
        <v>137.0</v>
      </c>
      <c r="AG112" s="26">
        <v>256.767945</v>
      </c>
      <c r="AH112" s="26">
        <v>86748.0</v>
      </c>
      <c r="AI112" s="27">
        <f t="shared" si="4"/>
        <v>0.948929</v>
      </c>
      <c r="AJ112" s="27">
        <f t="shared" si="5"/>
        <v>106.449862</v>
      </c>
      <c r="AK112" s="30">
        <v>6607.0</v>
      </c>
      <c r="AL112" s="30">
        <v>1571471.0</v>
      </c>
      <c r="AM112" s="30">
        <v>59.0</v>
      </c>
      <c r="AN112" s="30">
        <v>19942.0</v>
      </c>
      <c r="AO112" s="30">
        <v>422.0</v>
      </c>
      <c r="AP112" s="30">
        <v>139451.0</v>
      </c>
      <c r="AQ112" s="27">
        <f t="shared" si="6"/>
        <v>57.577059</v>
      </c>
      <c r="AR112" s="27">
        <f t="shared" si="7"/>
        <v>165.232055</v>
      </c>
      <c r="AS112" s="30">
        <v>6600.0</v>
      </c>
      <c r="AT112" s="30">
        <v>1571671.0</v>
      </c>
      <c r="AU112" s="30">
        <v>21.0</v>
      </c>
      <c r="AV112" s="30">
        <v>8374.0</v>
      </c>
      <c r="AW112" s="30">
        <v>290.0</v>
      </c>
      <c r="AX112" s="30">
        <v>102938.0</v>
      </c>
      <c r="AY112" s="27">
        <v>-35.0</v>
      </c>
      <c r="AZ112" s="27">
        <v>-205.0</v>
      </c>
      <c r="BA112" s="30">
        <v>6600.0</v>
      </c>
      <c r="BB112" s="30">
        <v>1571671.0</v>
      </c>
      <c r="BC112" s="30">
        <v>47.0</v>
      </c>
      <c r="BD112" s="30">
        <v>13342.0</v>
      </c>
      <c r="BE112" s="30">
        <v>266.0</v>
      </c>
      <c r="BF112" s="30">
        <v>82507.0</v>
      </c>
      <c r="BG112" s="30">
        <v>26.0</v>
      </c>
      <c r="BH112" s="30">
        <v>-24.0</v>
      </c>
    </row>
    <row r="113" ht="14.25" customHeight="1">
      <c r="A113" s="45" t="s">
        <v>65</v>
      </c>
      <c r="B113" s="56" t="s">
        <v>71</v>
      </c>
      <c r="C113" s="30" t="s">
        <v>334</v>
      </c>
      <c r="D113" s="47" t="s">
        <v>335</v>
      </c>
      <c r="E113" s="30">
        <v>1739.608662</v>
      </c>
      <c r="F113" s="26">
        <v>1.096505E7</v>
      </c>
      <c r="G113" s="26">
        <v>1497.43</v>
      </c>
      <c r="H113" s="30">
        <v>8869113.0</v>
      </c>
      <c r="I113" s="48">
        <v>1.24216</v>
      </c>
      <c r="J113" s="30">
        <v>2595.0</v>
      </c>
      <c r="K113" s="48">
        <v>12.410974</v>
      </c>
      <c r="L113" s="30">
        <v>24588.0</v>
      </c>
      <c r="M113" s="26">
        <v>1629.789555</v>
      </c>
      <c r="N113" s="30">
        <v>9801924.0</v>
      </c>
      <c r="O113" s="48">
        <v>1.619103</v>
      </c>
      <c r="P113" s="30">
        <v>1432.0</v>
      </c>
      <c r="Q113" s="48">
        <v>12.695073</v>
      </c>
      <c r="R113" s="30">
        <v>23047.0</v>
      </c>
      <c r="S113" s="49">
        <f t="shared" si="1"/>
        <v>0.376943</v>
      </c>
      <c r="T113" s="49">
        <f t="shared" si="2"/>
        <v>0.284099</v>
      </c>
      <c r="U113" s="30">
        <v>1629.714385</v>
      </c>
      <c r="V113" s="30">
        <v>1.0587026E7</v>
      </c>
      <c r="W113" s="30">
        <v>2.404018</v>
      </c>
      <c r="X113" s="26">
        <v>3911.0</v>
      </c>
      <c r="Y113" s="48">
        <v>16.163154</v>
      </c>
      <c r="Z113" s="26">
        <v>40492.0</v>
      </c>
      <c r="AA113" s="48">
        <f t="shared" si="3"/>
        <v>0.784915</v>
      </c>
      <c r="AB113" s="30">
        <v>3.0</v>
      </c>
      <c r="AC113" s="26">
        <v>1739.608662</v>
      </c>
      <c r="AD113" s="26">
        <v>1.096505E7</v>
      </c>
      <c r="AE113" s="26">
        <v>1.301257</v>
      </c>
      <c r="AF113" s="26">
        <v>2295.0</v>
      </c>
      <c r="AG113" s="26">
        <v>33.667712</v>
      </c>
      <c r="AH113" s="26">
        <v>89618.0</v>
      </c>
      <c r="AI113" s="27">
        <f t="shared" si="4"/>
        <v>-1.102761</v>
      </c>
      <c r="AJ113" s="27">
        <f t="shared" si="5"/>
        <v>17.504558</v>
      </c>
      <c r="AK113" s="30">
        <v>1740.0</v>
      </c>
      <c r="AL113" s="30">
        <v>1.096505E7</v>
      </c>
      <c r="AM113" s="30">
        <v>2.0</v>
      </c>
      <c r="AN113" s="30">
        <v>4396.0</v>
      </c>
      <c r="AO113" s="30">
        <v>41.0</v>
      </c>
      <c r="AP113" s="30">
        <v>84640.0</v>
      </c>
      <c r="AQ113" s="27">
        <f t="shared" si="6"/>
        <v>0.698743</v>
      </c>
      <c r="AR113" s="27">
        <f t="shared" si="7"/>
        <v>7.332288</v>
      </c>
      <c r="AS113" s="30">
        <v>1730.0</v>
      </c>
      <c r="AT113" s="30">
        <v>1.096505E7</v>
      </c>
      <c r="AU113" s="30">
        <v>2.0</v>
      </c>
      <c r="AV113" s="30">
        <v>5333.0</v>
      </c>
      <c r="AW113" s="30">
        <v>43.0</v>
      </c>
      <c r="AX113" s="30">
        <v>89095.0</v>
      </c>
      <c r="AY113" s="27">
        <v>1.0</v>
      </c>
      <c r="AZ113" s="27">
        <v>-1.0</v>
      </c>
      <c r="BA113" s="30">
        <v>1730.0</v>
      </c>
      <c r="BB113" s="30">
        <v>1.096505E7</v>
      </c>
      <c r="BC113" s="30">
        <v>1.0</v>
      </c>
      <c r="BD113" s="30">
        <v>2388.0</v>
      </c>
      <c r="BE113" s="30">
        <v>43.0</v>
      </c>
      <c r="BF113" s="30">
        <v>87978.0</v>
      </c>
      <c r="BG113" s="30">
        <v>-1.0</v>
      </c>
      <c r="BH113" s="30">
        <v>0.0</v>
      </c>
    </row>
    <row r="114" ht="14.25" customHeight="1">
      <c r="A114" s="45" t="s">
        <v>65</v>
      </c>
      <c r="B114" s="56" t="s">
        <v>71</v>
      </c>
      <c r="C114" s="30" t="s">
        <v>336</v>
      </c>
      <c r="D114" s="47" t="s">
        <v>337</v>
      </c>
      <c r="E114" s="30">
        <v>6415.009104</v>
      </c>
      <c r="F114" s="26">
        <v>1974646.0</v>
      </c>
      <c r="G114" s="26">
        <v>6272.51</v>
      </c>
      <c r="H114" s="30">
        <v>1964207.0</v>
      </c>
      <c r="I114" s="48">
        <v>277.367004</v>
      </c>
      <c r="J114" s="30">
        <v>53066.0</v>
      </c>
      <c r="K114" s="48">
        <v>445.476832</v>
      </c>
      <c r="L114" s="30">
        <v>104345.0</v>
      </c>
      <c r="M114" s="26">
        <v>6138.660209</v>
      </c>
      <c r="N114" s="30">
        <v>1952605.0</v>
      </c>
      <c r="O114" s="48">
        <v>144.299849</v>
      </c>
      <c r="P114" s="30">
        <v>28466.0</v>
      </c>
      <c r="Q114" s="48">
        <v>313.307943</v>
      </c>
      <c r="R114" s="30">
        <v>67209.0</v>
      </c>
      <c r="S114" s="49">
        <f t="shared" si="1"/>
        <v>-133.067155</v>
      </c>
      <c r="T114" s="49">
        <f t="shared" si="2"/>
        <v>-132.168889</v>
      </c>
      <c r="U114" s="30">
        <v>6078.473639</v>
      </c>
      <c r="V114" s="30">
        <v>1919286.0</v>
      </c>
      <c r="W114" s="30">
        <v>179.412425</v>
      </c>
      <c r="X114" s="26">
        <v>34764.0</v>
      </c>
      <c r="Y114" s="48">
        <v>315.353518</v>
      </c>
      <c r="Z114" s="26">
        <v>73835.0</v>
      </c>
      <c r="AA114" s="48">
        <f t="shared" si="3"/>
        <v>35.112576</v>
      </c>
      <c r="AB114" s="30">
        <v>2.0</v>
      </c>
      <c r="AC114" s="26">
        <v>6411.738049</v>
      </c>
      <c r="AD114" s="26">
        <v>1974494.0</v>
      </c>
      <c r="AE114" s="26">
        <v>154.856162</v>
      </c>
      <c r="AF114" s="26">
        <v>30769.0</v>
      </c>
      <c r="AG114" s="26">
        <v>397.242674</v>
      </c>
      <c r="AH114" s="26">
        <v>104373.0</v>
      </c>
      <c r="AI114" s="27">
        <f t="shared" si="4"/>
        <v>-24.556263</v>
      </c>
      <c r="AJ114" s="27">
        <f t="shared" si="5"/>
        <v>81.889156</v>
      </c>
      <c r="AK114" s="30">
        <v>6415.0</v>
      </c>
      <c r="AL114" s="30">
        <v>1974646.0</v>
      </c>
      <c r="AM114" s="30">
        <v>121.0</v>
      </c>
      <c r="AN114" s="30">
        <v>24030.0</v>
      </c>
      <c r="AO114" s="30">
        <v>339.0</v>
      </c>
      <c r="AP114" s="30">
        <v>89925.0</v>
      </c>
      <c r="AQ114" s="27">
        <f t="shared" si="6"/>
        <v>-33.856162</v>
      </c>
      <c r="AR114" s="27">
        <f t="shared" si="7"/>
        <v>-58.242674</v>
      </c>
      <c r="AS114" s="30">
        <v>6413.0</v>
      </c>
      <c r="AT114" s="30">
        <v>1974646.0</v>
      </c>
      <c r="AU114" s="30">
        <v>129.0</v>
      </c>
      <c r="AV114" s="30">
        <v>24898.0</v>
      </c>
      <c r="AW114" s="30">
        <v>260.0</v>
      </c>
      <c r="AX114" s="30">
        <v>55748.0</v>
      </c>
      <c r="AY114" s="27">
        <v>9.0</v>
      </c>
      <c r="AZ114" s="27">
        <v>-36.0</v>
      </c>
      <c r="BA114" s="30">
        <v>6413.0</v>
      </c>
      <c r="BB114" s="30">
        <v>1974646.0</v>
      </c>
      <c r="BC114" s="30">
        <v>127.0</v>
      </c>
      <c r="BD114" s="30">
        <v>24494.0</v>
      </c>
      <c r="BE114" s="30">
        <v>236.0</v>
      </c>
      <c r="BF114" s="30">
        <v>48919.0</v>
      </c>
      <c r="BG114" s="30">
        <v>-2.0</v>
      </c>
      <c r="BH114" s="30">
        <v>-24.0</v>
      </c>
    </row>
    <row r="115" ht="14.25" customHeight="1">
      <c r="A115" s="45" t="s">
        <v>65</v>
      </c>
      <c r="B115" s="56" t="s">
        <v>71</v>
      </c>
      <c r="C115" s="30" t="s">
        <v>338</v>
      </c>
      <c r="D115" s="47" t="s">
        <v>339</v>
      </c>
      <c r="E115" s="30">
        <v>2668.683508</v>
      </c>
      <c r="F115" s="26">
        <v>2032661.0</v>
      </c>
      <c r="G115" s="26">
        <v>2668.44</v>
      </c>
      <c r="H115" s="30">
        <v>2032014.0</v>
      </c>
      <c r="I115" s="48">
        <v>0.0</v>
      </c>
      <c r="J115" s="30">
        <v>0.0</v>
      </c>
      <c r="K115" s="48">
        <v>9.978913</v>
      </c>
      <c r="L115" s="30">
        <v>4735.0</v>
      </c>
      <c r="M115" s="26">
        <v>2667.584713</v>
      </c>
      <c r="N115" s="30">
        <v>2031983.0</v>
      </c>
      <c r="O115" s="48">
        <v>0.0</v>
      </c>
      <c r="P115" s="30">
        <v>0.0</v>
      </c>
      <c r="Q115" s="48">
        <v>35.709228</v>
      </c>
      <c r="R115" s="30">
        <v>19772.0</v>
      </c>
      <c r="S115" s="49">
        <f t="shared" si="1"/>
        <v>0</v>
      </c>
      <c r="T115" s="49">
        <f t="shared" si="2"/>
        <v>25.730315</v>
      </c>
      <c r="U115" s="30">
        <v>2660.4065</v>
      </c>
      <c r="V115" s="30">
        <v>2029122.0</v>
      </c>
      <c r="W115" s="30">
        <v>0.0</v>
      </c>
      <c r="X115" s="26">
        <v>0.0</v>
      </c>
      <c r="Y115" s="48">
        <v>3.422978</v>
      </c>
      <c r="Z115" s="26">
        <v>2419.0</v>
      </c>
      <c r="AA115" s="48">
        <f t="shared" si="3"/>
        <v>0</v>
      </c>
      <c r="AB115" s="30">
        <v>-32.0</v>
      </c>
      <c r="AC115" s="26">
        <v>2668.683508</v>
      </c>
      <c r="AD115" s="26">
        <v>2032661.0</v>
      </c>
      <c r="AE115" s="26">
        <v>0.244125</v>
      </c>
      <c r="AF115" s="26">
        <v>83.0</v>
      </c>
      <c r="AG115" s="26">
        <v>4.34851</v>
      </c>
      <c r="AH115" s="26">
        <v>1385.0</v>
      </c>
      <c r="AI115" s="27">
        <f t="shared" si="4"/>
        <v>0.244125</v>
      </c>
      <c r="AJ115" s="27">
        <f t="shared" si="5"/>
        <v>0.925532</v>
      </c>
      <c r="AK115" s="30">
        <v>2669.0</v>
      </c>
      <c r="AL115" s="30">
        <v>2032661.0</v>
      </c>
      <c r="AM115" s="30">
        <v>0.0</v>
      </c>
      <c r="AN115" s="30">
        <v>52.0</v>
      </c>
      <c r="AO115" s="30">
        <v>6.0</v>
      </c>
      <c r="AP115" s="30">
        <v>2953.0</v>
      </c>
      <c r="AQ115" s="27">
        <f t="shared" si="6"/>
        <v>-0.244125</v>
      </c>
      <c r="AR115" s="27">
        <f t="shared" si="7"/>
        <v>1.65149</v>
      </c>
      <c r="AS115" s="30">
        <v>2666.0</v>
      </c>
      <c r="AT115" s="30">
        <v>2032661.0</v>
      </c>
      <c r="AU115" s="30">
        <v>0.0</v>
      </c>
      <c r="AV115" s="30">
        <v>0.0</v>
      </c>
      <c r="AW115" s="30">
        <v>4.0</v>
      </c>
      <c r="AX115" s="30">
        <v>1491.0</v>
      </c>
      <c r="AY115" s="27">
        <v>0.0</v>
      </c>
      <c r="AZ115" s="27">
        <v>0.0</v>
      </c>
      <c r="BA115" s="30">
        <v>2666.0</v>
      </c>
      <c r="BB115" s="30">
        <v>2032661.0</v>
      </c>
      <c r="BC115" s="30">
        <v>0.0</v>
      </c>
      <c r="BD115" s="30">
        <v>0.0</v>
      </c>
      <c r="BE115" s="30">
        <v>10.0</v>
      </c>
      <c r="BF115" s="30">
        <v>4707.0</v>
      </c>
      <c r="BG115" s="30">
        <v>0.0</v>
      </c>
      <c r="BH115" s="30">
        <v>6.0</v>
      </c>
    </row>
    <row r="116" ht="14.25" customHeight="1">
      <c r="A116" s="45" t="s">
        <v>65</v>
      </c>
      <c r="B116" s="56" t="s">
        <v>71</v>
      </c>
      <c r="C116" s="30" t="s">
        <v>340</v>
      </c>
      <c r="D116" s="47" t="s">
        <v>341</v>
      </c>
      <c r="E116" s="30">
        <v>2751.362208</v>
      </c>
      <c r="F116" s="26">
        <v>2005565.0</v>
      </c>
      <c r="G116" s="26">
        <v>2728.79</v>
      </c>
      <c r="H116" s="30">
        <v>1989732.0</v>
      </c>
      <c r="I116" s="48">
        <v>35.8265</v>
      </c>
      <c r="J116" s="30">
        <v>18309.0</v>
      </c>
      <c r="K116" s="48">
        <v>136.502251</v>
      </c>
      <c r="L116" s="30">
        <v>81747.0</v>
      </c>
      <c r="M116" s="26">
        <v>2687.348257</v>
      </c>
      <c r="N116" s="30">
        <v>1937540.0</v>
      </c>
      <c r="O116" s="48">
        <v>13.253048</v>
      </c>
      <c r="P116" s="30">
        <v>5826.0</v>
      </c>
      <c r="Q116" s="48">
        <v>175.539498</v>
      </c>
      <c r="R116" s="30">
        <v>103093.0</v>
      </c>
      <c r="S116" s="49">
        <f t="shared" si="1"/>
        <v>-22.573452</v>
      </c>
      <c r="T116" s="49">
        <f t="shared" si="2"/>
        <v>39.037247</v>
      </c>
      <c r="U116" s="30">
        <v>2741.666299</v>
      </c>
      <c r="V116" s="30">
        <v>2005565.0</v>
      </c>
      <c r="W116" s="30">
        <v>35.298257</v>
      </c>
      <c r="X116" s="26">
        <v>21742.0</v>
      </c>
      <c r="Y116" s="48">
        <v>287.458006</v>
      </c>
      <c r="Z116" s="26">
        <v>188890.0</v>
      </c>
      <c r="AA116" s="48">
        <f t="shared" si="3"/>
        <v>22.045209</v>
      </c>
      <c r="AB116" s="30">
        <v>112.0</v>
      </c>
      <c r="AC116" s="26">
        <v>2751.362208</v>
      </c>
      <c r="AD116" s="26">
        <v>2005565.0</v>
      </c>
      <c r="AE116" s="26">
        <v>21.131947</v>
      </c>
      <c r="AF116" s="26">
        <v>15359.0</v>
      </c>
      <c r="AG116" s="26">
        <v>291.133635</v>
      </c>
      <c r="AH116" s="26">
        <v>190075.0</v>
      </c>
      <c r="AI116" s="27">
        <f t="shared" si="4"/>
        <v>-14.16631</v>
      </c>
      <c r="AJ116" s="27">
        <f t="shared" si="5"/>
        <v>3.675629</v>
      </c>
      <c r="AK116" s="30">
        <v>2751.0</v>
      </c>
      <c r="AL116" s="30">
        <v>2005565.0</v>
      </c>
      <c r="AM116" s="30">
        <v>44.0</v>
      </c>
      <c r="AN116" s="30">
        <v>28037.0</v>
      </c>
      <c r="AO116" s="30">
        <v>362.0</v>
      </c>
      <c r="AP116" s="30">
        <v>233893.0</v>
      </c>
      <c r="AQ116" s="27">
        <f t="shared" si="6"/>
        <v>22.868053</v>
      </c>
      <c r="AR116" s="27">
        <f t="shared" si="7"/>
        <v>70.866365</v>
      </c>
      <c r="AS116" s="30">
        <v>2742.0</v>
      </c>
      <c r="AT116" s="30">
        <v>2005565.0</v>
      </c>
      <c r="AU116" s="30">
        <v>48.0</v>
      </c>
      <c r="AV116" s="30">
        <v>34979.0</v>
      </c>
      <c r="AW116" s="30">
        <v>204.0</v>
      </c>
      <c r="AX116" s="30">
        <v>145998.0</v>
      </c>
      <c r="AY116" s="27">
        <v>-2.0</v>
      </c>
      <c r="AZ116" s="27">
        <v>-119.0</v>
      </c>
      <c r="BA116" s="30">
        <v>2742.0</v>
      </c>
      <c r="BB116" s="30">
        <v>2005565.0</v>
      </c>
      <c r="BC116" s="30">
        <v>49.0</v>
      </c>
      <c r="BD116" s="30">
        <v>35893.0</v>
      </c>
      <c r="BE116" s="30">
        <v>151.0</v>
      </c>
      <c r="BF116" s="30">
        <v>108268.0</v>
      </c>
      <c r="BG116" s="30">
        <v>1.0</v>
      </c>
      <c r="BH116" s="30">
        <v>-53.0</v>
      </c>
    </row>
    <row r="117" ht="14.25" customHeight="1">
      <c r="A117" s="45" t="s">
        <v>65</v>
      </c>
      <c r="B117" s="56" t="s">
        <v>71</v>
      </c>
      <c r="C117" s="30" t="s">
        <v>342</v>
      </c>
      <c r="D117" s="47" t="s">
        <v>343</v>
      </c>
      <c r="E117" s="30">
        <v>5963.859987</v>
      </c>
      <c r="F117" s="26">
        <v>1828205.0</v>
      </c>
      <c r="G117" s="26">
        <v>5914.22</v>
      </c>
      <c r="H117" s="30">
        <v>1820481.0</v>
      </c>
      <c r="I117" s="48">
        <v>420.725006</v>
      </c>
      <c r="J117" s="30">
        <v>80119.0</v>
      </c>
      <c r="K117" s="48">
        <v>603.324875</v>
      </c>
      <c r="L117" s="30">
        <v>128551.0</v>
      </c>
      <c r="M117" s="26">
        <v>5910.38292</v>
      </c>
      <c r="N117" s="30">
        <v>1820062.0</v>
      </c>
      <c r="O117" s="48">
        <v>260.723693</v>
      </c>
      <c r="P117" s="30">
        <v>48940.0</v>
      </c>
      <c r="Q117" s="48">
        <v>527.510775</v>
      </c>
      <c r="R117" s="30">
        <v>108580.0</v>
      </c>
      <c r="S117" s="49">
        <f t="shared" si="1"/>
        <v>-160.001313</v>
      </c>
      <c r="T117" s="49">
        <f t="shared" si="2"/>
        <v>-75.8141</v>
      </c>
      <c r="U117" s="30">
        <v>5918.5436</v>
      </c>
      <c r="V117" s="30">
        <v>1820408.0</v>
      </c>
      <c r="W117" s="30">
        <v>246.635797</v>
      </c>
      <c r="X117" s="26">
        <v>44844.0</v>
      </c>
      <c r="Y117" s="48">
        <v>531.427301</v>
      </c>
      <c r="Z117" s="26">
        <v>109457.0</v>
      </c>
      <c r="AA117" s="48">
        <f t="shared" si="3"/>
        <v>-14.087896</v>
      </c>
      <c r="AB117" s="30">
        <v>4.0</v>
      </c>
      <c r="AC117" s="26">
        <v>5963.859987</v>
      </c>
      <c r="AD117" s="26">
        <v>1828205.0</v>
      </c>
      <c r="AE117" s="26">
        <v>271.981461</v>
      </c>
      <c r="AF117" s="26">
        <v>48946.0</v>
      </c>
      <c r="AG117" s="26">
        <v>585.084356</v>
      </c>
      <c r="AH117" s="26">
        <v>129191.0</v>
      </c>
      <c r="AI117" s="27">
        <f t="shared" si="4"/>
        <v>25.345664</v>
      </c>
      <c r="AJ117" s="27">
        <f t="shared" si="5"/>
        <v>53.657055</v>
      </c>
      <c r="AK117" s="30">
        <v>5964.0</v>
      </c>
      <c r="AL117" s="30">
        <v>1828205.0</v>
      </c>
      <c r="AM117" s="30">
        <v>281.0</v>
      </c>
      <c r="AN117" s="30">
        <v>52208.0</v>
      </c>
      <c r="AO117" s="30">
        <v>602.0</v>
      </c>
      <c r="AP117" s="30">
        <v>134692.0</v>
      </c>
      <c r="AQ117" s="27">
        <f t="shared" si="6"/>
        <v>9.018539</v>
      </c>
      <c r="AR117" s="27">
        <f t="shared" si="7"/>
        <v>16.915644</v>
      </c>
      <c r="AS117" s="30">
        <v>5960.0</v>
      </c>
      <c r="AT117" s="30">
        <v>1828205.0</v>
      </c>
      <c r="AU117" s="30">
        <v>218.0</v>
      </c>
      <c r="AV117" s="30">
        <v>42033.0</v>
      </c>
      <c r="AW117" s="30">
        <v>480.0</v>
      </c>
      <c r="AX117" s="30">
        <v>99360.0</v>
      </c>
      <c r="AY117" s="27">
        <v>-51.0</v>
      </c>
      <c r="AZ117" s="27">
        <v>-118.0</v>
      </c>
      <c r="BA117" s="30">
        <v>5960.0</v>
      </c>
      <c r="BB117" s="30">
        <v>1828205.0</v>
      </c>
      <c r="BC117" s="30">
        <v>153.0</v>
      </c>
      <c r="BD117" s="30">
        <v>29593.0</v>
      </c>
      <c r="BE117" s="30">
        <v>360.0</v>
      </c>
      <c r="BF117" s="30">
        <v>74540.0</v>
      </c>
      <c r="BG117" s="30">
        <v>-65.0</v>
      </c>
      <c r="BH117" s="30">
        <v>-120.0</v>
      </c>
    </row>
    <row r="118" ht="14.25" customHeight="1">
      <c r="A118" s="45" t="s">
        <v>65</v>
      </c>
      <c r="B118" s="56" t="s">
        <v>71</v>
      </c>
      <c r="C118" s="30" t="s">
        <v>344</v>
      </c>
      <c r="D118" s="47" t="s">
        <v>345</v>
      </c>
      <c r="E118" s="30">
        <v>3650.194793</v>
      </c>
      <c r="F118" s="26">
        <v>5409172.0</v>
      </c>
      <c r="G118" s="26">
        <v>3648.36</v>
      </c>
      <c r="H118" s="30">
        <v>5407354.0</v>
      </c>
      <c r="I118" s="48">
        <v>7.52316</v>
      </c>
      <c r="J118" s="30">
        <v>4705.0</v>
      </c>
      <c r="K118" s="48">
        <v>71.781154</v>
      </c>
      <c r="L118" s="30">
        <v>40864.0</v>
      </c>
      <c r="M118" s="26">
        <v>3641.930077</v>
      </c>
      <c r="N118" s="30">
        <v>5312320.0</v>
      </c>
      <c r="O118" s="48">
        <v>18.192418</v>
      </c>
      <c r="P118" s="30">
        <v>8126.0</v>
      </c>
      <c r="Q118" s="48">
        <v>91.555432</v>
      </c>
      <c r="R118" s="30">
        <v>46618.0</v>
      </c>
      <c r="S118" s="49">
        <f t="shared" si="1"/>
        <v>10.669258</v>
      </c>
      <c r="T118" s="49">
        <f t="shared" si="2"/>
        <v>19.774278</v>
      </c>
      <c r="U118" s="30">
        <v>3601.765991</v>
      </c>
      <c r="V118" s="30">
        <v>5277880.0</v>
      </c>
      <c r="W118" s="30">
        <v>33.009393</v>
      </c>
      <c r="X118" s="26">
        <v>14616.0</v>
      </c>
      <c r="Y118" s="48">
        <v>99.94572</v>
      </c>
      <c r="Z118" s="26">
        <v>53848.0</v>
      </c>
      <c r="AA118" s="48">
        <f t="shared" si="3"/>
        <v>14.816975</v>
      </c>
      <c r="AB118" s="30">
        <v>8.0</v>
      </c>
      <c r="AC118" s="26">
        <v>3650.194793</v>
      </c>
      <c r="AD118" s="26">
        <v>5409172.0</v>
      </c>
      <c r="AE118" s="26">
        <v>73.896428</v>
      </c>
      <c r="AF118" s="26">
        <v>36398.0</v>
      </c>
      <c r="AG118" s="26">
        <v>212.139662</v>
      </c>
      <c r="AH118" s="26">
        <v>115552.0</v>
      </c>
      <c r="AI118" s="27">
        <f t="shared" si="4"/>
        <v>40.887035</v>
      </c>
      <c r="AJ118" s="27">
        <f t="shared" si="5"/>
        <v>112.193942</v>
      </c>
      <c r="AK118" s="30">
        <v>3650.0</v>
      </c>
      <c r="AL118" s="30">
        <v>5409172.0</v>
      </c>
      <c r="AM118" s="30">
        <v>57.0</v>
      </c>
      <c r="AN118" s="30">
        <v>29117.0</v>
      </c>
      <c r="AO118" s="30">
        <v>225.0</v>
      </c>
      <c r="AP118" s="30">
        <v>128632.0</v>
      </c>
      <c r="AQ118" s="27">
        <f t="shared" si="6"/>
        <v>-16.896428</v>
      </c>
      <c r="AR118" s="27">
        <f t="shared" si="7"/>
        <v>12.860338</v>
      </c>
      <c r="AS118" s="30">
        <v>3648.0</v>
      </c>
      <c r="AT118" s="30">
        <v>5409172.0</v>
      </c>
      <c r="AU118" s="30">
        <v>31.0</v>
      </c>
      <c r="AV118" s="30">
        <v>12173.0</v>
      </c>
      <c r="AW118" s="30">
        <v>179.0</v>
      </c>
      <c r="AX118" s="30">
        <v>97784.0</v>
      </c>
      <c r="AY118" s="27">
        <v>-43.0</v>
      </c>
      <c r="AZ118" s="27">
        <v>-45.0</v>
      </c>
      <c r="BA118" s="30">
        <v>3648.0</v>
      </c>
      <c r="BB118" s="30">
        <v>5409172.0</v>
      </c>
      <c r="BC118" s="30">
        <v>4.0</v>
      </c>
      <c r="BD118" s="30">
        <v>1728.0</v>
      </c>
      <c r="BE118" s="30">
        <v>116.0</v>
      </c>
      <c r="BF118" s="30">
        <v>61926.0</v>
      </c>
      <c r="BG118" s="30">
        <v>-27.0</v>
      </c>
      <c r="BH118" s="30">
        <v>-63.0</v>
      </c>
    </row>
    <row r="119" ht="14.25" customHeight="1">
      <c r="A119" s="45" t="s">
        <v>65</v>
      </c>
      <c r="B119" s="56" t="s">
        <v>71</v>
      </c>
      <c r="C119" s="30" t="s">
        <v>346</v>
      </c>
      <c r="D119" s="47" t="s">
        <v>347</v>
      </c>
      <c r="E119" s="30">
        <v>7689.326105</v>
      </c>
      <c r="F119" s="26">
        <v>4573492.0</v>
      </c>
      <c r="G119" s="26">
        <v>7649.01</v>
      </c>
      <c r="H119" s="30">
        <v>4567314.0</v>
      </c>
      <c r="I119" s="48">
        <v>478.770996</v>
      </c>
      <c r="J119" s="30">
        <v>102059.0</v>
      </c>
      <c r="K119" s="48">
        <v>857.98879</v>
      </c>
      <c r="L119" s="30">
        <v>272745.0</v>
      </c>
      <c r="M119" s="26">
        <v>7665.131039</v>
      </c>
      <c r="N119" s="30">
        <v>4565998.0</v>
      </c>
      <c r="O119" s="48">
        <v>386.279499</v>
      </c>
      <c r="P119" s="30">
        <v>86920.0</v>
      </c>
      <c r="Q119" s="48">
        <v>801.439471</v>
      </c>
      <c r="R119" s="30">
        <v>253959.0</v>
      </c>
      <c r="S119" s="49">
        <f t="shared" si="1"/>
        <v>-92.491497</v>
      </c>
      <c r="T119" s="49">
        <f t="shared" si="2"/>
        <v>-56.549319</v>
      </c>
      <c r="U119" s="30">
        <v>7447.060499</v>
      </c>
      <c r="V119" s="30">
        <v>4453083.0</v>
      </c>
      <c r="W119" s="30">
        <v>369.223353</v>
      </c>
      <c r="X119" s="26">
        <v>95528.0</v>
      </c>
      <c r="Y119" s="48">
        <v>784.561072</v>
      </c>
      <c r="Z119" s="26">
        <v>271316.0</v>
      </c>
      <c r="AA119" s="48">
        <f t="shared" si="3"/>
        <v>-17.056146</v>
      </c>
      <c r="AB119" s="30">
        <v>-17.0</v>
      </c>
      <c r="AC119" s="26">
        <v>7689.205127</v>
      </c>
      <c r="AD119" s="26">
        <v>4573455.0</v>
      </c>
      <c r="AE119" s="26">
        <v>466.225757</v>
      </c>
      <c r="AF119" s="26">
        <v>124632.0</v>
      </c>
      <c r="AG119" s="26">
        <v>1073.418258</v>
      </c>
      <c r="AH119" s="26">
        <v>411878.0</v>
      </c>
      <c r="AI119" s="27">
        <f t="shared" si="4"/>
        <v>97.002404</v>
      </c>
      <c r="AJ119" s="27">
        <f t="shared" si="5"/>
        <v>288.857186</v>
      </c>
      <c r="AK119" s="30">
        <v>7689.0</v>
      </c>
      <c r="AL119" s="30">
        <v>4573320.0</v>
      </c>
      <c r="AM119" s="30">
        <v>313.0</v>
      </c>
      <c r="AN119" s="30">
        <v>102620.0</v>
      </c>
      <c r="AO119" s="30">
        <v>1053.0</v>
      </c>
      <c r="AP119" s="30">
        <v>440228.0</v>
      </c>
      <c r="AQ119" s="27">
        <f t="shared" si="6"/>
        <v>-153.225757</v>
      </c>
      <c r="AR119" s="27">
        <f t="shared" si="7"/>
        <v>-20.418258</v>
      </c>
      <c r="AS119" s="30">
        <v>7688.0</v>
      </c>
      <c r="AT119" s="30">
        <v>4573492.0</v>
      </c>
      <c r="AU119" s="30">
        <v>184.0</v>
      </c>
      <c r="AV119" s="30">
        <v>58976.0</v>
      </c>
      <c r="AW119" s="30">
        <v>653.0</v>
      </c>
      <c r="AX119" s="30">
        <v>286868.0</v>
      </c>
      <c r="AY119" s="27">
        <v>-89.0</v>
      </c>
      <c r="AZ119" s="27">
        <v>-310.0</v>
      </c>
      <c r="BA119" s="30">
        <v>7688.0</v>
      </c>
      <c r="BB119" s="30">
        <v>4573492.0</v>
      </c>
      <c r="BC119" s="30">
        <v>159.0</v>
      </c>
      <c r="BD119" s="30">
        <v>45029.0</v>
      </c>
      <c r="BE119" s="30">
        <v>532.0</v>
      </c>
      <c r="BF119" s="30">
        <v>228547.0</v>
      </c>
      <c r="BG119" s="30">
        <v>-25.0</v>
      </c>
      <c r="BH119" s="30">
        <v>-121.0</v>
      </c>
    </row>
    <row r="120" ht="14.25" customHeight="1">
      <c r="A120" s="45" t="s">
        <v>65</v>
      </c>
      <c r="B120" s="56" t="s">
        <v>71</v>
      </c>
      <c r="C120" s="30" t="s">
        <v>348</v>
      </c>
      <c r="D120" s="47" t="s">
        <v>349</v>
      </c>
      <c r="E120" s="30">
        <v>2203.633332</v>
      </c>
      <c r="F120" s="26">
        <v>1781222.0</v>
      </c>
      <c r="G120" s="26">
        <v>2199.82</v>
      </c>
      <c r="H120" s="30">
        <v>1773260.0</v>
      </c>
      <c r="I120" s="48">
        <v>22.664</v>
      </c>
      <c r="J120" s="30">
        <v>11509.0</v>
      </c>
      <c r="K120" s="48">
        <v>252.551574</v>
      </c>
      <c r="L120" s="30">
        <v>134044.0</v>
      </c>
      <c r="M120" s="26">
        <v>2140.138136</v>
      </c>
      <c r="N120" s="30">
        <v>1734576.0</v>
      </c>
      <c r="O120" s="48">
        <v>7.792904</v>
      </c>
      <c r="P120" s="30">
        <v>3859.0</v>
      </c>
      <c r="Q120" s="48">
        <v>65.408152</v>
      </c>
      <c r="R120" s="30">
        <v>31623.0</v>
      </c>
      <c r="S120" s="49">
        <f t="shared" si="1"/>
        <v>-14.871096</v>
      </c>
      <c r="T120" s="49">
        <f t="shared" si="2"/>
        <v>-187.143422</v>
      </c>
      <c r="U120" s="30">
        <v>2176.196356</v>
      </c>
      <c r="V120" s="30">
        <v>1766851.0</v>
      </c>
      <c r="W120" s="30">
        <v>16.390849</v>
      </c>
      <c r="X120" s="26">
        <v>7558.0</v>
      </c>
      <c r="Y120" s="48">
        <v>97.468137</v>
      </c>
      <c r="Z120" s="26">
        <v>48647.0</v>
      </c>
      <c r="AA120" s="48">
        <f t="shared" si="3"/>
        <v>8.597945</v>
      </c>
      <c r="AB120" s="30">
        <v>32.0</v>
      </c>
      <c r="AC120" s="26">
        <v>2203.633332</v>
      </c>
      <c r="AD120" s="26">
        <v>1781222.0</v>
      </c>
      <c r="AE120" s="26">
        <v>18.23919</v>
      </c>
      <c r="AF120" s="26">
        <v>9099.0</v>
      </c>
      <c r="AG120" s="26">
        <v>136.113799</v>
      </c>
      <c r="AH120" s="26">
        <v>70694.0</v>
      </c>
      <c r="AI120" s="27">
        <f t="shared" si="4"/>
        <v>1.848341</v>
      </c>
      <c r="AJ120" s="27">
        <f t="shared" si="5"/>
        <v>38.645662</v>
      </c>
      <c r="AK120" s="30">
        <v>2204.0</v>
      </c>
      <c r="AL120" s="30">
        <v>1781222.0</v>
      </c>
      <c r="AM120" s="30">
        <v>22.0</v>
      </c>
      <c r="AN120" s="30">
        <v>10287.0</v>
      </c>
      <c r="AO120" s="30">
        <v>164.0</v>
      </c>
      <c r="AP120" s="30">
        <v>87738.0</v>
      </c>
      <c r="AQ120" s="27">
        <f t="shared" si="6"/>
        <v>3.76081</v>
      </c>
      <c r="AR120" s="27">
        <f t="shared" si="7"/>
        <v>27.886201</v>
      </c>
      <c r="AS120" s="30">
        <v>2195.0</v>
      </c>
      <c r="AT120" s="30">
        <v>1781222.0</v>
      </c>
      <c r="AU120" s="30">
        <v>9.0</v>
      </c>
      <c r="AV120" s="30">
        <v>4618.0</v>
      </c>
      <c r="AW120" s="30">
        <v>139.0</v>
      </c>
      <c r="AX120" s="30">
        <v>70712.0</v>
      </c>
      <c r="AY120" s="27">
        <v>-9.0</v>
      </c>
      <c r="AZ120" s="27">
        <v>-41.0</v>
      </c>
      <c r="BA120" s="30">
        <v>2195.0</v>
      </c>
      <c r="BB120" s="30">
        <v>1781222.0</v>
      </c>
      <c r="BC120" s="30">
        <v>6.0</v>
      </c>
      <c r="BD120" s="30">
        <v>2961.0</v>
      </c>
      <c r="BE120" s="30">
        <v>113.0</v>
      </c>
      <c r="BF120" s="30">
        <v>57095.0</v>
      </c>
      <c r="BG120" s="30">
        <v>-3.0</v>
      </c>
      <c r="BH120" s="30">
        <v>-26.0</v>
      </c>
    </row>
    <row r="121" ht="14.25" customHeight="1">
      <c r="A121" s="45" t="s">
        <v>65</v>
      </c>
      <c r="B121" s="56" t="s">
        <v>71</v>
      </c>
      <c r="C121" s="30" t="s">
        <v>350</v>
      </c>
      <c r="D121" s="47" t="s">
        <v>351</v>
      </c>
      <c r="E121" s="30">
        <v>2393.205694</v>
      </c>
      <c r="F121" s="26">
        <v>2192876.0</v>
      </c>
      <c r="G121" s="26">
        <v>2385.9</v>
      </c>
      <c r="H121" s="30">
        <v>2186681.0</v>
      </c>
      <c r="I121" s="48">
        <v>13.5914</v>
      </c>
      <c r="J121" s="30">
        <v>11728.0</v>
      </c>
      <c r="K121" s="48">
        <v>306.340809</v>
      </c>
      <c r="L121" s="30">
        <v>271321.0</v>
      </c>
      <c r="M121" s="26">
        <v>2376.827265</v>
      </c>
      <c r="N121" s="30">
        <v>2179513.0</v>
      </c>
      <c r="O121" s="48">
        <v>8.070909</v>
      </c>
      <c r="P121" s="30">
        <v>6114.0</v>
      </c>
      <c r="Q121" s="48">
        <v>167.791703</v>
      </c>
      <c r="R121" s="30">
        <v>131690.0</v>
      </c>
      <c r="S121" s="49">
        <f t="shared" si="1"/>
        <v>-5.520491</v>
      </c>
      <c r="T121" s="49">
        <f t="shared" si="2"/>
        <v>-138.549106</v>
      </c>
      <c r="U121" s="30">
        <v>2375.124797</v>
      </c>
      <c r="V121" s="30">
        <v>2192122.0</v>
      </c>
      <c r="W121" s="30">
        <v>2.655609</v>
      </c>
      <c r="X121" s="26">
        <v>1843.0</v>
      </c>
      <c r="Y121" s="48">
        <v>172.099132</v>
      </c>
      <c r="Z121" s="26">
        <v>141344.0</v>
      </c>
      <c r="AA121" s="48">
        <f t="shared" si="3"/>
        <v>-5.4153</v>
      </c>
      <c r="AB121" s="30">
        <v>4.0</v>
      </c>
      <c r="AC121" s="26">
        <v>2393.205694</v>
      </c>
      <c r="AD121" s="26">
        <v>2192876.0</v>
      </c>
      <c r="AE121" s="26">
        <v>1.426481</v>
      </c>
      <c r="AF121" s="26">
        <v>987.0</v>
      </c>
      <c r="AG121" s="26">
        <v>131.201993</v>
      </c>
      <c r="AH121" s="26">
        <v>123330.0</v>
      </c>
      <c r="AI121" s="27">
        <f t="shared" si="4"/>
        <v>-1.229128</v>
      </c>
      <c r="AJ121" s="27">
        <f t="shared" si="5"/>
        <v>-40.897139</v>
      </c>
      <c r="AK121" s="30">
        <v>2393.0</v>
      </c>
      <c r="AL121" s="30">
        <v>2192876.0</v>
      </c>
      <c r="AM121" s="30">
        <v>1.0</v>
      </c>
      <c r="AN121" s="30">
        <v>844.0</v>
      </c>
      <c r="AO121" s="30">
        <v>50.0</v>
      </c>
      <c r="AP121" s="30">
        <v>43703.0</v>
      </c>
      <c r="AQ121" s="27">
        <f t="shared" si="6"/>
        <v>-0.426481</v>
      </c>
      <c r="AR121" s="27">
        <f t="shared" si="7"/>
        <v>-81.201993</v>
      </c>
      <c r="AS121" s="30">
        <v>2376.0</v>
      </c>
      <c r="AT121" s="30">
        <v>2192876.0</v>
      </c>
      <c r="AU121" s="30">
        <v>0.0</v>
      </c>
      <c r="AV121" s="30">
        <v>0.0</v>
      </c>
      <c r="AW121" s="30">
        <v>24.0</v>
      </c>
      <c r="AX121" s="30">
        <v>20989.0</v>
      </c>
      <c r="AY121" s="27">
        <v>-2.0</v>
      </c>
      <c r="AZ121" s="27">
        <v>-20.0</v>
      </c>
      <c r="BA121" s="30">
        <v>2376.0</v>
      </c>
      <c r="BB121" s="30">
        <v>2192876.0</v>
      </c>
      <c r="BC121" s="30">
        <v>0.0</v>
      </c>
      <c r="BD121" s="30">
        <v>0.0</v>
      </c>
      <c r="BE121" s="30">
        <v>35.0</v>
      </c>
      <c r="BF121" s="30">
        <v>28690.0</v>
      </c>
      <c r="BG121" s="30">
        <v>0.0</v>
      </c>
      <c r="BH121" s="30">
        <v>11.0</v>
      </c>
    </row>
    <row r="122" ht="14.25" customHeight="1">
      <c r="A122" s="45" t="s">
        <v>65</v>
      </c>
      <c r="B122" s="56" t="s">
        <v>71</v>
      </c>
      <c r="C122" s="30" t="s">
        <v>352</v>
      </c>
      <c r="D122" s="47" t="s">
        <v>353</v>
      </c>
      <c r="E122" s="30">
        <v>4455.811245</v>
      </c>
      <c r="F122" s="26">
        <v>3873627.0</v>
      </c>
      <c r="G122" s="26">
        <v>4433.66</v>
      </c>
      <c r="H122" s="30">
        <v>3844057.0</v>
      </c>
      <c r="I122" s="48">
        <v>1.7476</v>
      </c>
      <c r="J122" s="30">
        <v>790.0</v>
      </c>
      <c r="K122" s="48">
        <v>30.638683</v>
      </c>
      <c r="L122" s="30">
        <v>16918.0</v>
      </c>
      <c r="M122" s="26">
        <v>4234.674378</v>
      </c>
      <c r="N122" s="30">
        <v>3686794.0</v>
      </c>
      <c r="O122" s="48">
        <v>0.484439</v>
      </c>
      <c r="P122" s="30">
        <v>157.0</v>
      </c>
      <c r="Q122" s="48">
        <v>21.163055</v>
      </c>
      <c r="R122" s="30">
        <v>12411.0</v>
      </c>
      <c r="S122" s="49">
        <f t="shared" si="1"/>
        <v>-1.263161</v>
      </c>
      <c r="T122" s="49">
        <f t="shared" si="2"/>
        <v>-9.475628</v>
      </c>
      <c r="U122" s="30">
        <v>4392.305334</v>
      </c>
      <c r="V122" s="30">
        <v>3809050.0</v>
      </c>
      <c r="W122" s="30">
        <v>0.605322</v>
      </c>
      <c r="X122" s="26">
        <v>319.0</v>
      </c>
      <c r="Y122" s="48">
        <v>46.269302</v>
      </c>
      <c r="Z122" s="26">
        <v>27095.0</v>
      </c>
      <c r="AA122" s="48">
        <f t="shared" si="3"/>
        <v>0.120883</v>
      </c>
      <c r="AB122" s="30">
        <v>25.0</v>
      </c>
      <c r="AC122" s="26">
        <v>4455.811245</v>
      </c>
      <c r="AD122" s="26">
        <v>3873627.0</v>
      </c>
      <c r="AE122" s="26">
        <v>5.878847</v>
      </c>
      <c r="AF122" s="26">
        <v>3180.0</v>
      </c>
      <c r="AG122" s="26">
        <v>108.308063</v>
      </c>
      <c r="AH122" s="26">
        <v>65747.0</v>
      </c>
      <c r="AI122" s="27">
        <f t="shared" si="4"/>
        <v>5.273525</v>
      </c>
      <c r="AJ122" s="27">
        <f t="shared" si="5"/>
        <v>62.038761</v>
      </c>
      <c r="AK122" s="30">
        <v>4456.0</v>
      </c>
      <c r="AL122" s="30">
        <v>3873627.0</v>
      </c>
      <c r="AM122" s="30">
        <v>2.0</v>
      </c>
      <c r="AN122" s="30">
        <v>1186.0</v>
      </c>
      <c r="AO122" s="30">
        <v>84.0</v>
      </c>
      <c r="AP122" s="30">
        <v>49092.0</v>
      </c>
      <c r="AQ122" s="27">
        <f t="shared" si="6"/>
        <v>-3.878847</v>
      </c>
      <c r="AR122" s="27">
        <f t="shared" si="7"/>
        <v>-24.308063</v>
      </c>
      <c r="AS122" s="30">
        <v>4437.0</v>
      </c>
      <c r="AT122" s="30">
        <v>3873627.0</v>
      </c>
      <c r="AU122" s="30">
        <v>2.0</v>
      </c>
      <c r="AV122" s="30">
        <v>1064.0</v>
      </c>
      <c r="AW122" s="30">
        <v>60.0</v>
      </c>
      <c r="AX122" s="30">
        <v>36393.0</v>
      </c>
      <c r="AY122" s="27">
        <v>-2.0</v>
      </c>
      <c r="AZ122" s="27">
        <v>-18.0</v>
      </c>
      <c r="BA122" s="30">
        <v>4437.0</v>
      </c>
      <c r="BB122" s="30">
        <v>3873627.0</v>
      </c>
      <c r="BC122" s="30">
        <v>2.0</v>
      </c>
      <c r="BD122" s="30">
        <v>1210.0</v>
      </c>
      <c r="BE122" s="30">
        <v>51.0</v>
      </c>
      <c r="BF122" s="30">
        <v>29746.0</v>
      </c>
      <c r="BG122" s="30">
        <v>0.0</v>
      </c>
      <c r="BH122" s="30">
        <v>-9.0</v>
      </c>
    </row>
    <row r="123" ht="14.25" customHeight="1">
      <c r="A123" s="45" t="s">
        <v>65</v>
      </c>
      <c r="B123" s="56" t="s">
        <v>71</v>
      </c>
      <c r="C123" s="30" t="s">
        <v>354</v>
      </c>
      <c r="D123" s="47" t="s">
        <v>355</v>
      </c>
      <c r="E123" s="30">
        <v>2893.873773</v>
      </c>
      <c r="F123" s="26">
        <v>2233051.0</v>
      </c>
      <c r="G123" s="26">
        <v>2880.05</v>
      </c>
      <c r="H123" s="30">
        <v>2227382.0</v>
      </c>
      <c r="I123" s="48">
        <v>1.69851</v>
      </c>
      <c r="J123" s="30">
        <v>974.0</v>
      </c>
      <c r="K123" s="48">
        <v>17.830774</v>
      </c>
      <c r="L123" s="30">
        <v>9509.0</v>
      </c>
      <c r="M123" s="26">
        <v>2670.098002</v>
      </c>
      <c r="N123" s="30">
        <v>2099220.0</v>
      </c>
      <c r="O123" s="48">
        <v>0.242076</v>
      </c>
      <c r="P123" s="30">
        <v>129.0</v>
      </c>
      <c r="Q123" s="48">
        <v>3.780992</v>
      </c>
      <c r="R123" s="30">
        <v>2364.0</v>
      </c>
      <c r="S123" s="49">
        <f t="shared" si="1"/>
        <v>-1.456434</v>
      </c>
      <c r="T123" s="49">
        <f t="shared" si="2"/>
        <v>-14.049782</v>
      </c>
      <c r="U123" s="30">
        <v>2883.064119</v>
      </c>
      <c r="V123" s="30">
        <v>2231756.0</v>
      </c>
      <c r="W123" s="30">
        <v>0.0</v>
      </c>
      <c r="X123" s="26">
        <v>0.0</v>
      </c>
      <c r="Y123" s="48">
        <v>18.283274</v>
      </c>
      <c r="Z123" s="26">
        <v>8625.0</v>
      </c>
      <c r="AA123" s="48">
        <f t="shared" si="3"/>
        <v>-0.242076</v>
      </c>
      <c r="AB123" s="30">
        <v>15.0</v>
      </c>
      <c r="AC123" s="26">
        <v>2893.873773</v>
      </c>
      <c r="AD123" s="26">
        <v>2233051.0</v>
      </c>
      <c r="AE123" s="26">
        <v>1.578359</v>
      </c>
      <c r="AF123" s="26">
        <v>648.0</v>
      </c>
      <c r="AG123" s="26">
        <v>44.921777</v>
      </c>
      <c r="AH123" s="26">
        <v>23613.0</v>
      </c>
      <c r="AI123" s="27">
        <f t="shared" si="4"/>
        <v>1.578359</v>
      </c>
      <c r="AJ123" s="27">
        <f t="shared" si="5"/>
        <v>26.638503</v>
      </c>
      <c r="AK123" s="30">
        <v>2894.0</v>
      </c>
      <c r="AL123" s="30">
        <v>2233051.0</v>
      </c>
      <c r="AM123" s="30">
        <v>0.0</v>
      </c>
      <c r="AN123" s="30">
        <v>130.0</v>
      </c>
      <c r="AO123" s="30">
        <v>43.0</v>
      </c>
      <c r="AP123" s="30">
        <v>20435.0</v>
      </c>
      <c r="AQ123" s="27">
        <f t="shared" si="6"/>
        <v>-1.578359</v>
      </c>
      <c r="AR123" s="27">
        <f t="shared" si="7"/>
        <v>-1.921777</v>
      </c>
      <c r="AS123" s="30">
        <v>2884.0</v>
      </c>
      <c r="AT123" s="30">
        <v>2233051.0</v>
      </c>
      <c r="AU123" s="30">
        <v>0.0</v>
      </c>
      <c r="AV123" s="30">
        <v>0.0</v>
      </c>
      <c r="AW123" s="30">
        <v>23.0</v>
      </c>
      <c r="AX123" s="30">
        <v>10883.0</v>
      </c>
      <c r="AY123" s="27">
        <v>0.0</v>
      </c>
      <c r="AZ123" s="27">
        <v>-8.0</v>
      </c>
      <c r="BA123" s="30">
        <v>2884.0</v>
      </c>
      <c r="BB123" s="30">
        <v>2233051.0</v>
      </c>
      <c r="BC123" s="30">
        <v>0.0</v>
      </c>
      <c r="BD123" s="30">
        <v>56.0</v>
      </c>
      <c r="BE123" s="30">
        <v>15.0</v>
      </c>
      <c r="BF123" s="30">
        <v>6573.0</v>
      </c>
      <c r="BG123" s="30">
        <v>0.0</v>
      </c>
      <c r="BH123" s="30">
        <v>-8.0</v>
      </c>
    </row>
    <row r="124" ht="14.25" customHeight="1">
      <c r="A124" s="45" t="s">
        <v>65</v>
      </c>
      <c r="B124" s="56" t="s">
        <v>71</v>
      </c>
      <c r="C124" s="30" t="s">
        <v>356</v>
      </c>
      <c r="D124" s="47" t="s">
        <v>357</v>
      </c>
      <c r="E124" s="30">
        <v>12845.920585</v>
      </c>
      <c r="F124" s="26">
        <v>5452296.0</v>
      </c>
      <c r="G124" s="26">
        <v>12366.8</v>
      </c>
      <c r="H124" s="30">
        <v>5443642.0</v>
      </c>
      <c r="I124" s="48">
        <v>233.225998</v>
      </c>
      <c r="J124" s="30">
        <v>47042.0</v>
      </c>
      <c r="K124" s="48">
        <v>426.644684</v>
      </c>
      <c r="L124" s="30">
        <v>97514.0</v>
      </c>
      <c r="M124" s="26">
        <v>10745.807332</v>
      </c>
      <c r="N124" s="30">
        <v>5396457.0</v>
      </c>
      <c r="O124" s="48">
        <v>163.926509</v>
      </c>
      <c r="P124" s="30">
        <v>33354.0</v>
      </c>
      <c r="Q124" s="48">
        <v>337.163952</v>
      </c>
      <c r="R124" s="30">
        <v>75776.0</v>
      </c>
      <c r="S124" s="49">
        <f t="shared" si="1"/>
        <v>-69.299489</v>
      </c>
      <c r="T124" s="49">
        <f t="shared" si="2"/>
        <v>-89.480732</v>
      </c>
      <c r="U124" s="30">
        <v>10632.961988</v>
      </c>
      <c r="V124" s="30">
        <v>5346062.0</v>
      </c>
      <c r="W124" s="30">
        <v>147.087271</v>
      </c>
      <c r="X124" s="26">
        <v>28773.0</v>
      </c>
      <c r="Y124" s="48">
        <v>296.428334</v>
      </c>
      <c r="Z124" s="26">
        <v>68807.0</v>
      </c>
      <c r="AA124" s="48">
        <f t="shared" si="3"/>
        <v>-16.839238</v>
      </c>
      <c r="AB124" s="30">
        <v>-41.0</v>
      </c>
      <c r="AC124" s="26">
        <v>12521.19379</v>
      </c>
      <c r="AD124" s="26">
        <v>5441812.0</v>
      </c>
      <c r="AE124" s="26">
        <v>251.973126</v>
      </c>
      <c r="AF124" s="26">
        <v>51965.0</v>
      </c>
      <c r="AG124" s="26">
        <v>550.897847</v>
      </c>
      <c r="AH124" s="26">
        <v>137939.0</v>
      </c>
      <c r="AI124" s="27">
        <f t="shared" si="4"/>
        <v>104.885855</v>
      </c>
      <c r="AJ124" s="27">
        <f t="shared" si="5"/>
        <v>254.469513</v>
      </c>
      <c r="AK124" s="30">
        <v>12564.0</v>
      </c>
      <c r="AL124" s="30">
        <v>5444439.0</v>
      </c>
      <c r="AM124" s="30">
        <v>138.0</v>
      </c>
      <c r="AN124" s="30">
        <v>27598.0</v>
      </c>
      <c r="AO124" s="30">
        <v>533.0</v>
      </c>
      <c r="AP124" s="30">
        <v>138172.0</v>
      </c>
      <c r="AQ124" s="27">
        <f t="shared" si="6"/>
        <v>-113.973126</v>
      </c>
      <c r="AR124" s="27">
        <f t="shared" si="7"/>
        <v>-17.897847</v>
      </c>
      <c r="AS124" s="30">
        <v>12849.0</v>
      </c>
      <c r="AT124" s="30">
        <v>5452296.0</v>
      </c>
      <c r="AU124" s="30">
        <v>90.0</v>
      </c>
      <c r="AV124" s="30">
        <v>15164.0</v>
      </c>
      <c r="AW124" s="30">
        <v>362.0</v>
      </c>
      <c r="AX124" s="30">
        <v>72867.0</v>
      </c>
      <c r="AY124" s="27">
        <v>-23.0</v>
      </c>
      <c r="AZ124" s="27">
        <v>-145.0</v>
      </c>
      <c r="BA124" s="30">
        <v>12849.0</v>
      </c>
      <c r="BB124" s="30">
        <v>5452296.0</v>
      </c>
      <c r="BC124" s="30">
        <v>106.0</v>
      </c>
      <c r="BD124" s="30">
        <v>17015.0</v>
      </c>
      <c r="BE124" s="30">
        <v>320.0</v>
      </c>
      <c r="BF124" s="30">
        <v>59490.0</v>
      </c>
      <c r="BG124" s="30">
        <v>16.0</v>
      </c>
      <c r="BH124" s="30">
        <v>-42.0</v>
      </c>
    </row>
    <row r="125" ht="14.25" customHeight="1">
      <c r="A125" s="45" t="s">
        <v>65</v>
      </c>
      <c r="B125" s="56" t="s">
        <v>71</v>
      </c>
      <c r="C125" s="30" t="s">
        <v>358</v>
      </c>
      <c r="D125" s="47" t="s">
        <v>359</v>
      </c>
      <c r="E125" s="30">
        <v>12577.98014</v>
      </c>
      <c r="F125" s="26">
        <v>1973128.0</v>
      </c>
      <c r="G125" s="26">
        <v>12370.3</v>
      </c>
      <c r="H125" s="30">
        <v>1968225.0</v>
      </c>
      <c r="I125" s="48">
        <v>691.807007</v>
      </c>
      <c r="J125" s="30">
        <v>120860.0</v>
      </c>
      <c r="K125" s="48">
        <v>961.663531</v>
      </c>
      <c r="L125" s="30">
        <v>179410.0</v>
      </c>
      <c r="M125" s="26">
        <v>10610.682161</v>
      </c>
      <c r="N125" s="30">
        <v>1929791.0</v>
      </c>
      <c r="O125" s="48">
        <v>502.767333</v>
      </c>
      <c r="P125" s="30">
        <v>92050.0</v>
      </c>
      <c r="Q125" s="48">
        <v>816.803339</v>
      </c>
      <c r="R125" s="30">
        <v>156167.0</v>
      </c>
      <c r="S125" s="49">
        <f t="shared" si="1"/>
        <v>-189.039674</v>
      </c>
      <c r="T125" s="49">
        <f t="shared" si="2"/>
        <v>-144.860192</v>
      </c>
      <c r="U125" s="30">
        <v>10156.426746</v>
      </c>
      <c r="V125" s="30">
        <v>1902335.0</v>
      </c>
      <c r="W125" s="30">
        <v>762.553406</v>
      </c>
      <c r="X125" s="26">
        <v>123461.0</v>
      </c>
      <c r="Y125" s="48">
        <v>1364.171786</v>
      </c>
      <c r="Z125" s="26">
        <v>252861.0</v>
      </c>
      <c r="AA125" s="48">
        <f t="shared" si="3"/>
        <v>259.786073</v>
      </c>
      <c r="AB125" s="30">
        <v>547.0</v>
      </c>
      <c r="AC125" s="26">
        <v>12554.749068</v>
      </c>
      <c r="AD125" s="26">
        <v>1972602.0</v>
      </c>
      <c r="AE125" s="26">
        <v>929.392795</v>
      </c>
      <c r="AF125" s="26">
        <v>153867.0</v>
      </c>
      <c r="AG125" s="26">
        <v>1689.523819</v>
      </c>
      <c r="AH125" s="26">
        <v>324453.0</v>
      </c>
      <c r="AI125" s="27">
        <f t="shared" si="4"/>
        <v>166.839389</v>
      </c>
      <c r="AJ125" s="27">
        <f t="shared" si="5"/>
        <v>325.352033</v>
      </c>
      <c r="AK125" s="30">
        <v>12545.0</v>
      </c>
      <c r="AL125" s="30">
        <v>1972119.0</v>
      </c>
      <c r="AM125" s="30">
        <v>626.0</v>
      </c>
      <c r="AN125" s="30">
        <v>101783.0</v>
      </c>
      <c r="AO125" s="30">
        <v>1459.0</v>
      </c>
      <c r="AP125" s="30">
        <v>273566.0</v>
      </c>
      <c r="AQ125" s="27">
        <f t="shared" si="6"/>
        <v>-303.392795</v>
      </c>
      <c r="AR125" s="27">
        <f t="shared" si="7"/>
        <v>-230.523819</v>
      </c>
      <c r="AS125" s="30">
        <v>12585.0</v>
      </c>
      <c r="AT125" s="30">
        <v>1973128.0</v>
      </c>
      <c r="AU125" s="30">
        <v>159.0</v>
      </c>
      <c r="AV125" s="30">
        <v>24758.0</v>
      </c>
      <c r="AW125" s="30">
        <v>433.0</v>
      </c>
      <c r="AX125" s="30">
        <v>84054.0</v>
      </c>
      <c r="AY125" s="27">
        <v>-181.0</v>
      </c>
      <c r="AZ125" s="27">
        <v>-707.0</v>
      </c>
      <c r="BA125" s="30">
        <v>12584.0</v>
      </c>
      <c r="BB125" s="30">
        <v>1973127.0</v>
      </c>
      <c r="BC125" s="30">
        <v>137.0</v>
      </c>
      <c r="BD125" s="30">
        <v>20934.0</v>
      </c>
      <c r="BE125" s="30">
        <v>323.0</v>
      </c>
      <c r="BF125" s="30">
        <v>66699.0</v>
      </c>
      <c r="BG125" s="30">
        <v>-22.0</v>
      </c>
      <c r="BH125" s="30">
        <v>-110.0</v>
      </c>
    </row>
    <row r="126" ht="14.25" customHeight="1">
      <c r="A126" s="45" t="s">
        <v>65</v>
      </c>
      <c r="B126" s="56" t="s">
        <v>71</v>
      </c>
      <c r="C126" s="30" t="s">
        <v>360</v>
      </c>
      <c r="D126" s="47" t="s">
        <v>361</v>
      </c>
      <c r="E126" s="30">
        <v>5241.503719</v>
      </c>
      <c r="F126" s="26">
        <v>5837183.0</v>
      </c>
      <c r="G126" s="26">
        <v>5093.62</v>
      </c>
      <c r="H126" s="30">
        <v>5731066.0</v>
      </c>
      <c r="I126" s="48">
        <v>2.6716</v>
      </c>
      <c r="J126" s="30">
        <v>304.0</v>
      </c>
      <c r="K126" s="48">
        <v>21.568057</v>
      </c>
      <c r="L126" s="30">
        <v>6392.0</v>
      </c>
      <c r="M126" s="26">
        <v>5011.957918</v>
      </c>
      <c r="N126" s="30">
        <v>5665904.0</v>
      </c>
      <c r="O126" s="48">
        <v>2.944139</v>
      </c>
      <c r="P126" s="30">
        <v>449.0</v>
      </c>
      <c r="Q126" s="48">
        <v>17.768109</v>
      </c>
      <c r="R126" s="30">
        <v>4722.0</v>
      </c>
      <c r="S126" s="49">
        <f t="shared" si="1"/>
        <v>0.272539</v>
      </c>
      <c r="T126" s="49">
        <f t="shared" si="2"/>
        <v>-3.799948</v>
      </c>
      <c r="U126" s="30">
        <v>5197.291555</v>
      </c>
      <c r="V126" s="30">
        <v>5792819.0</v>
      </c>
      <c r="W126" s="30">
        <v>4.06928</v>
      </c>
      <c r="X126" s="26">
        <v>588.0</v>
      </c>
      <c r="Y126" s="48">
        <v>28.379433</v>
      </c>
      <c r="Z126" s="26">
        <v>7374.0</v>
      </c>
      <c r="AA126" s="48">
        <f t="shared" si="3"/>
        <v>1.125141</v>
      </c>
      <c r="AB126" s="30">
        <v>11.0</v>
      </c>
      <c r="AC126" s="26">
        <v>5241.503719</v>
      </c>
      <c r="AD126" s="26">
        <v>5837183.0</v>
      </c>
      <c r="AE126" s="26">
        <v>6.75208</v>
      </c>
      <c r="AF126" s="26">
        <v>1267.0</v>
      </c>
      <c r="AG126" s="26">
        <v>56.095839</v>
      </c>
      <c r="AH126" s="26">
        <v>18071.0</v>
      </c>
      <c r="AI126" s="27">
        <f t="shared" si="4"/>
        <v>2.6828</v>
      </c>
      <c r="AJ126" s="27">
        <f t="shared" si="5"/>
        <v>27.716406</v>
      </c>
      <c r="AK126" s="30">
        <v>5242.0</v>
      </c>
      <c r="AL126" s="30">
        <v>5837183.0</v>
      </c>
      <c r="AM126" s="30">
        <v>10.0</v>
      </c>
      <c r="AN126" s="30">
        <v>2301.0</v>
      </c>
      <c r="AO126" s="30">
        <v>58.0</v>
      </c>
      <c r="AP126" s="30">
        <v>18568.0</v>
      </c>
      <c r="AQ126" s="27">
        <f t="shared" si="6"/>
        <v>3.24792</v>
      </c>
      <c r="AR126" s="27">
        <f t="shared" si="7"/>
        <v>1.904161</v>
      </c>
      <c r="AS126" s="30">
        <v>5226.0</v>
      </c>
      <c r="AT126" s="30">
        <v>5837183.0</v>
      </c>
      <c r="AU126" s="30">
        <v>18.0</v>
      </c>
      <c r="AV126" s="30">
        <v>4128.0</v>
      </c>
      <c r="AW126" s="30">
        <v>78.0</v>
      </c>
      <c r="AX126" s="30">
        <v>21328.0</v>
      </c>
      <c r="AY126" s="27">
        <v>6.0</v>
      </c>
      <c r="AZ126" s="27">
        <v>13.0</v>
      </c>
      <c r="BA126" s="30">
        <v>5226.0</v>
      </c>
      <c r="BB126" s="30">
        <v>5837183.0</v>
      </c>
      <c r="BC126" s="30">
        <v>15.0</v>
      </c>
      <c r="BD126" s="30">
        <v>3555.0</v>
      </c>
      <c r="BE126" s="30">
        <v>74.0</v>
      </c>
      <c r="BF126" s="30">
        <v>21445.0</v>
      </c>
      <c r="BG126" s="30">
        <v>-3.0</v>
      </c>
      <c r="BH126" s="30">
        <v>-4.0</v>
      </c>
    </row>
    <row r="127" ht="14.25" customHeight="1">
      <c r="A127" s="45" t="s">
        <v>65</v>
      </c>
      <c r="B127" s="56" t="s">
        <v>71</v>
      </c>
      <c r="C127" s="30" t="s">
        <v>362</v>
      </c>
      <c r="D127" s="47" t="s">
        <v>363</v>
      </c>
      <c r="E127" s="30">
        <v>3237.317327</v>
      </c>
      <c r="F127" s="26">
        <v>3198263.0</v>
      </c>
      <c r="G127" s="26">
        <v>3219.64</v>
      </c>
      <c r="H127" s="30">
        <v>3185389.0</v>
      </c>
      <c r="I127" s="48">
        <v>4.89301</v>
      </c>
      <c r="J127" s="30">
        <v>2323.0</v>
      </c>
      <c r="K127" s="48">
        <v>21.514664</v>
      </c>
      <c r="L127" s="30">
        <v>10424.0</v>
      </c>
      <c r="M127" s="26">
        <v>3128.250537</v>
      </c>
      <c r="N127" s="30">
        <v>3066824.0</v>
      </c>
      <c r="O127" s="48">
        <v>0.120515</v>
      </c>
      <c r="P127" s="30">
        <v>72.0</v>
      </c>
      <c r="Q127" s="48">
        <v>4.075254</v>
      </c>
      <c r="R127" s="30">
        <v>1778.0</v>
      </c>
      <c r="S127" s="49">
        <f t="shared" si="1"/>
        <v>-4.772495</v>
      </c>
      <c r="T127" s="49">
        <f t="shared" si="2"/>
        <v>-17.43941</v>
      </c>
      <c r="U127" s="30">
        <v>3208.109626</v>
      </c>
      <c r="V127" s="30">
        <v>3175503.0</v>
      </c>
      <c r="W127" s="30">
        <v>1.0967</v>
      </c>
      <c r="X127" s="26">
        <v>506.0</v>
      </c>
      <c r="Y127" s="48">
        <v>11.771968</v>
      </c>
      <c r="Z127" s="26">
        <v>5969.0</v>
      </c>
      <c r="AA127" s="48">
        <f t="shared" si="3"/>
        <v>0.976185</v>
      </c>
      <c r="AB127" s="30">
        <v>8.0</v>
      </c>
      <c r="AC127" s="26">
        <v>3237.317327</v>
      </c>
      <c r="AD127" s="26">
        <v>3198263.0</v>
      </c>
      <c r="AE127" s="26">
        <v>1.290368</v>
      </c>
      <c r="AF127" s="26">
        <v>910.0</v>
      </c>
      <c r="AG127" s="26">
        <v>28.430925</v>
      </c>
      <c r="AH127" s="26">
        <v>15436.0</v>
      </c>
      <c r="AI127" s="27">
        <f t="shared" si="4"/>
        <v>0.193668</v>
      </c>
      <c r="AJ127" s="27">
        <f t="shared" si="5"/>
        <v>16.658957</v>
      </c>
      <c r="AK127" s="30">
        <v>3237.0</v>
      </c>
      <c r="AL127" s="30">
        <v>3198263.0</v>
      </c>
      <c r="AM127" s="30">
        <v>7.0</v>
      </c>
      <c r="AN127" s="30">
        <v>3546.0</v>
      </c>
      <c r="AO127" s="30">
        <v>52.0</v>
      </c>
      <c r="AP127" s="30">
        <v>28181.0</v>
      </c>
      <c r="AQ127" s="27">
        <f t="shared" si="6"/>
        <v>5.709632</v>
      </c>
      <c r="AR127" s="27">
        <f t="shared" si="7"/>
        <v>23.569075</v>
      </c>
      <c r="AS127" s="30">
        <v>3229.0</v>
      </c>
      <c r="AT127" s="30">
        <v>3198263.0</v>
      </c>
      <c r="AU127" s="30">
        <v>1.0</v>
      </c>
      <c r="AV127" s="30">
        <v>276.0</v>
      </c>
      <c r="AW127" s="30">
        <v>36.0</v>
      </c>
      <c r="AX127" s="30">
        <v>22930.0</v>
      </c>
      <c r="AY127" s="27">
        <v>-6.0</v>
      </c>
      <c r="AZ127" s="27">
        <v>-13.0</v>
      </c>
      <c r="BA127" s="30">
        <v>3229.0</v>
      </c>
      <c r="BB127" s="30">
        <v>3198263.0</v>
      </c>
      <c r="BC127" s="30">
        <v>1.0</v>
      </c>
      <c r="BD127" s="30">
        <v>530.0</v>
      </c>
      <c r="BE127" s="30">
        <v>34.0</v>
      </c>
      <c r="BF127" s="30">
        <v>24465.0</v>
      </c>
      <c r="BG127" s="30">
        <v>0.0</v>
      </c>
      <c r="BH127" s="30">
        <v>-2.0</v>
      </c>
    </row>
    <row r="128" ht="14.25" customHeight="1">
      <c r="A128" s="45" t="s">
        <v>65</v>
      </c>
      <c r="B128" s="56" t="s">
        <v>71</v>
      </c>
      <c r="C128" s="30" t="s">
        <v>364</v>
      </c>
      <c r="D128" s="47" t="s">
        <v>365</v>
      </c>
      <c r="E128" s="30">
        <v>5859.277598</v>
      </c>
      <c r="F128" s="26">
        <v>4645236.0</v>
      </c>
      <c r="G128" s="26">
        <v>5733.36</v>
      </c>
      <c r="H128" s="30">
        <v>4558949.0</v>
      </c>
      <c r="I128" s="48">
        <v>23.8638</v>
      </c>
      <c r="J128" s="30">
        <v>10634.0</v>
      </c>
      <c r="K128" s="48">
        <v>76.054546</v>
      </c>
      <c r="L128" s="30">
        <v>38356.0</v>
      </c>
      <c r="M128" s="26">
        <v>5848.401243</v>
      </c>
      <c r="N128" s="30">
        <v>4628451.0</v>
      </c>
      <c r="O128" s="48">
        <v>10.480745</v>
      </c>
      <c r="P128" s="30">
        <v>4245.0</v>
      </c>
      <c r="Q128" s="48">
        <v>73.736725</v>
      </c>
      <c r="R128" s="30">
        <v>36800.0</v>
      </c>
      <c r="S128" s="49">
        <f t="shared" si="1"/>
        <v>-13.383055</v>
      </c>
      <c r="T128" s="49">
        <f t="shared" si="2"/>
        <v>-2.317821</v>
      </c>
      <c r="U128" s="30">
        <v>5835.040679</v>
      </c>
      <c r="V128" s="30">
        <v>4605637.0</v>
      </c>
      <c r="W128" s="30">
        <v>8.808996</v>
      </c>
      <c r="X128" s="26">
        <v>3721.0</v>
      </c>
      <c r="Y128" s="48">
        <v>212.3057</v>
      </c>
      <c r="Z128" s="26">
        <v>111247.0</v>
      </c>
      <c r="AA128" s="48">
        <f t="shared" si="3"/>
        <v>-1.671749</v>
      </c>
      <c r="AB128" s="30">
        <v>139.0</v>
      </c>
      <c r="AC128" s="26">
        <v>5859.277598</v>
      </c>
      <c r="AD128" s="26">
        <v>4645236.0</v>
      </c>
      <c r="AE128" s="26">
        <v>1.786553</v>
      </c>
      <c r="AF128" s="26">
        <v>1168.0</v>
      </c>
      <c r="AG128" s="26">
        <v>266.260024</v>
      </c>
      <c r="AH128" s="26">
        <v>154471.0</v>
      </c>
      <c r="AI128" s="27">
        <f t="shared" si="4"/>
        <v>-7.022443</v>
      </c>
      <c r="AJ128" s="27">
        <f t="shared" si="5"/>
        <v>53.954324</v>
      </c>
      <c r="AK128" s="30">
        <v>5859.0</v>
      </c>
      <c r="AL128" s="30">
        <v>4645236.0</v>
      </c>
      <c r="AM128" s="30">
        <v>42.0</v>
      </c>
      <c r="AN128" s="30">
        <v>21466.0</v>
      </c>
      <c r="AO128" s="30">
        <v>368.0</v>
      </c>
      <c r="AP128" s="30">
        <v>238214.0</v>
      </c>
      <c r="AQ128" s="27">
        <f t="shared" si="6"/>
        <v>40.213447</v>
      </c>
      <c r="AR128" s="27">
        <f t="shared" si="7"/>
        <v>101.739976</v>
      </c>
      <c r="AS128" s="30">
        <v>5846.0</v>
      </c>
      <c r="AT128" s="30">
        <v>4645236.0</v>
      </c>
      <c r="AU128" s="30">
        <v>27.0</v>
      </c>
      <c r="AV128" s="30">
        <v>12655.0</v>
      </c>
      <c r="AW128" s="30">
        <v>201.0</v>
      </c>
      <c r="AX128" s="30">
        <v>112499.0</v>
      </c>
      <c r="AY128" s="27">
        <v>3.0</v>
      </c>
      <c r="AZ128" s="27">
        <v>-124.0</v>
      </c>
      <c r="BA128" s="30">
        <v>5846.0</v>
      </c>
      <c r="BB128" s="30">
        <v>4645236.0</v>
      </c>
      <c r="BC128" s="30">
        <v>24.0</v>
      </c>
      <c r="BD128" s="30">
        <v>9980.0</v>
      </c>
      <c r="BE128" s="30">
        <v>209.0</v>
      </c>
      <c r="BF128" s="30">
        <v>114568.0</v>
      </c>
      <c r="BG128" s="30">
        <v>-3.0</v>
      </c>
      <c r="BH128" s="30">
        <v>8.0</v>
      </c>
    </row>
    <row r="129" ht="14.25" customHeight="1">
      <c r="A129" s="45" t="s">
        <v>65</v>
      </c>
      <c r="B129" s="56" t="s">
        <v>71</v>
      </c>
      <c r="C129" s="30" t="s">
        <v>366</v>
      </c>
      <c r="D129" s="47" t="s">
        <v>367</v>
      </c>
      <c r="E129" s="30">
        <v>3646.171996</v>
      </c>
      <c r="F129" s="26">
        <v>3978886.0</v>
      </c>
      <c r="G129" s="26">
        <v>3474.89</v>
      </c>
      <c r="H129" s="30">
        <v>3718937.0</v>
      </c>
      <c r="I129" s="48">
        <v>74.415901</v>
      </c>
      <c r="J129" s="30">
        <v>46934.0</v>
      </c>
      <c r="K129" s="48">
        <v>534.240644</v>
      </c>
      <c r="L129" s="30">
        <v>336033.0</v>
      </c>
      <c r="M129" s="26">
        <v>3528.331417</v>
      </c>
      <c r="N129" s="30">
        <v>3674411.0</v>
      </c>
      <c r="O129" s="48">
        <v>3.718802</v>
      </c>
      <c r="P129" s="30">
        <v>1990.0</v>
      </c>
      <c r="Q129" s="48">
        <v>155.437902</v>
      </c>
      <c r="R129" s="30">
        <v>85813.0</v>
      </c>
      <c r="S129" s="49">
        <f t="shared" si="1"/>
        <v>-70.697099</v>
      </c>
      <c r="T129" s="49">
        <f t="shared" si="2"/>
        <v>-378.802742</v>
      </c>
      <c r="U129" s="30">
        <v>3624.477406</v>
      </c>
      <c r="V129" s="30">
        <v>3972642.0</v>
      </c>
      <c r="W129" s="30">
        <v>3.753305</v>
      </c>
      <c r="X129" s="26">
        <v>2177.0</v>
      </c>
      <c r="Y129" s="48">
        <v>147.580148</v>
      </c>
      <c r="Z129" s="26">
        <v>81312.0</v>
      </c>
      <c r="AA129" s="48">
        <f t="shared" si="3"/>
        <v>0.034503</v>
      </c>
      <c r="AB129" s="30">
        <v>-8.0</v>
      </c>
      <c r="AC129" s="26">
        <v>3646.171996</v>
      </c>
      <c r="AD129" s="26">
        <v>3978886.0</v>
      </c>
      <c r="AE129" s="26">
        <v>9.740779</v>
      </c>
      <c r="AF129" s="26">
        <v>5111.0</v>
      </c>
      <c r="AG129" s="26">
        <v>201.082073</v>
      </c>
      <c r="AH129" s="26">
        <v>127437.0</v>
      </c>
      <c r="AI129" s="27">
        <f t="shared" si="4"/>
        <v>5.987474</v>
      </c>
      <c r="AJ129" s="27">
        <f t="shared" si="5"/>
        <v>53.501925</v>
      </c>
      <c r="AK129" s="30">
        <v>3646.0</v>
      </c>
      <c r="AL129" s="30">
        <v>3978886.0</v>
      </c>
      <c r="AM129" s="30">
        <v>10.0</v>
      </c>
      <c r="AN129" s="30">
        <v>6048.0</v>
      </c>
      <c r="AO129" s="30">
        <v>178.0</v>
      </c>
      <c r="AP129" s="30">
        <v>158326.0</v>
      </c>
      <c r="AQ129" s="27">
        <f t="shared" si="6"/>
        <v>0.259221</v>
      </c>
      <c r="AR129" s="27">
        <f t="shared" si="7"/>
        <v>-23.082073</v>
      </c>
      <c r="AS129" s="30">
        <v>3628.0</v>
      </c>
      <c r="AT129" s="30">
        <v>3978886.0</v>
      </c>
      <c r="AU129" s="30">
        <v>4.0</v>
      </c>
      <c r="AV129" s="30">
        <v>2184.0</v>
      </c>
      <c r="AW129" s="30">
        <v>94.0</v>
      </c>
      <c r="AX129" s="30">
        <v>61540.0</v>
      </c>
      <c r="AY129" s="27">
        <v>-1.0</v>
      </c>
      <c r="AZ129" s="27">
        <v>-3.0</v>
      </c>
      <c r="BA129" s="30">
        <v>3628.0</v>
      </c>
      <c r="BB129" s="30">
        <v>3978886.0</v>
      </c>
      <c r="BC129" s="30">
        <v>6.0</v>
      </c>
      <c r="BD129" s="30">
        <v>3309.0</v>
      </c>
      <c r="BE129" s="30">
        <v>97.0</v>
      </c>
      <c r="BF129" s="30">
        <v>60177.0</v>
      </c>
      <c r="BG129" s="30">
        <v>2.0</v>
      </c>
      <c r="BH129" s="30">
        <v>3.0</v>
      </c>
    </row>
    <row r="130" ht="14.25" customHeight="1">
      <c r="A130" s="45" t="s">
        <v>65</v>
      </c>
      <c r="B130" s="56" t="s">
        <v>71</v>
      </c>
      <c r="C130" s="30" t="s">
        <v>368</v>
      </c>
      <c r="D130" s="47" t="s">
        <v>369</v>
      </c>
      <c r="E130" s="30">
        <v>3086.310696</v>
      </c>
      <c r="F130" s="26">
        <v>4727834.0</v>
      </c>
      <c r="G130" s="26">
        <v>3041.78</v>
      </c>
      <c r="H130" s="30">
        <v>4621770.0</v>
      </c>
      <c r="I130" s="48">
        <v>63.529701</v>
      </c>
      <c r="J130" s="30">
        <v>52416.0</v>
      </c>
      <c r="K130" s="48">
        <v>532.044144</v>
      </c>
      <c r="L130" s="30">
        <v>511524.0</v>
      </c>
      <c r="M130" s="26">
        <v>2998.216909</v>
      </c>
      <c r="N130" s="30">
        <v>4609487.0</v>
      </c>
      <c r="O130" s="48">
        <v>14.283631</v>
      </c>
      <c r="P130" s="30">
        <v>10991.0</v>
      </c>
      <c r="Q130" s="48">
        <v>297.415324</v>
      </c>
      <c r="R130" s="30">
        <v>284905.0</v>
      </c>
      <c r="S130" s="49">
        <f t="shared" si="1"/>
        <v>-49.24607</v>
      </c>
      <c r="T130" s="49">
        <f t="shared" si="2"/>
        <v>-234.62882</v>
      </c>
      <c r="U130" s="30">
        <v>3061.542719</v>
      </c>
      <c r="V130" s="30">
        <v>4716517.0</v>
      </c>
      <c r="W130" s="30">
        <v>14.575877</v>
      </c>
      <c r="X130" s="26">
        <v>12966.0</v>
      </c>
      <c r="Y130" s="48">
        <v>521.780643</v>
      </c>
      <c r="Z130" s="26">
        <v>553958.0</v>
      </c>
      <c r="AA130" s="48">
        <f t="shared" si="3"/>
        <v>0.292246</v>
      </c>
      <c r="AB130" s="30">
        <v>224.0</v>
      </c>
      <c r="AC130" s="26">
        <v>3086.310696</v>
      </c>
      <c r="AD130" s="26">
        <v>4727834.0</v>
      </c>
      <c r="AE130" s="26">
        <v>23.474686</v>
      </c>
      <c r="AF130" s="26">
        <v>20551.0</v>
      </c>
      <c r="AG130" s="26">
        <v>620.824348</v>
      </c>
      <c r="AH130" s="26">
        <v>670604.0</v>
      </c>
      <c r="AI130" s="27">
        <f t="shared" si="4"/>
        <v>8.898809</v>
      </c>
      <c r="AJ130" s="27">
        <f t="shared" si="5"/>
        <v>99.043705</v>
      </c>
      <c r="AK130" s="30">
        <v>3086.0</v>
      </c>
      <c r="AL130" s="30">
        <v>4727834.0</v>
      </c>
      <c r="AM130" s="30">
        <v>15.0</v>
      </c>
      <c r="AN130" s="30">
        <v>14129.0</v>
      </c>
      <c r="AO130" s="30">
        <v>220.0</v>
      </c>
      <c r="AP130" s="30">
        <v>258444.0</v>
      </c>
      <c r="AQ130" s="27">
        <f t="shared" si="6"/>
        <v>-8.474686</v>
      </c>
      <c r="AR130" s="27">
        <f t="shared" si="7"/>
        <v>-400.824348</v>
      </c>
      <c r="AS130" s="30">
        <v>3068.0</v>
      </c>
      <c r="AT130" s="30">
        <v>4727834.0</v>
      </c>
      <c r="AU130" s="30">
        <v>9.0</v>
      </c>
      <c r="AV130" s="30">
        <v>7339.0</v>
      </c>
      <c r="AW130" s="30">
        <v>93.0</v>
      </c>
      <c r="AX130" s="30">
        <v>106227.0</v>
      </c>
      <c r="AY130" s="27">
        <v>-14.0</v>
      </c>
      <c r="AZ130" s="27">
        <v>-100.0</v>
      </c>
      <c r="BA130" s="30">
        <v>3068.0</v>
      </c>
      <c r="BB130" s="30">
        <v>4727834.0</v>
      </c>
      <c r="BC130" s="30">
        <v>7.0</v>
      </c>
      <c r="BD130" s="30">
        <v>6460.0</v>
      </c>
      <c r="BE130" s="30">
        <v>76.0</v>
      </c>
      <c r="BF130" s="30">
        <v>101368.0</v>
      </c>
      <c r="BG130" s="30">
        <v>-2.0</v>
      </c>
      <c r="BH130" s="30">
        <v>-17.0</v>
      </c>
    </row>
    <row r="131" ht="14.25" customHeight="1">
      <c r="A131" s="45" t="s">
        <v>65</v>
      </c>
      <c r="B131" s="56" t="s">
        <v>71</v>
      </c>
      <c r="C131" s="30" t="s">
        <v>370</v>
      </c>
      <c r="D131" s="47" t="s">
        <v>371</v>
      </c>
      <c r="E131" s="30">
        <v>3087.833559</v>
      </c>
      <c r="F131" s="26">
        <v>2813941.0</v>
      </c>
      <c r="G131" s="26">
        <v>3078.75</v>
      </c>
      <c r="H131" s="30">
        <v>2807585.0</v>
      </c>
      <c r="I131" s="48">
        <v>4.80314</v>
      </c>
      <c r="J131" s="30">
        <v>2202.0</v>
      </c>
      <c r="K131" s="48">
        <v>27.191283</v>
      </c>
      <c r="L131" s="30">
        <v>13155.0</v>
      </c>
      <c r="M131" s="26">
        <v>3046.63926</v>
      </c>
      <c r="N131" s="30">
        <v>2768866.0</v>
      </c>
      <c r="O131" s="48">
        <v>0.120929</v>
      </c>
      <c r="P131" s="30">
        <v>50.0</v>
      </c>
      <c r="Q131" s="48">
        <v>8.940411</v>
      </c>
      <c r="R131" s="30">
        <v>4708.0</v>
      </c>
      <c r="S131" s="49">
        <f t="shared" si="1"/>
        <v>-4.682211</v>
      </c>
      <c r="T131" s="49">
        <f t="shared" si="2"/>
        <v>-18.250872</v>
      </c>
      <c r="U131" s="30">
        <v>3063.182539</v>
      </c>
      <c r="V131" s="30">
        <v>2791980.0</v>
      </c>
      <c r="W131" s="30">
        <v>1.087431</v>
      </c>
      <c r="X131" s="26">
        <v>417.0</v>
      </c>
      <c r="Y131" s="48">
        <v>29.728881</v>
      </c>
      <c r="Z131" s="26">
        <v>15163.0</v>
      </c>
      <c r="AA131" s="48">
        <f t="shared" si="3"/>
        <v>0.966502</v>
      </c>
      <c r="AB131" s="30">
        <v>21.0</v>
      </c>
      <c r="AC131" s="26">
        <v>3087.833559</v>
      </c>
      <c r="AD131" s="26">
        <v>2813941.0</v>
      </c>
      <c r="AE131" s="26">
        <v>0.931069</v>
      </c>
      <c r="AF131" s="26">
        <v>551.0</v>
      </c>
      <c r="AG131" s="26">
        <v>55.335697</v>
      </c>
      <c r="AH131" s="26">
        <v>27787.0</v>
      </c>
      <c r="AI131" s="27">
        <f t="shared" si="4"/>
        <v>-0.156362</v>
      </c>
      <c r="AJ131" s="27">
        <f t="shared" si="5"/>
        <v>25.606816</v>
      </c>
      <c r="AK131" s="30">
        <v>3088.0</v>
      </c>
      <c r="AL131" s="30">
        <v>2813941.0</v>
      </c>
      <c r="AM131" s="30">
        <v>12.0</v>
      </c>
      <c r="AN131" s="30">
        <v>5982.0</v>
      </c>
      <c r="AO131" s="30">
        <v>107.0</v>
      </c>
      <c r="AP131" s="30">
        <v>61362.0</v>
      </c>
      <c r="AQ131" s="27">
        <f t="shared" si="6"/>
        <v>11.068931</v>
      </c>
      <c r="AR131" s="27">
        <f t="shared" si="7"/>
        <v>51.664303</v>
      </c>
      <c r="AS131" s="30">
        <v>3082.0</v>
      </c>
      <c r="AT131" s="30">
        <v>2813941.0</v>
      </c>
      <c r="AU131" s="30">
        <v>3.0</v>
      </c>
      <c r="AV131" s="30">
        <v>1556.0</v>
      </c>
      <c r="AW131" s="30">
        <v>75.0</v>
      </c>
      <c r="AX131" s="30">
        <v>38729.0</v>
      </c>
      <c r="AY131" s="27">
        <v>-7.0</v>
      </c>
      <c r="AZ131" s="27">
        <v>-29.0</v>
      </c>
      <c r="BA131" s="30">
        <v>3082.0</v>
      </c>
      <c r="BB131" s="30">
        <v>2813941.0</v>
      </c>
      <c r="BC131" s="30">
        <v>1.0</v>
      </c>
      <c r="BD131" s="30">
        <v>518.0</v>
      </c>
      <c r="BE131" s="30">
        <v>66.0</v>
      </c>
      <c r="BF131" s="30">
        <v>35772.0</v>
      </c>
      <c r="BG131" s="30">
        <v>-2.0</v>
      </c>
      <c r="BH131" s="30">
        <v>-9.0</v>
      </c>
    </row>
    <row r="132" ht="14.25" customHeight="1">
      <c r="A132" s="45" t="s">
        <v>65</v>
      </c>
      <c r="B132" s="56" t="s">
        <v>71</v>
      </c>
      <c r="C132" s="50" t="s">
        <v>372</v>
      </c>
      <c r="D132" s="51" t="s">
        <v>373</v>
      </c>
      <c r="E132" s="50">
        <v>4508.037406</v>
      </c>
      <c r="F132" s="52">
        <v>3627925.0</v>
      </c>
      <c r="G132" s="52">
        <v>4489.13</v>
      </c>
      <c r="H132" s="50">
        <v>3613307.0</v>
      </c>
      <c r="I132" s="53">
        <v>2.14221</v>
      </c>
      <c r="J132" s="50">
        <v>1388.0</v>
      </c>
      <c r="K132" s="53">
        <v>8.261524</v>
      </c>
      <c r="L132" s="50">
        <v>4681.0</v>
      </c>
      <c r="M132" s="52">
        <v>4465.419952</v>
      </c>
      <c r="N132" s="50">
        <v>3599275.0</v>
      </c>
      <c r="O132" s="53">
        <v>0.243601</v>
      </c>
      <c r="P132" s="50">
        <v>147.0</v>
      </c>
      <c r="Q132" s="53">
        <v>4.594599</v>
      </c>
      <c r="R132" s="50">
        <v>2783.0</v>
      </c>
      <c r="S132" s="54">
        <f t="shared" si="1"/>
        <v>-1.898609</v>
      </c>
      <c r="T132" s="54">
        <f t="shared" si="2"/>
        <v>-3.666925</v>
      </c>
      <c r="U132" s="50">
        <v>4497.689744</v>
      </c>
      <c r="V132" s="50">
        <v>3626587.0</v>
      </c>
      <c r="W132" s="50">
        <v>1.339731</v>
      </c>
      <c r="X132" s="52">
        <v>799.0</v>
      </c>
      <c r="Y132" s="53">
        <v>10.900998</v>
      </c>
      <c r="Z132" s="52">
        <v>5638.0</v>
      </c>
      <c r="AA132" s="53">
        <f t="shared" si="3"/>
        <v>1.09613</v>
      </c>
      <c r="AB132" s="50">
        <v>6.0</v>
      </c>
      <c r="AC132" s="52">
        <v>4508.037406</v>
      </c>
      <c r="AD132" s="52">
        <v>3627925.0</v>
      </c>
      <c r="AE132" s="52">
        <v>1.096162</v>
      </c>
      <c r="AF132" s="52">
        <v>679.0</v>
      </c>
      <c r="AG132" s="52">
        <v>10.785386</v>
      </c>
      <c r="AH132" s="52">
        <v>6452.0</v>
      </c>
      <c r="AI132" s="55">
        <f t="shared" si="4"/>
        <v>-0.243569</v>
      </c>
      <c r="AJ132" s="55">
        <f t="shared" si="5"/>
        <v>-0.115612</v>
      </c>
      <c r="AK132" s="50">
        <v>4508.0</v>
      </c>
      <c r="AL132" s="50">
        <v>3627925.0</v>
      </c>
      <c r="AM132" s="50">
        <v>2.0</v>
      </c>
      <c r="AN132" s="50">
        <v>1140.0</v>
      </c>
      <c r="AO132" s="50">
        <v>19.0</v>
      </c>
      <c r="AP132" s="50">
        <v>11546.0</v>
      </c>
      <c r="AQ132" s="55">
        <f t="shared" si="6"/>
        <v>0.903838</v>
      </c>
      <c r="AR132" s="55">
        <f t="shared" si="7"/>
        <v>8.214614</v>
      </c>
      <c r="AS132" s="50">
        <v>4500.0</v>
      </c>
      <c r="AT132" s="50">
        <v>3627925.0</v>
      </c>
      <c r="AU132" s="50">
        <v>2.0</v>
      </c>
      <c r="AV132" s="50">
        <v>1625.0</v>
      </c>
      <c r="AW132" s="50">
        <v>15.0</v>
      </c>
      <c r="AX132" s="50">
        <v>8896.0</v>
      </c>
      <c r="AY132" s="55">
        <v>0.0</v>
      </c>
      <c r="AZ132" s="55">
        <v>-7.0</v>
      </c>
      <c r="BA132" s="50">
        <v>4500.0</v>
      </c>
      <c r="BB132" s="50">
        <v>3627925.0</v>
      </c>
      <c r="BC132" s="50">
        <v>3.0</v>
      </c>
      <c r="BD132" s="50">
        <v>1684.0</v>
      </c>
      <c r="BE132" s="50">
        <v>11.0</v>
      </c>
      <c r="BF132" s="50">
        <v>6044.0</v>
      </c>
      <c r="BG132" s="50">
        <v>1.0</v>
      </c>
      <c r="BH132" s="50">
        <v>-4.0</v>
      </c>
    </row>
    <row r="133" ht="14.25" customHeight="1">
      <c r="A133" s="45" t="s">
        <v>65</v>
      </c>
      <c r="B133" s="56" t="s">
        <v>72</v>
      </c>
      <c r="C133" s="57" t="s">
        <v>374</v>
      </c>
      <c r="D133" s="58" t="s">
        <v>375</v>
      </c>
      <c r="E133" s="57">
        <v>6569.8576</v>
      </c>
      <c r="F133" s="59">
        <v>1843129.0</v>
      </c>
      <c r="G133" s="59">
        <v>6068.92</v>
      </c>
      <c r="H133" s="57">
        <v>1735254.0</v>
      </c>
      <c r="I133" s="60">
        <v>46.7803</v>
      </c>
      <c r="J133" s="57">
        <v>6994.0</v>
      </c>
      <c r="K133" s="60">
        <v>637.280705</v>
      </c>
      <c r="L133" s="57">
        <v>134542.0</v>
      </c>
      <c r="M133" s="59">
        <v>5911.206059</v>
      </c>
      <c r="N133" s="57">
        <v>1693907.0</v>
      </c>
      <c r="O133" s="60">
        <v>36.433974</v>
      </c>
      <c r="P133" s="57">
        <v>4008.0</v>
      </c>
      <c r="Q133" s="60">
        <v>313.317767</v>
      </c>
      <c r="R133" s="57">
        <v>59597.0</v>
      </c>
      <c r="S133" s="61">
        <f t="shared" si="1"/>
        <v>-10.346326</v>
      </c>
      <c r="T133" s="61">
        <f t="shared" si="2"/>
        <v>-323.962938</v>
      </c>
      <c r="U133" s="57">
        <v>5774.884089</v>
      </c>
      <c r="V133" s="57">
        <v>1599381.0</v>
      </c>
      <c r="W133" s="57">
        <v>49.357411</v>
      </c>
      <c r="X133" s="59">
        <v>4657.0</v>
      </c>
      <c r="Y133" s="60">
        <v>278.223405</v>
      </c>
      <c r="Z133" s="59">
        <v>42688.0</v>
      </c>
      <c r="AA133" s="60">
        <f t="shared" si="3"/>
        <v>12.923437</v>
      </c>
      <c r="AB133" s="57">
        <v>-35.0</v>
      </c>
      <c r="AC133" s="59">
        <v>6472.199639</v>
      </c>
      <c r="AD133" s="59">
        <v>1819119.0</v>
      </c>
      <c r="AE133" s="59">
        <v>55.860029</v>
      </c>
      <c r="AF133" s="59">
        <v>5187.0</v>
      </c>
      <c r="AG133" s="59">
        <v>519.950161</v>
      </c>
      <c r="AH133" s="59">
        <v>92811.0</v>
      </c>
      <c r="AI133" s="62">
        <f t="shared" si="4"/>
        <v>6.502618</v>
      </c>
      <c r="AJ133" s="62">
        <f t="shared" si="5"/>
        <v>241.726756</v>
      </c>
      <c r="AK133" s="57">
        <v>6517.0</v>
      </c>
      <c r="AL133" s="57">
        <v>1832313.0</v>
      </c>
      <c r="AM133" s="57">
        <v>965.0</v>
      </c>
      <c r="AN133" s="57">
        <v>159863.0</v>
      </c>
      <c r="AO133" s="57">
        <v>2329.0</v>
      </c>
      <c r="AP133" s="57">
        <v>498959.0</v>
      </c>
      <c r="AQ133" s="62">
        <f t="shared" si="6"/>
        <v>909.139971</v>
      </c>
      <c r="AR133" s="62">
        <f t="shared" si="7"/>
        <v>1809.049839</v>
      </c>
      <c r="AS133" s="57">
        <v>6575.0</v>
      </c>
      <c r="AT133" s="57">
        <v>1843129.0</v>
      </c>
      <c r="AU133" s="57">
        <v>797.0</v>
      </c>
      <c r="AV133" s="57">
        <v>134790.0</v>
      </c>
      <c r="AW133" s="57">
        <v>2741.0</v>
      </c>
      <c r="AX133" s="57">
        <v>637571.0</v>
      </c>
      <c r="AY133" s="62">
        <v>-243.0</v>
      </c>
      <c r="AZ133" s="62">
        <v>262.0</v>
      </c>
      <c r="BA133" s="57">
        <v>6575.0</v>
      </c>
      <c r="BB133" s="57">
        <v>1843129.0</v>
      </c>
      <c r="BC133" s="57">
        <v>723.0</v>
      </c>
      <c r="BD133" s="57">
        <v>128206.0</v>
      </c>
      <c r="BE133" s="57">
        <v>2420.0</v>
      </c>
      <c r="BF133" s="57">
        <v>575431.0</v>
      </c>
      <c r="BG133" s="57">
        <v>-74.0</v>
      </c>
      <c r="BH133" s="57">
        <v>-321.0</v>
      </c>
    </row>
    <row r="134" ht="14.25" customHeight="1">
      <c r="A134" s="45" t="s">
        <v>65</v>
      </c>
      <c r="B134" s="56" t="s">
        <v>72</v>
      </c>
      <c r="C134" s="30" t="s">
        <v>376</v>
      </c>
      <c r="D134" s="47" t="s">
        <v>377</v>
      </c>
      <c r="E134" s="30">
        <v>65.154055</v>
      </c>
      <c r="F134" s="26">
        <v>3468920.0</v>
      </c>
      <c r="G134" s="26">
        <v>19.2732</v>
      </c>
      <c r="H134" s="30">
        <v>1011551.0</v>
      </c>
      <c r="I134" s="48">
        <v>0.0</v>
      </c>
      <c r="J134" s="30">
        <v>0.0</v>
      </c>
      <c r="K134" s="48">
        <v>0.0</v>
      </c>
      <c r="L134" s="30">
        <v>0.0</v>
      </c>
      <c r="M134" s="26">
        <v>9.116248</v>
      </c>
      <c r="N134" s="30">
        <v>522309.0</v>
      </c>
      <c r="O134" s="48">
        <v>0.0</v>
      </c>
      <c r="P134" s="30">
        <v>0.0</v>
      </c>
      <c r="Q134" s="48">
        <v>0.0</v>
      </c>
      <c r="R134" s="30">
        <v>0.0</v>
      </c>
      <c r="S134" s="49">
        <f t="shared" si="1"/>
        <v>0</v>
      </c>
      <c r="T134" s="49">
        <f t="shared" si="2"/>
        <v>0</v>
      </c>
      <c r="U134" s="30">
        <v>33.725562</v>
      </c>
      <c r="V134" s="30">
        <v>2010409.0</v>
      </c>
      <c r="W134" s="30">
        <v>0.0</v>
      </c>
      <c r="X134" s="26">
        <v>0.0</v>
      </c>
      <c r="Y134" s="48">
        <v>0.0</v>
      </c>
      <c r="Z134" s="26">
        <v>0.0</v>
      </c>
      <c r="AA134" s="48">
        <f t="shared" si="3"/>
        <v>0</v>
      </c>
      <c r="AB134" s="30">
        <v>0.0</v>
      </c>
      <c r="AC134" s="26">
        <v>65.154055</v>
      </c>
      <c r="AD134" s="26">
        <v>3468920.0</v>
      </c>
      <c r="AE134" s="26">
        <v>0.0</v>
      </c>
      <c r="AF134" s="26">
        <v>0.0</v>
      </c>
      <c r="AG134" s="26">
        <v>0.0</v>
      </c>
      <c r="AH134" s="26">
        <v>0.0</v>
      </c>
      <c r="AI134" s="27">
        <f t="shared" si="4"/>
        <v>0</v>
      </c>
      <c r="AJ134" s="27">
        <f t="shared" si="5"/>
        <v>0</v>
      </c>
      <c r="AK134" s="30">
        <v>60.0</v>
      </c>
      <c r="AL134" s="30">
        <v>3293741.0</v>
      </c>
      <c r="AM134" s="30">
        <v>0.0</v>
      </c>
      <c r="AN134" s="30">
        <v>0.0</v>
      </c>
      <c r="AO134" s="30">
        <v>0.0</v>
      </c>
      <c r="AP134" s="30">
        <v>0.0</v>
      </c>
      <c r="AQ134" s="27">
        <f t="shared" si="6"/>
        <v>0</v>
      </c>
      <c r="AR134" s="27">
        <f t="shared" si="7"/>
        <v>0</v>
      </c>
      <c r="AS134" s="30">
        <v>65.0</v>
      </c>
      <c r="AT134" s="30">
        <v>3468920.0</v>
      </c>
      <c r="AU134" s="30">
        <v>0.0</v>
      </c>
      <c r="AV134" s="30">
        <v>0.0</v>
      </c>
      <c r="AW134" s="30">
        <v>0.0</v>
      </c>
      <c r="AX134" s="30">
        <v>0.0</v>
      </c>
      <c r="AY134" s="27">
        <v>0.0</v>
      </c>
      <c r="AZ134" s="27">
        <v>0.0</v>
      </c>
      <c r="BA134" s="30">
        <v>65.0</v>
      </c>
      <c r="BB134" s="30">
        <v>3468920.0</v>
      </c>
      <c r="BC134" s="30">
        <v>0.0</v>
      </c>
      <c r="BD134" s="30">
        <v>0.0</v>
      </c>
      <c r="BE134" s="30">
        <v>0.0</v>
      </c>
      <c r="BF134" s="30">
        <v>0.0</v>
      </c>
      <c r="BG134" s="30">
        <v>0.0</v>
      </c>
      <c r="BH134" s="30">
        <v>0.0</v>
      </c>
    </row>
    <row r="135" ht="14.25" customHeight="1">
      <c r="A135" s="45" t="s">
        <v>65</v>
      </c>
      <c r="B135" s="56" t="s">
        <v>72</v>
      </c>
      <c r="C135" s="30" t="s">
        <v>378</v>
      </c>
      <c r="D135" s="47" t="s">
        <v>379</v>
      </c>
      <c r="E135" s="30">
        <v>8015.599473</v>
      </c>
      <c r="F135" s="26">
        <v>1846784.0</v>
      </c>
      <c r="G135" s="26">
        <v>7163.1</v>
      </c>
      <c r="H135" s="30">
        <v>1768028.0</v>
      </c>
      <c r="I135" s="48">
        <v>212.143997</v>
      </c>
      <c r="J135" s="30">
        <v>81677.0</v>
      </c>
      <c r="K135" s="48">
        <v>911.294419</v>
      </c>
      <c r="L135" s="30">
        <v>500768.0</v>
      </c>
      <c r="M135" s="26">
        <v>6250.715441</v>
      </c>
      <c r="N135" s="30">
        <v>1627875.0</v>
      </c>
      <c r="O135" s="48">
        <v>80.063012</v>
      </c>
      <c r="P135" s="30">
        <v>25849.0</v>
      </c>
      <c r="Q135" s="48">
        <v>548.293951</v>
      </c>
      <c r="R135" s="30">
        <v>272994.0</v>
      </c>
      <c r="S135" s="49">
        <f t="shared" si="1"/>
        <v>-132.080985</v>
      </c>
      <c r="T135" s="49">
        <f t="shared" si="2"/>
        <v>-363.000468</v>
      </c>
      <c r="U135" s="30">
        <v>1721.152754</v>
      </c>
      <c r="V135" s="30">
        <v>835736.0</v>
      </c>
      <c r="W135" s="30">
        <v>194.165773</v>
      </c>
      <c r="X135" s="26">
        <v>78000.0</v>
      </c>
      <c r="Y135" s="48">
        <v>483.537836</v>
      </c>
      <c r="Z135" s="26">
        <v>249855.0</v>
      </c>
      <c r="AA135" s="48">
        <f t="shared" si="3"/>
        <v>114.102761</v>
      </c>
      <c r="AB135" s="30">
        <v>-65.0</v>
      </c>
      <c r="AC135" s="26">
        <v>7814.270901</v>
      </c>
      <c r="AD135" s="26">
        <v>1828909.0</v>
      </c>
      <c r="AE135" s="26">
        <v>669.889192</v>
      </c>
      <c r="AF135" s="26">
        <v>253663.0</v>
      </c>
      <c r="AG135" s="26">
        <v>1391.382027</v>
      </c>
      <c r="AH135" s="26">
        <v>709004.0</v>
      </c>
      <c r="AI135" s="27">
        <f t="shared" si="4"/>
        <v>475.723419</v>
      </c>
      <c r="AJ135" s="27">
        <f t="shared" si="5"/>
        <v>907.844191</v>
      </c>
      <c r="AK135" s="30">
        <v>7278.0</v>
      </c>
      <c r="AL135" s="30">
        <v>1766132.0</v>
      </c>
      <c r="AM135" s="30">
        <v>502.0</v>
      </c>
      <c r="AN135" s="30">
        <v>148634.0</v>
      </c>
      <c r="AO135" s="30">
        <v>1046.0</v>
      </c>
      <c r="AP135" s="30">
        <v>417632.0</v>
      </c>
      <c r="AQ135" s="27">
        <f t="shared" si="6"/>
        <v>-167.889192</v>
      </c>
      <c r="AR135" s="27">
        <f t="shared" si="7"/>
        <v>-345.382027</v>
      </c>
      <c r="AS135" s="30">
        <v>8018.0</v>
      </c>
      <c r="AT135" s="30">
        <v>1846784.0</v>
      </c>
      <c r="AU135" s="30">
        <v>313.0</v>
      </c>
      <c r="AV135" s="30">
        <v>78845.0</v>
      </c>
      <c r="AW135" s="30">
        <v>756.0</v>
      </c>
      <c r="AX135" s="30">
        <v>294988.0</v>
      </c>
      <c r="AY135" s="27">
        <v>-183.0</v>
      </c>
      <c r="AZ135" s="27">
        <v>-343.0</v>
      </c>
      <c r="BA135" s="30">
        <v>8018.0</v>
      </c>
      <c r="BB135" s="30">
        <v>1846784.0</v>
      </c>
      <c r="BC135" s="30">
        <v>324.0</v>
      </c>
      <c r="BD135" s="30">
        <v>82051.0</v>
      </c>
      <c r="BE135" s="30">
        <v>694.0</v>
      </c>
      <c r="BF135" s="30">
        <v>256156.0</v>
      </c>
      <c r="BG135" s="30">
        <v>11.0</v>
      </c>
      <c r="BH135" s="30">
        <v>-62.0</v>
      </c>
    </row>
    <row r="136" ht="14.25" customHeight="1">
      <c r="A136" s="45" t="s">
        <v>65</v>
      </c>
      <c r="B136" s="56" t="s">
        <v>72</v>
      </c>
      <c r="C136" s="30" t="s">
        <v>380</v>
      </c>
      <c r="D136" s="47" t="s">
        <v>381</v>
      </c>
      <c r="E136" s="30">
        <v>202.937744</v>
      </c>
      <c r="F136" s="26">
        <v>2843556.0</v>
      </c>
      <c r="G136" s="26">
        <v>23.7949</v>
      </c>
      <c r="H136" s="30">
        <v>179464.0</v>
      </c>
      <c r="I136" s="48">
        <v>0.0</v>
      </c>
      <c r="J136" s="30">
        <v>0.0</v>
      </c>
      <c r="K136" s="48">
        <v>0.0</v>
      </c>
      <c r="L136" s="30">
        <v>0.0</v>
      </c>
      <c r="M136" s="26">
        <v>43.367434</v>
      </c>
      <c r="N136" s="30">
        <v>1090410.0</v>
      </c>
      <c r="O136" s="48">
        <v>0.0</v>
      </c>
      <c r="P136" s="30">
        <v>0.0</v>
      </c>
      <c r="Q136" s="48">
        <v>0.0</v>
      </c>
      <c r="R136" s="30">
        <v>0.0</v>
      </c>
      <c r="S136" s="49">
        <f t="shared" si="1"/>
        <v>0</v>
      </c>
      <c r="T136" s="49">
        <f t="shared" si="2"/>
        <v>0</v>
      </c>
      <c r="U136" s="30">
        <v>138.208106</v>
      </c>
      <c r="V136" s="30">
        <v>2195893.0</v>
      </c>
      <c r="W136" s="30">
        <v>0.0</v>
      </c>
      <c r="X136" s="26">
        <v>0.0</v>
      </c>
      <c r="Y136" s="48">
        <v>0.0</v>
      </c>
      <c r="Z136" s="26">
        <v>0.0</v>
      </c>
      <c r="AA136" s="48">
        <f t="shared" si="3"/>
        <v>0</v>
      </c>
      <c r="AB136" s="30">
        <v>0.0</v>
      </c>
      <c r="AC136" s="26">
        <v>202.937744</v>
      </c>
      <c r="AD136" s="26">
        <v>2843556.0</v>
      </c>
      <c r="AE136" s="26">
        <v>0.0</v>
      </c>
      <c r="AF136" s="26">
        <v>0.0</v>
      </c>
      <c r="AG136" s="26">
        <v>0.0</v>
      </c>
      <c r="AH136" s="26">
        <v>0.0</v>
      </c>
      <c r="AI136" s="27">
        <f t="shared" si="4"/>
        <v>0</v>
      </c>
      <c r="AJ136" s="27">
        <f t="shared" si="5"/>
        <v>0</v>
      </c>
      <c r="AK136" s="30">
        <v>171.0</v>
      </c>
      <c r="AL136" s="30">
        <v>2701919.0</v>
      </c>
      <c r="AM136" s="30">
        <v>0.0</v>
      </c>
      <c r="AN136" s="30">
        <v>0.0</v>
      </c>
      <c r="AO136" s="30">
        <v>0.0</v>
      </c>
      <c r="AP136" s="30">
        <v>0.0</v>
      </c>
      <c r="AQ136" s="27">
        <f t="shared" si="6"/>
        <v>0</v>
      </c>
      <c r="AR136" s="27">
        <f t="shared" si="7"/>
        <v>0</v>
      </c>
      <c r="AS136" s="30">
        <v>203.0</v>
      </c>
      <c r="AT136" s="30">
        <v>2843556.0</v>
      </c>
      <c r="AU136" s="30">
        <v>0.0</v>
      </c>
      <c r="AV136" s="30">
        <v>0.0</v>
      </c>
      <c r="AW136" s="30">
        <v>0.0</v>
      </c>
      <c r="AX136" s="30">
        <v>0.0</v>
      </c>
      <c r="AY136" s="27">
        <v>0.0</v>
      </c>
      <c r="AZ136" s="27">
        <v>0.0</v>
      </c>
      <c r="BA136" s="30">
        <v>203.0</v>
      </c>
      <c r="BB136" s="30">
        <v>2843556.0</v>
      </c>
      <c r="BC136" s="30">
        <v>0.0</v>
      </c>
      <c r="BD136" s="30">
        <v>0.0</v>
      </c>
      <c r="BE136" s="30">
        <v>0.0</v>
      </c>
      <c r="BF136" s="30">
        <v>0.0</v>
      </c>
      <c r="BG136" s="30">
        <v>0.0</v>
      </c>
      <c r="BH136" s="30">
        <v>0.0</v>
      </c>
    </row>
    <row r="137" ht="14.25" customHeight="1">
      <c r="A137" s="45" t="s">
        <v>65</v>
      </c>
      <c r="B137" s="56" t="s">
        <v>72</v>
      </c>
      <c r="C137" s="30" t="s">
        <v>382</v>
      </c>
      <c r="D137" s="47" t="s">
        <v>383</v>
      </c>
      <c r="E137" s="30">
        <v>6362.516509</v>
      </c>
      <c r="F137" s="26">
        <v>1651543.0</v>
      </c>
      <c r="G137" s="26">
        <v>5599.68</v>
      </c>
      <c r="H137" s="30">
        <v>1629580.0</v>
      </c>
      <c r="I137" s="48">
        <v>108.513</v>
      </c>
      <c r="J137" s="30">
        <v>28353.0</v>
      </c>
      <c r="K137" s="48">
        <v>512.307189</v>
      </c>
      <c r="L137" s="30">
        <v>173189.0</v>
      </c>
      <c r="M137" s="26">
        <v>4550.394418</v>
      </c>
      <c r="N137" s="30">
        <v>1592949.0</v>
      </c>
      <c r="O137" s="48">
        <v>48.08087</v>
      </c>
      <c r="P137" s="30">
        <v>10897.0</v>
      </c>
      <c r="Q137" s="48">
        <v>218.943184</v>
      </c>
      <c r="R137" s="30">
        <v>60941.0</v>
      </c>
      <c r="S137" s="49">
        <f t="shared" si="1"/>
        <v>-60.43213</v>
      </c>
      <c r="T137" s="49">
        <f t="shared" si="2"/>
        <v>-293.364005</v>
      </c>
      <c r="U137" s="30">
        <v>4425.591951</v>
      </c>
      <c r="V137" s="30">
        <v>1592923.0</v>
      </c>
      <c r="W137" s="30">
        <v>54.825644</v>
      </c>
      <c r="X137" s="26">
        <v>11971.0</v>
      </c>
      <c r="Y137" s="48">
        <v>236.94266</v>
      </c>
      <c r="Z137" s="26">
        <v>79860.0</v>
      </c>
      <c r="AA137" s="48">
        <f t="shared" si="3"/>
        <v>6.744774</v>
      </c>
      <c r="AB137" s="30">
        <v>18.0</v>
      </c>
      <c r="AC137" s="26">
        <v>6122.656265</v>
      </c>
      <c r="AD137" s="26">
        <v>1645923.0</v>
      </c>
      <c r="AE137" s="26">
        <v>112.602177</v>
      </c>
      <c r="AF137" s="26">
        <v>25582.0</v>
      </c>
      <c r="AG137" s="26">
        <v>521.994173</v>
      </c>
      <c r="AH137" s="26">
        <v>173978.0</v>
      </c>
      <c r="AI137" s="27">
        <f t="shared" si="4"/>
        <v>57.776533</v>
      </c>
      <c r="AJ137" s="27">
        <f t="shared" si="5"/>
        <v>285.051513</v>
      </c>
      <c r="AK137" s="30">
        <v>5567.0</v>
      </c>
      <c r="AL137" s="30">
        <v>1633101.0</v>
      </c>
      <c r="AM137" s="30">
        <v>86.0</v>
      </c>
      <c r="AN137" s="30">
        <v>19417.0</v>
      </c>
      <c r="AO137" s="30">
        <v>401.0</v>
      </c>
      <c r="AP137" s="30">
        <v>131009.0</v>
      </c>
      <c r="AQ137" s="27">
        <f t="shared" si="6"/>
        <v>-26.602177</v>
      </c>
      <c r="AR137" s="27">
        <f t="shared" si="7"/>
        <v>-120.994173</v>
      </c>
      <c r="AS137" s="30">
        <v>6367.0</v>
      </c>
      <c r="AT137" s="30">
        <v>1651543.0</v>
      </c>
      <c r="AU137" s="30">
        <v>84.0</v>
      </c>
      <c r="AV137" s="30">
        <v>12336.0</v>
      </c>
      <c r="AW137" s="30">
        <v>461.0</v>
      </c>
      <c r="AX137" s="30">
        <v>135154.0</v>
      </c>
      <c r="AY137" s="27">
        <v>16.0</v>
      </c>
      <c r="AZ137" s="27">
        <v>55.0</v>
      </c>
      <c r="BA137" s="30">
        <v>6367.0</v>
      </c>
      <c r="BB137" s="30">
        <v>1651543.0</v>
      </c>
      <c r="BC137" s="30">
        <v>98.0</v>
      </c>
      <c r="BD137" s="30">
        <v>15008.0</v>
      </c>
      <c r="BE137" s="30">
        <v>481.0</v>
      </c>
      <c r="BF137" s="30">
        <v>144603.0</v>
      </c>
      <c r="BG137" s="30">
        <v>14.0</v>
      </c>
      <c r="BH137" s="30">
        <v>20.0</v>
      </c>
    </row>
    <row r="138" ht="14.25" customHeight="1">
      <c r="A138" s="45" t="s">
        <v>65</v>
      </c>
      <c r="B138" s="56" t="s">
        <v>72</v>
      </c>
      <c r="C138" s="30" t="s">
        <v>384</v>
      </c>
      <c r="D138" s="47" t="s">
        <v>385</v>
      </c>
      <c r="E138" s="30">
        <v>1018.172092</v>
      </c>
      <c r="F138" s="26">
        <v>2491263.0</v>
      </c>
      <c r="G138" s="26">
        <v>990.546</v>
      </c>
      <c r="H138" s="30">
        <v>2356203.0</v>
      </c>
      <c r="I138" s="48">
        <v>2.54605</v>
      </c>
      <c r="J138" s="30">
        <v>1449.0</v>
      </c>
      <c r="K138" s="48">
        <v>24.19213</v>
      </c>
      <c r="L138" s="30">
        <v>8209.0</v>
      </c>
      <c r="M138" s="26">
        <v>924.316514</v>
      </c>
      <c r="N138" s="30">
        <v>2353987.0</v>
      </c>
      <c r="O138" s="48">
        <v>1.614005</v>
      </c>
      <c r="P138" s="30">
        <v>269.0</v>
      </c>
      <c r="Q138" s="48">
        <v>5.830376</v>
      </c>
      <c r="R138" s="30">
        <v>2118.0</v>
      </c>
      <c r="S138" s="49">
        <f t="shared" si="1"/>
        <v>-0.932045</v>
      </c>
      <c r="T138" s="49">
        <f t="shared" si="2"/>
        <v>-18.361754</v>
      </c>
      <c r="U138" s="30">
        <v>279.923179</v>
      </c>
      <c r="V138" s="30">
        <v>170850.0</v>
      </c>
      <c r="W138" s="30">
        <v>0.644272</v>
      </c>
      <c r="X138" s="26">
        <v>111.0</v>
      </c>
      <c r="Y138" s="48">
        <v>0.644272</v>
      </c>
      <c r="Z138" s="26">
        <v>111.0</v>
      </c>
      <c r="AA138" s="48">
        <f t="shared" si="3"/>
        <v>-0.969733</v>
      </c>
      <c r="AB138" s="30">
        <v>-5.0</v>
      </c>
      <c r="AC138" s="26">
        <v>1016.524021</v>
      </c>
      <c r="AD138" s="26">
        <v>2488531.0</v>
      </c>
      <c r="AE138" s="26">
        <v>36.465702</v>
      </c>
      <c r="AF138" s="26">
        <v>35038.0</v>
      </c>
      <c r="AG138" s="26">
        <v>96.047105</v>
      </c>
      <c r="AH138" s="26">
        <v>88634.0</v>
      </c>
      <c r="AI138" s="27">
        <f t="shared" si="4"/>
        <v>35.82143</v>
      </c>
      <c r="AJ138" s="27">
        <f t="shared" si="5"/>
        <v>95.402833</v>
      </c>
      <c r="AK138" s="30">
        <v>999.0</v>
      </c>
      <c r="AL138" s="30">
        <v>2429443.0</v>
      </c>
      <c r="AM138" s="30">
        <v>55.0</v>
      </c>
      <c r="AN138" s="30">
        <v>38394.0</v>
      </c>
      <c r="AO138" s="30">
        <v>168.0</v>
      </c>
      <c r="AP138" s="30">
        <v>130974.0</v>
      </c>
      <c r="AQ138" s="27">
        <f t="shared" si="6"/>
        <v>18.534298</v>
      </c>
      <c r="AR138" s="27">
        <f t="shared" si="7"/>
        <v>71.952895</v>
      </c>
      <c r="AS138" s="30">
        <v>1019.0</v>
      </c>
      <c r="AT138" s="30">
        <v>2491263.0</v>
      </c>
      <c r="AU138" s="30">
        <v>67.0</v>
      </c>
      <c r="AV138" s="30">
        <v>96978.0</v>
      </c>
      <c r="AW138" s="30">
        <v>217.0</v>
      </c>
      <c r="AX138" s="30">
        <v>539961.0</v>
      </c>
      <c r="AY138" s="27">
        <v>1.0</v>
      </c>
      <c r="AZ138" s="27">
        <v>23.0</v>
      </c>
      <c r="BA138" s="30">
        <v>1019.0</v>
      </c>
      <c r="BB138" s="30">
        <v>2490505.0</v>
      </c>
      <c r="BC138" s="30">
        <v>70.0</v>
      </c>
      <c r="BD138" s="30">
        <v>134761.0</v>
      </c>
      <c r="BE138" s="30">
        <v>209.0</v>
      </c>
      <c r="BF138" s="30">
        <v>404709.0</v>
      </c>
      <c r="BG138" s="30">
        <v>3.0</v>
      </c>
      <c r="BH138" s="30">
        <v>-8.0</v>
      </c>
    </row>
    <row r="139" ht="14.25" customHeight="1">
      <c r="A139" s="45" t="s">
        <v>65</v>
      </c>
      <c r="B139" s="56" t="s">
        <v>72</v>
      </c>
      <c r="C139" s="30" t="s">
        <v>386</v>
      </c>
      <c r="D139" s="47" t="s">
        <v>387</v>
      </c>
      <c r="E139" s="30">
        <v>2689.267545</v>
      </c>
      <c r="F139" s="26">
        <v>1231447.0</v>
      </c>
      <c r="G139" s="26">
        <v>2689.27</v>
      </c>
      <c r="H139" s="30">
        <v>1231447.0</v>
      </c>
      <c r="I139" s="48">
        <v>1156.689941</v>
      </c>
      <c r="J139" s="30">
        <v>387834.0</v>
      </c>
      <c r="K139" s="48">
        <v>1724.514533</v>
      </c>
      <c r="L139" s="30">
        <v>651607.0</v>
      </c>
      <c r="M139" s="26">
        <v>2686.428452</v>
      </c>
      <c r="N139" s="30">
        <v>1230832.0</v>
      </c>
      <c r="O139" s="48">
        <v>163.467095</v>
      </c>
      <c r="P139" s="30">
        <v>40793.0</v>
      </c>
      <c r="Q139" s="48">
        <v>526.226105</v>
      </c>
      <c r="R139" s="30">
        <v>158241.0</v>
      </c>
      <c r="S139" s="49">
        <f t="shared" si="1"/>
        <v>-993.222846</v>
      </c>
      <c r="T139" s="49">
        <f t="shared" si="2"/>
        <v>-1198.288428</v>
      </c>
      <c r="U139" s="30">
        <v>2668.233272</v>
      </c>
      <c r="V139" s="30">
        <v>1221282.0</v>
      </c>
      <c r="W139" s="30">
        <v>175.488689</v>
      </c>
      <c r="X139" s="26">
        <v>60976.0</v>
      </c>
      <c r="Y139" s="48">
        <v>892.040999</v>
      </c>
      <c r="Z139" s="26">
        <v>284618.0</v>
      </c>
      <c r="AA139" s="48">
        <f t="shared" si="3"/>
        <v>12.021594</v>
      </c>
      <c r="AB139" s="30">
        <v>366.0</v>
      </c>
      <c r="AC139" s="26">
        <v>2689.267545</v>
      </c>
      <c r="AD139" s="26">
        <v>1231447.0</v>
      </c>
      <c r="AE139" s="26">
        <v>510.772831</v>
      </c>
      <c r="AF139" s="26">
        <v>136433.0</v>
      </c>
      <c r="AG139" s="26">
        <v>1611.6964</v>
      </c>
      <c r="AH139" s="26">
        <v>535238.0</v>
      </c>
      <c r="AI139" s="27">
        <f t="shared" si="4"/>
        <v>335.284142</v>
      </c>
      <c r="AJ139" s="27">
        <f t="shared" si="5"/>
        <v>719.655401</v>
      </c>
      <c r="AK139" s="30">
        <v>2689.0</v>
      </c>
      <c r="AL139" s="30">
        <v>1231447.0</v>
      </c>
      <c r="AM139" s="30">
        <v>327.0</v>
      </c>
      <c r="AN139" s="30">
        <v>88436.0</v>
      </c>
      <c r="AO139" s="30">
        <v>1379.0</v>
      </c>
      <c r="AP139" s="30">
        <v>443241.0</v>
      </c>
      <c r="AQ139" s="27">
        <f t="shared" si="6"/>
        <v>-183.772831</v>
      </c>
      <c r="AR139" s="27">
        <f t="shared" si="7"/>
        <v>-232.6964</v>
      </c>
      <c r="AS139" s="30">
        <v>2691.0</v>
      </c>
      <c r="AT139" s="30">
        <v>1231447.0</v>
      </c>
      <c r="AU139" s="30">
        <v>192.0</v>
      </c>
      <c r="AV139" s="30">
        <v>49391.0</v>
      </c>
      <c r="AW139" s="30">
        <v>1078.0</v>
      </c>
      <c r="AX139" s="30">
        <v>338479.0</v>
      </c>
      <c r="AY139" s="27">
        <v>-105.0</v>
      </c>
      <c r="AZ139" s="27">
        <v>-254.0</v>
      </c>
      <c r="BA139" s="30">
        <v>2691.0</v>
      </c>
      <c r="BB139" s="30">
        <v>1231447.0</v>
      </c>
      <c r="BC139" s="30">
        <v>218.0</v>
      </c>
      <c r="BD139" s="30">
        <v>57660.0</v>
      </c>
      <c r="BE139" s="30">
        <v>1082.0</v>
      </c>
      <c r="BF139" s="30">
        <v>340633.0</v>
      </c>
      <c r="BG139" s="30">
        <v>26.0</v>
      </c>
      <c r="BH139" s="30">
        <v>4.0</v>
      </c>
    </row>
    <row r="140" ht="14.25" customHeight="1">
      <c r="A140" s="45" t="s">
        <v>65</v>
      </c>
      <c r="B140" s="56" t="s">
        <v>72</v>
      </c>
      <c r="C140" s="30" t="s">
        <v>388</v>
      </c>
      <c r="D140" s="47" t="s">
        <v>389</v>
      </c>
      <c r="E140" s="30">
        <v>11226.135507</v>
      </c>
      <c r="F140" s="26">
        <v>970020.0</v>
      </c>
      <c r="G140" s="26">
        <v>10302.7</v>
      </c>
      <c r="H140" s="30">
        <v>906941.0</v>
      </c>
      <c r="I140" s="48">
        <v>66.524498</v>
      </c>
      <c r="J140" s="30">
        <v>13131.0</v>
      </c>
      <c r="K140" s="48">
        <v>167.455255</v>
      </c>
      <c r="L140" s="30">
        <v>36090.0</v>
      </c>
      <c r="M140" s="26">
        <v>7275.317364</v>
      </c>
      <c r="N140" s="30">
        <v>745462.0</v>
      </c>
      <c r="O140" s="48">
        <v>93.834277</v>
      </c>
      <c r="P140" s="30">
        <v>20629.0</v>
      </c>
      <c r="Q140" s="48">
        <v>176.215343</v>
      </c>
      <c r="R140" s="30">
        <v>39869.0</v>
      </c>
      <c r="S140" s="49">
        <f t="shared" si="1"/>
        <v>27.309779</v>
      </c>
      <c r="T140" s="49">
        <f t="shared" si="2"/>
        <v>8.760088</v>
      </c>
      <c r="U140" s="30">
        <v>2598.019149</v>
      </c>
      <c r="V140" s="30">
        <v>119200.0</v>
      </c>
      <c r="W140" s="30">
        <v>7.867968</v>
      </c>
      <c r="X140" s="26">
        <v>1201.0</v>
      </c>
      <c r="Y140" s="48">
        <v>14.374562</v>
      </c>
      <c r="Z140" s="26">
        <v>2139.0</v>
      </c>
      <c r="AA140" s="48">
        <f t="shared" si="3"/>
        <v>-85.966309</v>
      </c>
      <c r="AB140" s="30">
        <v>-162.0</v>
      </c>
      <c r="AC140" s="26">
        <v>11099.870222</v>
      </c>
      <c r="AD140" s="26">
        <v>961550.0</v>
      </c>
      <c r="AE140" s="26">
        <v>324.554505</v>
      </c>
      <c r="AF140" s="26">
        <v>62201.0</v>
      </c>
      <c r="AG140" s="26">
        <v>475.273514</v>
      </c>
      <c r="AH140" s="26">
        <v>107619.0</v>
      </c>
      <c r="AI140" s="27">
        <f t="shared" si="4"/>
        <v>316.686537</v>
      </c>
      <c r="AJ140" s="27">
        <f t="shared" si="5"/>
        <v>460.898952</v>
      </c>
      <c r="AK140" s="30">
        <v>10163.0</v>
      </c>
      <c r="AL140" s="30">
        <v>905679.0</v>
      </c>
      <c r="AM140" s="30">
        <v>402.0</v>
      </c>
      <c r="AN140" s="30">
        <v>80670.0</v>
      </c>
      <c r="AO140" s="30">
        <v>535.0</v>
      </c>
      <c r="AP140" s="30">
        <v>132101.0</v>
      </c>
      <c r="AQ140" s="27">
        <f t="shared" si="6"/>
        <v>77.445495</v>
      </c>
      <c r="AR140" s="27">
        <f t="shared" si="7"/>
        <v>59.726486</v>
      </c>
      <c r="AS140" s="30">
        <v>11229.0</v>
      </c>
      <c r="AT140" s="30">
        <v>969717.0</v>
      </c>
      <c r="AU140" s="30">
        <v>231.0</v>
      </c>
      <c r="AV140" s="30">
        <v>42436.0</v>
      </c>
      <c r="AW140" s="30">
        <v>540.0</v>
      </c>
      <c r="AX140" s="30">
        <v>143985.0</v>
      </c>
      <c r="AY140" s="27">
        <v>-207.0</v>
      </c>
      <c r="AZ140" s="27">
        <v>-73.0</v>
      </c>
      <c r="BA140" s="30">
        <v>11225.0</v>
      </c>
      <c r="BB140" s="30">
        <v>969235.0</v>
      </c>
      <c r="BC140" s="30">
        <v>132.0</v>
      </c>
      <c r="BD140" s="30">
        <v>24375.0</v>
      </c>
      <c r="BE140" s="30">
        <v>396.0</v>
      </c>
      <c r="BF140" s="30">
        <v>110627.0</v>
      </c>
      <c r="BG140" s="30">
        <v>-99.0</v>
      </c>
      <c r="BH140" s="30">
        <v>-144.0</v>
      </c>
    </row>
    <row r="141" ht="14.25" customHeight="1">
      <c r="A141" s="45" t="s">
        <v>65</v>
      </c>
      <c r="B141" s="56" t="s">
        <v>72</v>
      </c>
      <c r="C141" s="30" t="s">
        <v>390</v>
      </c>
      <c r="D141" s="47" t="s">
        <v>391</v>
      </c>
      <c r="E141" s="30">
        <v>5595.033223</v>
      </c>
      <c r="F141" s="26">
        <v>1538522.0</v>
      </c>
      <c r="G141" s="26">
        <v>5398.16</v>
      </c>
      <c r="H141" s="30">
        <v>1525265.0</v>
      </c>
      <c r="I141" s="48">
        <v>1413.939941</v>
      </c>
      <c r="J141" s="30">
        <v>582768.0</v>
      </c>
      <c r="K141" s="48">
        <v>2249.55283</v>
      </c>
      <c r="L141" s="30">
        <v>978058.0</v>
      </c>
      <c r="M141" s="26">
        <v>5448.375718</v>
      </c>
      <c r="N141" s="30">
        <v>1530011.0</v>
      </c>
      <c r="O141" s="48">
        <v>284.718133</v>
      </c>
      <c r="P141" s="30">
        <v>77845.0</v>
      </c>
      <c r="Q141" s="48">
        <v>924.559895</v>
      </c>
      <c r="R141" s="30">
        <v>382787.0</v>
      </c>
      <c r="S141" s="49">
        <f t="shared" si="1"/>
        <v>-1129.221808</v>
      </c>
      <c r="T141" s="49">
        <f t="shared" si="2"/>
        <v>-1324.992935</v>
      </c>
      <c r="U141" s="30">
        <v>4065.640304</v>
      </c>
      <c r="V141" s="30">
        <v>1451909.0</v>
      </c>
      <c r="W141" s="30">
        <v>946.936792</v>
      </c>
      <c r="X141" s="26">
        <v>223259.0</v>
      </c>
      <c r="Y141" s="48">
        <v>1979.671292</v>
      </c>
      <c r="Z141" s="26">
        <v>602306.0</v>
      </c>
      <c r="AA141" s="48">
        <f t="shared" si="3"/>
        <v>662.218659</v>
      </c>
      <c r="AB141" s="30">
        <v>1055.0</v>
      </c>
      <c r="AC141" s="26">
        <v>5590.066228</v>
      </c>
      <c r="AD141" s="26">
        <v>1538310.0</v>
      </c>
      <c r="AE141" s="26">
        <v>1426.935008</v>
      </c>
      <c r="AF141" s="26">
        <v>355009.0</v>
      </c>
      <c r="AG141" s="26">
        <v>2723.901234</v>
      </c>
      <c r="AH141" s="26">
        <v>960840.0</v>
      </c>
      <c r="AI141" s="27">
        <f t="shared" si="4"/>
        <v>479.998216</v>
      </c>
      <c r="AJ141" s="27">
        <f t="shared" si="5"/>
        <v>744.229942</v>
      </c>
      <c r="AK141" s="30">
        <v>5584.0</v>
      </c>
      <c r="AL141" s="30">
        <v>1537651.0</v>
      </c>
      <c r="AM141" s="30">
        <v>846.0</v>
      </c>
      <c r="AN141" s="30">
        <v>167975.0</v>
      </c>
      <c r="AO141" s="30">
        <v>2174.0</v>
      </c>
      <c r="AP141" s="30">
        <v>650417.0</v>
      </c>
      <c r="AQ141" s="27">
        <f t="shared" si="6"/>
        <v>-580.935008</v>
      </c>
      <c r="AR141" s="27">
        <f t="shared" si="7"/>
        <v>-549.901234</v>
      </c>
      <c r="AS141" s="30">
        <v>5597.0</v>
      </c>
      <c r="AT141" s="30">
        <v>1538522.0</v>
      </c>
      <c r="AU141" s="30">
        <v>418.0</v>
      </c>
      <c r="AV141" s="30">
        <v>42482.0</v>
      </c>
      <c r="AW141" s="30">
        <v>1207.0</v>
      </c>
      <c r="AX141" s="30">
        <v>260258.0</v>
      </c>
      <c r="AY141" s="27">
        <v>-395.0</v>
      </c>
      <c r="AZ141" s="27">
        <v>-860.0</v>
      </c>
      <c r="BA141" s="30">
        <v>5597.0</v>
      </c>
      <c r="BB141" s="30">
        <v>1538522.0</v>
      </c>
      <c r="BC141" s="30">
        <v>367.0</v>
      </c>
      <c r="BD141" s="30">
        <v>45042.0</v>
      </c>
      <c r="BE141" s="30">
        <v>1080.0</v>
      </c>
      <c r="BF141" s="30">
        <v>234887.0</v>
      </c>
      <c r="BG141" s="30">
        <v>-51.0</v>
      </c>
      <c r="BH141" s="30">
        <v>-127.0</v>
      </c>
    </row>
    <row r="142" ht="14.25" customHeight="1">
      <c r="A142" s="45" t="s">
        <v>65</v>
      </c>
      <c r="B142" s="56" t="s">
        <v>72</v>
      </c>
      <c r="C142" s="30" t="s">
        <v>392</v>
      </c>
      <c r="D142" s="47" t="s">
        <v>393</v>
      </c>
      <c r="E142" s="30">
        <v>2612.855747</v>
      </c>
      <c r="F142" s="26">
        <v>1048006.0</v>
      </c>
      <c r="G142" s="26">
        <v>2612.79</v>
      </c>
      <c r="H142" s="30">
        <v>1048000.0</v>
      </c>
      <c r="I142" s="48">
        <v>443.615997</v>
      </c>
      <c r="J142" s="30">
        <v>114096.0</v>
      </c>
      <c r="K142" s="48">
        <v>963.189538</v>
      </c>
      <c r="L142" s="30">
        <v>328183.0</v>
      </c>
      <c r="M142" s="26">
        <v>2611.679911</v>
      </c>
      <c r="N142" s="30">
        <v>1047799.0</v>
      </c>
      <c r="O142" s="48">
        <v>226.314466</v>
      </c>
      <c r="P142" s="30">
        <v>57841.0</v>
      </c>
      <c r="Q142" s="48">
        <v>627.795423</v>
      </c>
      <c r="R142" s="30">
        <v>191748.0</v>
      </c>
      <c r="S142" s="49">
        <f t="shared" si="1"/>
        <v>-217.301531</v>
      </c>
      <c r="T142" s="49">
        <f t="shared" si="2"/>
        <v>-335.394115</v>
      </c>
      <c r="U142" s="30">
        <v>2607.636911</v>
      </c>
      <c r="V142" s="30">
        <v>1046368.0</v>
      </c>
      <c r="W142" s="30">
        <v>243.942468</v>
      </c>
      <c r="X142" s="26">
        <v>58506.0</v>
      </c>
      <c r="Y142" s="48">
        <v>781.681729</v>
      </c>
      <c r="Z142" s="26">
        <v>252270.0</v>
      </c>
      <c r="AA142" s="48">
        <f t="shared" si="3"/>
        <v>17.628002</v>
      </c>
      <c r="AB142" s="30">
        <v>154.0</v>
      </c>
      <c r="AC142" s="26">
        <v>2612.855747</v>
      </c>
      <c r="AD142" s="26">
        <v>1048006.0</v>
      </c>
      <c r="AE142" s="26">
        <v>422.351489</v>
      </c>
      <c r="AF142" s="26">
        <v>104606.0</v>
      </c>
      <c r="AG142" s="26">
        <v>1124.043768</v>
      </c>
      <c r="AH142" s="26">
        <v>375106.0</v>
      </c>
      <c r="AI142" s="27">
        <f t="shared" si="4"/>
        <v>178.409021</v>
      </c>
      <c r="AJ142" s="27">
        <f t="shared" si="5"/>
        <v>342.362039</v>
      </c>
      <c r="AK142" s="30">
        <v>2613.0</v>
      </c>
      <c r="AL142" s="30">
        <v>1048006.0</v>
      </c>
      <c r="AM142" s="30">
        <v>399.0</v>
      </c>
      <c r="AN142" s="30">
        <v>96827.0</v>
      </c>
      <c r="AO142" s="30">
        <v>982.0</v>
      </c>
      <c r="AP142" s="30">
        <v>283099.0</v>
      </c>
      <c r="AQ142" s="27">
        <f t="shared" si="6"/>
        <v>-23.351489</v>
      </c>
      <c r="AR142" s="27">
        <f t="shared" si="7"/>
        <v>-142.043768</v>
      </c>
      <c r="AS142" s="30">
        <v>2615.0</v>
      </c>
      <c r="AT142" s="30">
        <v>1048006.0</v>
      </c>
      <c r="AU142" s="30">
        <v>342.0</v>
      </c>
      <c r="AV142" s="30">
        <v>98370.0</v>
      </c>
      <c r="AW142" s="30">
        <v>945.0</v>
      </c>
      <c r="AX142" s="30">
        <v>309131.0</v>
      </c>
      <c r="AY142" s="27">
        <v>19.0</v>
      </c>
      <c r="AZ142" s="27">
        <v>-33.0</v>
      </c>
      <c r="BA142" s="30">
        <v>2615.0</v>
      </c>
      <c r="BB142" s="30">
        <v>1048006.0</v>
      </c>
      <c r="BC142" s="30">
        <v>359.0</v>
      </c>
      <c r="BD142" s="30">
        <v>104109.0</v>
      </c>
      <c r="BE142" s="30">
        <v>1001.0</v>
      </c>
      <c r="BF142" s="30">
        <v>346201.0</v>
      </c>
      <c r="BG142" s="30">
        <v>17.0</v>
      </c>
      <c r="BH142" s="30">
        <v>56.0</v>
      </c>
    </row>
    <row r="143" ht="14.25" customHeight="1">
      <c r="A143" s="45" t="s">
        <v>65</v>
      </c>
      <c r="B143" s="56" t="s">
        <v>72</v>
      </c>
      <c r="C143" s="30" t="s">
        <v>394</v>
      </c>
      <c r="D143" s="47" t="s">
        <v>395</v>
      </c>
      <c r="E143" s="30">
        <v>15993.724257</v>
      </c>
      <c r="F143" s="26">
        <v>2633701.0</v>
      </c>
      <c r="G143" s="26">
        <v>14072.5</v>
      </c>
      <c r="H143" s="30">
        <v>2613314.0</v>
      </c>
      <c r="I143" s="48">
        <v>189.494003</v>
      </c>
      <c r="J143" s="30">
        <v>57653.0</v>
      </c>
      <c r="K143" s="48">
        <v>517.556296</v>
      </c>
      <c r="L143" s="30">
        <v>204422.0</v>
      </c>
      <c r="M143" s="26">
        <v>12237.99121</v>
      </c>
      <c r="N143" s="30">
        <v>2563124.0</v>
      </c>
      <c r="O143" s="48">
        <v>181.728418</v>
      </c>
      <c r="P143" s="30">
        <v>52976.0</v>
      </c>
      <c r="Q143" s="48">
        <v>404.231758</v>
      </c>
      <c r="R143" s="30">
        <v>136409.0</v>
      </c>
      <c r="S143" s="49">
        <f t="shared" si="1"/>
        <v>-7.765585</v>
      </c>
      <c r="T143" s="49">
        <f t="shared" si="2"/>
        <v>-113.324538</v>
      </c>
      <c r="U143" s="30">
        <v>5997.165809</v>
      </c>
      <c r="V143" s="30">
        <v>2243587.0</v>
      </c>
      <c r="W143" s="30">
        <v>54.947447</v>
      </c>
      <c r="X143" s="26">
        <v>13578.0</v>
      </c>
      <c r="Y143" s="48">
        <v>171.025497</v>
      </c>
      <c r="Z143" s="26">
        <v>67471.0</v>
      </c>
      <c r="AA143" s="48">
        <f t="shared" si="3"/>
        <v>-126.780971</v>
      </c>
      <c r="AB143" s="30">
        <v>-233.0</v>
      </c>
      <c r="AC143" s="26">
        <v>15630.741057</v>
      </c>
      <c r="AD143" s="26">
        <v>2627075.0</v>
      </c>
      <c r="AE143" s="26">
        <v>436.202722</v>
      </c>
      <c r="AF143" s="26">
        <v>126576.0</v>
      </c>
      <c r="AG143" s="26">
        <v>895.362529</v>
      </c>
      <c r="AH143" s="26">
        <v>329893.0</v>
      </c>
      <c r="AI143" s="27">
        <f t="shared" si="4"/>
        <v>381.255275</v>
      </c>
      <c r="AJ143" s="27">
        <f t="shared" si="5"/>
        <v>724.337032</v>
      </c>
      <c r="AK143" s="30">
        <v>15192.0</v>
      </c>
      <c r="AL143" s="30">
        <v>2625470.0</v>
      </c>
      <c r="AM143" s="30">
        <v>411.0</v>
      </c>
      <c r="AN143" s="30">
        <v>119489.0</v>
      </c>
      <c r="AO143" s="30">
        <v>863.0</v>
      </c>
      <c r="AP143" s="30">
        <v>320341.0</v>
      </c>
      <c r="AQ143" s="27">
        <f t="shared" si="6"/>
        <v>-25.202722</v>
      </c>
      <c r="AR143" s="27">
        <f t="shared" si="7"/>
        <v>-32.362529</v>
      </c>
      <c r="AS143" s="30">
        <v>16006.0</v>
      </c>
      <c r="AT143" s="30">
        <v>2633701.0</v>
      </c>
      <c r="AU143" s="30">
        <v>107.0</v>
      </c>
      <c r="AV143" s="30">
        <v>32241.0</v>
      </c>
      <c r="AW143" s="30">
        <v>651.0</v>
      </c>
      <c r="AX143" s="30">
        <v>228226.0</v>
      </c>
      <c r="AY143" s="27">
        <v>-162.0</v>
      </c>
      <c r="AZ143" s="27">
        <v>-205.0</v>
      </c>
      <c r="BA143" s="30">
        <v>16005.0</v>
      </c>
      <c r="BB143" s="30">
        <v>2633696.0</v>
      </c>
      <c r="BC143" s="30">
        <v>110.0</v>
      </c>
      <c r="BD143" s="30">
        <v>33226.0</v>
      </c>
      <c r="BE143" s="30">
        <v>664.0</v>
      </c>
      <c r="BF143" s="30">
        <v>239502.0</v>
      </c>
      <c r="BG143" s="30">
        <v>3.0</v>
      </c>
      <c r="BH143" s="30">
        <v>13.0</v>
      </c>
    </row>
    <row r="144" ht="14.25" customHeight="1">
      <c r="A144" s="45" t="s">
        <v>65</v>
      </c>
      <c r="B144" s="56" t="s">
        <v>72</v>
      </c>
      <c r="C144" s="30" t="s">
        <v>396</v>
      </c>
      <c r="D144" s="47" t="s">
        <v>397</v>
      </c>
      <c r="E144" s="30">
        <v>104.299404</v>
      </c>
      <c r="F144" s="26">
        <v>1899580.0</v>
      </c>
      <c r="G144" s="26">
        <v>22.0084</v>
      </c>
      <c r="H144" s="30">
        <v>207545.0</v>
      </c>
      <c r="I144" s="48">
        <v>0.0</v>
      </c>
      <c r="J144" s="30">
        <v>0.0</v>
      </c>
      <c r="K144" s="48">
        <v>0.0</v>
      </c>
      <c r="L144" s="30">
        <v>0.0</v>
      </c>
      <c r="M144" s="26">
        <v>73.756865</v>
      </c>
      <c r="N144" s="30">
        <v>1222912.0</v>
      </c>
      <c r="O144" s="48">
        <v>0.127342</v>
      </c>
      <c r="P144" s="30">
        <v>215.0</v>
      </c>
      <c r="Q144" s="48">
        <v>0.148782</v>
      </c>
      <c r="R144" s="30">
        <v>215.0</v>
      </c>
      <c r="S144" s="49">
        <f t="shared" si="1"/>
        <v>0.127342</v>
      </c>
      <c r="T144" s="49">
        <f t="shared" si="2"/>
        <v>0.148782</v>
      </c>
      <c r="U144" s="30">
        <v>82.694618</v>
      </c>
      <c r="V144" s="30">
        <v>1507964.0</v>
      </c>
      <c r="W144" s="30">
        <v>0.148782</v>
      </c>
      <c r="X144" s="26">
        <v>215.0</v>
      </c>
      <c r="Y144" s="48">
        <v>0.907333</v>
      </c>
      <c r="Z144" s="26">
        <v>2202.0</v>
      </c>
      <c r="AA144" s="48">
        <f t="shared" si="3"/>
        <v>0.02144</v>
      </c>
      <c r="AB144" s="30">
        <v>1.0</v>
      </c>
      <c r="AC144" s="26">
        <v>104.299404</v>
      </c>
      <c r="AD144" s="26">
        <v>1899580.0</v>
      </c>
      <c r="AE144" s="26">
        <v>0.485965</v>
      </c>
      <c r="AF144" s="26">
        <v>747.0</v>
      </c>
      <c r="AG144" s="26">
        <v>3.654443</v>
      </c>
      <c r="AH144" s="26">
        <v>6946.0</v>
      </c>
      <c r="AI144" s="27">
        <f t="shared" si="4"/>
        <v>0.337183</v>
      </c>
      <c r="AJ144" s="27">
        <f t="shared" si="5"/>
        <v>2.74711</v>
      </c>
      <c r="AK144" s="30">
        <v>104.0</v>
      </c>
      <c r="AL144" s="30">
        <v>1899580.0</v>
      </c>
      <c r="AM144" s="30">
        <v>0.0</v>
      </c>
      <c r="AN144" s="30">
        <v>92.0</v>
      </c>
      <c r="AO144" s="30">
        <v>3.0</v>
      </c>
      <c r="AP144" s="30">
        <v>5378.0</v>
      </c>
      <c r="AQ144" s="27">
        <f t="shared" si="6"/>
        <v>-0.485965</v>
      </c>
      <c r="AR144" s="27">
        <f t="shared" si="7"/>
        <v>-0.654443</v>
      </c>
      <c r="AS144" s="30">
        <v>104.0</v>
      </c>
      <c r="AT144" s="30">
        <v>1899580.0</v>
      </c>
      <c r="AU144" s="30">
        <v>2.0</v>
      </c>
      <c r="AV144" s="30">
        <v>2599.0</v>
      </c>
      <c r="AW144" s="30">
        <v>7.0</v>
      </c>
      <c r="AX144" s="30">
        <v>28559.0</v>
      </c>
      <c r="AY144" s="27">
        <v>1.0</v>
      </c>
      <c r="AZ144" s="27">
        <v>3.0</v>
      </c>
      <c r="BA144" s="30">
        <v>104.0</v>
      </c>
      <c r="BB144" s="30">
        <v>1899580.0</v>
      </c>
      <c r="BC144" s="30">
        <v>1.0</v>
      </c>
      <c r="BD144" s="30">
        <v>2080.0</v>
      </c>
      <c r="BE144" s="30">
        <v>6.0</v>
      </c>
      <c r="BF144" s="30">
        <v>20614.0</v>
      </c>
      <c r="BG144" s="30">
        <v>-1.0</v>
      </c>
      <c r="BH144" s="30">
        <v>-1.0</v>
      </c>
    </row>
    <row r="145" ht="14.25" customHeight="1">
      <c r="A145" s="45" t="s">
        <v>65</v>
      </c>
      <c r="B145" s="56" t="s">
        <v>72</v>
      </c>
      <c r="C145" s="30" t="s">
        <v>398</v>
      </c>
      <c r="D145" s="47" t="s">
        <v>399</v>
      </c>
      <c r="E145" s="30">
        <v>1919.810049</v>
      </c>
      <c r="F145" s="26">
        <v>1676710.0</v>
      </c>
      <c r="G145" s="26">
        <v>1919.81</v>
      </c>
      <c r="H145" s="30">
        <v>1676710.0</v>
      </c>
      <c r="I145" s="48">
        <v>300.980011</v>
      </c>
      <c r="J145" s="30">
        <v>160307.0</v>
      </c>
      <c r="K145" s="48">
        <v>984.760787</v>
      </c>
      <c r="L145" s="30">
        <v>646577.0</v>
      </c>
      <c r="M145" s="26">
        <v>1919.685554</v>
      </c>
      <c r="N145" s="30">
        <v>1676613.0</v>
      </c>
      <c r="O145" s="48">
        <v>84.598131</v>
      </c>
      <c r="P145" s="30">
        <v>34606.0</v>
      </c>
      <c r="Q145" s="48">
        <v>452.741657</v>
      </c>
      <c r="R145" s="30">
        <v>246872.0</v>
      </c>
      <c r="S145" s="49">
        <f t="shared" si="1"/>
        <v>-216.38188</v>
      </c>
      <c r="T145" s="49">
        <f t="shared" si="2"/>
        <v>-532.01913</v>
      </c>
      <c r="U145" s="30">
        <v>1771.230075</v>
      </c>
      <c r="V145" s="30">
        <v>1591285.0</v>
      </c>
      <c r="W145" s="30">
        <v>47.251173</v>
      </c>
      <c r="X145" s="26">
        <v>22552.0</v>
      </c>
      <c r="Y145" s="48">
        <v>274.726947</v>
      </c>
      <c r="Z145" s="26">
        <v>172508.0</v>
      </c>
      <c r="AA145" s="48">
        <f t="shared" si="3"/>
        <v>-37.346958</v>
      </c>
      <c r="AB145" s="30">
        <v>-178.0</v>
      </c>
      <c r="AC145" s="26">
        <v>1919.810049</v>
      </c>
      <c r="AD145" s="26">
        <v>1676710.0</v>
      </c>
      <c r="AE145" s="26">
        <v>251.859905</v>
      </c>
      <c r="AF145" s="26">
        <v>70651.0</v>
      </c>
      <c r="AG145" s="26">
        <v>1090.547955</v>
      </c>
      <c r="AH145" s="26">
        <v>629613.0</v>
      </c>
      <c r="AI145" s="27">
        <f t="shared" si="4"/>
        <v>204.608732</v>
      </c>
      <c r="AJ145" s="27">
        <f t="shared" si="5"/>
        <v>815.821008</v>
      </c>
      <c r="AK145" s="30">
        <v>1920.0</v>
      </c>
      <c r="AL145" s="30">
        <v>1676710.0</v>
      </c>
      <c r="AM145" s="30">
        <v>240.0</v>
      </c>
      <c r="AN145" s="30">
        <v>77191.0</v>
      </c>
      <c r="AO145" s="30">
        <v>666.0</v>
      </c>
      <c r="AP145" s="30">
        <v>307187.0</v>
      </c>
      <c r="AQ145" s="27">
        <f t="shared" si="6"/>
        <v>-11.859905</v>
      </c>
      <c r="AR145" s="27">
        <f t="shared" si="7"/>
        <v>-424.547955</v>
      </c>
      <c r="AS145" s="30">
        <v>1921.0</v>
      </c>
      <c r="AT145" s="30">
        <v>1676710.0</v>
      </c>
      <c r="AU145" s="30">
        <v>75.0</v>
      </c>
      <c r="AV145" s="30">
        <v>28628.0</v>
      </c>
      <c r="AW145" s="30">
        <v>370.0</v>
      </c>
      <c r="AX145" s="30">
        <v>166298.0</v>
      </c>
      <c r="AY145" s="27">
        <v>-135.0</v>
      </c>
      <c r="AZ145" s="27">
        <v>-262.0</v>
      </c>
      <c r="BA145" s="30">
        <v>1921.0</v>
      </c>
      <c r="BB145" s="30">
        <v>1676710.0</v>
      </c>
      <c r="BC145" s="30">
        <v>87.0</v>
      </c>
      <c r="BD145" s="30">
        <v>35333.0</v>
      </c>
      <c r="BE145" s="30">
        <v>362.0</v>
      </c>
      <c r="BF145" s="30">
        <v>174260.0</v>
      </c>
      <c r="BG145" s="30">
        <v>12.0</v>
      </c>
      <c r="BH145" s="30">
        <v>-8.0</v>
      </c>
    </row>
    <row r="146" ht="14.25" customHeight="1">
      <c r="A146" s="45" t="s">
        <v>65</v>
      </c>
      <c r="B146" s="56" t="s">
        <v>72</v>
      </c>
      <c r="C146" s="30" t="s">
        <v>400</v>
      </c>
      <c r="D146" s="47" t="s">
        <v>401</v>
      </c>
      <c r="E146" s="30">
        <v>2726.697997</v>
      </c>
      <c r="F146" s="26">
        <v>1628446.0</v>
      </c>
      <c r="G146" s="26">
        <v>1124.35</v>
      </c>
      <c r="H146" s="30">
        <v>175404.0</v>
      </c>
      <c r="I146" s="48">
        <v>7.60565</v>
      </c>
      <c r="J146" s="30">
        <v>243.0</v>
      </c>
      <c r="K146" s="48">
        <v>18.944038</v>
      </c>
      <c r="L146" s="30">
        <v>863.0</v>
      </c>
      <c r="M146" s="26">
        <v>1303.381456</v>
      </c>
      <c r="N146" s="30">
        <v>744930.0</v>
      </c>
      <c r="O146" s="48">
        <v>9.346194</v>
      </c>
      <c r="P146" s="30">
        <v>979.0</v>
      </c>
      <c r="Q146" s="48">
        <v>26.225124</v>
      </c>
      <c r="R146" s="30">
        <v>3115.0</v>
      </c>
      <c r="S146" s="49">
        <f t="shared" si="1"/>
        <v>1.740544</v>
      </c>
      <c r="T146" s="49">
        <f t="shared" si="2"/>
        <v>7.281086</v>
      </c>
      <c r="U146" s="30">
        <v>1283.826687</v>
      </c>
      <c r="V146" s="30">
        <v>910776.0</v>
      </c>
      <c r="W146" s="30">
        <v>22.121732</v>
      </c>
      <c r="X146" s="26">
        <v>4187.0</v>
      </c>
      <c r="Y146" s="48">
        <v>76.500374</v>
      </c>
      <c r="Z146" s="26">
        <v>17865.0</v>
      </c>
      <c r="AA146" s="48">
        <f t="shared" si="3"/>
        <v>12.775538</v>
      </c>
      <c r="AB146" s="30">
        <v>50.0</v>
      </c>
      <c r="AC146" s="26">
        <v>2726.697997</v>
      </c>
      <c r="AD146" s="26">
        <v>1628446.0</v>
      </c>
      <c r="AE146" s="26">
        <v>121.162761</v>
      </c>
      <c r="AF146" s="26">
        <v>12395.0</v>
      </c>
      <c r="AG146" s="26">
        <v>184.205514</v>
      </c>
      <c r="AH146" s="26">
        <v>39677.0</v>
      </c>
      <c r="AI146" s="27">
        <f t="shared" si="4"/>
        <v>99.041029</v>
      </c>
      <c r="AJ146" s="27">
        <f t="shared" si="5"/>
        <v>107.70514</v>
      </c>
      <c r="AK146" s="30">
        <v>2570.0</v>
      </c>
      <c r="AL146" s="30">
        <v>1549802.0</v>
      </c>
      <c r="AM146" s="30">
        <v>53.0</v>
      </c>
      <c r="AN146" s="30">
        <v>5101.0</v>
      </c>
      <c r="AO146" s="30">
        <v>116.0</v>
      </c>
      <c r="AP146" s="30">
        <v>18187.0</v>
      </c>
      <c r="AQ146" s="27">
        <f t="shared" si="6"/>
        <v>-68.162761</v>
      </c>
      <c r="AR146" s="27">
        <f t="shared" si="7"/>
        <v>-68.205514</v>
      </c>
      <c r="AS146" s="30">
        <v>2727.0</v>
      </c>
      <c r="AT146" s="30">
        <v>1628446.0</v>
      </c>
      <c r="AU146" s="30">
        <v>174.0</v>
      </c>
      <c r="AV146" s="30">
        <v>27017.0</v>
      </c>
      <c r="AW146" s="30">
        <v>231.0</v>
      </c>
      <c r="AX146" s="30">
        <v>69281.0</v>
      </c>
      <c r="AY146" s="27">
        <v>84.0</v>
      </c>
      <c r="AZ146" s="27">
        <v>45.0</v>
      </c>
      <c r="BA146" s="30">
        <v>2727.0</v>
      </c>
      <c r="BB146" s="30">
        <v>1628446.0</v>
      </c>
      <c r="BC146" s="30">
        <v>102.0</v>
      </c>
      <c r="BD146" s="30">
        <v>15282.0</v>
      </c>
      <c r="BE146" s="30">
        <v>223.0</v>
      </c>
      <c r="BF146" s="30">
        <v>70984.0</v>
      </c>
      <c r="BG146" s="30">
        <v>-72.0</v>
      </c>
      <c r="BH146" s="30">
        <v>-8.0</v>
      </c>
    </row>
    <row r="147" ht="14.25" customHeight="1">
      <c r="A147" s="45" t="s">
        <v>65</v>
      </c>
      <c r="B147" s="56" t="s">
        <v>72</v>
      </c>
      <c r="C147" s="30" t="s">
        <v>402</v>
      </c>
      <c r="D147" s="47" t="s">
        <v>403</v>
      </c>
      <c r="E147" s="30">
        <v>1456.885692</v>
      </c>
      <c r="F147" s="26">
        <v>824846.0</v>
      </c>
      <c r="G147" s="26">
        <v>1456.76</v>
      </c>
      <c r="H147" s="30">
        <v>824818.0</v>
      </c>
      <c r="I147" s="48">
        <v>136.445999</v>
      </c>
      <c r="J147" s="30">
        <v>45554.0</v>
      </c>
      <c r="K147" s="48">
        <v>267.073081</v>
      </c>
      <c r="L147" s="30">
        <v>95943.0</v>
      </c>
      <c r="M147" s="26">
        <v>1450.1955</v>
      </c>
      <c r="N147" s="30">
        <v>823082.0</v>
      </c>
      <c r="O147" s="48">
        <v>137.477153</v>
      </c>
      <c r="P147" s="30">
        <v>43184.0</v>
      </c>
      <c r="Q147" s="48">
        <v>203.395362</v>
      </c>
      <c r="R147" s="30">
        <v>68247.0</v>
      </c>
      <c r="S147" s="49">
        <f t="shared" si="1"/>
        <v>1.031154</v>
      </c>
      <c r="T147" s="49">
        <f t="shared" si="2"/>
        <v>-63.677719</v>
      </c>
      <c r="U147" s="30">
        <v>872.89404</v>
      </c>
      <c r="V147" s="30">
        <v>521538.0</v>
      </c>
      <c r="W147" s="30">
        <v>32.556146</v>
      </c>
      <c r="X147" s="26">
        <v>8907.0</v>
      </c>
      <c r="Y147" s="48">
        <v>44.488335</v>
      </c>
      <c r="Z147" s="26">
        <v>12941.0</v>
      </c>
      <c r="AA147" s="48">
        <f t="shared" si="3"/>
        <v>-104.921007</v>
      </c>
      <c r="AB147" s="30">
        <v>-159.0</v>
      </c>
      <c r="AC147" s="26">
        <v>1456.885692</v>
      </c>
      <c r="AD147" s="26">
        <v>824846.0</v>
      </c>
      <c r="AE147" s="26">
        <v>307.921029</v>
      </c>
      <c r="AF147" s="26">
        <v>98857.0</v>
      </c>
      <c r="AG147" s="26">
        <v>445.417903</v>
      </c>
      <c r="AH147" s="26">
        <v>156934.0</v>
      </c>
      <c r="AI147" s="27">
        <f t="shared" si="4"/>
        <v>275.364883</v>
      </c>
      <c r="AJ147" s="27">
        <f t="shared" si="5"/>
        <v>400.929568</v>
      </c>
      <c r="AK147" s="30">
        <v>1456.0</v>
      </c>
      <c r="AL147" s="30">
        <v>824509.0</v>
      </c>
      <c r="AM147" s="30">
        <v>321.0</v>
      </c>
      <c r="AN147" s="30">
        <v>103576.0</v>
      </c>
      <c r="AO147" s="30">
        <v>439.0</v>
      </c>
      <c r="AP147" s="30">
        <v>152803.0</v>
      </c>
      <c r="AQ147" s="27">
        <f t="shared" si="6"/>
        <v>13.078971</v>
      </c>
      <c r="AR147" s="27">
        <f t="shared" si="7"/>
        <v>-6.417903</v>
      </c>
      <c r="AS147" s="30">
        <v>1458.0</v>
      </c>
      <c r="AT147" s="30">
        <v>824846.0</v>
      </c>
      <c r="AU147" s="30">
        <v>285.0</v>
      </c>
      <c r="AV147" s="30">
        <v>94349.0</v>
      </c>
      <c r="AW147" s="30">
        <v>459.0</v>
      </c>
      <c r="AX147" s="30">
        <v>163711.0</v>
      </c>
      <c r="AY147" s="27">
        <v>-64.0</v>
      </c>
      <c r="AZ147" s="27">
        <v>-26.0</v>
      </c>
      <c r="BA147" s="30">
        <v>1458.0</v>
      </c>
      <c r="BB147" s="30">
        <v>824846.0</v>
      </c>
      <c r="BC147" s="30">
        <v>183.0</v>
      </c>
      <c r="BD147" s="30">
        <v>66005.0</v>
      </c>
      <c r="BE147" s="30">
        <v>358.0</v>
      </c>
      <c r="BF147" s="30">
        <v>131699.0</v>
      </c>
      <c r="BG147" s="30">
        <v>-102.0</v>
      </c>
      <c r="BH147" s="30">
        <v>-101.0</v>
      </c>
    </row>
    <row r="148" ht="14.25" customHeight="1">
      <c r="A148" s="45" t="s">
        <v>65</v>
      </c>
      <c r="B148" s="56" t="s">
        <v>72</v>
      </c>
      <c r="C148" s="30" t="s">
        <v>404</v>
      </c>
      <c r="D148" s="47" t="s">
        <v>405</v>
      </c>
      <c r="E148" s="30">
        <v>3460.431205</v>
      </c>
      <c r="F148" s="26">
        <v>1619481.0</v>
      </c>
      <c r="G148" s="26">
        <v>3293.44</v>
      </c>
      <c r="H148" s="30">
        <v>1552050.0</v>
      </c>
      <c r="I148" s="48">
        <v>10.8265</v>
      </c>
      <c r="J148" s="30">
        <v>3054.0</v>
      </c>
      <c r="K148" s="48">
        <v>58.113785</v>
      </c>
      <c r="L148" s="30">
        <v>18502.0</v>
      </c>
      <c r="M148" s="26">
        <v>3146.448646</v>
      </c>
      <c r="N148" s="30">
        <v>1484069.0</v>
      </c>
      <c r="O148" s="48">
        <v>2.274541</v>
      </c>
      <c r="P148" s="30">
        <v>530.0</v>
      </c>
      <c r="Q148" s="48">
        <v>11.368337</v>
      </c>
      <c r="R148" s="30">
        <v>3098.0</v>
      </c>
      <c r="S148" s="49">
        <f t="shared" si="1"/>
        <v>-8.551959</v>
      </c>
      <c r="T148" s="49">
        <f t="shared" si="2"/>
        <v>-46.745448</v>
      </c>
      <c r="U148" s="30">
        <v>1760.109626</v>
      </c>
      <c r="V148" s="30">
        <v>842691.0</v>
      </c>
      <c r="W148" s="30">
        <v>0.0</v>
      </c>
      <c r="X148" s="26">
        <v>0.0</v>
      </c>
      <c r="Y148" s="48">
        <v>0.89015</v>
      </c>
      <c r="Z148" s="26">
        <v>358.0</v>
      </c>
      <c r="AA148" s="48">
        <f t="shared" si="3"/>
        <v>-2.274541</v>
      </c>
      <c r="AB148" s="30">
        <v>-10.0</v>
      </c>
      <c r="AC148" s="26">
        <v>3441.143225</v>
      </c>
      <c r="AD148" s="26">
        <v>1607714.0</v>
      </c>
      <c r="AE148" s="26">
        <v>4.552346</v>
      </c>
      <c r="AF148" s="26">
        <v>1029.0</v>
      </c>
      <c r="AG148" s="26">
        <v>94.575473</v>
      </c>
      <c r="AH148" s="26">
        <v>35941.0</v>
      </c>
      <c r="AI148" s="27">
        <f t="shared" si="4"/>
        <v>4.552346</v>
      </c>
      <c r="AJ148" s="27">
        <f t="shared" si="5"/>
        <v>93.685323</v>
      </c>
      <c r="AK148" s="30">
        <v>3433.0</v>
      </c>
      <c r="AL148" s="30">
        <v>1608059.0</v>
      </c>
      <c r="AM148" s="30">
        <v>277.0</v>
      </c>
      <c r="AN148" s="30">
        <v>91400.0</v>
      </c>
      <c r="AO148" s="30">
        <v>781.0</v>
      </c>
      <c r="AP148" s="30">
        <v>302949.0</v>
      </c>
      <c r="AQ148" s="27">
        <f t="shared" si="6"/>
        <v>272.447654</v>
      </c>
      <c r="AR148" s="27">
        <f t="shared" si="7"/>
        <v>686.424527</v>
      </c>
      <c r="AS148" s="30">
        <v>3463.0</v>
      </c>
      <c r="AT148" s="30">
        <v>1619481.0</v>
      </c>
      <c r="AU148" s="30">
        <v>216.0</v>
      </c>
      <c r="AV148" s="30">
        <v>76869.0</v>
      </c>
      <c r="AW148" s="30">
        <v>961.0</v>
      </c>
      <c r="AX148" s="30">
        <v>409200.0</v>
      </c>
      <c r="AY148" s="27">
        <v>-124.0</v>
      </c>
      <c r="AZ148" s="27">
        <v>-91.0</v>
      </c>
      <c r="BA148" s="30">
        <v>3463.0</v>
      </c>
      <c r="BB148" s="30">
        <v>1619481.0</v>
      </c>
      <c r="BC148" s="30">
        <v>156.0</v>
      </c>
      <c r="BD148" s="30">
        <v>54776.0</v>
      </c>
      <c r="BE148" s="30">
        <v>628.0</v>
      </c>
      <c r="BF148" s="30">
        <v>275017.0</v>
      </c>
      <c r="BG148" s="30">
        <v>-60.0</v>
      </c>
      <c r="BH148" s="30">
        <v>-333.0</v>
      </c>
    </row>
    <row r="149" ht="14.25" customHeight="1">
      <c r="A149" s="45" t="s">
        <v>65</v>
      </c>
      <c r="B149" s="56" t="s">
        <v>72</v>
      </c>
      <c r="C149" s="30" t="s">
        <v>406</v>
      </c>
      <c r="D149" s="47" t="s">
        <v>407</v>
      </c>
      <c r="E149" s="30">
        <v>3035.015972</v>
      </c>
      <c r="F149" s="26">
        <v>1812274.0</v>
      </c>
      <c r="G149" s="26">
        <v>3034.89</v>
      </c>
      <c r="H149" s="30">
        <v>1812246.0</v>
      </c>
      <c r="I149" s="48">
        <v>168.177002</v>
      </c>
      <c r="J149" s="30">
        <v>46691.0</v>
      </c>
      <c r="K149" s="48">
        <v>644.047342</v>
      </c>
      <c r="L149" s="30">
        <v>268905.0</v>
      </c>
      <c r="M149" s="26">
        <v>3032.149784</v>
      </c>
      <c r="N149" s="30">
        <v>1811646.0</v>
      </c>
      <c r="O149" s="48">
        <v>150.878585</v>
      </c>
      <c r="P149" s="30">
        <v>32542.0</v>
      </c>
      <c r="Q149" s="48">
        <v>484.038572</v>
      </c>
      <c r="R149" s="30">
        <v>157472.0</v>
      </c>
      <c r="S149" s="49">
        <f t="shared" si="1"/>
        <v>-17.298417</v>
      </c>
      <c r="T149" s="49">
        <f t="shared" si="2"/>
        <v>-160.00877</v>
      </c>
      <c r="U149" s="30">
        <v>1994.017028</v>
      </c>
      <c r="V149" s="30">
        <v>1135436.0</v>
      </c>
      <c r="W149" s="30">
        <v>10.541386</v>
      </c>
      <c r="X149" s="26">
        <v>2003.0</v>
      </c>
      <c r="Y149" s="48">
        <v>31.180158</v>
      </c>
      <c r="Z149" s="26">
        <v>11939.0</v>
      </c>
      <c r="AA149" s="48">
        <f t="shared" si="3"/>
        <v>-140.337199</v>
      </c>
      <c r="AB149" s="30">
        <v>-453.0</v>
      </c>
      <c r="AC149" s="26">
        <v>3035.015972</v>
      </c>
      <c r="AD149" s="26">
        <v>1812274.0</v>
      </c>
      <c r="AE149" s="26">
        <v>440.064348</v>
      </c>
      <c r="AF149" s="26">
        <v>100509.0</v>
      </c>
      <c r="AG149" s="26">
        <v>886.392147</v>
      </c>
      <c r="AH149" s="26">
        <v>305496.0</v>
      </c>
      <c r="AI149" s="27">
        <f t="shared" si="4"/>
        <v>429.522962</v>
      </c>
      <c r="AJ149" s="27">
        <f t="shared" si="5"/>
        <v>855.211989</v>
      </c>
      <c r="AK149" s="30">
        <v>3035.0</v>
      </c>
      <c r="AL149" s="30">
        <v>1812274.0</v>
      </c>
      <c r="AM149" s="30">
        <v>499.0</v>
      </c>
      <c r="AN149" s="30">
        <v>122489.0</v>
      </c>
      <c r="AO149" s="30">
        <v>910.0</v>
      </c>
      <c r="AP149" s="30">
        <v>311745.0</v>
      </c>
      <c r="AQ149" s="27">
        <f t="shared" si="6"/>
        <v>58.935652</v>
      </c>
      <c r="AR149" s="27">
        <f t="shared" si="7"/>
        <v>23.607853</v>
      </c>
      <c r="AS149" s="30">
        <v>3037.0</v>
      </c>
      <c r="AT149" s="30">
        <v>1812274.0</v>
      </c>
      <c r="AU149" s="30">
        <v>158.0</v>
      </c>
      <c r="AV149" s="30">
        <v>47773.0</v>
      </c>
      <c r="AW149" s="30">
        <v>730.0</v>
      </c>
      <c r="AX149" s="30">
        <v>293329.0</v>
      </c>
      <c r="AY149" s="27">
        <v>-346.0</v>
      </c>
      <c r="AZ149" s="27">
        <v>-280.0</v>
      </c>
      <c r="BA149" s="30">
        <v>3037.0</v>
      </c>
      <c r="BB149" s="30">
        <v>1812274.0</v>
      </c>
      <c r="BC149" s="30">
        <v>135.0</v>
      </c>
      <c r="BD149" s="30">
        <v>44098.0</v>
      </c>
      <c r="BE149" s="30">
        <v>601.0</v>
      </c>
      <c r="BF149" s="30">
        <v>252769.0</v>
      </c>
      <c r="BG149" s="30">
        <v>-23.0</v>
      </c>
      <c r="BH149" s="30">
        <v>-129.0</v>
      </c>
    </row>
    <row r="150" ht="14.25" customHeight="1">
      <c r="A150" s="45" t="s">
        <v>65</v>
      </c>
      <c r="B150" s="56" t="s">
        <v>72</v>
      </c>
      <c r="C150" s="30" t="s">
        <v>408</v>
      </c>
      <c r="D150" s="47" t="s">
        <v>409</v>
      </c>
      <c r="E150" s="30">
        <v>10150.934179</v>
      </c>
      <c r="F150" s="26">
        <v>2269596.0</v>
      </c>
      <c r="G150" s="26">
        <v>9580.48</v>
      </c>
      <c r="H150" s="30">
        <v>2250585.0</v>
      </c>
      <c r="I150" s="48">
        <v>107.864998</v>
      </c>
      <c r="J150" s="30">
        <v>29315.0</v>
      </c>
      <c r="K150" s="48">
        <v>529.391625</v>
      </c>
      <c r="L150" s="30">
        <v>150583.0</v>
      </c>
      <c r="M150" s="26">
        <v>9042.262818</v>
      </c>
      <c r="N150" s="30">
        <v>2234276.0</v>
      </c>
      <c r="O150" s="48">
        <v>41.979036</v>
      </c>
      <c r="P150" s="30">
        <v>8877.0</v>
      </c>
      <c r="Q150" s="48">
        <v>229.412448</v>
      </c>
      <c r="R150" s="30">
        <v>53542.0</v>
      </c>
      <c r="S150" s="49">
        <f t="shared" si="1"/>
        <v>-65.885962</v>
      </c>
      <c r="T150" s="49">
        <f t="shared" si="2"/>
        <v>-299.979177</v>
      </c>
      <c r="U150" s="30">
        <v>5926.09194</v>
      </c>
      <c r="V150" s="30">
        <v>1734401.0</v>
      </c>
      <c r="W150" s="30">
        <v>15.005965</v>
      </c>
      <c r="X150" s="26">
        <v>4136.0</v>
      </c>
      <c r="Y150" s="48">
        <v>55.652514</v>
      </c>
      <c r="Z150" s="26">
        <v>16456.0</v>
      </c>
      <c r="AA150" s="48">
        <f t="shared" si="3"/>
        <v>-26.973071</v>
      </c>
      <c r="AB150" s="30">
        <v>-174.0</v>
      </c>
      <c r="AC150" s="26">
        <v>10130.625104</v>
      </c>
      <c r="AD150" s="26">
        <v>2269312.0</v>
      </c>
      <c r="AE150" s="26">
        <v>82.834302</v>
      </c>
      <c r="AF150" s="26">
        <v>19291.0</v>
      </c>
      <c r="AG150" s="26">
        <v>537.455597</v>
      </c>
      <c r="AH150" s="26">
        <v>148658.0</v>
      </c>
      <c r="AI150" s="27">
        <f t="shared" si="4"/>
        <v>67.828337</v>
      </c>
      <c r="AJ150" s="27">
        <f t="shared" si="5"/>
        <v>481.803083</v>
      </c>
      <c r="AK150" s="30">
        <v>10077.0</v>
      </c>
      <c r="AL150" s="30">
        <v>2268455.0</v>
      </c>
      <c r="AM150" s="30">
        <v>208.0</v>
      </c>
      <c r="AN150" s="30">
        <v>47271.0</v>
      </c>
      <c r="AO150" s="30">
        <v>777.0</v>
      </c>
      <c r="AP150" s="30">
        <v>198691.0</v>
      </c>
      <c r="AQ150" s="27">
        <f t="shared" si="6"/>
        <v>125.165698</v>
      </c>
      <c r="AR150" s="27">
        <f t="shared" si="7"/>
        <v>239.544403</v>
      </c>
      <c r="AS150" s="30">
        <v>10158.0</v>
      </c>
      <c r="AT150" s="30">
        <v>2269596.0</v>
      </c>
      <c r="AU150" s="30">
        <v>217.0</v>
      </c>
      <c r="AV150" s="30">
        <v>46281.0</v>
      </c>
      <c r="AW150" s="30">
        <v>1124.0</v>
      </c>
      <c r="AX150" s="30">
        <v>276325.0</v>
      </c>
      <c r="AY150" s="27">
        <v>-41.0</v>
      </c>
      <c r="AZ150" s="27">
        <v>80.0</v>
      </c>
      <c r="BA150" s="30">
        <v>10158.0</v>
      </c>
      <c r="BB150" s="30">
        <v>2269596.0</v>
      </c>
      <c r="BC150" s="30">
        <v>213.0</v>
      </c>
      <c r="BD150" s="30">
        <v>46887.0</v>
      </c>
      <c r="BE150" s="30">
        <v>967.0</v>
      </c>
      <c r="BF150" s="30">
        <v>238885.0</v>
      </c>
      <c r="BG150" s="30">
        <v>-4.0</v>
      </c>
      <c r="BH150" s="30">
        <v>-157.0</v>
      </c>
    </row>
    <row r="151" ht="14.25" customHeight="1">
      <c r="A151" s="45" t="s">
        <v>65</v>
      </c>
      <c r="B151" s="56" t="s">
        <v>72</v>
      </c>
      <c r="C151" s="30" t="s">
        <v>410</v>
      </c>
      <c r="D151" s="47" t="s">
        <v>411</v>
      </c>
      <c r="E151" s="30">
        <v>4579.135421</v>
      </c>
      <c r="F151" s="26">
        <v>1827889.0</v>
      </c>
      <c r="G151" s="26">
        <v>4478.19</v>
      </c>
      <c r="H151" s="30">
        <v>1825369.0</v>
      </c>
      <c r="I151" s="48">
        <v>161.582993</v>
      </c>
      <c r="J151" s="30">
        <v>51014.0</v>
      </c>
      <c r="K151" s="48">
        <v>730.223453</v>
      </c>
      <c r="L151" s="30">
        <v>270880.0</v>
      </c>
      <c r="M151" s="26">
        <v>4311.820392</v>
      </c>
      <c r="N151" s="30">
        <v>1816708.0</v>
      </c>
      <c r="O151" s="48">
        <v>129.586935</v>
      </c>
      <c r="P151" s="30">
        <v>32677.0</v>
      </c>
      <c r="Q151" s="48">
        <v>417.120398</v>
      </c>
      <c r="R151" s="30">
        <v>136675.0</v>
      </c>
      <c r="S151" s="49">
        <f t="shared" si="1"/>
        <v>-31.996058</v>
      </c>
      <c r="T151" s="49">
        <f t="shared" si="2"/>
        <v>-313.103055</v>
      </c>
      <c r="U151" s="30">
        <v>1465.344188</v>
      </c>
      <c r="V151" s="30">
        <v>621161.0</v>
      </c>
      <c r="W151" s="30">
        <v>3.395105</v>
      </c>
      <c r="X151" s="26">
        <v>1068.0</v>
      </c>
      <c r="Y151" s="48">
        <v>8.845787</v>
      </c>
      <c r="Z151" s="26">
        <v>3551.0</v>
      </c>
      <c r="AA151" s="48">
        <f t="shared" si="3"/>
        <v>-126.19183</v>
      </c>
      <c r="AB151" s="30">
        <v>-408.0</v>
      </c>
      <c r="AC151" s="26">
        <v>4572.21431</v>
      </c>
      <c r="AD151" s="26">
        <v>1827743.0</v>
      </c>
      <c r="AE151" s="26">
        <v>294.21578</v>
      </c>
      <c r="AF151" s="26">
        <v>72301.0</v>
      </c>
      <c r="AG151" s="26">
        <v>746.038922</v>
      </c>
      <c r="AH151" s="26">
        <v>229559.0</v>
      </c>
      <c r="AI151" s="27">
        <f t="shared" si="4"/>
        <v>290.820675</v>
      </c>
      <c r="AJ151" s="27">
        <f t="shared" si="5"/>
        <v>737.193135</v>
      </c>
      <c r="AK151" s="30">
        <v>4569.0</v>
      </c>
      <c r="AL151" s="30">
        <v>1824709.0</v>
      </c>
      <c r="AM151" s="30">
        <v>337.0</v>
      </c>
      <c r="AN151" s="30">
        <v>84481.0</v>
      </c>
      <c r="AO151" s="30">
        <v>702.0</v>
      </c>
      <c r="AP151" s="30">
        <v>208895.0</v>
      </c>
      <c r="AQ151" s="27">
        <f t="shared" si="6"/>
        <v>42.78422</v>
      </c>
      <c r="AR151" s="27">
        <f t="shared" si="7"/>
        <v>-44.038922</v>
      </c>
      <c r="AS151" s="30">
        <v>4582.0</v>
      </c>
      <c r="AT151" s="30">
        <v>1827889.0</v>
      </c>
      <c r="AU151" s="30">
        <v>254.0</v>
      </c>
      <c r="AV151" s="30">
        <v>64363.0</v>
      </c>
      <c r="AW151" s="30">
        <v>791.0</v>
      </c>
      <c r="AX151" s="30">
        <v>234276.0</v>
      </c>
      <c r="AY151" s="27">
        <v>-114.0</v>
      </c>
      <c r="AZ151" s="27">
        <v>-41.0</v>
      </c>
      <c r="BA151" s="30">
        <v>4582.0</v>
      </c>
      <c r="BB151" s="30">
        <v>1827889.0</v>
      </c>
      <c r="BC151" s="30">
        <v>203.0</v>
      </c>
      <c r="BD151" s="30">
        <v>54825.0</v>
      </c>
      <c r="BE151" s="30">
        <v>680.0</v>
      </c>
      <c r="BF151" s="30">
        <v>202435.0</v>
      </c>
      <c r="BG151" s="30">
        <v>-51.0</v>
      </c>
      <c r="BH151" s="30">
        <v>-111.0</v>
      </c>
    </row>
    <row r="152" ht="14.25" customHeight="1">
      <c r="A152" s="45" t="s">
        <v>65</v>
      </c>
      <c r="B152" s="56" t="s">
        <v>72</v>
      </c>
      <c r="C152" s="30" t="s">
        <v>412</v>
      </c>
      <c r="D152" s="47" t="s">
        <v>413</v>
      </c>
      <c r="E152" s="30">
        <v>2549.90269</v>
      </c>
      <c r="F152" s="26">
        <v>1464689.0</v>
      </c>
      <c r="G152" s="26">
        <v>2549.9</v>
      </c>
      <c r="H152" s="30">
        <v>1464689.0</v>
      </c>
      <c r="I152" s="48">
        <v>388.833008</v>
      </c>
      <c r="J152" s="30">
        <v>154539.0</v>
      </c>
      <c r="K152" s="48">
        <v>1058.858842</v>
      </c>
      <c r="L152" s="30">
        <v>526508.0</v>
      </c>
      <c r="M152" s="26">
        <v>2541.73054</v>
      </c>
      <c r="N152" s="30">
        <v>1463455.0</v>
      </c>
      <c r="O152" s="48">
        <v>93.68175</v>
      </c>
      <c r="P152" s="30">
        <v>26929.0</v>
      </c>
      <c r="Q152" s="48">
        <v>279.228629</v>
      </c>
      <c r="R152" s="30">
        <v>107328.0</v>
      </c>
      <c r="S152" s="49">
        <f t="shared" si="1"/>
        <v>-295.151258</v>
      </c>
      <c r="T152" s="49">
        <f t="shared" si="2"/>
        <v>-779.630213</v>
      </c>
      <c r="U152" s="30">
        <v>2519.291707</v>
      </c>
      <c r="V152" s="30">
        <v>1455364.0</v>
      </c>
      <c r="W152" s="30">
        <v>65.047955</v>
      </c>
      <c r="X152" s="26">
        <v>19644.0</v>
      </c>
      <c r="Y152" s="48">
        <v>420.624296</v>
      </c>
      <c r="Z152" s="26">
        <v>209823.0</v>
      </c>
      <c r="AA152" s="48">
        <f t="shared" si="3"/>
        <v>-28.633795</v>
      </c>
      <c r="AB152" s="30">
        <v>141.0</v>
      </c>
      <c r="AC152" s="26">
        <v>2549.90269</v>
      </c>
      <c r="AD152" s="26">
        <v>1464689.0</v>
      </c>
      <c r="AE152" s="26">
        <v>183.458461</v>
      </c>
      <c r="AF152" s="26">
        <v>52591.0</v>
      </c>
      <c r="AG152" s="26">
        <v>1005.01105</v>
      </c>
      <c r="AH152" s="26">
        <v>483229.0</v>
      </c>
      <c r="AI152" s="27">
        <f t="shared" si="4"/>
        <v>118.410506</v>
      </c>
      <c r="AJ152" s="27">
        <f t="shared" si="5"/>
        <v>584.386754</v>
      </c>
      <c r="AK152" s="30">
        <v>2550.0</v>
      </c>
      <c r="AL152" s="30">
        <v>1464689.0</v>
      </c>
      <c r="AM152" s="30">
        <v>171.0</v>
      </c>
      <c r="AN152" s="30">
        <v>49281.0</v>
      </c>
      <c r="AO152" s="30">
        <v>689.0</v>
      </c>
      <c r="AP152" s="30">
        <v>279408.0</v>
      </c>
      <c r="AQ152" s="27">
        <f t="shared" si="6"/>
        <v>-12.458461</v>
      </c>
      <c r="AR152" s="27">
        <f t="shared" si="7"/>
        <v>-316.01105</v>
      </c>
      <c r="AS152" s="30">
        <v>2552.0</v>
      </c>
      <c r="AT152" s="30">
        <v>1464689.0</v>
      </c>
      <c r="AU152" s="30">
        <v>138.0</v>
      </c>
      <c r="AV152" s="30">
        <v>39330.0</v>
      </c>
      <c r="AW152" s="30">
        <v>618.0</v>
      </c>
      <c r="AX152" s="30">
        <v>229608.0</v>
      </c>
      <c r="AY152" s="27">
        <v>8.0</v>
      </c>
      <c r="AZ152" s="27">
        <v>-47.0</v>
      </c>
      <c r="BA152" s="30">
        <v>2552.0</v>
      </c>
      <c r="BB152" s="30">
        <v>1464689.0</v>
      </c>
      <c r="BC152" s="30">
        <v>165.0</v>
      </c>
      <c r="BD152" s="30">
        <v>47962.0</v>
      </c>
      <c r="BE152" s="30">
        <v>673.0</v>
      </c>
      <c r="BF152" s="30">
        <v>252816.0</v>
      </c>
      <c r="BG152" s="30">
        <v>27.0</v>
      </c>
      <c r="BH152" s="30">
        <v>55.0</v>
      </c>
    </row>
    <row r="153" ht="14.25" customHeight="1">
      <c r="A153" s="45" t="s">
        <v>65</v>
      </c>
      <c r="B153" s="56" t="s">
        <v>72</v>
      </c>
      <c r="C153" s="30" t="s">
        <v>414</v>
      </c>
      <c r="D153" s="47" t="s">
        <v>415</v>
      </c>
      <c r="E153" s="30">
        <v>507.796054</v>
      </c>
      <c r="F153" s="26">
        <v>4259644.0</v>
      </c>
      <c r="G153" s="26">
        <v>197.488</v>
      </c>
      <c r="H153" s="30">
        <v>1117618.0</v>
      </c>
      <c r="I153" s="48">
        <v>0.0</v>
      </c>
      <c r="J153" s="30">
        <v>0.0</v>
      </c>
      <c r="K153" s="48">
        <v>0.486116</v>
      </c>
      <c r="L153" s="30">
        <v>1418.0</v>
      </c>
      <c r="M153" s="26">
        <v>240.297663</v>
      </c>
      <c r="N153" s="30">
        <v>3491722.0</v>
      </c>
      <c r="O153" s="48">
        <v>0.0</v>
      </c>
      <c r="P153" s="30">
        <v>0.0</v>
      </c>
      <c r="Q153" s="48">
        <v>1.251758</v>
      </c>
      <c r="R153" s="30">
        <v>2074.0</v>
      </c>
      <c r="S153" s="49">
        <f t="shared" si="1"/>
        <v>0</v>
      </c>
      <c r="T153" s="49">
        <f t="shared" si="2"/>
        <v>0.765642</v>
      </c>
      <c r="U153" s="30">
        <v>377.978319</v>
      </c>
      <c r="V153" s="30">
        <v>3874928.0</v>
      </c>
      <c r="W153" s="30">
        <v>1.093607</v>
      </c>
      <c r="X153" s="26">
        <v>1173.0</v>
      </c>
      <c r="Y153" s="48">
        <v>6.161364</v>
      </c>
      <c r="Z153" s="26">
        <v>14368.0</v>
      </c>
      <c r="AA153" s="48">
        <f t="shared" si="3"/>
        <v>1.093607</v>
      </c>
      <c r="AB153" s="30">
        <v>5.0</v>
      </c>
      <c r="AC153" s="26">
        <v>507.796054</v>
      </c>
      <c r="AD153" s="26">
        <v>4259644.0</v>
      </c>
      <c r="AE153" s="26">
        <v>1.675145</v>
      </c>
      <c r="AF153" s="26">
        <v>2313.0</v>
      </c>
      <c r="AG153" s="26">
        <v>13.480534</v>
      </c>
      <c r="AH153" s="26">
        <v>45645.0</v>
      </c>
      <c r="AI153" s="27">
        <f t="shared" si="4"/>
        <v>0.581538</v>
      </c>
      <c r="AJ153" s="27">
        <f t="shared" si="5"/>
        <v>7.31917</v>
      </c>
      <c r="AK153" s="30">
        <v>506.0</v>
      </c>
      <c r="AL153" s="30">
        <v>4251297.0</v>
      </c>
      <c r="AM153" s="30">
        <v>2.0</v>
      </c>
      <c r="AN153" s="30">
        <v>8892.0</v>
      </c>
      <c r="AO153" s="30">
        <v>10.0</v>
      </c>
      <c r="AP153" s="30">
        <v>29401.0</v>
      </c>
      <c r="AQ153" s="27">
        <f t="shared" si="6"/>
        <v>0.324855</v>
      </c>
      <c r="AR153" s="27">
        <f t="shared" si="7"/>
        <v>-3.480534</v>
      </c>
      <c r="AS153" s="30">
        <v>508.0</v>
      </c>
      <c r="AT153" s="30">
        <v>4259644.0</v>
      </c>
      <c r="AU153" s="30">
        <v>9.0</v>
      </c>
      <c r="AV153" s="30">
        <v>27661.0</v>
      </c>
      <c r="AW153" s="30">
        <v>30.0</v>
      </c>
      <c r="AX153" s="30">
        <v>124155.0</v>
      </c>
      <c r="AY153" s="27">
        <v>7.0</v>
      </c>
      <c r="AZ153" s="27">
        <v>18.0</v>
      </c>
      <c r="BA153" s="30">
        <v>508.0</v>
      </c>
      <c r="BB153" s="30">
        <v>4259644.0</v>
      </c>
      <c r="BC153" s="30">
        <v>10.0</v>
      </c>
      <c r="BD153" s="30">
        <v>18353.0</v>
      </c>
      <c r="BE153" s="30">
        <v>33.0</v>
      </c>
      <c r="BF153" s="30">
        <v>161876.0</v>
      </c>
      <c r="BG153" s="30">
        <v>1.0</v>
      </c>
      <c r="BH153" s="30">
        <v>3.0</v>
      </c>
    </row>
    <row r="154" ht="14.25" customHeight="1">
      <c r="A154" s="45" t="s">
        <v>65</v>
      </c>
      <c r="B154" s="56" t="s">
        <v>72</v>
      </c>
      <c r="C154" s="30" t="s">
        <v>416</v>
      </c>
      <c r="D154" s="47" t="s">
        <v>417</v>
      </c>
      <c r="E154" s="30">
        <v>8682.22233</v>
      </c>
      <c r="F154" s="26">
        <v>880909.0</v>
      </c>
      <c r="G154" s="26">
        <v>8097.92</v>
      </c>
      <c r="H154" s="30">
        <v>832910.0</v>
      </c>
      <c r="I154" s="48">
        <v>164.871002</v>
      </c>
      <c r="J154" s="30">
        <v>7090.0</v>
      </c>
      <c r="K154" s="48">
        <v>905.764118</v>
      </c>
      <c r="L154" s="30">
        <v>57959.0</v>
      </c>
      <c r="M154" s="26">
        <v>7711.447246</v>
      </c>
      <c r="N154" s="30">
        <v>787768.0</v>
      </c>
      <c r="O154" s="48">
        <v>81.195804</v>
      </c>
      <c r="P154" s="30">
        <v>2803.0</v>
      </c>
      <c r="Q154" s="48">
        <v>295.175517</v>
      </c>
      <c r="R154" s="30">
        <v>24739.0</v>
      </c>
      <c r="S154" s="49">
        <f t="shared" si="1"/>
        <v>-83.675198</v>
      </c>
      <c r="T154" s="49">
        <f t="shared" si="2"/>
        <v>-610.588601</v>
      </c>
      <c r="U154" s="30">
        <v>7967.801976</v>
      </c>
      <c r="V154" s="30">
        <v>788222.0</v>
      </c>
      <c r="W154" s="30">
        <v>1056.941819</v>
      </c>
      <c r="X154" s="26">
        <v>32105.0</v>
      </c>
      <c r="Y154" s="48">
        <v>1704.981553</v>
      </c>
      <c r="Z154" s="26">
        <v>88777.0</v>
      </c>
      <c r="AA154" s="48">
        <f t="shared" si="3"/>
        <v>975.746015</v>
      </c>
      <c r="AB154" s="30">
        <v>1410.0</v>
      </c>
      <c r="AC154" s="26">
        <v>8630.190998</v>
      </c>
      <c r="AD154" s="26">
        <v>877791.0</v>
      </c>
      <c r="AE154" s="26">
        <v>1441.844701</v>
      </c>
      <c r="AF154" s="26">
        <v>52863.0</v>
      </c>
      <c r="AG154" s="26">
        <v>2248.518832</v>
      </c>
      <c r="AH154" s="26">
        <v>147374.0</v>
      </c>
      <c r="AI154" s="27">
        <f t="shared" si="4"/>
        <v>384.902882</v>
      </c>
      <c r="AJ154" s="27">
        <f t="shared" si="5"/>
        <v>543.537279</v>
      </c>
      <c r="AK154" s="30">
        <v>8568.0</v>
      </c>
      <c r="AL154" s="30">
        <v>871936.0</v>
      </c>
      <c r="AM154" s="30">
        <v>1513.0</v>
      </c>
      <c r="AN154" s="30">
        <v>113509.0</v>
      </c>
      <c r="AO154" s="30">
        <v>2979.0</v>
      </c>
      <c r="AP154" s="30">
        <v>271145.0</v>
      </c>
      <c r="AQ154" s="27">
        <f t="shared" si="6"/>
        <v>71.155299</v>
      </c>
      <c r="AR154" s="27">
        <f t="shared" si="7"/>
        <v>730.481168</v>
      </c>
      <c r="AS154" s="30">
        <v>8687.0</v>
      </c>
      <c r="AT154" s="30">
        <v>880909.0</v>
      </c>
      <c r="AU154" s="30">
        <v>2756.0</v>
      </c>
      <c r="AV154" s="30">
        <v>154371.0</v>
      </c>
      <c r="AW154" s="30">
        <v>4206.0</v>
      </c>
      <c r="AX154" s="30">
        <v>402337.0</v>
      </c>
      <c r="AY154" s="27">
        <v>1102.0</v>
      </c>
      <c r="AZ154" s="27">
        <v>1116.0</v>
      </c>
      <c r="BA154" s="30">
        <v>8682.0</v>
      </c>
      <c r="BB154" s="30">
        <v>880834.0</v>
      </c>
      <c r="BC154" s="30">
        <v>1261.0</v>
      </c>
      <c r="BD154" s="30">
        <v>109080.0</v>
      </c>
      <c r="BE154" s="30">
        <v>3351.0</v>
      </c>
      <c r="BF154" s="30">
        <v>377145.0</v>
      </c>
      <c r="BG154" s="30">
        <v>-1495.0</v>
      </c>
      <c r="BH154" s="30">
        <v>-855.0</v>
      </c>
    </row>
    <row r="155" ht="14.25" customHeight="1">
      <c r="A155" s="45" t="s">
        <v>65</v>
      </c>
      <c r="B155" s="56" t="s">
        <v>72</v>
      </c>
      <c r="C155" s="30" t="s">
        <v>418</v>
      </c>
      <c r="D155" s="47" t="s">
        <v>419</v>
      </c>
      <c r="E155" s="30">
        <v>5174.666796</v>
      </c>
      <c r="F155" s="26">
        <v>1476717.0</v>
      </c>
      <c r="G155" s="26">
        <v>4801.11</v>
      </c>
      <c r="H155" s="30">
        <v>1460689.0</v>
      </c>
      <c r="I155" s="48">
        <v>266.484985</v>
      </c>
      <c r="J155" s="30">
        <v>107380.0</v>
      </c>
      <c r="K155" s="48">
        <v>558.058362</v>
      </c>
      <c r="L155" s="30">
        <v>267770.0</v>
      </c>
      <c r="M155" s="26">
        <v>3241.332008</v>
      </c>
      <c r="N155" s="30">
        <v>1423744.0</v>
      </c>
      <c r="O155" s="48">
        <v>283.575452</v>
      </c>
      <c r="P155" s="30">
        <v>122659.0</v>
      </c>
      <c r="Q155" s="48">
        <v>484.978525</v>
      </c>
      <c r="R155" s="30">
        <v>210584.0</v>
      </c>
      <c r="S155" s="49">
        <f t="shared" si="1"/>
        <v>17.090467</v>
      </c>
      <c r="T155" s="49">
        <f t="shared" si="2"/>
        <v>-73.079837</v>
      </c>
      <c r="U155" s="30">
        <v>2667.23769</v>
      </c>
      <c r="V155" s="30">
        <v>1138748.0</v>
      </c>
      <c r="W155" s="30">
        <v>163.057162</v>
      </c>
      <c r="X155" s="26">
        <v>53856.0</v>
      </c>
      <c r="Y155" s="48">
        <v>403.970562</v>
      </c>
      <c r="Z155" s="26">
        <v>131842.0</v>
      </c>
      <c r="AA155" s="48">
        <f t="shared" si="3"/>
        <v>-120.51829</v>
      </c>
      <c r="AB155" s="30">
        <v>-81.0</v>
      </c>
      <c r="AC155" s="26">
        <v>4977.399678</v>
      </c>
      <c r="AD155" s="26">
        <v>1468857.0</v>
      </c>
      <c r="AE155" s="26">
        <v>382.07073</v>
      </c>
      <c r="AF155" s="26">
        <v>150646.0</v>
      </c>
      <c r="AG155" s="26">
        <v>802.555628</v>
      </c>
      <c r="AH155" s="26">
        <v>340277.0</v>
      </c>
      <c r="AI155" s="27">
        <f t="shared" si="4"/>
        <v>219.013568</v>
      </c>
      <c r="AJ155" s="27">
        <f t="shared" si="5"/>
        <v>398.585066</v>
      </c>
      <c r="AK155" s="30">
        <v>4403.0</v>
      </c>
      <c r="AL155" s="30">
        <v>1456405.0</v>
      </c>
      <c r="AM155" s="30">
        <v>305.0</v>
      </c>
      <c r="AN155" s="30">
        <v>127837.0</v>
      </c>
      <c r="AO155" s="30">
        <v>654.0</v>
      </c>
      <c r="AP155" s="30">
        <v>277414.0</v>
      </c>
      <c r="AQ155" s="27">
        <f t="shared" si="6"/>
        <v>-77.07073</v>
      </c>
      <c r="AR155" s="27">
        <f t="shared" si="7"/>
        <v>-148.555628</v>
      </c>
      <c r="AS155" s="30">
        <v>5179.0</v>
      </c>
      <c r="AT155" s="30">
        <v>1476717.0</v>
      </c>
      <c r="AU155" s="30">
        <v>105.0</v>
      </c>
      <c r="AV155" s="30">
        <v>45811.0</v>
      </c>
      <c r="AW155" s="30">
        <v>436.0</v>
      </c>
      <c r="AX155" s="30">
        <v>209136.0</v>
      </c>
      <c r="AY155" s="27">
        <v>-70.0</v>
      </c>
      <c r="AZ155" s="27">
        <v>-148.0</v>
      </c>
      <c r="BA155" s="30">
        <v>5178.0</v>
      </c>
      <c r="BB155" s="30">
        <v>1476664.0</v>
      </c>
      <c r="BC155" s="30">
        <v>90.0</v>
      </c>
      <c r="BD155" s="30">
        <v>31603.0</v>
      </c>
      <c r="BE155" s="30">
        <v>373.0</v>
      </c>
      <c r="BF155" s="30">
        <v>192463.0</v>
      </c>
      <c r="BG155" s="30">
        <v>-15.0</v>
      </c>
      <c r="BH155" s="30">
        <v>-63.0</v>
      </c>
    </row>
    <row r="156" ht="14.25" customHeight="1">
      <c r="A156" s="45" t="s">
        <v>65</v>
      </c>
      <c r="B156" s="56" t="s">
        <v>72</v>
      </c>
      <c r="C156" s="30" t="s">
        <v>420</v>
      </c>
      <c r="D156" s="47" t="s">
        <v>421</v>
      </c>
      <c r="E156" s="30">
        <v>1543.002768</v>
      </c>
      <c r="F156" s="26">
        <v>822645.0</v>
      </c>
      <c r="G156" s="26">
        <v>1542.64</v>
      </c>
      <c r="H156" s="30">
        <v>822524.0</v>
      </c>
      <c r="I156" s="48">
        <v>6.91637</v>
      </c>
      <c r="J156" s="30">
        <v>1671.0</v>
      </c>
      <c r="K156" s="48">
        <v>32.259409</v>
      </c>
      <c r="L156" s="30">
        <v>9042.0</v>
      </c>
      <c r="M156" s="26">
        <v>1510.434621</v>
      </c>
      <c r="N156" s="30">
        <v>812613.0</v>
      </c>
      <c r="O156" s="48">
        <v>0.886458</v>
      </c>
      <c r="P156" s="30">
        <v>171.0</v>
      </c>
      <c r="Q156" s="48">
        <v>5.820135</v>
      </c>
      <c r="R156" s="30">
        <v>1319.0</v>
      </c>
      <c r="S156" s="49">
        <f t="shared" si="1"/>
        <v>-6.029912</v>
      </c>
      <c r="T156" s="49">
        <f t="shared" si="2"/>
        <v>-26.439274</v>
      </c>
      <c r="U156" s="30">
        <v>831.209009</v>
      </c>
      <c r="V156" s="30">
        <v>433825.0</v>
      </c>
      <c r="W156" s="30">
        <v>0.0</v>
      </c>
      <c r="X156" s="26">
        <v>0.0</v>
      </c>
      <c r="Y156" s="48">
        <v>0.0</v>
      </c>
      <c r="Z156" s="26">
        <v>0.0</v>
      </c>
      <c r="AA156" s="48">
        <f t="shared" si="3"/>
        <v>-0.886458</v>
      </c>
      <c r="AB156" s="30">
        <v>-6.0</v>
      </c>
      <c r="AC156" s="26">
        <v>1543.002768</v>
      </c>
      <c r="AD156" s="26">
        <v>822645.0</v>
      </c>
      <c r="AE156" s="26">
        <v>0.379369</v>
      </c>
      <c r="AF156" s="26">
        <v>121.0</v>
      </c>
      <c r="AG156" s="26">
        <v>33.218277</v>
      </c>
      <c r="AH156" s="26">
        <v>11189.0</v>
      </c>
      <c r="AI156" s="27">
        <f t="shared" si="4"/>
        <v>0.379369</v>
      </c>
      <c r="AJ156" s="27">
        <f t="shared" si="5"/>
        <v>33.218277</v>
      </c>
      <c r="AK156" s="30">
        <v>1542.0</v>
      </c>
      <c r="AL156" s="30">
        <v>822388.0</v>
      </c>
      <c r="AM156" s="30">
        <v>25.0</v>
      </c>
      <c r="AN156" s="30">
        <v>6745.0</v>
      </c>
      <c r="AO156" s="30">
        <v>145.0</v>
      </c>
      <c r="AP156" s="30">
        <v>46900.0</v>
      </c>
      <c r="AQ156" s="27">
        <f t="shared" si="6"/>
        <v>24.620631</v>
      </c>
      <c r="AR156" s="27">
        <f t="shared" si="7"/>
        <v>111.781723</v>
      </c>
      <c r="AS156" s="30">
        <v>1544.0</v>
      </c>
      <c r="AT156" s="30">
        <v>822645.0</v>
      </c>
      <c r="AU156" s="30">
        <v>27.0</v>
      </c>
      <c r="AV156" s="30">
        <v>7562.0</v>
      </c>
      <c r="AW156" s="30">
        <v>207.0</v>
      </c>
      <c r="AX156" s="30">
        <v>69357.0</v>
      </c>
      <c r="AY156" s="27">
        <v>-1.0</v>
      </c>
      <c r="AZ156" s="27">
        <v>25.0</v>
      </c>
      <c r="BA156" s="30">
        <v>1544.0</v>
      </c>
      <c r="BB156" s="30">
        <v>822645.0</v>
      </c>
      <c r="BC156" s="30">
        <v>28.0</v>
      </c>
      <c r="BD156" s="30">
        <v>8147.0</v>
      </c>
      <c r="BE156" s="30">
        <v>176.0</v>
      </c>
      <c r="BF156" s="30">
        <v>59956.0</v>
      </c>
      <c r="BG156" s="30">
        <v>1.0</v>
      </c>
      <c r="BH156" s="30">
        <v>-31.0</v>
      </c>
    </row>
    <row r="157" ht="14.25" customHeight="1">
      <c r="A157" s="45" t="s">
        <v>65</v>
      </c>
      <c r="B157" s="56" t="s">
        <v>72</v>
      </c>
      <c r="C157" s="30" t="s">
        <v>422</v>
      </c>
      <c r="D157" s="47" t="s">
        <v>423</v>
      </c>
      <c r="E157" s="30">
        <v>1675.658955</v>
      </c>
      <c r="F157" s="26">
        <v>728789.0</v>
      </c>
      <c r="G157" s="26">
        <v>1658.36</v>
      </c>
      <c r="H157" s="30">
        <v>723647.0</v>
      </c>
      <c r="I157" s="48">
        <v>7.62338</v>
      </c>
      <c r="J157" s="30">
        <v>2847.0</v>
      </c>
      <c r="K157" s="48">
        <v>78.698157</v>
      </c>
      <c r="L157" s="30">
        <v>29369.0</v>
      </c>
      <c r="M157" s="26">
        <v>1589.305255</v>
      </c>
      <c r="N157" s="30">
        <v>701084.0</v>
      </c>
      <c r="O157" s="48">
        <v>0.508838</v>
      </c>
      <c r="P157" s="30">
        <v>202.0</v>
      </c>
      <c r="Q157" s="48">
        <v>39.401982</v>
      </c>
      <c r="R157" s="30">
        <v>14402.0</v>
      </c>
      <c r="S157" s="49">
        <f t="shared" si="1"/>
        <v>-7.114542</v>
      </c>
      <c r="T157" s="49">
        <f t="shared" si="2"/>
        <v>-39.296175</v>
      </c>
      <c r="U157" s="30">
        <v>1472.197943</v>
      </c>
      <c r="V157" s="30">
        <v>642140.0</v>
      </c>
      <c r="W157" s="30">
        <v>1.144399</v>
      </c>
      <c r="X157" s="26">
        <v>361.0</v>
      </c>
      <c r="Y157" s="48">
        <v>8.154722</v>
      </c>
      <c r="Z157" s="26">
        <v>2152.0</v>
      </c>
      <c r="AA157" s="48">
        <f t="shared" si="3"/>
        <v>0.635561</v>
      </c>
      <c r="AB157" s="30">
        <v>-31.0</v>
      </c>
      <c r="AC157" s="26">
        <v>1675.658955</v>
      </c>
      <c r="AD157" s="26">
        <v>728789.0</v>
      </c>
      <c r="AE157" s="26">
        <v>29.171579</v>
      </c>
      <c r="AF157" s="26">
        <v>8333.0</v>
      </c>
      <c r="AG157" s="26">
        <v>158.191465</v>
      </c>
      <c r="AH157" s="26">
        <v>52033.0</v>
      </c>
      <c r="AI157" s="27">
        <f t="shared" si="4"/>
        <v>28.02718</v>
      </c>
      <c r="AJ157" s="27">
        <f t="shared" si="5"/>
        <v>150.036743</v>
      </c>
      <c r="AK157" s="30">
        <v>1672.0</v>
      </c>
      <c r="AL157" s="30">
        <v>727624.0</v>
      </c>
      <c r="AM157" s="30">
        <v>86.0</v>
      </c>
      <c r="AN157" s="30">
        <v>25037.0</v>
      </c>
      <c r="AO157" s="30">
        <v>261.0</v>
      </c>
      <c r="AP157" s="30">
        <v>85417.0</v>
      </c>
      <c r="AQ157" s="27">
        <f t="shared" si="6"/>
        <v>56.828421</v>
      </c>
      <c r="AR157" s="27">
        <f t="shared" si="7"/>
        <v>102.808535</v>
      </c>
      <c r="AS157" s="30">
        <v>1677.0</v>
      </c>
      <c r="AT157" s="30">
        <v>728789.0</v>
      </c>
      <c r="AU157" s="30">
        <v>89.0</v>
      </c>
      <c r="AV157" s="30">
        <v>26017.0</v>
      </c>
      <c r="AW157" s="30">
        <v>467.0</v>
      </c>
      <c r="AX157" s="30">
        <v>175659.0</v>
      </c>
      <c r="AY157" s="27">
        <v>-24.0</v>
      </c>
      <c r="AZ157" s="27">
        <v>109.0</v>
      </c>
      <c r="BA157" s="30">
        <v>1677.0</v>
      </c>
      <c r="BB157" s="30">
        <v>728789.0</v>
      </c>
      <c r="BC157" s="30">
        <v>94.0</v>
      </c>
      <c r="BD157" s="30">
        <v>26954.0</v>
      </c>
      <c r="BE157" s="30">
        <v>452.0</v>
      </c>
      <c r="BF157" s="30">
        <v>174138.0</v>
      </c>
      <c r="BG157" s="30">
        <v>5.0</v>
      </c>
      <c r="BH157" s="30">
        <v>-15.0</v>
      </c>
    </row>
    <row r="158" ht="14.25" customHeight="1">
      <c r="A158" s="45" t="s">
        <v>65</v>
      </c>
      <c r="B158" s="56" t="s">
        <v>72</v>
      </c>
      <c r="C158" s="30" t="s">
        <v>424</v>
      </c>
      <c r="D158" s="47" t="s">
        <v>425</v>
      </c>
      <c r="E158" s="30">
        <v>19675.238566</v>
      </c>
      <c r="F158" s="26">
        <v>1502768.0</v>
      </c>
      <c r="G158" s="26">
        <v>9762.96</v>
      </c>
      <c r="H158" s="30">
        <v>768810.0</v>
      </c>
      <c r="I158" s="48">
        <v>26.6201</v>
      </c>
      <c r="J158" s="30">
        <v>759.0</v>
      </c>
      <c r="K158" s="48">
        <v>45.939448</v>
      </c>
      <c r="L158" s="30">
        <v>1382.0</v>
      </c>
      <c r="M158" s="26">
        <v>9206.312205</v>
      </c>
      <c r="N158" s="30">
        <v>719700.0</v>
      </c>
      <c r="O158" s="48">
        <v>80.016198</v>
      </c>
      <c r="P158" s="30">
        <v>2280.0</v>
      </c>
      <c r="Q158" s="48">
        <v>123.537526</v>
      </c>
      <c r="R158" s="30">
        <v>3702.0</v>
      </c>
      <c r="S158" s="49">
        <f t="shared" si="1"/>
        <v>53.396098</v>
      </c>
      <c r="T158" s="49">
        <f t="shared" si="2"/>
        <v>77.598078</v>
      </c>
      <c r="U158" s="30">
        <v>13945.722625</v>
      </c>
      <c r="V158" s="30">
        <v>1060109.0</v>
      </c>
      <c r="W158" s="30">
        <v>78.681801</v>
      </c>
      <c r="X158" s="26">
        <v>2524.0</v>
      </c>
      <c r="Y158" s="48">
        <v>123.051828</v>
      </c>
      <c r="Z158" s="26">
        <v>4027.0</v>
      </c>
      <c r="AA158" s="48">
        <f t="shared" si="3"/>
        <v>-1.334397</v>
      </c>
      <c r="AB158" s="30">
        <v>0.0</v>
      </c>
      <c r="AC158" s="26">
        <v>18800.095018</v>
      </c>
      <c r="AD158" s="26">
        <v>1438125.0</v>
      </c>
      <c r="AE158" s="26">
        <v>130.308521</v>
      </c>
      <c r="AF158" s="26">
        <v>4602.0</v>
      </c>
      <c r="AG158" s="26">
        <v>250.913117</v>
      </c>
      <c r="AH158" s="26">
        <v>8802.0</v>
      </c>
      <c r="AI158" s="27">
        <f t="shared" si="4"/>
        <v>51.62672</v>
      </c>
      <c r="AJ158" s="27">
        <f t="shared" si="5"/>
        <v>127.861289</v>
      </c>
      <c r="AK158" s="30">
        <v>16829.0</v>
      </c>
      <c r="AL158" s="30">
        <v>1266254.0</v>
      </c>
      <c r="AM158" s="30">
        <v>357.0</v>
      </c>
      <c r="AN158" s="30">
        <v>9960.0</v>
      </c>
      <c r="AO158" s="30">
        <v>566.0</v>
      </c>
      <c r="AP158" s="30">
        <v>16942.0</v>
      </c>
      <c r="AQ158" s="27">
        <f t="shared" si="6"/>
        <v>226.691479</v>
      </c>
      <c r="AR158" s="27">
        <f t="shared" si="7"/>
        <v>315.086883</v>
      </c>
      <c r="AS158" s="30">
        <v>19683.0</v>
      </c>
      <c r="AT158" s="30">
        <v>1502768.0</v>
      </c>
      <c r="AU158" s="30">
        <v>452.0</v>
      </c>
      <c r="AV158" s="30">
        <v>15666.0</v>
      </c>
      <c r="AW158" s="30">
        <v>803.0</v>
      </c>
      <c r="AX158" s="30">
        <v>36022.0</v>
      </c>
      <c r="AY158" s="27">
        <v>55.0</v>
      </c>
      <c r="AZ158" s="27">
        <v>139.0</v>
      </c>
      <c r="BA158" s="30">
        <v>19683.0</v>
      </c>
      <c r="BB158" s="30">
        <v>1502768.0</v>
      </c>
      <c r="BC158" s="30">
        <v>425.0</v>
      </c>
      <c r="BD158" s="30">
        <v>14712.0</v>
      </c>
      <c r="BE158" s="30">
        <v>817.0</v>
      </c>
      <c r="BF158" s="30">
        <v>36091.0</v>
      </c>
      <c r="BG158" s="30">
        <v>-27.0</v>
      </c>
      <c r="BH158" s="30">
        <v>14.0</v>
      </c>
    </row>
    <row r="159" ht="14.25" customHeight="1">
      <c r="A159" s="45" t="s">
        <v>65</v>
      </c>
      <c r="B159" s="56" t="s">
        <v>72</v>
      </c>
      <c r="C159" s="30" t="s">
        <v>426</v>
      </c>
      <c r="D159" s="47" t="s">
        <v>427</v>
      </c>
      <c r="E159" s="30">
        <v>7627.441312</v>
      </c>
      <c r="F159" s="26">
        <v>933431.0</v>
      </c>
      <c r="G159" s="26">
        <v>5918.47</v>
      </c>
      <c r="H159" s="30">
        <v>667097.0</v>
      </c>
      <c r="I159" s="48">
        <v>161.856995</v>
      </c>
      <c r="J159" s="30">
        <v>6350.0</v>
      </c>
      <c r="K159" s="48">
        <v>300.894548</v>
      </c>
      <c r="L159" s="30">
        <v>19309.0</v>
      </c>
      <c r="M159" s="26">
        <v>5136.831711</v>
      </c>
      <c r="N159" s="30">
        <v>589511.0</v>
      </c>
      <c r="O159" s="48">
        <v>36.758546</v>
      </c>
      <c r="P159" s="30">
        <v>2468.0</v>
      </c>
      <c r="Q159" s="48">
        <v>84.737932</v>
      </c>
      <c r="R159" s="30">
        <v>7805.0</v>
      </c>
      <c r="S159" s="49">
        <f t="shared" si="1"/>
        <v>-125.098449</v>
      </c>
      <c r="T159" s="49">
        <f t="shared" si="2"/>
        <v>-216.156616</v>
      </c>
      <c r="U159" s="30">
        <v>5423.489863</v>
      </c>
      <c r="V159" s="30">
        <v>737010.0</v>
      </c>
      <c r="W159" s="30">
        <v>190.224039</v>
      </c>
      <c r="X159" s="26">
        <v>10553.0</v>
      </c>
      <c r="Y159" s="48">
        <v>574.392661</v>
      </c>
      <c r="Z159" s="26">
        <v>46144.0</v>
      </c>
      <c r="AA159" s="48">
        <f t="shared" si="3"/>
        <v>153.465493</v>
      </c>
      <c r="AB159" s="30">
        <v>490.0</v>
      </c>
      <c r="AC159" s="26">
        <v>7581.812536</v>
      </c>
      <c r="AD159" s="26">
        <v>930969.0</v>
      </c>
      <c r="AE159" s="26">
        <v>453.859668</v>
      </c>
      <c r="AF159" s="26">
        <v>27446.0</v>
      </c>
      <c r="AG159" s="26">
        <v>999.875932</v>
      </c>
      <c r="AH159" s="26">
        <v>95505.0</v>
      </c>
      <c r="AI159" s="27">
        <f t="shared" si="4"/>
        <v>263.635629</v>
      </c>
      <c r="AJ159" s="27">
        <f t="shared" si="5"/>
        <v>425.483271</v>
      </c>
      <c r="AK159" s="30">
        <v>7275.0</v>
      </c>
      <c r="AL159" s="30">
        <v>908026.0</v>
      </c>
      <c r="AM159" s="30">
        <v>444.0</v>
      </c>
      <c r="AN159" s="30">
        <v>53786.0</v>
      </c>
      <c r="AO159" s="30">
        <v>1243.0</v>
      </c>
      <c r="AP159" s="30">
        <v>165169.0</v>
      </c>
      <c r="AQ159" s="27">
        <f t="shared" si="6"/>
        <v>-9.859668</v>
      </c>
      <c r="AR159" s="27">
        <f t="shared" si="7"/>
        <v>243.124068</v>
      </c>
      <c r="AS159" s="30">
        <v>7630.0</v>
      </c>
      <c r="AT159" s="30">
        <v>933431.0</v>
      </c>
      <c r="AU159" s="30">
        <v>897.0</v>
      </c>
      <c r="AV159" s="30">
        <v>79505.0</v>
      </c>
      <c r="AW159" s="30">
        <v>1922.0</v>
      </c>
      <c r="AX159" s="30">
        <v>281264.0</v>
      </c>
      <c r="AY159" s="27">
        <v>193.0</v>
      </c>
      <c r="AZ159" s="27">
        <v>119.0</v>
      </c>
      <c r="BA159" s="30">
        <v>7630.0</v>
      </c>
      <c r="BB159" s="30">
        <v>933431.0</v>
      </c>
      <c r="BC159" s="30">
        <v>500.0</v>
      </c>
      <c r="BD159" s="30">
        <v>59128.0</v>
      </c>
      <c r="BE159" s="30">
        <v>1800.0</v>
      </c>
      <c r="BF159" s="30">
        <v>266818.0</v>
      </c>
      <c r="BG159" s="30">
        <v>-397.0</v>
      </c>
      <c r="BH159" s="30">
        <v>-122.0</v>
      </c>
    </row>
    <row r="160" ht="14.25" customHeight="1">
      <c r="A160" s="45" t="s">
        <v>65</v>
      </c>
      <c r="B160" s="56" t="s">
        <v>72</v>
      </c>
      <c r="C160" s="30" t="s">
        <v>428</v>
      </c>
      <c r="D160" s="47" t="s">
        <v>429</v>
      </c>
      <c r="E160" s="30">
        <v>5486.13663</v>
      </c>
      <c r="F160" s="26">
        <v>1102728.0</v>
      </c>
      <c r="G160" s="26">
        <v>4922.83</v>
      </c>
      <c r="H160" s="30">
        <v>1019782.0</v>
      </c>
      <c r="I160" s="48">
        <v>0.888237</v>
      </c>
      <c r="J160" s="30">
        <v>347.0</v>
      </c>
      <c r="K160" s="48">
        <v>3.001975</v>
      </c>
      <c r="L160" s="30">
        <v>984.0</v>
      </c>
      <c r="M160" s="26">
        <v>3700.213068</v>
      </c>
      <c r="N160" s="30">
        <v>905813.0</v>
      </c>
      <c r="O160" s="48">
        <v>0.126694</v>
      </c>
      <c r="P160" s="30">
        <v>18.0</v>
      </c>
      <c r="Q160" s="48">
        <v>0.886732</v>
      </c>
      <c r="R160" s="30">
        <v>322.0</v>
      </c>
      <c r="S160" s="49">
        <f t="shared" si="1"/>
        <v>-0.761543</v>
      </c>
      <c r="T160" s="49">
        <f t="shared" si="2"/>
        <v>-2.115243</v>
      </c>
      <c r="U160" s="30">
        <v>2750.151001</v>
      </c>
      <c r="V160" s="30">
        <v>636187.0</v>
      </c>
      <c r="W160" s="30">
        <v>0.0</v>
      </c>
      <c r="X160" s="26">
        <v>0.0</v>
      </c>
      <c r="Y160" s="48">
        <v>0.0</v>
      </c>
      <c r="Z160" s="26">
        <v>0.0</v>
      </c>
      <c r="AA160" s="48">
        <f t="shared" si="3"/>
        <v>-0.126694</v>
      </c>
      <c r="AB160" s="30">
        <v>-1.0</v>
      </c>
      <c r="AC160" s="26">
        <v>5171.854575</v>
      </c>
      <c r="AD160" s="26">
        <v>1072650.0</v>
      </c>
      <c r="AE160" s="26">
        <v>1.394323</v>
      </c>
      <c r="AF160" s="26">
        <v>363.0</v>
      </c>
      <c r="AG160" s="26">
        <v>30.733452</v>
      </c>
      <c r="AH160" s="26">
        <v>7402.0</v>
      </c>
      <c r="AI160" s="27">
        <f t="shared" si="4"/>
        <v>1.394323</v>
      </c>
      <c r="AJ160" s="27">
        <f t="shared" si="5"/>
        <v>30.733452</v>
      </c>
      <c r="AK160" s="30">
        <v>5009.0</v>
      </c>
      <c r="AL160" s="30">
        <v>1054330.0</v>
      </c>
      <c r="AM160" s="30">
        <v>177.0</v>
      </c>
      <c r="AN160" s="30">
        <v>41640.0</v>
      </c>
      <c r="AO160" s="30">
        <v>444.0</v>
      </c>
      <c r="AP160" s="30">
        <v>109313.0</v>
      </c>
      <c r="AQ160" s="27">
        <f t="shared" si="6"/>
        <v>175.605677</v>
      </c>
      <c r="AR160" s="27">
        <f t="shared" si="7"/>
        <v>413.266548</v>
      </c>
      <c r="AS160" s="30">
        <v>5490.0</v>
      </c>
      <c r="AT160" s="30">
        <v>1102728.0</v>
      </c>
      <c r="AU160" s="30">
        <v>124.0</v>
      </c>
      <c r="AV160" s="30">
        <v>30022.0</v>
      </c>
      <c r="AW160" s="30">
        <v>723.0</v>
      </c>
      <c r="AX160" s="30">
        <v>201735.0</v>
      </c>
      <c r="AY160" s="27">
        <v>-89.0</v>
      </c>
      <c r="AZ160" s="27">
        <v>41.0</v>
      </c>
      <c r="BA160" s="30">
        <v>5490.0</v>
      </c>
      <c r="BB160" s="30">
        <v>1102728.0</v>
      </c>
      <c r="BC160" s="30">
        <v>99.0</v>
      </c>
      <c r="BD160" s="30">
        <v>24463.0</v>
      </c>
      <c r="BE160" s="30">
        <v>533.0</v>
      </c>
      <c r="BF160" s="30">
        <v>147128.0</v>
      </c>
      <c r="BG160" s="30">
        <v>-25.0</v>
      </c>
      <c r="BH160" s="30">
        <v>-190.0</v>
      </c>
    </row>
    <row r="161" ht="14.25" customHeight="1">
      <c r="A161" s="45" t="s">
        <v>65</v>
      </c>
      <c r="B161" s="56" t="s">
        <v>72</v>
      </c>
      <c r="C161" s="50" t="s">
        <v>430</v>
      </c>
      <c r="D161" s="51" t="s">
        <v>431</v>
      </c>
      <c r="E161" s="50">
        <v>241.813759</v>
      </c>
      <c r="F161" s="52">
        <v>2222959.0</v>
      </c>
      <c r="G161" s="52">
        <v>53.5914</v>
      </c>
      <c r="H161" s="50">
        <v>243711.0</v>
      </c>
      <c r="I161" s="53">
        <v>0.0</v>
      </c>
      <c r="J161" s="50">
        <v>0.0</v>
      </c>
      <c r="K161" s="53">
        <v>0.0</v>
      </c>
      <c r="L161" s="50">
        <v>0.0</v>
      </c>
      <c r="M161" s="52">
        <v>99.444325</v>
      </c>
      <c r="N161" s="50">
        <v>444377.0</v>
      </c>
      <c r="O161" s="53">
        <v>0.0</v>
      </c>
      <c r="P161" s="50">
        <v>0.0</v>
      </c>
      <c r="Q161" s="53">
        <v>0.0</v>
      </c>
      <c r="R161" s="50">
        <v>0.0</v>
      </c>
      <c r="S161" s="54">
        <f t="shared" si="1"/>
        <v>0</v>
      </c>
      <c r="T161" s="54">
        <f t="shared" si="2"/>
        <v>0</v>
      </c>
      <c r="U161" s="50">
        <v>54.490736</v>
      </c>
      <c r="V161" s="50">
        <v>1060132.0</v>
      </c>
      <c r="W161" s="50">
        <v>0.0</v>
      </c>
      <c r="X161" s="52">
        <v>0.0</v>
      </c>
      <c r="Y161" s="53">
        <v>0.0</v>
      </c>
      <c r="Z161" s="52">
        <v>0.0</v>
      </c>
      <c r="AA161" s="53">
        <f t="shared" si="3"/>
        <v>0</v>
      </c>
      <c r="AB161" s="50">
        <v>0.0</v>
      </c>
      <c r="AC161" s="52">
        <v>241.813759</v>
      </c>
      <c r="AD161" s="52">
        <v>2222959.0</v>
      </c>
      <c r="AE161" s="52">
        <v>0.0</v>
      </c>
      <c r="AF161" s="52">
        <v>0.0</v>
      </c>
      <c r="AG161" s="52">
        <v>0.0</v>
      </c>
      <c r="AH161" s="52">
        <v>0.0</v>
      </c>
      <c r="AI161" s="55">
        <f t="shared" si="4"/>
        <v>0</v>
      </c>
      <c r="AJ161" s="55">
        <f t="shared" si="5"/>
        <v>0</v>
      </c>
      <c r="AK161" s="50">
        <v>225.0</v>
      </c>
      <c r="AL161" s="50">
        <v>2118350.0</v>
      </c>
      <c r="AM161" s="50">
        <v>0.0</v>
      </c>
      <c r="AN161" s="50">
        <v>0.0</v>
      </c>
      <c r="AO161" s="50">
        <v>0.0</v>
      </c>
      <c r="AP161" s="50">
        <v>0.0</v>
      </c>
      <c r="AQ161" s="55">
        <f t="shared" si="6"/>
        <v>0</v>
      </c>
      <c r="AR161" s="55">
        <f t="shared" si="7"/>
        <v>0</v>
      </c>
      <c r="AS161" s="50">
        <v>242.0</v>
      </c>
      <c r="AT161" s="50">
        <v>2222959.0</v>
      </c>
      <c r="AU161" s="50">
        <v>0.0</v>
      </c>
      <c r="AV161" s="50">
        <v>0.0</v>
      </c>
      <c r="AW161" s="50">
        <v>5.0</v>
      </c>
      <c r="AX161" s="50">
        <v>4610.0</v>
      </c>
      <c r="AY161" s="55">
        <v>0.0</v>
      </c>
      <c r="AZ161" s="55">
        <v>4.0</v>
      </c>
      <c r="BA161" s="50">
        <v>242.0</v>
      </c>
      <c r="BB161" s="50">
        <v>2222959.0</v>
      </c>
      <c r="BC161" s="50">
        <v>0.0</v>
      </c>
      <c r="BD161" s="50">
        <v>0.0</v>
      </c>
      <c r="BE161" s="50">
        <v>5.0</v>
      </c>
      <c r="BF161" s="50">
        <v>2899.0</v>
      </c>
      <c r="BG161" s="50">
        <v>0.0</v>
      </c>
      <c r="BH161" s="50">
        <v>0.0</v>
      </c>
    </row>
    <row r="162" ht="14.25" customHeight="1">
      <c r="B162" s="82"/>
      <c r="D162" s="47"/>
      <c r="E162" s="26"/>
      <c r="F162" s="26"/>
      <c r="G162" s="26"/>
      <c r="H162" s="26"/>
      <c r="I162" s="48"/>
      <c r="J162" s="26"/>
      <c r="K162" s="48"/>
      <c r="L162" s="26"/>
      <c r="M162" s="26"/>
      <c r="O162" s="48"/>
      <c r="Q162" s="48"/>
      <c r="S162" s="49"/>
      <c r="T162" s="49"/>
      <c r="X162" s="26"/>
      <c r="Y162" s="48"/>
      <c r="Z162" s="26"/>
      <c r="AA162" s="49"/>
      <c r="AC162" s="26"/>
      <c r="AD162" s="26"/>
      <c r="AE162" s="26"/>
      <c r="AF162" s="26"/>
      <c r="AG162" s="26"/>
      <c r="AH162" s="26"/>
      <c r="AI162" s="27"/>
      <c r="AJ162" s="27"/>
      <c r="AY162" s="27"/>
      <c r="AZ162" s="27"/>
      <c r="BA162" s="27"/>
    </row>
    <row r="163" ht="14.25" customHeight="1">
      <c r="D163" s="47"/>
      <c r="E163" s="26"/>
      <c r="F163" s="26"/>
      <c r="G163" s="26"/>
      <c r="H163" s="26"/>
      <c r="I163" s="48"/>
      <c r="J163" s="26"/>
      <c r="K163" s="48"/>
      <c r="L163" s="26"/>
      <c r="M163" s="26"/>
      <c r="O163" s="48"/>
      <c r="Q163" s="48"/>
      <c r="S163" s="49"/>
      <c r="T163" s="49"/>
      <c r="X163" s="26"/>
      <c r="Y163" s="48"/>
      <c r="Z163" s="26"/>
      <c r="AA163" s="49"/>
      <c r="AC163" s="26"/>
      <c r="AD163" s="26"/>
      <c r="AE163" s="26"/>
      <c r="AF163" s="26"/>
      <c r="AG163" s="26"/>
      <c r="AH163" s="26"/>
      <c r="AI163" s="27"/>
      <c r="AJ163" s="27"/>
      <c r="AY163" s="27"/>
      <c r="AZ163" s="27"/>
      <c r="BA163" s="27"/>
    </row>
    <row r="164" ht="14.25" customHeight="1">
      <c r="D164" s="47"/>
      <c r="E164" s="26"/>
      <c r="F164" s="26"/>
      <c r="G164" s="26"/>
      <c r="H164" s="26"/>
      <c r="I164" s="48"/>
      <c r="J164" s="26"/>
      <c r="K164" s="48"/>
      <c r="L164" s="26"/>
      <c r="M164" s="26"/>
      <c r="O164" s="48"/>
      <c r="Q164" s="48"/>
      <c r="S164" s="49"/>
      <c r="T164" s="49"/>
      <c r="X164" s="26"/>
      <c r="Y164" s="48"/>
      <c r="Z164" s="26"/>
      <c r="AA164" s="49"/>
      <c r="AC164" s="26"/>
      <c r="AD164" s="26"/>
      <c r="AE164" s="26"/>
      <c r="AF164" s="26"/>
      <c r="AG164" s="26"/>
      <c r="AH164" s="26"/>
      <c r="AI164" s="27"/>
      <c r="AJ164" s="27"/>
      <c r="AY164" s="27"/>
      <c r="AZ164" s="27"/>
      <c r="BA164" s="27"/>
    </row>
    <row r="165" ht="14.25" customHeight="1">
      <c r="D165" s="47"/>
      <c r="E165" s="26"/>
      <c r="F165" s="26"/>
      <c r="G165" s="26"/>
      <c r="H165" s="26"/>
      <c r="I165" s="48"/>
      <c r="J165" s="26"/>
      <c r="K165" s="48"/>
      <c r="L165" s="26"/>
      <c r="M165" s="26"/>
      <c r="O165" s="48"/>
      <c r="Q165" s="48"/>
      <c r="S165" s="49"/>
      <c r="T165" s="49"/>
      <c r="X165" s="26"/>
      <c r="Y165" s="48"/>
      <c r="Z165" s="26"/>
      <c r="AA165" s="49"/>
      <c r="AC165" s="26"/>
      <c r="AD165" s="26"/>
      <c r="AE165" s="26"/>
      <c r="AF165" s="26"/>
      <c r="AG165" s="26"/>
      <c r="AH165" s="26"/>
      <c r="AI165" s="27"/>
      <c r="AJ165" s="27"/>
      <c r="AY165" s="27"/>
      <c r="AZ165" s="27"/>
      <c r="BA165" s="27"/>
    </row>
    <row r="166" ht="14.25" customHeight="1">
      <c r="D166" s="47"/>
      <c r="E166" s="26"/>
      <c r="F166" s="26"/>
      <c r="G166" s="26"/>
      <c r="H166" s="26"/>
      <c r="I166" s="48"/>
      <c r="J166" s="26"/>
      <c r="K166" s="48"/>
      <c r="L166" s="26"/>
      <c r="M166" s="26"/>
      <c r="O166" s="48"/>
      <c r="Q166" s="48"/>
      <c r="S166" s="49"/>
      <c r="T166" s="49"/>
      <c r="X166" s="26"/>
      <c r="Y166" s="48"/>
      <c r="Z166" s="26"/>
      <c r="AA166" s="49"/>
      <c r="AC166" s="26"/>
      <c r="AD166" s="26"/>
      <c r="AE166" s="26"/>
      <c r="AF166" s="26"/>
      <c r="AG166" s="26"/>
      <c r="AH166" s="26"/>
      <c r="AI166" s="27"/>
      <c r="AJ166" s="27"/>
      <c r="AY166" s="27"/>
      <c r="AZ166" s="27"/>
      <c r="BA166" s="27"/>
    </row>
    <row r="167" ht="14.25" customHeight="1">
      <c r="D167" s="47"/>
      <c r="E167" s="26"/>
      <c r="F167" s="26"/>
      <c r="G167" s="26"/>
      <c r="H167" s="26"/>
      <c r="I167" s="48"/>
      <c r="J167" s="26"/>
      <c r="K167" s="48"/>
      <c r="L167" s="26"/>
      <c r="M167" s="26"/>
      <c r="O167" s="48"/>
      <c r="Q167" s="48"/>
      <c r="S167" s="49"/>
      <c r="T167" s="49"/>
      <c r="X167" s="26"/>
      <c r="Y167" s="48"/>
      <c r="Z167" s="26"/>
      <c r="AA167" s="49"/>
      <c r="AC167" s="26"/>
      <c r="AD167" s="26"/>
      <c r="AE167" s="26"/>
      <c r="AF167" s="26"/>
      <c r="AG167" s="26"/>
      <c r="AH167" s="26"/>
      <c r="AI167" s="27"/>
      <c r="AJ167" s="27"/>
      <c r="AY167" s="27"/>
      <c r="AZ167" s="27"/>
      <c r="BA167" s="27"/>
    </row>
    <row r="168" ht="14.25" customHeight="1">
      <c r="D168" s="47"/>
      <c r="E168" s="26"/>
      <c r="F168" s="26"/>
      <c r="G168" s="26"/>
      <c r="H168" s="26"/>
      <c r="I168" s="48"/>
      <c r="J168" s="26"/>
      <c r="K168" s="48"/>
      <c r="L168" s="26"/>
      <c r="M168" s="26"/>
      <c r="O168" s="48"/>
      <c r="Q168" s="48"/>
      <c r="S168" s="49"/>
      <c r="T168" s="49"/>
      <c r="X168" s="26"/>
      <c r="Y168" s="48"/>
      <c r="Z168" s="26"/>
      <c r="AA168" s="49"/>
      <c r="AC168" s="26"/>
      <c r="AD168" s="26"/>
      <c r="AE168" s="26"/>
      <c r="AF168" s="26"/>
      <c r="AG168" s="26"/>
      <c r="AH168" s="26"/>
      <c r="AI168" s="27"/>
      <c r="AJ168" s="27"/>
      <c r="AY168" s="27"/>
      <c r="AZ168" s="27"/>
      <c r="BA168" s="27"/>
    </row>
    <row r="169" ht="14.25" customHeight="1">
      <c r="D169" s="47"/>
      <c r="E169" s="26"/>
      <c r="F169" s="26"/>
      <c r="G169" s="26"/>
      <c r="H169" s="26"/>
      <c r="I169" s="48"/>
      <c r="J169" s="26"/>
      <c r="K169" s="48"/>
      <c r="L169" s="26"/>
      <c r="M169" s="26"/>
      <c r="O169" s="48"/>
      <c r="Q169" s="48"/>
      <c r="S169" s="49"/>
      <c r="T169" s="49"/>
      <c r="X169" s="26"/>
      <c r="Y169" s="48"/>
      <c r="Z169" s="26"/>
      <c r="AA169" s="49"/>
      <c r="AC169" s="26"/>
      <c r="AD169" s="26"/>
      <c r="AE169" s="26"/>
      <c r="AF169" s="26"/>
      <c r="AG169" s="26"/>
      <c r="AH169" s="26"/>
      <c r="AI169" s="27"/>
      <c r="AJ169" s="27"/>
      <c r="AY169" s="27"/>
      <c r="AZ169" s="27"/>
      <c r="BA169" s="27"/>
    </row>
    <row r="170" ht="14.25" customHeight="1">
      <c r="D170" s="47"/>
      <c r="E170" s="26"/>
      <c r="F170" s="26"/>
      <c r="G170" s="26"/>
      <c r="H170" s="26"/>
      <c r="I170" s="48"/>
      <c r="J170" s="26"/>
      <c r="K170" s="48"/>
      <c r="L170" s="26"/>
      <c r="M170" s="26"/>
      <c r="O170" s="48"/>
      <c r="Q170" s="48"/>
      <c r="S170" s="49"/>
      <c r="T170" s="49"/>
      <c r="X170" s="26"/>
      <c r="Y170" s="48"/>
      <c r="Z170" s="26"/>
      <c r="AA170" s="49"/>
      <c r="AC170" s="26"/>
      <c r="AD170" s="26"/>
      <c r="AE170" s="26"/>
      <c r="AF170" s="26"/>
      <c r="AG170" s="26"/>
      <c r="AH170" s="26"/>
      <c r="AI170" s="27"/>
      <c r="AJ170" s="27"/>
      <c r="AY170" s="27"/>
      <c r="AZ170" s="27"/>
      <c r="BA170" s="27"/>
    </row>
    <row r="171" ht="14.25" customHeight="1">
      <c r="D171" s="47"/>
      <c r="E171" s="26"/>
      <c r="F171" s="26"/>
      <c r="G171" s="26"/>
      <c r="H171" s="26"/>
      <c r="I171" s="48"/>
      <c r="J171" s="26"/>
      <c r="K171" s="48"/>
      <c r="L171" s="26"/>
      <c r="M171" s="26"/>
      <c r="O171" s="48"/>
      <c r="Q171" s="48"/>
      <c r="S171" s="49"/>
      <c r="T171" s="49"/>
      <c r="X171" s="26"/>
      <c r="Y171" s="48"/>
      <c r="Z171" s="26"/>
      <c r="AA171" s="49"/>
      <c r="AC171" s="26"/>
      <c r="AD171" s="26"/>
      <c r="AE171" s="26"/>
      <c r="AF171" s="26"/>
      <c r="AG171" s="26"/>
      <c r="AH171" s="26"/>
      <c r="AI171" s="27"/>
      <c r="AJ171" s="27"/>
      <c r="AY171" s="27"/>
      <c r="AZ171" s="27"/>
      <c r="BA171" s="27"/>
    </row>
    <row r="172" ht="14.25" customHeight="1">
      <c r="D172" s="47"/>
      <c r="E172" s="26"/>
      <c r="F172" s="26"/>
      <c r="G172" s="26"/>
      <c r="H172" s="26"/>
      <c r="I172" s="48"/>
      <c r="J172" s="26"/>
      <c r="K172" s="48"/>
      <c r="L172" s="26"/>
      <c r="M172" s="26"/>
      <c r="O172" s="48"/>
      <c r="Q172" s="48"/>
      <c r="S172" s="49"/>
      <c r="T172" s="49"/>
      <c r="X172" s="26"/>
      <c r="Y172" s="48"/>
      <c r="Z172" s="26"/>
      <c r="AA172" s="49"/>
      <c r="AC172" s="26"/>
      <c r="AD172" s="26"/>
      <c r="AE172" s="26"/>
      <c r="AF172" s="26"/>
      <c r="AG172" s="26"/>
      <c r="AH172" s="26"/>
      <c r="AI172" s="27"/>
      <c r="AJ172" s="27"/>
      <c r="AY172" s="27"/>
      <c r="AZ172" s="27"/>
      <c r="BA172" s="27"/>
    </row>
    <row r="173" ht="14.25" customHeight="1">
      <c r="D173" s="47"/>
      <c r="E173" s="26"/>
      <c r="F173" s="26"/>
      <c r="G173" s="26"/>
      <c r="H173" s="26"/>
      <c r="I173" s="48"/>
      <c r="J173" s="26"/>
      <c r="K173" s="48"/>
      <c r="L173" s="26"/>
      <c r="M173" s="26"/>
      <c r="O173" s="48"/>
      <c r="Q173" s="48"/>
      <c r="S173" s="49"/>
      <c r="T173" s="49"/>
      <c r="X173" s="26"/>
      <c r="Y173" s="48"/>
      <c r="Z173" s="26"/>
      <c r="AA173" s="49"/>
      <c r="AC173" s="26"/>
      <c r="AD173" s="26"/>
      <c r="AE173" s="26"/>
      <c r="AF173" s="26"/>
      <c r="AG173" s="26"/>
      <c r="AH173" s="26"/>
      <c r="AI173" s="27"/>
      <c r="AJ173" s="27"/>
      <c r="AY173" s="27"/>
      <c r="AZ173" s="27"/>
      <c r="BA173" s="27"/>
    </row>
    <row r="174" ht="14.25" customHeight="1">
      <c r="D174" s="47"/>
      <c r="E174" s="26"/>
      <c r="F174" s="26"/>
      <c r="G174" s="26"/>
      <c r="H174" s="26"/>
      <c r="I174" s="48"/>
      <c r="J174" s="26"/>
      <c r="K174" s="48"/>
      <c r="L174" s="26"/>
      <c r="M174" s="26"/>
      <c r="O174" s="48"/>
      <c r="Q174" s="48"/>
      <c r="S174" s="49"/>
      <c r="T174" s="49"/>
      <c r="X174" s="26"/>
      <c r="Y174" s="48"/>
      <c r="Z174" s="26"/>
      <c r="AA174" s="49"/>
      <c r="AC174" s="26"/>
      <c r="AD174" s="26"/>
      <c r="AE174" s="26"/>
      <c r="AF174" s="26"/>
      <c r="AG174" s="26"/>
      <c r="AH174" s="26"/>
      <c r="AI174" s="27"/>
      <c r="AJ174" s="27"/>
      <c r="AY174" s="27"/>
      <c r="AZ174" s="27"/>
      <c r="BA174" s="27"/>
    </row>
    <row r="175" ht="14.25" customHeight="1">
      <c r="D175" s="47"/>
      <c r="E175" s="26"/>
      <c r="F175" s="26"/>
      <c r="G175" s="26"/>
      <c r="H175" s="26"/>
      <c r="I175" s="48"/>
      <c r="J175" s="26"/>
      <c r="K175" s="48"/>
      <c r="L175" s="26"/>
      <c r="M175" s="26"/>
      <c r="O175" s="48"/>
      <c r="Q175" s="48"/>
      <c r="S175" s="49"/>
      <c r="T175" s="49"/>
      <c r="X175" s="26"/>
      <c r="Y175" s="48"/>
      <c r="Z175" s="26"/>
      <c r="AA175" s="49"/>
      <c r="AC175" s="26"/>
      <c r="AD175" s="26"/>
      <c r="AE175" s="26"/>
      <c r="AF175" s="26"/>
      <c r="AG175" s="26"/>
      <c r="AH175" s="26"/>
      <c r="AI175" s="27"/>
      <c r="AJ175" s="27"/>
      <c r="AY175" s="27"/>
      <c r="AZ175" s="27"/>
      <c r="BA175" s="27"/>
    </row>
    <row r="176" ht="14.25" customHeight="1">
      <c r="D176" s="47"/>
      <c r="E176" s="26"/>
      <c r="F176" s="26"/>
      <c r="G176" s="26"/>
      <c r="H176" s="26"/>
      <c r="I176" s="48"/>
      <c r="J176" s="26"/>
      <c r="K176" s="48"/>
      <c r="L176" s="26"/>
      <c r="M176" s="26"/>
      <c r="O176" s="48"/>
      <c r="Q176" s="48"/>
      <c r="S176" s="49"/>
      <c r="T176" s="49"/>
      <c r="X176" s="26"/>
      <c r="Y176" s="48"/>
      <c r="Z176" s="26"/>
      <c r="AA176" s="49"/>
      <c r="AC176" s="26"/>
      <c r="AD176" s="26"/>
      <c r="AE176" s="26"/>
      <c r="AF176" s="26"/>
      <c r="AG176" s="26"/>
      <c r="AH176" s="26"/>
      <c r="AI176" s="27"/>
      <c r="AJ176" s="27"/>
      <c r="AY176" s="27"/>
      <c r="AZ176" s="27"/>
      <c r="BA176" s="27"/>
    </row>
    <row r="177" ht="14.25" customHeight="1">
      <c r="D177" s="47"/>
      <c r="E177" s="26"/>
      <c r="F177" s="26"/>
      <c r="G177" s="26"/>
      <c r="H177" s="26"/>
      <c r="I177" s="48"/>
      <c r="J177" s="26"/>
      <c r="K177" s="48"/>
      <c r="L177" s="26"/>
      <c r="M177" s="26"/>
      <c r="O177" s="48"/>
      <c r="Q177" s="48"/>
      <c r="S177" s="49"/>
      <c r="T177" s="49"/>
      <c r="X177" s="26"/>
      <c r="Y177" s="48"/>
      <c r="Z177" s="26"/>
      <c r="AA177" s="49"/>
      <c r="AC177" s="26"/>
      <c r="AD177" s="26"/>
      <c r="AE177" s="26"/>
      <c r="AF177" s="26"/>
      <c r="AG177" s="26"/>
      <c r="AH177" s="26"/>
      <c r="AI177" s="27"/>
      <c r="AJ177" s="27"/>
      <c r="AY177" s="27"/>
      <c r="AZ177" s="27"/>
      <c r="BA177" s="27"/>
    </row>
    <row r="178" ht="14.25" customHeight="1">
      <c r="D178" s="47"/>
      <c r="E178" s="26"/>
      <c r="F178" s="26"/>
      <c r="G178" s="26"/>
      <c r="H178" s="26"/>
      <c r="I178" s="48"/>
      <c r="J178" s="26"/>
      <c r="K178" s="48"/>
      <c r="L178" s="26"/>
      <c r="M178" s="26"/>
      <c r="O178" s="48"/>
      <c r="Q178" s="48"/>
      <c r="S178" s="49"/>
      <c r="T178" s="49"/>
      <c r="X178" s="26"/>
      <c r="Y178" s="48"/>
      <c r="Z178" s="26"/>
      <c r="AA178" s="49"/>
      <c r="AC178" s="26"/>
      <c r="AD178" s="26"/>
      <c r="AE178" s="26"/>
      <c r="AF178" s="26"/>
      <c r="AG178" s="26"/>
      <c r="AH178" s="26"/>
      <c r="AI178" s="27"/>
      <c r="AJ178" s="27"/>
      <c r="AY178" s="27"/>
      <c r="AZ178" s="27"/>
      <c r="BA178" s="27"/>
    </row>
    <row r="179" ht="14.25" customHeight="1">
      <c r="D179" s="47"/>
      <c r="E179" s="26"/>
      <c r="F179" s="26"/>
      <c r="G179" s="26"/>
      <c r="H179" s="26"/>
      <c r="I179" s="48"/>
      <c r="J179" s="26"/>
      <c r="K179" s="48"/>
      <c r="L179" s="26"/>
      <c r="M179" s="26"/>
      <c r="O179" s="48"/>
      <c r="Q179" s="48"/>
      <c r="S179" s="49"/>
      <c r="T179" s="49"/>
      <c r="X179" s="26"/>
      <c r="Y179" s="48"/>
      <c r="Z179" s="26"/>
      <c r="AA179" s="49"/>
      <c r="AC179" s="26"/>
      <c r="AD179" s="26"/>
      <c r="AE179" s="26"/>
      <c r="AF179" s="26"/>
      <c r="AG179" s="26"/>
      <c r="AH179" s="26"/>
      <c r="AI179" s="27"/>
      <c r="AJ179" s="27"/>
      <c r="AY179" s="27"/>
      <c r="AZ179" s="27"/>
      <c r="BA179" s="27"/>
    </row>
    <row r="180" ht="14.25" customHeight="1">
      <c r="D180" s="47"/>
      <c r="E180" s="26"/>
      <c r="F180" s="26"/>
      <c r="G180" s="26"/>
      <c r="H180" s="26"/>
      <c r="I180" s="48"/>
      <c r="J180" s="26"/>
      <c r="K180" s="48"/>
      <c r="L180" s="26"/>
      <c r="M180" s="26"/>
      <c r="O180" s="48"/>
      <c r="Q180" s="48"/>
      <c r="S180" s="49"/>
      <c r="T180" s="49"/>
      <c r="X180" s="26"/>
      <c r="Y180" s="48"/>
      <c r="Z180" s="26"/>
      <c r="AA180" s="49"/>
      <c r="AC180" s="26"/>
      <c r="AD180" s="26"/>
      <c r="AE180" s="26"/>
      <c r="AF180" s="26"/>
      <c r="AG180" s="26"/>
      <c r="AH180" s="26"/>
      <c r="AI180" s="27"/>
      <c r="AJ180" s="27"/>
      <c r="AY180" s="27"/>
      <c r="AZ180" s="27"/>
      <c r="BA180" s="27"/>
    </row>
    <row r="181" ht="14.25" customHeight="1">
      <c r="D181" s="47"/>
      <c r="E181" s="26"/>
      <c r="F181" s="26"/>
      <c r="G181" s="26"/>
      <c r="H181" s="26"/>
      <c r="I181" s="48"/>
      <c r="J181" s="26"/>
      <c r="K181" s="48"/>
      <c r="L181" s="26"/>
      <c r="M181" s="26"/>
      <c r="O181" s="48"/>
      <c r="Q181" s="48"/>
      <c r="S181" s="49"/>
      <c r="T181" s="49"/>
      <c r="X181" s="26"/>
      <c r="Y181" s="48"/>
      <c r="Z181" s="26"/>
      <c r="AA181" s="49"/>
      <c r="AC181" s="26"/>
      <c r="AD181" s="26"/>
      <c r="AE181" s="26"/>
      <c r="AF181" s="26"/>
      <c r="AG181" s="26"/>
      <c r="AH181" s="26"/>
      <c r="AI181" s="27"/>
      <c r="AJ181" s="27"/>
      <c r="AY181" s="27"/>
      <c r="AZ181" s="27"/>
      <c r="BA181" s="27"/>
    </row>
    <row r="182" ht="14.25" customHeight="1">
      <c r="D182" s="47"/>
      <c r="E182" s="26"/>
      <c r="F182" s="26"/>
      <c r="G182" s="26"/>
      <c r="H182" s="26"/>
      <c r="I182" s="48"/>
      <c r="J182" s="26"/>
      <c r="K182" s="48"/>
      <c r="L182" s="26"/>
      <c r="M182" s="26"/>
      <c r="O182" s="48"/>
      <c r="Q182" s="48"/>
      <c r="S182" s="49"/>
      <c r="T182" s="49"/>
      <c r="X182" s="26"/>
      <c r="Y182" s="48"/>
      <c r="Z182" s="26"/>
      <c r="AA182" s="49"/>
      <c r="AC182" s="26"/>
      <c r="AD182" s="26"/>
      <c r="AE182" s="26"/>
      <c r="AF182" s="26"/>
      <c r="AG182" s="26"/>
      <c r="AH182" s="26"/>
      <c r="AI182" s="27"/>
      <c r="AJ182" s="27"/>
      <c r="AY182" s="27"/>
      <c r="AZ182" s="27"/>
      <c r="BA182" s="27"/>
    </row>
    <row r="183" ht="14.25" customHeight="1">
      <c r="D183" s="47"/>
      <c r="E183" s="26"/>
      <c r="F183" s="26"/>
      <c r="G183" s="26"/>
      <c r="H183" s="26"/>
      <c r="I183" s="48"/>
      <c r="J183" s="26"/>
      <c r="K183" s="48"/>
      <c r="L183" s="26"/>
      <c r="M183" s="26"/>
      <c r="O183" s="48"/>
      <c r="Q183" s="48"/>
      <c r="S183" s="49"/>
      <c r="T183" s="49"/>
      <c r="X183" s="26"/>
      <c r="Y183" s="48"/>
      <c r="Z183" s="26"/>
      <c r="AA183" s="49"/>
      <c r="AC183" s="26"/>
      <c r="AD183" s="26"/>
      <c r="AE183" s="26"/>
      <c r="AF183" s="26"/>
      <c r="AG183" s="26"/>
      <c r="AH183" s="26"/>
      <c r="AI183" s="27"/>
      <c r="AJ183" s="27"/>
      <c r="AY183" s="27"/>
      <c r="AZ183" s="27"/>
      <c r="BA183" s="27"/>
    </row>
    <row r="184" ht="14.25" customHeight="1">
      <c r="D184" s="47"/>
      <c r="E184" s="26"/>
      <c r="F184" s="26"/>
      <c r="G184" s="26"/>
      <c r="H184" s="26"/>
      <c r="I184" s="48"/>
      <c r="J184" s="26"/>
      <c r="K184" s="48"/>
      <c r="L184" s="26"/>
      <c r="M184" s="26"/>
      <c r="O184" s="48"/>
      <c r="Q184" s="48"/>
      <c r="S184" s="49"/>
      <c r="T184" s="49"/>
      <c r="X184" s="26"/>
      <c r="Y184" s="48"/>
      <c r="Z184" s="26"/>
      <c r="AA184" s="49"/>
      <c r="AC184" s="26"/>
      <c r="AD184" s="26"/>
      <c r="AE184" s="26"/>
      <c r="AF184" s="26"/>
      <c r="AG184" s="26"/>
      <c r="AH184" s="26"/>
      <c r="AI184" s="27"/>
      <c r="AJ184" s="27"/>
      <c r="AY184" s="27"/>
      <c r="AZ184" s="27"/>
      <c r="BA184" s="27"/>
    </row>
    <row r="185" ht="14.25" customHeight="1">
      <c r="D185" s="47"/>
      <c r="E185" s="26"/>
      <c r="F185" s="26"/>
      <c r="G185" s="26"/>
      <c r="H185" s="26"/>
      <c r="I185" s="48"/>
      <c r="J185" s="26"/>
      <c r="K185" s="48"/>
      <c r="L185" s="26"/>
      <c r="M185" s="26"/>
      <c r="O185" s="48"/>
      <c r="Q185" s="48"/>
      <c r="S185" s="49"/>
      <c r="T185" s="49"/>
      <c r="X185" s="26"/>
      <c r="Y185" s="48"/>
      <c r="Z185" s="26"/>
      <c r="AA185" s="49"/>
      <c r="AC185" s="26"/>
      <c r="AD185" s="26"/>
      <c r="AE185" s="26"/>
      <c r="AF185" s="26"/>
      <c r="AG185" s="26"/>
      <c r="AH185" s="26"/>
      <c r="AI185" s="27"/>
      <c r="AJ185" s="27"/>
      <c r="AY185" s="27"/>
      <c r="AZ185" s="27"/>
      <c r="BA185" s="27"/>
    </row>
    <row r="186" ht="14.25" customHeight="1">
      <c r="D186" s="47"/>
      <c r="E186" s="26"/>
      <c r="F186" s="26"/>
      <c r="G186" s="26"/>
      <c r="H186" s="26"/>
      <c r="I186" s="48"/>
      <c r="J186" s="26"/>
      <c r="K186" s="48"/>
      <c r="L186" s="26"/>
      <c r="M186" s="26"/>
      <c r="O186" s="48"/>
      <c r="Q186" s="48"/>
      <c r="S186" s="49"/>
      <c r="T186" s="49"/>
      <c r="X186" s="26"/>
      <c r="Y186" s="48"/>
      <c r="Z186" s="26"/>
      <c r="AA186" s="49"/>
      <c r="AC186" s="26"/>
      <c r="AD186" s="26"/>
      <c r="AE186" s="26"/>
      <c r="AF186" s="26"/>
      <c r="AG186" s="26"/>
      <c r="AH186" s="26"/>
      <c r="AI186" s="27"/>
      <c r="AJ186" s="27"/>
      <c r="AY186" s="27"/>
      <c r="AZ186" s="27"/>
      <c r="BA186" s="27"/>
    </row>
    <row r="187" ht="14.25" customHeight="1">
      <c r="D187" s="47"/>
      <c r="E187" s="26"/>
      <c r="F187" s="26"/>
      <c r="G187" s="26"/>
      <c r="H187" s="26"/>
      <c r="I187" s="48"/>
      <c r="J187" s="26"/>
      <c r="K187" s="48"/>
      <c r="L187" s="26"/>
      <c r="M187" s="26"/>
      <c r="O187" s="48"/>
      <c r="Q187" s="48"/>
      <c r="S187" s="49"/>
      <c r="T187" s="49"/>
      <c r="X187" s="26"/>
      <c r="Y187" s="48"/>
      <c r="Z187" s="26"/>
      <c r="AA187" s="49"/>
      <c r="AC187" s="26"/>
      <c r="AD187" s="26"/>
      <c r="AE187" s="26"/>
      <c r="AF187" s="26"/>
      <c r="AG187" s="26"/>
      <c r="AH187" s="26"/>
      <c r="AI187" s="27"/>
      <c r="AJ187" s="27"/>
      <c r="AY187" s="27"/>
      <c r="AZ187" s="27"/>
      <c r="BA187" s="27"/>
    </row>
    <row r="188" ht="14.25" customHeight="1">
      <c r="D188" s="47"/>
      <c r="E188" s="26"/>
      <c r="F188" s="26"/>
      <c r="G188" s="26"/>
      <c r="H188" s="26"/>
      <c r="I188" s="48"/>
      <c r="J188" s="26"/>
      <c r="K188" s="48"/>
      <c r="L188" s="26"/>
      <c r="M188" s="26"/>
      <c r="O188" s="48"/>
      <c r="Q188" s="48"/>
      <c r="S188" s="49"/>
      <c r="T188" s="49"/>
      <c r="X188" s="26"/>
      <c r="Y188" s="48"/>
      <c r="Z188" s="26"/>
      <c r="AA188" s="49"/>
      <c r="AC188" s="26"/>
      <c r="AD188" s="26"/>
      <c r="AE188" s="26"/>
      <c r="AF188" s="26"/>
      <c r="AG188" s="26"/>
      <c r="AH188" s="26"/>
      <c r="AI188" s="27"/>
      <c r="AJ188" s="27"/>
      <c r="AY188" s="27"/>
      <c r="AZ188" s="27"/>
      <c r="BA188" s="27"/>
    </row>
    <row r="189" ht="14.25" customHeight="1">
      <c r="D189" s="47"/>
      <c r="E189" s="26"/>
      <c r="F189" s="26"/>
      <c r="G189" s="26"/>
      <c r="H189" s="26"/>
      <c r="I189" s="48"/>
      <c r="J189" s="26"/>
      <c r="K189" s="48"/>
      <c r="L189" s="26"/>
      <c r="M189" s="26"/>
      <c r="O189" s="48"/>
      <c r="Q189" s="48"/>
      <c r="S189" s="49"/>
      <c r="T189" s="49"/>
      <c r="X189" s="26"/>
      <c r="Y189" s="48"/>
      <c r="Z189" s="26"/>
      <c r="AA189" s="49"/>
      <c r="AC189" s="26"/>
      <c r="AD189" s="26"/>
      <c r="AE189" s="26"/>
      <c r="AF189" s="26"/>
      <c r="AG189" s="26"/>
      <c r="AH189" s="26"/>
      <c r="AI189" s="27"/>
      <c r="AJ189" s="27"/>
      <c r="AY189" s="27"/>
      <c r="AZ189" s="27"/>
      <c r="BA189" s="27"/>
    </row>
    <row r="190" ht="14.25" customHeight="1">
      <c r="D190" s="47"/>
      <c r="E190" s="26"/>
      <c r="F190" s="26"/>
      <c r="G190" s="26"/>
      <c r="H190" s="26"/>
      <c r="I190" s="48"/>
      <c r="J190" s="26"/>
      <c r="K190" s="48"/>
      <c r="L190" s="26"/>
      <c r="M190" s="26"/>
      <c r="O190" s="48"/>
      <c r="Q190" s="48"/>
      <c r="S190" s="49"/>
      <c r="T190" s="49"/>
      <c r="X190" s="26"/>
      <c r="Y190" s="48"/>
      <c r="Z190" s="26"/>
      <c r="AA190" s="49"/>
      <c r="AC190" s="26"/>
      <c r="AD190" s="26"/>
      <c r="AE190" s="26"/>
      <c r="AF190" s="26"/>
      <c r="AG190" s="26"/>
      <c r="AH190" s="26"/>
      <c r="AI190" s="27"/>
      <c r="AJ190" s="27"/>
      <c r="AY190" s="27"/>
      <c r="AZ190" s="27"/>
      <c r="BA190" s="27"/>
    </row>
    <row r="191" ht="14.25" customHeight="1">
      <c r="D191" s="47"/>
      <c r="E191" s="26"/>
      <c r="F191" s="26"/>
      <c r="G191" s="26"/>
      <c r="H191" s="26"/>
      <c r="I191" s="48"/>
      <c r="J191" s="26"/>
      <c r="K191" s="48"/>
      <c r="L191" s="26"/>
      <c r="M191" s="26"/>
      <c r="O191" s="48"/>
      <c r="Q191" s="48"/>
      <c r="S191" s="49"/>
      <c r="T191" s="49"/>
      <c r="X191" s="26"/>
      <c r="Y191" s="48"/>
      <c r="Z191" s="26"/>
      <c r="AA191" s="49"/>
      <c r="AC191" s="26"/>
      <c r="AD191" s="26"/>
      <c r="AE191" s="26"/>
      <c r="AF191" s="26"/>
      <c r="AG191" s="26"/>
      <c r="AH191" s="26"/>
      <c r="AI191" s="27"/>
      <c r="AJ191" s="27"/>
      <c r="AY191" s="27"/>
      <c r="AZ191" s="27"/>
      <c r="BA191" s="27"/>
    </row>
    <row r="192" ht="14.25" customHeight="1">
      <c r="D192" s="47"/>
      <c r="E192" s="26"/>
      <c r="F192" s="26"/>
      <c r="G192" s="26"/>
      <c r="H192" s="26"/>
      <c r="I192" s="48"/>
      <c r="J192" s="26"/>
      <c r="K192" s="48"/>
      <c r="L192" s="26"/>
      <c r="M192" s="26"/>
      <c r="O192" s="48"/>
      <c r="Q192" s="48"/>
      <c r="S192" s="49"/>
      <c r="T192" s="49"/>
      <c r="X192" s="26"/>
      <c r="Y192" s="48"/>
      <c r="Z192" s="26"/>
      <c r="AA192" s="49"/>
      <c r="AC192" s="26"/>
      <c r="AD192" s="26"/>
      <c r="AE192" s="26"/>
      <c r="AF192" s="26"/>
      <c r="AG192" s="26"/>
      <c r="AH192" s="26"/>
      <c r="AI192" s="27"/>
      <c r="AJ192" s="27"/>
      <c r="AY192" s="27"/>
      <c r="AZ192" s="27"/>
      <c r="BA192" s="27"/>
    </row>
    <row r="193" ht="14.25" customHeight="1">
      <c r="D193" s="47"/>
      <c r="E193" s="26"/>
      <c r="F193" s="26"/>
      <c r="G193" s="26"/>
      <c r="H193" s="26"/>
      <c r="I193" s="48"/>
      <c r="J193" s="26"/>
      <c r="K193" s="48"/>
      <c r="L193" s="26"/>
      <c r="M193" s="26"/>
      <c r="O193" s="48"/>
      <c r="Q193" s="48"/>
      <c r="S193" s="49"/>
      <c r="T193" s="49"/>
      <c r="X193" s="26"/>
      <c r="Y193" s="48"/>
      <c r="Z193" s="26"/>
      <c r="AA193" s="49"/>
      <c r="AC193" s="26"/>
      <c r="AD193" s="26"/>
      <c r="AE193" s="26"/>
      <c r="AF193" s="26"/>
      <c r="AG193" s="26"/>
      <c r="AH193" s="26"/>
      <c r="AI193" s="27"/>
      <c r="AJ193" s="27"/>
      <c r="AY193" s="27"/>
      <c r="AZ193" s="27"/>
      <c r="BA193" s="27"/>
    </row>
    <row r="194" ht="14.25" customHeight="1">
      <c r="D194" s="47"/>
      <c r="E194" s="26"/>
      <c r="F194" s="26"/>
      <c r="G194" s="26"/>
      <c r="H194" s="26"/>
      <c r="I194" s="48"/>
      <c r="J194" s="26"/>
      <c r="K194" s="48"/>
      <c r="L194" s="26"/>
      <c r="M194" s="26"/>
      <c r="O194" s="48"/>
      <c r="Q194" s="48"/>
      <c r="S194" s="49"/>
      <c r="T194" s="49"/>
      <c r="X194" s="26"/>
      <c r="Y194" s="48"/>
      <c r="Z194" s="26"/>
      <c r="AA194" s="49"/>
      <c r="AC194" s="26"/>
      <c r="AD194" s="26"/>
      <c r="AE194" s="26"/>
      <c r="AF194" s="26"/>
      <c r="AG194" s="26"/>
      <c r="AH194" s="26"/>
      <c r="AI194" s="27"/>
      <c r="AJ194" s="27"/>
      <c r="AY194" s="27"/>
      <c r="AZ194" s="27"/>
      <c r="BA194" s="27"/>
    </row>
    <row r="195" ht="14.25" customHeight="1">
      <c r="D195" s="47"/>
      <c r="E195" s="26"/>
      <c r="F195" s="26"/>
      <c r="G195" s="26"/>
      <c r="H195" s="26"/>
      <c r="I195" s="48"/>
      <c r="J195" s="26"/>
      <c r="K195" s="48"/>
      <c r="L195" s="26"/>
      <c r="M195" s="26"/>
      <c r="O195" s="48"/>
      <c r="Q195" s="48"/>
      <c r="S195" s="49"/>
      <c r="T195" s="49"/>
      <c r="X195" s="26"/>
      <c r="Y195" s="48"/>
      <c r="Z195" s="26"/>
      <c r="AA195" s="49"/>
      <c r="AC195" s="26"/>
      <c r="AD195" s="26"/>
      <c r="AE195" s="26"/>
      <c r="AF195" s="26"/>
      <c r="AG195" s="26"/>
      <c r="AH195" s="26"/>
      <c r="AI195" s="27"/>
      <c r="AJ195" s="27"/>
      <c r="AY195" s="27"/>
      <c r="AZ195" s="27"/>
      <c r="BA195" s="27"/>
    </row>
    <row r="196" ht="14.25" customHeight="1">
      <c r="D196" s="47"/>
      <c r="E196" s="26"/>
      <c r="F196" s="26"/>
      <c r="G196" s="26"/>
      <c r="H196" s="26"/>
      <c r="I196" s="48"/>
      <c r="J196" s="26"/>
      <c r="K196" s="48"/>
      <c r="L196" s="26"/>
      <c r="M196" s="26"/>
      <c r="O196" s="48"/>
      <c r="Q196" s="48"/>
      <c r="S196" s="49"/>
      <c r="T196" s="49"/>
      <c r="X196" s="26"/>
      <c r="Y196" s="48"/>
      <c r="Z196" s="26"/>
      <c r="AA196" s="49"/>
      <c r="AC196" s="26"/>
      <c r="AD196" s="26"/>
      <c r="AE196" s="26"/>
      <c r="AF196" s="26"/>
      <c r="AG196" s="26"/>
      <c r="AH196" s="26"/>
      <c r="AI196" s="27"/>
      <c r="AJ196" s="27"/>
      <c r="AY196" s="27"/>
      <c r="AZ196" s="27"/>
      <c r="BA196" s="27"/>
    </row>
    <row r="197" ht="14.25" customHeight="1">
      <c r="D197" s="47"/>
      <c r="E197" s="26"/>
      <c r="F197" s="26"/>
      <c r="G197" s="26"/>
      <c r="H197" s="26"/>
      <c r="I197" s="48"/>
      <c r="J197" s="26"/>
      <c r="K197" s="48"/>
      <c r="L197" s="26"/>
      <c r="M197" s="26"/>
      <c r="O197" s="48"/>
      <c r="Q197" s="48"/>
      <c r="S197" s="49"/>
      <c r="T197" s="49"/>
      <c r="X197" s="26"/>
      <c r="Y197" s="48"/>
      <c r="Z197" s="26"/>
      <c r="AA197" s="49"/>
      <c r="AC197" s="26"/>
      <c r="AD197" s="26"/>
      <c r="AE197" s="26"/>
      <c r="AF197" s="26"/>
      <c r="AG197" s="26"/>
      <c r="AH197" s="26"/>
      <c r="AI197" s="27"/>
      <c r="AJ197" s="27"/>
      <c r="AY197" s="27"/>
      <c r="AZ197" s="27"/>
      <c r="BA197" s="27"/>
    </row>
    <row r="198" ht="14.25" customHeight="1">
      <c r="D198" s="47"/>
      <c r="E198" s="26"/>
      <c r="F198" s="26"/>
      <c r="G198" s="26"/>
      <c r="H198" s="26"/>
      <c r="I198" s="48"/>
      <c r="J198" s="26"/>
      <c r="K198" s="48"/>
      <c r="L198" s="26"/>
      <c r="M198" s="26"/>
      <c r="O198" s="48"/>
      <c r="Q198" s="48"/>
      <c r="S198" s="49"/>
      <c r="T198" s="49"/>
      <c r="X198" s="26"/>
      <c r="Y198" s="48"/>
      <c r="Z198" s="26"/>
      <c r="AA198" s="49"/>
      <c r="AC198" s="26"/>
      <c r="AD198" s="26"/>
      <c r="AE198" s="26"/>
      <c r="AF198" s="26"/>
      <c r="AG198" s="26"/>
      <c r="AH198" s="26"/>
      <c r="AI198" s="27"/>
      <c r="AJ198" s="27"/>
      <c r="AY198" s="27"/>
      <c r="AZ198" s="27"/>
      <c r="BA198" s="27"/>
    </row>
    <row r="199" ht="14.25" customHeight="1">
      <c r="D199" s="47"/>
      <c r="E199" s="26"/>
      <c r="F199" s="26"/>
      <c r="G199" s="26"/>
      <c r="H199" s="26"/>
      <c r="I199" s="48"/>
      <c r="J199" s="26"/>
      <c r="K199" s="48"/>
      <c r="L199" s="26"/>
      <c r="M199" s="26"/>
      <c r="O199" s="48"/>
      <c r="Q199" s="48"/>
      <c r="S199" s="49"/>
      <c r="T199" s="49"/>
      <c r="X199" s="26"/>
      <c r="Y199" s="48"/>
      <c r="Z199" s="26"/>
      <c r="AA199" s="49"/>
      <c r="AC199" s="26"/>
      <c r="AD199" s="26"/>
      <c r="AE199" s="26"/>
      <c r="AF199" s="26"/>
      <c r="AG199" s="26"/>
      <c r="AH199" s="26"/>
      <c r="AI199" s="27"/>
      <c r="AJ199" s="27"/>
      <c r="AY199" s="27"/>
      <c r="AZ199" s="27"/>
      <c r="BA199" s="27"/>
    </row>
    <row r="200" ht="14.25" customHeight="1">
      <c r="D200" s="47"/>
      <c r="E200" s="26"/>
      <c r="F200" s="26"/>
      <c r="G200" s="26"/>
      <c r="H200" s="26"/>
      <c r="I200" s="48"/>
      <c r="J200" s="26"/>
      <c r="K200" s="48"/>
      <c r="L200" s="26"/>
      <c r="M200" s="26"/>
      <c r="O200" s="48"/>
      <c r="Q200" s="48"/>
      <c r="S200" s="49"/>
      <c r="T200" s="49"/>
      <c r="X200" s="26"/>
      <c r="Y200" s="48"/>
      <c r="Z200" s="26"/>
      <c r="AA200" s="49"/>
      <c r="AC200" s="26"/>
      <c r="AD200" s="26"/>
      <c r="AE200" s="26"/>
      <c r="AF200" s="26"/>
      <c r="AG200" s="26"/>
      <c r="AH200" s="26"/>
      <c r="AI200" s="27"/>
      <c r="AJ200" s="27"/>
      <c r="AY200" s="27"/>
      <c r="AZ200" s="27"/>
      <c r="BA200" s="27"/>
    </row>
    <row r="201" ht="14.25" customHeight="1">
      <c r="D201" s="47"/>
      <c r="E201" s="26"/>
      <c r="F201" s="26"/>
      <c r="G201" s="26"/>
      <c r="H201" s="26"/>
      <c r="I201" s="48"/>
      <c r="J201" s="26"/>
      <c r="K201" s="48"/>
      <c r="L201" s="26"/>
      <c r="M201" s="26"/>
      <c r="O201" s="48"/>
      <c r="Q201" s="48"/>
      <c r="S201" s="49"/>
      <c r="T201" s="49"/>
      <c r="X201" s="26"/>
      <c r="Y201" s="48"/>
      <c r="Z201" s="26"/>
      <c r="AA201" s="49"/>
      <c r="AC201" s="26"/>
      <c r="AD201" s="26"/>
      <c r="AE201" s="26"/>
      <c r="AF201" s="26"/>
      <c r="AG201" s="26"/>
      <c r="AH201" s="26"/>
      <c r="AI201" s="27"/>
      <c r="AJ201" s="27"/>
      <c r="AY201" s="27"/>
      <c r="AZ201" s="27"/>
      <c r="BA201" s="27"/>
    </row>
    <row r="202" ht="14.25" customHeight="1">
      <c r="D202" s="47"/>
      <c r="E202" s="26"/>
      <c r="F202" s="26"/>
      <c r="G202" s="26"/>
      <c r="H202" s="26"/>
      <c r="I202" s="48"/>
      <c r="J202" s="26"/>
      <c r="K202" s="48"/>
      <c r="L202" s="26"/>
      <c r="M202" s="26"/>
      <c r="O202" s="48"/>
      <c r="Q202" s="48"/>
      <c r="S202" s="49"/>
      <c r="T202" s="49"/>
      <c r="X202" s="26"/>
      <c r="Y202" s="48"/>
      <c r="Z202" s="26"/>
      <c r="AA202" s="49"/>
      <c r="AC202" s="26"/>
      <c r="AD202" s="26"/>
      <c r="AE202" s="26"/>
      <c r="AF202" s="26"/>
      <c r="AG202" s="26"/>
      <c r="AH202" s="26"/>
      <c r="AI202" s="27"/>
      <c r="AJ202" s="27"/>
      <c r="AY202" s="27"/>
      <c r="AZ202" s="27"/>
      <c r="BA202" s="27"/>
    </row>
    <row r="203" ht="14.25" customHeight="1">
      <c r="D203" s="47"/>
      <c r="E203" s="26"/>
      <c r="F203" s="26"/>
      <c r="G203" s="26"/>
      <c r="H203" s="26"/>
      <c r="I203" s="48"/>
      <c r="J203" s="26"/>
      <c r="K203" s="48"/>
      <c r="L203" s="26"/>
      <c r="M203" s="26"/>
      <c r="O203" s="48"/>
      <c r="Q203" s="48"/>
      <c r="S203" s="49"/>
      <c r="T203" s="49"/>
      <c r="X203" s="26"/>
      <c r="Y203" s="48"/>
      <c r="Z203" s="26"/>
      <c r="AA203" s="49"/>
      <c r="AC203" s="26"/>
      <c r="AD203" s="26"/>
      <c r="AE203" s="26"/>
      <c r="AF203" s="26"/>
      <c r="AG203" s="26"/>
      <c r="AH203" s="26"/>
      <c r="AI203" s="27"/>
      <c r="AJ203" s="27"/>
      <c r="AY203" s="27"/>
      <c r="AZ203" s="27"/>
      <c r="BA203" s="27"/>
    </row>
    <row r="204" ht="14.25" customHeight="1">
      <c r="D204" s="47"/>
      <c r="E204" s="26"/>
      <c r="F204" s="26"/>
      <c r="G204" s="26"/>
      <c r="H204" s="26"/>
      <c r="I204" s="48"/>
      <c r="J204" s="26"/>
      <c r="K204" s="48"/>
      <c r="L204" s="26"/>
      <c r="M204" s="26"/>
      <c r="O204" s="48"/>
      <c r="Q204" s="48"/>
      <c r="S204" s="49"/>
      <c r="T204" s="49"/>
      <c r="X204" s="26"/>
      <c r="Y204" s="48"/>
      <c r="Z204" s="26"/>
      <c r="AA204" s="49"/>
      <c r="AC204" s="26"/>
      <c r="AD204" s="26"/>
      <c r="AE204" s="26"/>
      <c r="AF204" s="26"/>
      <c r="AG204" s="26"/>
      <c r="AH204" s="26"/>
      <c r="AI204" s="27"/>
      <c r="AJ204" s="27"/>
      <c r="AY204" s="27"/>
      <c r="AZ204" s="27"/>
      <c r="BA204" s="27"/>
    </row>
    <row r="205" ht="14.25" customHeight="1">
      <c r="D205" s="47"/>
      <c r="E205" s="26"/>
      <c r="F205" s="26"/>
      <c r="G205" s="26"/>
      <c r="H205" s="26"/>
      <c r="I205" s="48"/>
      <c r="J205" s="26"/>
      <c r="K205" s="48"/>
      <c r="L205" s="26"/>
      <c r="M205" s="26"/>
      <c r="O205" s="48"/>
      <c r="Q205" s="48"/>
      <c r="S205" s="49"/>
      <c r="T205" s="49"/>
      <c r="X205" s="26"/>
      <c r="Y205" s="48"/>
      <c r="Z205" s="26"/>
      <c r="AA205" s="49"/>
      <c r="AC205" s="26"/>
      <c r="AD205" s="26"/>
      <c r="AE205" s="26"/>
      <c r="AF205" s="26"/>
      <c r="AG205" s="26"/>
      <c r="AH205" s="26"/>
      <c r="AI205" s="27"/>
      <c r="AJ205" s="27"/>
      <c r="AY205" s="27"/>
      <c r="AZ205" s="27"/>
      <c r="BA205" s="27"/>
    </row>
    <row r="206" ht="14.25" customHeight="1">
      <c r="D206" s="47"/>
      <c r="E206" s="26"/>
      <c r="F206" s="26"/>
      <c r="G206" s="26"/>
      <c r="H206" s="26"/>
      <c r="I206" s="48"/>
      <c r="J206" s="26"/>
      <c r="K206" s="48"/>
      <c r="L206" s="26"/>
      <c r="M206" s="26"/>
      <c r="O206" s="48"/>
      <c r="Q206" s="48"/>
      <c r="S206" s="49"/>
      <c r="T206" s="49"/>
      <c r="X206" s="26"/>
      <c r="Y206" s="48"/>
      <c r="Z206" s="26"/>
      <c r="AA206" s="49"/>
      <c r="AC206" s="26"/>
      <c r="AD206" s="26"/>
      <c r="AE206" s="26"/>
      <c r="AF206" s="26"/>
      <c r="AG206" s="26"/>
      <c r="AH206" s="26"/>
      <c r="AI206" s="27"/>
      <c r="AJ206" s="27"/>
      <c r="AY206" s="27"/>
      <c r="AZ206" s="27"/>
      <c r="BA206" s="27"/>
    </row>
    <row r="207" ht="14.25" customHeight="1">
      <c r="D207" s="47"/>
      <c r="E207" s="26"/>
      <c r="F207" s="26"/>
      <c r="G207" s="26"/>
      <c r="H207" s="26"/>
      <c r="I207" s="48"/>
      <c r="J207" s="26"/>
      <c r="K207" s="48"/>
      <c r="L207" s="26"/>
      <c r="M207" s="26"/>
      <c r="O207" s="48"/>
      <c r="Q207" s="48"/>
      <c r="S207" s="49"/>
      <c r="T207" s="49"/>
      <c r="X207" s="26"/>
      <c r="Y207" s="48"/>
      <c r="Z207" s="26"/>
      <c r="AA207" s="49"/>
      <c r="AC207" s="26"/>
      <c r="AD207" s="26"/>
      <c r="AE207" s="26"/>
      <c r="AF207" s="26"/>
      <c r="AG207" s="26"/>
      <c r="AH207" s="26"/>
      <c r="AI207" s="27"/>
      <c r="AJ207" s="27"/>
      <c r="AY207" s="27"/>
      <c r="AZ207" s="27"/>
      <c r="BA207" s="27"/>
    </row>
    <row r="208" ht="14.25" customHeight="1">
      <c r="D208" s="47"/>
      <c r="E208" s="26"/>
      <c r="F208" s="26"/>
      <c r="G208" s="26"/>
      <c r="H208" s="26"/>
      <c r="I208" s="48"/>
      <c r="J208" s="26"/>
      <c r="K208" s="48"/>
      <c r="L208" s="26"/>
      <c r="M208" s="26"/>
      <c r="O208" s="48"/>
      <c r="Q208" s="48"/>
      <c r="S208" s="49"/>
      <c r="T208" s="49"/>
      <c r="X208" s="26"/>
      <c r="Y208" s="48"/>
      <c r="Z208" s="26"/>
      <c r="AA208" s="49"/>
      <c r="AC208" s="26"/>
      <c r="AD208" s="26"/>
      <c r="AE208" s="26"/>
      <c r="AF208" s="26"/>
      <c r="AG208" s="26"/>
      <c r="AH208" s="26"/>
      <c r="AI208" s="27"/>
      <c r="AJ208" s="27"/>
      <c r="AY208" s="27"/>
      <c r="AZ208" s="27"/>
      <c r="BA208" s="27"/>
    </row>
    <row r="209" ht="14.25" customHeight="1">
      <c r="D209" s="47"/>
      <c r="E209" s="26"/>
      <c r="F209" s="26"/>
      <c r="G209" s="26"/>
      <c r="H209" s="26"/>
      <c r="I209" s="48"/>
      <c r="J209" s="26"/>
      <c r="K209" s="48"/>
      <c r="L209" s="26"/>
      <c r="M209" s="26"/>
      <c r="O209" s="48"/>
      <c r="Q209" s="48"/>
      <c r="S209" s="49"/>
      <c r="T209" s="49"/>
      <c r="X209" s="26"/>
      <c r="Y209" s="48"/>
      <c r="Z209" s="26"/>
      <c r="AA209" s="49"/>
      <c r="AC209" s="26"/>
      <c r="AD209" s="26"/>
      <c r="AE209" s="26"/>
      <c r="AF209" s="26"/>
      <c r="AG209" s="26"/>
      <c r="AH209" s="26"/>
      <c r="AI209" s="27"/>
      <c r="AJ209" s="27"/>
      <c r="AY209" s="27"/>
      <c r="AZ209" s="27"/>
      <c r="BA209" s="27"/>
    </row>
    <row r="210" ht="14.25" customHeight="1">
      <c r="D210" s="47"/>
      <c r="E210" s="26"/>
      <c r="F210" s="26"/>
      <c r="G210" s="26"/>
      <c r="H210" s="26"/>
      <c r="I210" s="48"/>
      <c r="J210" s="26"/>
      <c r="K210" s="48"/>
      <c r="L210" s="26"/>
      <c r="M210" s="26"/>
      <c r="O210" s="48"/>
      <c r="Q210" s="48"/>
      <c r="S210" s="49"/>
      <c r="T210" s="49"/>
      <c r="X210" s="26"/>
      <c r="Y210" s="48"/>
      <c r="Z210" s="26"/>
      <c r="AA210" s="49"/>
      <c r="AC210" s="26"/>
      <c r="AD210" s="26"/>
      <c r="AE210" s="26"/>
      <c r="AF210" s="26"/>
      <c r="AG210" s="26"/>
      <c r="AH210" s="26"/>
      <c r="AI210" s="27"/>
      <c r="AJ210" s="27"/>
      <c r="AY210" s="27"/>
      <c r="AZ210" s="27"/>
      <c r="BA210" s="27"/>
    </row>
    <row r="211" ht="14.25" customHeight="1">
      <c r="D211" s="47"/>
      <c r="E211" s="26"/>
      <c r="F211" s="26"/>
      <c r="G211" s="26"/>
      <c r="H211" s="26"/>
      <c r="I211" s="48"/>
      <c r="J211" s="26"/>
      <c r="K211" s="48"/>
      <c r="L211" s="26"/>
      <c r="M211" s="26"/>
      <c r="O211" s="48"/>
      <c r="Q211" s="48"/>
      <c r="S211" s="49"/>
      <c r="T211" s="49"/>
      <c r="X211" s="26"/>
      <c r="Y211" s="48"/>
      <c r="Z211" s="26"/>
      <c r="AA211" s="49"/>
      <c r="AC211" s="26"/>
      <c r="AD211" s="26"/>
      <c r="AE211" s="26"/>
      <c r="AF211" s="26"/>
      <c r="AG211" s="26"/>
      <c r="AH211" s="26"/>
      <c r="AI211" s="27"/>
      <c r="AJ211" s="27"/>
      <c r="AY211" s="27"/>
      <c r="AZ211" s="27"/>
      <c r="BA211" s="27"/>
    </row>
    <row r="212" ht="14.25" customHeight="1">
      <c r="D212" s="47"/>
      <c r="E212" s="26"/>
      <c r="F212" s="26"/>
      <c r="G212" s="26"/>
      <c r="H212" s="26"/>
      <c r="I212" s="48"/>
      <c r="J212" s="26"/>
      <c r="K212" s="48"/>
      <c r="L212" s="26"/>
      <c r="M212" s="26"/>
      <c r="O212" s="48"/>
      <c r="Q212" s="48"/>
      <c r="S212" s="49"/>
      <c r="T212" s="49"/>
      <c r="X212" s="26"/>
      <c r="Y212" s="48"/>
      <c r="Z212" s="26"/>
      <c r="AA212" s="49"/>
      <c r="AC212" s="26"/>
      <c r="AD212" s="26"/>
      <c r="AE212" s="26"/>
      <c r="AF212" s="26"/>
      <c r="AG212" s="26"/>
      <c r="AH212" s="26"/>
      <c r="AI212" s="27"/>
      <c r="AJ212" s="27"/>
      <c r="AY212" s="27"/>
      <c r="AZ212" s="27"/>
      <c r="BA212" s="27"/>
    </row>
    <row r="213" ht="14.25" customHeight="1">
      <c r="D213" s="47"/>
      <c r="E213" s="26"/>
      <c r="F213" s="26"/>
      <c r="G213" s="26"/>
      <c r="H213" s="26"/>
      <c r="I213" s="48"/>
      <c r="J213" s="26"/>
      <c r="K213" s="48"/>
      <c r="L213" s="26"/>
      <c r="M213" s="26"/>
      <c r="O213" s="48"/>
      <c r="Q213" s="48"/>
      <c r="S213" s="49"/>
      <c r="T213" s="49"/>
      <c r="X213" s="26"/>
      <c r="Y213" s="48"/>
      <c r="Z213" s="26"/>
      <c r="AA213" s="49"/>
      <c r="AC213" s="26"/>
      <c r="AD213" s="26"/>
      <c r="AE213" s="26"/>
      <c r="AF213" s="26"/>
      <c r="AG213" s="26"/>
      <c r="AH213" s="26"/>
      <c r="AI213" s="27"/>
      <c r="AJ213" s="27"/>
      <c r="AY213" s="27"/>
      <c r="AZ213" s="27"/>
      <c r="BA213" s="27"/>
    </row>
    <row r="214" ht="14.25" customHeight="1">
      <c r="D214" s="47"/>
      <c r="E214" s="26"/>
      <c r="F214" s="26"/>
      <c r="G214" s="26"/>
      <c r="H214" s="26"/>
      <c r="I214" s="48"/>
      <c r="J214" s="26"/>
      <c r="K214" s="48"/>
      <c r="L214" s="26"/>
      <c r="M214" s="26"/>
      <c r="O214" s="48"/>
      <c r="Q214" s="48"/>
      <c r="S214" s="49"/>
      <c r="T214" s="49"/>
      <c r="X214" s="26"/>
      <c r="Y214" s="48"/>
      <c r="Z214" s="26"/>
      <c r="AA214" s="49"/>
      <c r="AC214" s="26"/>
      <c r="AD214" s="26"/>
      <c r="AE214" s="26"/>
      <c r="AF214" s="26"/>
      <c r="AG214" s="26"/>
      <c r="AH214" s="26"/>
      <c r="AI214" s="27"/>
      <c r="AJ214" s="27"/>
      <c r="AY214" s="27"/>
      <c r="AZ214" s="27"/>
      <c r="BA214" s="27"/>
    </row>
    <row r="215" ht="14.25" customHeight="1">
      <c r="D215" s="47"/>
      <c r="E215" s="26"/>
      <c r="F215" s="26"/>
      <c r="G215" s="26"/>
      <c r="H215" s="26"/>
      <c r="I215" s="48"/>
      <c r="J215" s="26"/>
      <c r="K215" s="48"/>
      <c r="L215" s="26"/>
      <c r="M215" s="26"/>
      <c r="O215" s="48"/>
      <c r="Q215" s="48"/>
      <c r="S215" s="49"/>
      <c r="T215" s="49"/>
      <c r="X215" s="26"/>
      <c r="Y215" s="48"/>
      <c r="Z215" s="26"/>
      <c r="AA215" s="49"/>
      <c r="AC215" s="26"/>
      <c r="AD215" s="26"/>
      <c r="AE215" s="26"/>
      <c r="AF215" s="26"/>
      <c r="AG215" s="26"/>
      <c r="AH215" s="26"/>
      <c r="AI215" s="27"/>
      <c r="AJ215" s="27"/>
      <c r="AY215" s="27"/>
      <c r="AZ215" s="27"/>
      <c r="BA215" s="27"/>
    </row>
    <row r="216" ht="14.25" customHeight="1">
      <c r="D216" s="47"/>
      <c r="E216" s="26"/>
      <c r="F216" s="26"/>
      <c r="G216" s="26"/>
      <c r="H216" s="26"/>
      <c r="I216" s="48"/>
      <c r="J216" s="26"/>
      <c r="K216" s="48"/>
      <c r="L216" s="26"/>
      <c r="M216" s="26"/>
      <c r="O216" s="48"/>
      <c r="Q216" s="48"/>
      <c r="S216" s="49"/>
      <c r="T216" s="49"/>
      <c r="X216" s="26"/>
      <c r="Y216" s="48"/>
      <c r="Z216" s="26"/>
      <c r="AA216" s="49"/>
      <c r="AC216" s="26"/>
      <c r="AD216" s="26"/>
      <c r="AE216" s="26"/>
      <c r="AF216" s="26"/>
      <c r="AG216" s="26"/>
      <c r="AH216" s="26"/>
      <c r="AI216" s="27"/>
      <c r="AJ216" s="27"/>
      <c r="AY216" s="27"/>
      <c r="AZ216" s="27"/>
      <c r="BA216" s="27"/>
    </row>
    <row r="217" ht="14.25" customHeight="1">
      <c r="D217" s="47"/>
      <c r="E217" s="26"/>
      <c r="F217" s="26"/>
      <c r="G217" s="26"/>
      <c r="H217" s="26"/>
      <c r="I217" s="48"/>
      <c r="J217" s="26"/>
      <c r="K217" s="48"/>
      <c r="L217" s="26"/>
      <c r="M217" s="26"/>
      <c r="O217" s="48"/>
      <c r="Q217" s="48"/>
      <c r="S217" s="49"/>
      <c r="T217" s="49"/>
      <c r="X217" s="26"/>
      <c r="Y217" s="48"/>
      <c r="Z217" s="26"/>
      <c r="AA217" s="49"/>
      <c r="AC217" s="26"/>
      <c r="AD217" s="26"/>
      <c r="AE217" s="26"/>
      <c r="AF217" s="26"/>
      <c r="AG217" s="26"/>
      <c r="AH217" s="26"/>
      <c r="AI217" s="27"/>
      <c r="AJ217" s="27"/>
      <c r="AY217" s="27"/>
      <c r="AZ217" s="27"/>
      <c r="BA217" s="27"/>
    </row>
    <row r="218" ht="14.25" customHeight="1">
      <c r="D218" s="47"/>
      <c r="E218" s="26"/>
      <c r="F218" s="26"/>
      <c r="G218" s="26"/>
      <c r="H218" s="26"/>
      <c r="I218" s="48"/>
      <c r="J218" s="26"/>
      <c r="K218" s="48"/>
      <c r="L218" s="26"/>
      <c r="M218" s="26"/>
      <c r="O218" s="48"/>
      <c r="Q218" s="48"/>
      <c r="S218" s="49"/>
      <c r="T218" s="49"/>
      <c r="X218" s="26"/>
      <c r="Y218" s="48"/>
      <c r="Z218" s="26"/>
      <c r="AA218" s="49"/>
      <c r="AC218" s="26"/>
      <c r="AD218" s="26"/>
      <c r="AE218" s="26"/>
      <c r="AF218" s="26"/>
      <c r="AG218" s="26"/>
      <c r="AH218" s="26"/>
      <c r="AI218" s="27"/>
      <c r="AJ218" s="27"/>
      <c r="AY218" s="27"/>
      <c r="AZ218" s="27"/>
      <c r="BA218" s="27"/>
    </row>
    <row r="219" ht="14.25" customHeight="1">
      <c r="D219" s="47"/>
      <c r="E219" s="26"/>
      <c r="F219" s="26"/>
      <c r="G219" s="26"/>
      <c r="H219" s="26"/>
      <c r="I219" s="48"/>
      <c r="J219" s="26"/>
      <c r="K219" s="48"/>
      <c r="L219" s="26"/>
      <c r="M219" s="26"/>
      <c r="O219" s="48"/>
      <c r="Q219" s="48"/>
      <c r="S219" s="49"/>
      <c r="T219" s="49"/>
      <c r="X219" s="26"/>
      <c r="Y219" s="48"/>
      <c r="Z219" s="26"/>
      <c r="AA219" s="49"/>
      <c r="AC219" s="26"/>
      <c r="AD219" s="26"/>
      <c r="AE219" s="26"/>
      <c r="AF219" s="26"/>
      <c r="AG219" s="26"/>
      <c r="AH219" s="26"/>
      <c r="AI219" s="27"/>
      <c r="AJ219" s="27"/>
      <c r="AY219" s="27"/>
      <c r="AZ219" s="27"/>
      <c r="BA219" s="27"/>
    </row>
    <row r="220" ht="14.25" customHeight="1">
      <c r="D220" s="47"/>
      <c r="E220" s="26"/>
      <c r="F220" s="26"/>
      <c r="G220" s="26"/>
      <c r="H220" s="26"/>
      <c r="I220" s="48"/>
      <c r="J220" s="26"/>
      <c r="K220" s="48"/>
      <c r="L220" s="26"/>
      <c r="M220" s="26"/>
      <c r="O220" s="48"/>
      <c r="Q220" s="48"/>
      <c r="S220" s="49"/>
      <c r="T220" s="49"/>
      <c r="X220" s="26"/>
      <c r="Y220" s="48"/>
      <c r="Z220" s="26"/>
      <c r="AA220" s="49"/>
      <c r="AC220" s="26"/>
      <c r="AD220" s="26"/>
      <c r="AE220" s="26"/>
      <c r="AF220" s="26"/>
      <c r="AG220" s="26"/>
      <c r="AH220" s="26"/>
      <c r="AI220" s="27"/>
      <c r="AJ220" s="27"/>
      <c r="AY220" s="27"/>
      <c r="AZ220" s="27"/>
      <c r="BA220" s="27"/>
    </row>
    <row r="221" ht="14.25" customHeight="1">
      <c r="D221" s="47"/>
      <c r="E221" s="26"/>
      <c r="F221" s="26"/>
      <c r="G221" s="26"/>
      <c r="H221" s="26"/>
      <c r="I221" s="48"/>
      <c r="J221" s="26"/>
      <c r="K221" s="48"/>
      <c r="L221" s="26"/>
      <c r="M221" s="26"/>
      <c r="O221" s="48"/>
      <c r="Q221" s="48"/>
      <c r="S221" s="49"/>
      <c r="T221" s="49"/>
      <c r="X221" s="26"/>
      <c r="Y221" s="48"/>
      <c r="Z221" s="26"/>
      <c r="AA221" s="49"/>
      <c r="AC221" s="26"/>
      <c r="AD221" s="26"/>
      <c r="AE221" s="26"/>
      <c r="AF221" s="26"/>
      <c r="AG221" s="26"/>
      <c r="AH221" s="26"/>
      <c r="AI221" s="27"/>
      <c r="AJ221" s="27"/>
      <c r="AY221" s="27"/>
      <c r="AZ221" s="27"/>
      <c r="BA221" s="27"/>
    </row>
    <row r="222" ht="14.25" customHeight="1">
      <c r="D222" s="47"/>
      <c r="E222" s="26"/>
      <c r="F222" s="26"/>
      <c r="G222" s="26"/>
      <c r="H222" s="26"/>
      <c r="I222" s="48"/>
      <c r="J222" s="26"/>
      <c r="K222" s="48"/>
      <c r="L222" s="26"/>
      <c r="M222" s="26"/>
      <c r="O222" s="48"/>
      <c r="Q222" s="48"/>
      <c r="S222" s="49"/>
      <c r="T222" s="49"/>
      <c r="X222" s="26"/>
      <c r="Y222" s="48"/>
      <c r="Z222" s="26"/>
      <c r="AA222" s="49"/>
      <c r="AC222" s="26"/>
      <c r="AD222" s="26"/>
      <c r="AE222" s="26"/>
      <c r="AF222" s="26"/>
      <c r="AG222" s="26"/>
      <c r="AH222" s="26"/>
      <c r="AI222" s="27"/>
      <c r="AJ222" s="27"/>
      <c r="AY222" s="27"/>
      <c r="AZ222" s="27"/>
      <c r="BA222" s="27"/>
    </row>
    <row r="223" ht="14.25" customHeight="1">
      <c r="D223" s="47"/>
      <c r="E223" s="26"/>
      <c r="F223" s="26"/>
      <c r="G223" s="26"/>
      <c r="H223" s="26"/>
      <c r="I223" s="48"/>
      <c r="J223" s="26"/>
      <c r="K223" s="48"/>
      <c r="L223" s="26"/>
      <c r="M223" s="26"/>
      <c r="O223" s="48"/>
      <c r="Q223" s="48"/>
      <c r="S223" s="49"/>
      <c r="T223" s="49"/>
      <c r="X223" s="26"/>
      <c r="Y223" s="48"/>
      <c r="Z223" s="26"/>
      <c r="AA223" s="49"/>
      <c r="AC223" s="26"/>
      <c r="AD223" s="26"/>
      <c r="AE223" s="26"/>
      <c r="AF223" s="26"/>
      <c r="AG223" s="26"/>
      <c r="AH223" s="26"/>
      <c r="AI223" s="27"/>
      <c r="AJ223" s="27"/>
      <c r="AY223" s="27"/>
      <c r="AZ223" s="27"/>
      <c r="BA223" s="27"/>
    </row>
    <row r="224" ht="14.25" customHeight="1">
      <c r="D224" s="47"/>
      <c r="E224" s="26"/>
      <c r="F224" s="26"/>
      <c r="G224" s="26"/>
      <c r="H224" s="26"/>
      <c r="I224" s="48"/>
      <c r="J224" s="26"/>
      <c r="K224" s="48"/>
      <c r="L224" s="26"/>
      <c r="M224" s="26"/>
      <c r="O224" s="48"/>
      <c r="Q224" s="48"/>
      <c r="S224" s="49"/>
      <c r="T224" s="49"/>
      <c r="X224" s="26"/>
      <c r="Y224" s="48"/>
      <c r="Z224" s="26"/>
      <c r="AA224" s="49"/>
      <c r="AC224" s="26"/>
      <c r="AD224" s="26"/>
      <c r="AE224" s="26"/>
      <c r="AF224" s="26"/>
      <c r="AG224" s="26"/>
      <c r="AH224" s="26"/>
      <c r="AI224" s="27"/>
      <c r="AJ224" s="27"/>
      <c r="AY224" s="27"/>
      <c r="AZ224" s="27"/>
      <c r="BA224" s="27"/>
    </row>
    <row r="225" ht="14.25" customHeight="1">
      <c r="D225" s="47"/>
      <c r="E225" s="26"/>
      <c r="F225" s="26"/>
      <c r="G225" s="26"/>
      <c r="H225" s="26"/>
      <c r="I225" s="48"/>
      <c r="J225" s="26"/>
      <c r="K225" s="48"/>
      <c r="L225" s="26"/>
      <c r="M225" s="26"/>
      <c r="O225" s="48"/>
      <c r="Q225" s="48"/>
      <c r="S225" s="49"/>
      <c r="T225" s="49"/>
      <c r="X225" s="26"/>
      <c r="Y225" s="48"/>
      <c r="Z225" s="26"/>
      <c r="AA225" s="49"/>
      <c r="AC225" s="26"/>
      <c r="AD225" s="26"/>
      <c r="AE225" s="26"/>
      <c r="AF225" s="26"/>
      <c r="AG225" s="26"/>
      <c r="AH225" s="26"/>
      <c r="AI225" s="27"/>
      <c r="AJ225" s="27"/>
      <c r="AY225" s="27"/>
      <c r="AZ225" s="27"/>
      <c r="BA225" s="27"/>
    </row>
    <row r="226" ht="14.25" customHeight="1">
      <c r="D226" s="47"/>
      <c r="E226" s="26"/>
      <c r="F226" s="26"/>
      <c r="G226" s="26"/>
      <c r="H226" s="26"/>
      <c r="I226" s="48"/>
      <c r="J226" s="26"/>
      <c r="K226" s="48"/>
      <c r="L226" s="26"/>
      <c r="M226" s="26"/>
      <c r="O226" s="48"/>
      <c r="Q226" s="48"/>
      <c r="S226" s="49"/>
      <c r="T226" s="49"/>
      <c r="X226" s="26"/>
      <c r="Y226" s="48"/>
      <c r="Z226" s="26"/>
      <c r="AA226" s="49"/>
      <c r="AC226" s="26"/>
      <c r="AD226" s="26"/>
      <c r="AE226" s="26"/>
      <c r="AF226" s="26"/>
      <c r="AG226" s="26"/>
      <c r="AH226" s="26"/>
      <c r="AI226" s="27"/>
      <c r="AJ226" s="27"/>
      <c r="AY226" s="27"/>
      <c r="AZ226" s="27"/>
      <c r="BA226" s="27"/>
    </row>
    <row r="227" ht="14.25" customHeight="1">
      <c r="D227" s="47"/>
      <c r="E227" s="26"/>
      <c r="F227" s="26"/>
      <c r="G227" s="26"/>
      <c r="H227" s="26"/>
      <c r="I227" s="48"/>
      <c r="J227" s="26"/>
      <c r="K227" s="48"/>
      <c r="L227" s="26"/>
      <c r="M227" s="26"/>
      <c r="O227" s="48"/>
      <c r="Q227" s="48"/>
      <c r="S227" s="49"/>
      <c r="T227" s="49"/>
      <c r="X227" s="26"/>
      <c r="Y227" s="48"/>
      <c r="Z227" s="26"/>
      <c r="AA227" s="49"/>
      <c r="AC227" s="26"/>
      <c r="AD227" s="26"/>
      <c r="AE227" s="26"/>
      <c r="AF227" s="26"/>
      <c r="AG227" s="26"/>
      <c r="AH227" s="26"/>
      <c r="AI227" s="27"/>
      <c r="AJ227" s="27"/>
      <c r="AY227" s="27"/>
      <c r="AZ227" s="27"/>
      <c r="BA227" s="27"/>
    </row>
    <row r="228" ht="14.25" customHeight="1">
      <c r="D228" s="47"/>
      <c r="E228" s="26"/>
      <c r="F228" s="26"/>
      <c r="G228" s="26"/>
      <c r="H228" s="26"/>
      <c r="I228" s="48"/>
      <c r="J228" s="26"/>
      <c r="K228" s="48"/>
      <c r="L228" s="26"/>
      <c r="M228" s="26"/>
      <c r="O228" s="48"/>
      <c r="Q228" s="48"/>
      <c r="S228" s="49"/>
      <c r="T228" s="49"/>
      <c r="X228" s="26"/>
      <c r="Y228" s="48"/>
      <c r="Z228" s="26"/>
      <c r="AA228" s="49"/>
      <c r="AC228" s="26"/>
      <c r="AD228" s="26"/>
      <c r="AE228" s="26"/>
      <c r="AF228" s="26"/>
      <c r="AG228" s="26"/>
      <c r="AH228" s="26"/>
      <c r="AI228" s="27"/>
      <c r="AJ228" s="27"/>
      <c r="AY228" s="27"/>
      <c r="AZ228" s="27"/>
      <c r="BA228" s="27"/>
    </row>
    <row r="229" ht="14.25" customHeight="1">
      <c r="D229" s="47"/>
      <c r="E229" s="26"/>
      <c r="F229" s="26"/>
      <c r="G229" s="26"/>
      <c r="H229" s="26"/>
      <c r="I229" s="48"/>
      <c r="J229" s="26"/>
      <c r="K229" s="48"/>
      <c r="L229" s="26"/>
      <c r="M229" s="26"/>
      <c r="O229" s="48"/>
      <c r="Q229" s="48"/>
      <c r="S229" s="49"/>
      <c r="T229" s="49"/>
      <c r="X229" s="26"/>
      <c r="Y229" s="48"/>
      <c r="Z229" s="26"/>
      <c r="AA229" s="49"/>
      <c r="AC229" s="26"/>
      <c r="AD229" s="26"/>
      <c r="AE229" s="26"/>
      <c r="AF229" s="26"/>
      <c r="AG229" s="26"/>
      <c r="AH229" s="26"/>
      <c r="AI229" s="27"/>
      <c r="AJ229" s="27"/>
      <c r="AY229" s="27"/>
      <c r="AZ229" s="27"/>
      <c r="BA229" s="27"/>
    </row>
    <row r="230" ht="14.25" customHeight="1">
      <c r="D230" s="47"/>
      <c r="E230" s="26"/>
      <c r="F230" s="26"/>
      <c r="G230" s="26"/>
      <c r="H230" s="26"/>
      <c r="I230" s="48"/>
      <c r="J230" s="26"/>
      <c r="K230" s="48"/>
      <c r="L230" s="26"/>
      <c r="M230" s="26"/>
      <c r="O230" s="48"/>
      <c r="Q230" s="48"/>
      <c r="S230" s="49"/>
      <c r="T230" s="49"/>
      <c r="X230" s="26"/>
      <c r="Y230" s="48"/>
      <c r="Z230" s="26"/>
      <c r="AA230" s="49"/>
      <c r="AC230" s="26"/>
      <c r="AD230" s="26"/>
      <c r="AE230" s="26"/>
      <c r="AF230" s="26"/>
      <c r="AG230" s="26"/>
      <c r="AH230" s="26"/>
      <c r="AI230" s="27"/>
      <c r="AJ230" s="27"/>
      <c r="AY230" s="27"/>
      <c r="AZ230" s="27"/>
      <c r="BA230" s="27"/>
    </row>
    <row r="231" ht="14.25" customHeight="1">
      <c r="D231" s="47"/>
      <c r="E231" s="26"/>
      <c r="F231" s="26"/>
      <c r="G231" s="26"/>
      <c r="H231" s="26"/>
      <c r="I231" s="48"/>
      <c r="J231" s="26"/>
      <c r="K231" s="48"/>
      <c r="L231" s="26"/>
      <c r="M231" s="26"/>
      <c r="O231" s="48"/>
      <c r="Q231" s="48"/>
      <c r="S231" s="49"/>
      <c r="T231" s="49"/>
      <c r="X231" s="26"/>
      <c r="Y231" s="48"/>
      <c r="Z231" s="26"/>
      <c r="AA231" s="49"/>
      <c r="AC231" s="26"/>
      <c r="AD231" s="26"/>
      <c r="AE231" s="26"/>
      <c r="AF231" s="26"/>
      <c r="AG231" s="26"/>
      <c r="AH231" s="26"/>
      <c r="AI231" s="27"/>
      <c r="AJ231" s="27"/>
      <c r="AY231" s="27"/>
      <c r="AZ231" s="27"/>
      <c r="BA231" s="27"/>
    </row>
    <row r="232" ht="14.25" customHeight="1">
      <c r="D232" s="47"/>
      <c r="E232" s="26"/>
      <c r="F232" s="26"/>
      <c r="G232" s="26"/>
      <c r="H232" s="26"/>
      <c r="I232" s="48"/>
      <c r="J232" s="26"/>
      <c r="K232" s="48"/>
      <c r="L232" s="26"/>
      <c r="M232" s="26"/>
      <c r="O232" s="48"/>
      <c r="Q232" s="48"/>
      <c r="S232" s="49"/>
      <c r="T232" s="49"/>
      <c r="X232" s="26"/>
      <c r="Y232" s="48"/>
      <c r="Z232" s="26"/>
      <c r="AA232" s="49"/>
      <c r="AC232" s="26"/>
      <c r="AD232" s="26"/>
      <c r="AE232" s="26"/>
      <c r="AF232" s="26"/>
      <c r="AG232" s="26"/>
      <c r="AH232" s="26"/>
      <c r="AI232" s="27"/>
      <c r="AJ232" s="27"/>
      <c r="AY232" s="27"/>
      <c r="AZ232" s="27"/>
      <c r="BA232" s="27"/>
    </row>
    <row r="233" ht="14.25" customHeight="1">
      <c r="D233" s="47"/>
      <c r="E233" s="26"/>
      <c r="F233" s="26"/>
      <c r="G233" s="26"/>
      <c r="H233" s="26"/>
      <c r="I233" s="48"/>
      <c r="J233" s="26"/>
      <c r="K233" s="48"/>
      <c r="L233" s="26"/>
      <c r="M233" s="26"/>
      <c r="O233" s="48"/>
      <c r="Q233" s="48"/>
      <c r="S233" s="49"/>
      <c r="T233" s="49"/>
      <c r="X233" s="26"/>
      <c r="Y233" s="48"/>
      <c r="Z233" s="26"/>
      <c r="AA233" s="49"/>
      <c r="AC233" s="26"/>
      <c r="AD233" s="26"/>
      <c r="AE233" s="26"/>
      <c r="AF233" s="26"/>
      <c r="AG233" s="26"/>
      <c r="AH233" s="26"/>
      <c r="AI233" s="27"/>
      <c r="AJ233" s="27"/>
      <c r="AY233" s="27"/>
      <c r="AZ233" s="27"/>
      <c r="BA233" s="27"/>
    </row>
    <row r="234" ht="14.25" customHeight="1">
      <c r="D234" s="47"/>
      <c r="E234" s="26"/>
      <c r="F234" s="26"/>
      <c r="G234" s="26"/>
      <c r="H234" s="26"/>
      <c r="I234" s="48"/>
      <c r="J234" s="26"/>
      <c r="K234" s="48"/>
      <c r="L234" s="26"/>
      <c r="M234" s="26"/>
      <c r="O234" s="48"/>
      <c r="Q234" s="48"/>
      <c r="S234" s="49"/>
      <c r="T234" s="49"/>
      <c r="X234" s="26"/>
      <c r="Y234" s="48"/>
      <c r="Z234" s="26"/>
      <c r="AA234" s="49"/>
      <c r="AC234" s="26"/>
      <c r="AD234" s="26"/>
      <c r="AE234" s="26"/>
      <c r="AF234" s="26"/>
      <c r="AG234" s="26"/>
      <c r="AH234" s="26"/>
      <c r="AI234" s="27"/>
      <c r="AJ234" s="27"/>
      <c r="AY234" s="27"/>
      <c r="AZ234" s="27"/>
      <c r="BA234" s="27"/>
    </row>
    <row r="235" ht="14.25" customHeight="1">
      <c r="D235" s="47"/>
      <c r="E235" s="26"/>
      <c r="F235" s="26"/>
      <c r="G235" s="26"/>
      <c r="H235" s="26"/>
      <c r="I235" s="48"/>
      <c r="J235" s="26"/>
      <c r="K235" s="48"/>
      <c r="L235" s="26"/>
      <c r="M235" s="26"/>
      <c r="O235" s="48"/>
      <c r="Q235" s="48"/>
      <c r="S235" s="49"/>
      <c r="T235" s="49"/>
      <c r="X235" s="26"/>
      <c r="Y235" s="48"/>
      <c r="Z235" s="26"/>
      <c r="AA235" s="49"/>
      <c r="AC235" s="26"/>
      <c r="AD235" s="26"/>
      <c r="AE235" s="26"/>
      <c r="AF235" s="26"/>
      <c r="AG235" s="26"/>
      <c r="AH235" s="26"/>
      <c r="AI235" s="27"/>
      <c r="AJ235" s="27"/>
      <c r="AY235" s="27"/>
      <c r="AZ235" s="27"/>
      <c r="BA235" s="27"/>
    </row>
    <row r="236" ht="14.25" customHeight="1">
      <c r="D236" s="47"/>
      <c r="E236" s="26"/>
      <c r="F236" s="26"/>
      <c r="G236" s="26"/>
      <c r="H236" s="26"/>
      <c r="I236" s="48"/>
      <c r="J236" s="26"/>
      <c r="K236" s="48"/>
      <c r="L236" s="26"/>
      <c r="M236" s="26"/>
      <c r="O236" s="48"/>
      <c r="Q236" s="48"/>
      <c r="S236" s="49"/>
      <c r="T236" s="49"/>
      <c r="X236" s="26"/>
      <c r="Y236" s="48"/>
      <c r="Z236" s="26"/>
      <c r="AA236" s="49"/>
      <c r="AC236" s="26"/>
      <c r="AD236" s="26"/>
      <c r="AE236" s="26"/>
      <c r="AF236" s="26"/>
      <c r="AG236" s="26"/>
      <c r="AH236" s="26"/>
      <c r="AI236" s="27"/>
      <c r="AJ236" s="27"/>
      <c r="AY236" s="27"/>
      <c r="AZ236" s="27"/>
      <c r="BA236" s="27"/>
    </row>
    <row r="237" ht="14.25" customHeight="1">
      <c r="D237" s="47"/>
      <c r="E237" s="26"/>
      <c r="F237" s="26"/>
      <c r="G237" s="26"/>
      <c r="H237" s="26"/>
      <c r="I237" s="48"/>
      <c r="J237" s="26"/>
      <c r="K237" s="48"/>
      <c r="L237" s="26"/>
      <c r="M237" s="26"/>
      <c r="O237" s="48"/>
      <c r="Q237" s="48"/>
      <c r="S237" s="49"/>
      <c r="T237" s="49"/>
      <c r="X237" s="26"/>
      <c r="Y237" s="48"/>
      <c r="Z237" s="26"/>
      <c r="AA237" s="49"/>
      <c r="AC237" s="26"/>
      <c r="AD237" s="26"/>
      <c r="AE237" s="26"/>
      <c r="AF237" s="26"/>
      <c r="AG237" s="26"/>
      <c r="AH237" s="26"/>
      <c r="AI237" s="27"/>
      <c r="AJ237" s="27"/>
      <c r="AY237" s="27"/>
      <c r="AZ237" s="27"/>
      <c r="BA237" s="27"/>
    </row>
    <row r="238" ht="14.25" customHeight="1">
      <c r="D238" s="47"/>
      <c r="E238" s="26"/>
      <c r="F238" s="26"/>
      <c r="G238" s="26"/>
      <c r="H238" s="26"/>
      <c r="I238" s="48"/>
      <c r="J238" s="26"/>
      <c r="K238" s="48"/>
      <c r="L238" s="26"/>
      <c r="M238" s="26"/>
      <c r="O238" s="48"/>
      <c r="Q238" s="48"/>
      <c r="S238" s="49"/>
      <c r="T238" s="49"/>
      <c r="X238" s="26"/>
      <c r="Y238" s="48"/>
      <c r="Z238" s="26"/>
      <c r="AA238" s="49"/>
      <c r="AC238" s="26"/>
      <c r="AD238" s="26"/>
      <c r="AE238" s="26"/>
      <c r="AF238" s="26"/>
      <c r="AG238" s="26"/>
      <c r="AH238" s="26"/>
      <c r="AI238" s="27"/>
      <c r="AJ238" s="27"/>
      <c r="AY238" s="27"/>
      <c r="AZ238" s="27"/>
      <c r="BA238" s="27"/>
    </row>
    <row r="239" ht="14.25" customHeight="1">
      <c r="D239" s="47"/>
      <c r="E239" s="26"/>
      <c r="F239" s="26"/>
      <c r="G239" s="26"/>
      <c r="H239" s="26"/>
      <c r="I239" s="48"/>
      <c r="J239" s="26"/>
      <c r="K239" s="48"/>
      <c r="L239" s="26"/>
      <c r="M239" s="26"/>
      <c r="O239" s="48"/>
      <c r="Q239" s="48"/>
      <c r="S239" s="49"/>
      <c r="T239" s="49"/>
      <c r="X239" s="26"/>
      <c r="Y239" s="48"/>
      <c r="Z239" s="26"/>
      <c r="AA239" s="49"/>
      <c r="AC239" s="26"/>
      <c r="AD239" s="26"/>
      <c r="AE239" s="26"/>
      <c r="AF239" s="26"/>
      <c r="AG239" s="26"/>
      <c r="AH239" s="26"/>
      <c r="AI239" s="27"/>
      <c r="AJ239" s="27"/>
      <c r="AY239" s="27"/>
      <c r="AZ239" s="27"/>
      <c r="BA239" s="27"/>
    </row>
    <row r="240" ht="14.25" customHeight="1">
      <c r="D240" s="47"/>
      <c r="E240" s="26"/>
      <c r="F240" s="26"/>
      <c r="G240" s="26"/>
      <c r="H240" s="26"/>
      <c r="I240" s="48"/>
      <c r="J240" s="26"/>
      <c r="K240" s="48"/>
      <c r="L240" s="26"/>
      <c r="M240" s="26"/>
      <c r="O240" s="48"/>
      <c r="Q240" s="48"/>
      <c r="S240" s="49"/>
      <c r="T240" s="49"/>
      <c r="X240" s="26"/>
      <c r="Y240" s="48"/>
      <c r="Z240" s="26"/>
      <c r="AA240" s="49"/>
      <c r="AC240" s="26"/>
      <c r="AD240" s="26"/>
      <c r="AE240" s="26"/>
      <c r="AF240" s="26"/>
      <c r="AG240" s="26"/>
      <c r="AH240" s="26"/>
      <c r="AI240" s="27"/>
      <c r="AJ240" s="27"/>
      <c r="AY240" s="27"/>
      <c r="AZ240" s="27"/>
      <c r="BA240" s="27"/>
    </row>
    <row r="241" ht="14.25" customHeight="1">
      <c r="D241" s="47"/>
      <c r="E241" s="26"/>
      <c r="F241" s="26"/>
      <c r="G241" s="26"/>
      <c r="H241" s="26"/>
      <c r="I241" s="48"/>
      <c r="J241" s="26"/>
      <c r="K241" s="48"/>
      <c r="L241" s="26"/>
      <c r="M241" s="26"/>
      <c r="O241" s="48"/>
      <c r="Q241" s="48"/>
      <c r="S241" s="49"/>
      <c r="T241" s="49"/>
      <c r="X241" s="26"/>
      <c r="Y241" s="48"/>
      <c r="Z241" s="26"/>
      <c r="AA241" s="49"/>
      <c r="AC241" s="26"/>
      <c r="AD241" s="26"/>
      <c r="AE241" s="26"/>
      <c r="AF241" s="26"/>
      <c r="AG241" s="26"/>
      <c r="AH241" s="26"/>
      <c r="AI241" s="27"/>
      <c r="AJ241" s="27"/>
      <c r="AY241" s="27"/>
      <c r="AZ241" s="27"/>
      <c r="BA241" s="27"/>
    </row>
    <row r="242" ht="14.25" customHeight="1">
      <c r="D242" s="47"/>
      <c r="E242" s="26"/>
      <c r="F242" s="26"/>
      <c r="G242" s="26"/>
      <c r="H242" s="26"/>
      <c r="I242" s="48"/>
      <c r="J242" s="26"/>
      <c r="K242" s="48"/>
      <c r="L242" s="26"/>
      <c r="M242" s="26"/>
      <c r="O242" s="48"/>
      <c r="Q242" s="48"/>
      <c r="S242" s="49"/>
      <c r="T242" s="49"/>
      <c r="X242" s="26"/>
      <c r="Y242" s="48"/>
      <c r="Z242" s="26"/>
      <c r="AA242" s="49"/>
      <c r="AC242" s="26"/>
      <c r="AD242" s="26"/>
      <c r="AE242" s="26"/>
      <c r="AF242" s="26"/>
      <c r="AG242" s="26"/>
      <c r="AH242" s="26"/>
      <c r="AI242" s="27"/>
      <c r="AJ242" s="27"/>
      <c r="AY242" s="27"/>
      <c r="AZ242" s="27"/>
      <c r="BA242" s="27"/>
    </row>
    <row r="243" ht="14.25" customHeight="1">
      <c r="D243" s="47"/>
      <c r="E243" s="26"/>
      <c r="F243" s="26"/>
      <c r="G243" s="26"/>
      <c r="H243" s="26"/>
      <c r="I243" s="48"/>
      <c r="J243" s="26"/>
      <c r="K243" s="48"/>
      <c r="L243" s="26"/>
      <c r="M243" s="26"/>
      <c r="O243" s="48"/>
      <c r="Q243" s="48"/>
      <c r="S243" s="49"/>
      <c r="T243" s="49"/>
      <c r="X243" s="26"/>
      <c r="Y243" s="48"/>
      <c r="Z243" s="26"/>
      <c r="AA243" s="49"/>
      <c r="AC243" s="26"/>
      <c r="AD243" s="26"/>
      <c r="AE243" s="26"/>
      <c r="AF243" s="26"/>
      <c r="AG243" s="26"/>
      <c r="AH243" s="26"/>
      <c r="AI243" s="27"/>
      <c r="AJ243" s="27"/>
      <c r="AY243" s="27"/>
      <c r="AZ243" s="27"/>
      <c r="BA243" s="27"/>
    </row>
    <row r="244" ht="14.25" customHeight="1">
      <c r="D244" s="47"/>
      <c r="E244" s="26"/>
      <c r="F244" s="26"/>
      <c r="G244" s="26"/>
      <c r="H244" s="26"/>
      <c r="I244" s="48"/>
      <c r="J244" s="26"/>
      <c r="K244" s="48"/>
      <c r="L244" s="26"/>
      <c r="M244" s="26"/>
      <c r="O244" s="48"/>
      <c r="Q244" s="48"/>
      <c r="S244" s="49"/>
      <c r="T244" s="49"/>
      <c r="X244" s="26"/>
      <c r="Y244" s="48"/>
      <c r="Z244" s="26"/>
      <c r="AA244" s="49"/>
      <c r="AC244" s="26"/>
      <c r="AD244" s="26"/>
      <c r="AE244" s="26"/>
      <c r="AF244" s="26"/>
      <c r="AG244" s="26"/>
      <c r="AH244" s="26"/>
      <c r="AI244" s="27"/>
      <c r="AJ244" s="27"/>
      <c r="AY244" s="27"/>
      <c r="AZ244" s="27"/>
      <c r="BA244" s="27"/>
    </row>
    <row r="245" ht="14.25" customHeight="1">
      <c r="D245" s="47"/>
      <c r="E245" s="26"/>
      <c r="F245" s="26"/>
      <c r="G245" s="26"/>
      <c r="H245" s="26"/>
      <c r="I245" s="48"/>
      <c r="J245" s="26"/>
      <c r="K245" s="48"/>
      <c r="L245" s="26"/>
      <c r="M245" s="26"/>
      <c r="O245" s="48"/>
      <c r="Q245" s="48"/>
      <c r="S245" s="49"/>
      <c r="T245" s="49"/>
      <c r="X245" s="26"/>
      <c r="Y245" s="48"/>
      <c r="Z245" s="26"/>
      <c r="AA245" s="49"/>
      <c r="AC245" s="26"/>
      <c r="AD245" s="26"/>
      <c r="AE245" s="26"/>
      <c r="AF245" s="26"/>
      <c r="AG245" s="26"/>
      <c r="AH245" s="26"/>
      <c r="AI245" s="27"/>
      <c r="AJ245" s="27"/>
      <c r="AY245" s="27"/>
      <c r="AZ245" s="27"/>
      <c r="BA245" s="27"/>
    </row>
    <row r="246" ht="14.25" customHeight="1">
      <c r="D246" s="47"/>
      <c r="E246" s="26"/>
      <c r="F246" s="26"/>
      <c r="G246" s="26"/>
      <c r="H246" s="26"/>
      <c r="I246" s="48"/>
      <c r="J246" s="26"/>
      <c r="K246" s="48"/>
      <c r="L246" s="26"/>
      <c r="M246" s="26"/>
      <c r="O246" s="48"/>
      <c r="Q246" s="48"/>
      <c r="S246" s="49"/>
      <c r="T246" s="49"/>
      <c r="X246" s="26"/>
      <c r="Y246" s="48"/>
      <c r="Z246" s="26"/>
      <c r="AA246" s="49"/>
      <c r="AC246" s="26"/>
      <c r="AD246" s="26"/>
      <c r="AE246" s="26"/>
      <c r="AF246" s="26"/>
      <c r="AG246" s="26"/>
      <c r="AH246" s="26"/>
      <c r="AI246" s="27"/>
      <c r="AJ246" s="27"/>
      <c r="AY246" s="27"/>
      <c r="AZ246" s="27"/>
      <c r="BA246" s="27"/>
    </row>
    <row r="247" ht="14.25" customHeight="1">
      <c r="D247" s="47"/>
      <c r="E247" s="26"/>
      <c r="F247" s="26"/>
      <c r="G247" s="26"/>
      <c r="H247" s="26"/>
      <c r="I247" s="48"/>
      <c r="J247" s="26"/>
      <c r="K247" s="48"/>
      <c r="L247" s="26"/>
      <c r="M247" s="26"/>
      <c r="O247" s="48"/>
      <c r="Q247" s="48"/>
      <c r="S247" s="49"/>
      <c r="T247" s="49"/>
      <c r="X247" s="26"/>
      <c r="Y247" s="48"/>
      <c r="Z247" s="26"/>
      <c r="AA247" s="49"/>
      <c r="AC247" s="26"/>
      <c r="AD247" s="26"/>
      <c r="AE247" s="26"/>
      <c r="AF247" s="26"/>
      <c r="AG247" s="26"/>
      <c r="AH247" s="26"/>
      <c r="AI247" s="27"/>
      <c r="AJ247" s="27"/>
      <c r="AY247" s="27"/>
      <c r="AZ247" s="27"/>
      <c r="BA247" s="27"/>
    </row>
    <row r="248" ht="14.25" customHeight="1">
      <c r="D248" s="47"/>
      <c r="E248" s="26"/>
      <c r="F248" s="26"/>
      <c r="G248" s="26"/>
      <c r="H248" s="26"/>
      <c r="I248" s="48"/>
      <c r="J248" s="26"/>
      <c r="K248" s="48"/>
      <c r="L248" s="26"/>
      <c r="M248" s="26"/>
      <c r="O248" s="48"/>
      <c r="Q248" s="48"/>
      <c r="S248" s="49"/>
      <c r="T248" s="49"/>
      <c r="X248" s="26"/>
      <c r="Y248" s="48"/>
      <c r="Z248" s="26"/>
      <c r="AA248" s="49"/>
      <c r="AC248" s="26"/>
      <c r="AD248" s="26"/>
      <c r="AE248" s="26"/>
      <c r="AF248" s="26"/>
      <c r="AG248" s="26"/>
      <c r="AH248" s="26"/>
      <c r="AI248" s="27"/>
      <c r="AJ248" s="27"/>
      <c r="AY248" s="27"/>
      <c r="AZ248" s="27"/>
      <c r="BA248" s="27"/>
    </row>
    <row r="249" ht="14.25" customHeight="1">
      <c r="D249" s="47"/>
      <c r="E249" s="26"/>
      <c r="F249" s="26"/>
      <c r="G249" s="26"/>
      <c r="H249" s="26"/>
      <c r="I249" s="48"/>
      <c r="J249" s="26"/>
      <c r="K249" s="48"/>
      <c r="L249" s="26"/>
      <c r="M249" s="26"/>
      <c r="O249" s="48"/>
      <c r="Q249" s="48"/>
      <c r="S249" s="49"/>
      <c r="T249" s="49"/>
      <c r="X249" s="26"/>
      <c r="Y249" s="48"/>
      <c r="Z249" s="26"/>
      <c r="AA249" s="49"/>
      <c r="AC249" s="26"/>
      <c r="AD249" s="26"/>
      <c r="AE249" s="26"/>
      <c r="AF249" s="26"/>
      <c r="AG249" s="26"/>
      <c r="AH249" s="26"/>
      <c r="AI249" s="27"/>
      <c r="AJ249" s="27"/>
      <c r="AY249" s="27"/>
      <c r="AZ249" s="27"/>
      <c r="BA249" s="27"/>
    </row>
    <row r="250" ht="14.25" customHeight="1">
      <c r="D250" s="47"/>
      <c r="E250" s="26"/>
      <c r="F250" s="26"/>
      <c r="G250" s="26"/>
      <c r="H250" s="26"/>
      <c r="I250" s="48"/>
      <c r="J250" s="26"/>
      <c r="K250" s="48"/>
      <c r="L250" s="26"/>
      <c r="M250" s="26"/>
      <c r="O250" s="48"/>
      <c r="Q250" s="48"/>
      <c r="S250" s="49"/>
      <c r="T250" s="49"/>
      <c r="X250" s="26"/>
      <c r="Y250" s="48"/>
      <c r="Z250" s="26"/>
      <c r="AA250" s="49"/>
      <c r="AC250" s="26"/>
      <c r="AD250" s="26"/>
      <c r="AE250" s="26"/>
      <c r="AF250" s="26"/>
      <c r="AG250" s="26"/>
      <c r="AH250" s="26"/>
      <c r="AI250" s="27"/>
      <c r="AJ250" s="27"/>
      <c r="AY250" s="27"/>
      <c r="AZ250" s="27"/>
      <c r="BA250" s="27"/>
    </row>
    <row r="251" ht="14.25" customHeight="1">
      <c r="D251" s="47"/>
      <c r="E251" s="26"/>
      <c r="F251" s="26"/>
      <c r="G251" s="26"/>
      <c r="H251" s="26"/>
      <c r="I251" s="48"/>
      <c r="J251" s="26"/>
      <c r="K251" s="48"/>
      <c r="L251" s="26"/>
      <c r="M251" s="26"/>
      <c r="O251" s="48"/>
      <c r="Q251" s="48"/>
      <c r="S251" s="49"/>
      <c r="T251" s="49"/>
      <c r="X251" s="26"/>
      <c r="Y251" s="48"/>
      <c r="Z251" s="26"/>
      <c r="AA251" s="49"/>
      <c r="AC251" s="26"/>
      <c r="AD251" s="26"/>
      <c r="AE251" s="26"/>
      <c r="AF251" s="26"/>
      <c r="AG251" s="26"/>
      <c r="AH251" s="26"/>
      <c r="AI251" s="27"/>
      <c r="AJ251" s="27"/>
      <c r="AY251" s="27"/>
      <c r="AZ251" s="27"/>
      <c r="BA251" s="27"/>
    </row>
    <row r="252" ht="14.25" customHeight="1">
      <c r="D252" s="47"/>
      <c r="E252" s="26"/>
      <c r="F252" s="26"/>
      <c r="G252" s="26"/>
      <c r="H252" s="26"/>
      <c r="I252" s="48"/>
      <c r="J252" s="26"/>
      <c r="K252" s="48"/>
      <c r="L252" s="26"/>
      <c r="M252" s="26"/>
      <c r="O252" s="48"/>
      <c r="Q252" s="48"/>
      <c r="S252" s="49"/>
      <c r="T252" s="49"/>
      <c r="X252" s="26"/>
      <c r="Y252" s="48"/>
      <c r="Z252" s="26"/>
      <c r="AA252" s="49"/>
      <c r="AC252" s="26"/>
      <c r="AD252" s="26"/>
      <c r="AE252" s="26"/>
      <c r="AF252" s="26"/>
      <c r="AG252" s="26"/>
      <c r="AH252" s="26"/>
      <c r="AI252" s="27"/>
      <c r="AJ252" s="27"/>
      <c r="AY252" s="27"/>
      <c r="AZ252" s="27"/>
      <c r="BA252" s="27"/>
    </row>
    <row r="253" ht="14.25" customHeight="1">
      <c r="D253" s="47"/>
      <c r="E253" s="26"/>
      <c r="F253" s="26"/>
      <c r="G253" s="26"/>
      <c r="H253" s="26"/>
      <c r="I253" s="48"/>
      <c r="J253" s="26"/>
      <c r="K253" s="48"/>
      <c r="L253" s="26"/>
      <c r="M253" s="26"/>
      <c r="O253" s="48"/>
      <c r="Q253" s="48"/>
      <c r="S253" s="49"/>
      <c r="T253" s="49"/>
      <c r="X253" s="26"/>
      <c r="Y253" s="48"/>
      <c r="Z253" s="26"/>
      <c r="AA253" s="49"/>
      <c r="AC253" s="26"/>
      <c r="AD253" s="26"/>
      <c r="AE253" s="26"/>
      <c r="AF253" s="26"/>
      <c r="AG253" s="26"/>
      <c r="AH253" s="26"/>
      <c r="AI253" s="27"/>
      <c r="AJ253" s="27"/>
      <c r="AY253" s="27"/>
      <c r="AZ253" s="27"/>
      <c r="BA253" s="27"/>
    </row>
    <row r="254" ht="14.25" customHeight="1">
      <c r="D254" s="47"/>
      <c r="E254" s="26"/>
      <c r="F254" s="26"/>
      <c r="G254" s="26"/>
      <c r="H254" s="26"/>
      <c r="I254" s="48"/>
      <c r="J254" s="26"/>
      <c r="K254" s="48"/>
      <c r="L254" s="26"/>
      <c r="M254" s="26"/>
      <c r="O254" s="48"/>
      <c r="Q254" s="48"/>
      <c r="S254" s="49"/>
      <c r="T254" s="49"/>
      <c r="X254" s="26"/>
      <c r="Y254" s="48"/>
      <c r="Z254" s="26"/>
      <c r="AA254" s="49"/>
      <c r="AC254" s="26"/>
      <c r="AD254" s="26"/>
      <c r="AE254" s="26"/>
      <c r="AF254" s="26"/>
      <c r="AG254" s="26"/>
      <c r="AH254" s="26"/>
      <c r="AI254" s="27"/>
      <c r="AJ254" s="27"/>
      <c r="AY254" s="27"/>
      <c r="AZ254" s="27"/>
      <c r="BA254" s="27"/>
    </row>
    <row r="255" ht="14.25" customHeight="1">
      <c r="D255" s="47"/>
      <c r="E255" s="26"/>
      <c r="F255" s="26"/>
      <c r="G255" s="26"/>
      <c r="H255" s="26"/>
      <c r="I255" s="48"/>
      <c r="J255" s="26"/>
      <c r="K255" s="48"/>
      <c r="L255" s="26"/>
      <c r="M255" s="26"/>
      <c r="O255" s="48"/>
      <c r="Q255" s="48"/>
      <c r="S255" s="49"/>
      <c r="T255" s="49"/>
      <c r="X255" s="26"/>
      <c r="Y255" s="48"/>
      <c r="Z255" s="26"/>
      <c r="AA255" s="49"/>
      <c r="AC255" s="26"/>
      <c r="AD255" s="26"/>
      <c r="AE255" s="26"/>
      <c r="AF255" s="26"/>
      <c r="AG255" s="26"/>
      <c r="AH255" s="26"/>
      <c r="AI255" s="27"/>
      <c r="AJ255" s="27"/>
      <c r="AY255" s="27"/>
      <c r="AZ255" s="27"/>
      <c r="BA255" s="27"/>
    </row>
    <row r="256" ht="14.25" customHeight="1">
      <c r="D256" s="47"/>
      <c r="E256" s="26"/>
      <c r="F256" s="26"/>
      <c r="G256" s="26"/>
      <c r="H256" s="26"/>
      <c r="I256" s="48"/>
      <c r="J256" s="26"/>
      <c r="K256" s="48"/>
      <c r="L256" s="26"/>
      <c r="M256" s="26"/>
      <c r="O256" s="48"/>
      <c r="Q256" s="48"/>
      <c r="S256" s="49"/>
      <c r="T256" s="49"/>
      <c r="X256" s="26"/>
      <c r="Y256" s="48"/>
      <c r="Z256" s="26"/>
      <c r="AA256" s="49"/>
      <c r="AC256" s="26"/>
      <c r="AD256" s="26"/>
      <c r="AE256" s="26"/>
      <c r="AF256" s="26"/>
      <c r="AG256" s="26"/>
      <c r="AH256" s="26"/>
      <c r="AI256" s="27"/>
      <c r="AJ256" s="27"/>
      <c r="AY256" s="27"/>
      <c r="AZ256" s="27"/>
      <c r="BA256" s="27"/>
    </row>
    <row r="257" ht="14.25" customHeight="1">
      <c r="D257" s="47"/>
      <c r="E257" s="26"/>
      <c r="F257" s="26"/>
      <c r="G257" s="26"/>
      <c r="H257" s="26"/>
      <c r="I257" s="48"/>
      <c r="J257" s="26"/>
      <c r="K257" s="48"/>
      <c r="L257" s="26"/>
      <c r="M257" s="26"/>
      <c r="O257" s="48"/>
      <c r="Q257" s="48"/>
      <c r="S257" s="49"/>
      <c r="T257" s="49"/>
      <c r="X257" s="26"/>
      <c r="Y257" s="48"/>
      <c r="Z257" s="26"/>
      <c r="AA257" s="49"/>
      <c r="AC257" s="26"/>
      <c r="AD257" s="26"/>
      <c r="AE257" s="26"/>
      <c r="AF257" s="26"/>
      <c r="AG257" s="26"/>
      <c r="AH257" s="26"/>
      <c r="AI257" s="27"/>
      <c r="AJ257" s="27"/>
      <c r="AY257" s="27"/>
      <c r="AZ257" s="27"/>
      <c r="BA257" s="27"/>
    </row>
    <row r="258" ht="14.25" customHeight="1">
      <c r="D258" s="47"/>
      <c r="E258" s="26"/>
      <c r="F258" s="26"/>
      <c r="G258" s="26"/>
      <c r="H258" s="26"/>
      <c r="I258" s="48"/>
      <c r="J258" s="26"/>
      <c r="K258" s="48"/>
      <c r="L258" s="26"/>
      <c r="M258" s="26"/>
      <c r="O258" s="48"/>
      <c r="Q258" s="48"/>
      <c r="S258" s="49"/>
      <c r="T258" s="49"/>
      <c r="X258" s="26"/>
      <c r="Y258" s="48"/>
      <c r="Z258" s="26"/>
      <c r="AA258" s="49"/>
      <c r="AC258" s="26"/>
      <c r="AD258" s="26"/>
      <c r="AE258" s="26"/>
      <c r="AF258" s="26"/>
      <c r="AG258" s="26"/>
      <c r="AH258" s="26"/>
      <c r="AI258" s="27"/>
      <c r="AJ258" s="27"/>
      <c r="AY258" s="27"/>
      <c r="AZ258" s="27"/>
      <c r="BA258" s="27"/>
    </row>
    <row r="259" ht="14.25" customHeight="1">
      <c r="D259" s="47"/>
      <c r="E259" s="26"/>
      <c r="F259" s="26"/>
      <c r="G259" s="26"/>
      <c r="H259" s="26"/>
      <c r="I259" s="48"/>
      <c r="J259" s="26"/>
      <c r="K259" s="48"/>
      <c r="L259" s="26"/>
      <c r="M259" s="26"/>
      <c r="O259" s="48"/>
      <c r="Q259" s="48"/>
      <c r="S259" s="49"/>
      <c r="T259" s="49"/>
      <c r="X259" s="26"/>
      <c r="Y259" s="48"/>
      <c r="Z259" s="26"/>
      <c r="AA259" s="49"/>
      <c r="AC259" s="26"/>
      <c r="AD259" s="26"/>
      <c r="AE259" s="26"/>
      <c r="AF259" s="26"/>
      <c r="AG259" s="26"/>
      <c r="AH259" s="26"/>
      <c r="AI259" s="27"/>
      <c r="AJ259" s="27"/>
      <c r="AY259" s="27"/>
      <c r="AZ259" s="27"/>
      <c r="BA259" s="27"/>
    </row>
    <row r="260" ht="14.25" customHeight="1">
      <c r="D260" s="47"/>
      <c r="E260" s="26"/>
      <c r="F260" s="26"/>
      <c r="G260" s="26"/>
      <c r="H260" s="26"/>
      <c r="I260" s="48"/>
      <c r="J260" s="26"/>
      <c r="K260" s="48"/>
      <c r="L260" s="26"/>
      <c r="M260" s="26"/>
      <c r="O260" s="48"/>
      <c r="Q260" s="48"/>
      <c r="S260" s="49"/>
      <c r="T260" s="49"/>
      <c r="X260" s="26"/>
      <c r="Y260" s="48"/>
      <c r="Z260" s="26"/>
      <c r="AA260" s="49"/>
      <c r="AC260" s="26"/>
      <c r="AD260" s="26"/>
      <c r="AE260" s="26"/>
      <c r="AF260" s="26"/>
      <c r="AG260" s="26"/>
      <c r="AH260" s="26"/>
      <c r="AI260" s="27"/>
      <c r="AJ260" s="27"/>
      <c r="AY260" s="27"/>
      <c r="AZ260" s="27"/>
      <c r="BA260" s="27"/>
    </row>
    <row r="261" ht="14.25" customHeight="1">
      <c r="D261" s="47"/>
      <c r="E261" s="26"/>
      <c r="F261" s="26"/>
      <c r="G261" s="26"/>
      <c r="H261" s="26"/>
      <c r="I261" s="48"/>
      <c r="J261" s="26"/>
      <c r="K261" s="48"/>
      <c r="L261" s="26"/>
      <c r="M261" s="26"/>
      <c r="O261" s="48"/>
      <c r="Q261" s="48"/>
      <c r="S261" s="49"/>
      <c r="T261" s="49"/>
      <c r="X261" s="26"/>
      <c r="Y261" s="48"/>
      <c r="Z261" s="26"/>
      <c r="AA261" s="49"/>
      <c r="AC261" s="26"/>
      <c r="AD261" s="26"/>
      <c r="AE261" s="26"/>
      <c r="AF261" s="26"/>
      <c r="AG261" s="26"/>
      <c r="AH261" s="26"/>
      <c r="AI261" s="27"/>
      <c r="AJ261" s="27"/>
      <c r="AY261" s="27"/>
      <c r="AZ261" s="27"/>
      <c r="BA261" s="27"/>
    </row>
    <row r="262" ht="14.25" customHeight="1">
      <c r="D262" s="47"/>
      <c r="E262" s="26"/>
      <c r="F262" s="26"/>
      <c r="G262" s="26"/>
      <c r="H262" s="26"/>
      <c r="I262" s="48"/>
      <c r="J262" s="26"/>
      <c r="K262" s="48"/>
      <c r="L262" s="26"/>
      <c r="M262" s="26"/>
      <c r="O262" s="48"/>
      <c r="Q262" s="48"/>
      <c r="S262" s="49"/>
      <c r="T262" s="49"/>
      <c r="X262" s="26"/>
      <c r="Y262" s="48"/>
      <c r="Z262" s="26"/>
      <c r="AA262" s="49"/>
      <c r="AC262" s="26"/>
      <c r="AD262" s="26"/>
      <c r="AE262" s="26"/>
      <c r="AF262" s="26"/>
      <c r="AG262" s="26"/>
      <c r="AH262" s="26"/>
      <c r="AI262" s="27"/>
      <c r="AJ262" s="27"/>
      <c r="AY262" s="27"/>
      <c r="AZ262" s="27"/>
      <c r="BA262" s="27"/>
    </row>
    <row r="263" ht="14.25" customHeight="1">
      <c r="D263" s="47"/>
      <c r="E263" s="26"/>
      <c r="F263" s="26"/>
      <c r="G263" s="26"/>
      <c r="H263" s="26"/>
      <c r="I263" s="48"/>
      <c r="J263" s="26"/>
      <c r="K263" s="48"/>
      <c r="L263" s="26"/>
      <c r="M263" s="26"/>
      <c r="O263" s="48"/>
      <c r="Q263" s="48"/>
      <c r="S263" s="49"/>
      <c r="T263" s="49"/>
      <c r="X263" s="26"/>
      <c r="Y263" s="48"/>
      <c r="Z263" s="26"/>
      <c r="AA263" s="49"/>
      <c r="AC263" s="26"/>
      <c r="AD263" s="26"/>
      <c r="AE263" s="26"/>
      <c r="AF263" s="26"/>
      <c r="AG263" s="26"/>
      <c r="AH263" s="26"/>
      <c r="AI263" s="27"/>
      <c r="AJ263" s="27"/>
      <c r="AY263" s="27"/>
      <c r="AZ263" s="27"/>
      <c r="BA263" s="27"/>
    </row>
    <row r="264" ht="14.25" customHeight="1">
      <c r="D264" s="47"/>
      <c r="E264" s="26"/>
      <c r="F264" s="26"/>
      <c r="G264" s="26"/>
      <c r="H264" s="26"/>
      <c r="I264" s="48"/>
      <c r="J264" s="26"/>
      <c r="K264" s="48"/>
      <c r="L264" s="26"/>
      <c r="M264" s="26"/>
      <c r="O264" s="48"/>
      <c r="Q264" s="48"/>
      <c r="S264" s="49"/>
      <c r="T264" s="49"/>
      <c r="X264" s="26"/>
      <c r="Y264" s="48"/>
      <c r="Z264" s="26"/>
      <c r="AA264" s="49"/>
      <c r="AC264" s="26"/>
      <c r="AD264" s="26"/>
      <c r="AE264" s="26"/>
      <c r="AF264" s="26"/>
      <c r="AG264" s="26"/>
      <c r="AH264" s="26"/>
      <c r="AI264" s="27"/>
      <c r="AJ264" s="27"/>
      <c r="AY264" s="27"/>
      <c r="AZ264" s="27"/>
      <c r="BA264" s="27"/>
    </row>
    <row r="265" ht="14.25" customHeight="1">
      <c r="D265" s="47"/>
      <c r="E265" s="26"/>
      <c r="F265" s="26"/>
      <c r="G265" s="26"/>
      <c r="H265" s="26"/>
      <c r="I265" s="48"/>
      <c r="J265" s="26"/>
      <c r="K265" s="48"/>
      <c r="L265" s="26"/>
      <c r="M265" s="26"/>
      <c r="O265" s="48"/>
      <c r="Q265" s="48"/>
      <c r="S265" s="49"/>
      <c r="T265" s="49"/>
      <c r="X265" s="26"/>
      <c r="Y265" s="48"/>
      <c r="Z265" s="26"/>
      <c r="AA265" s="49"/>
      <c r="AC265" s="26"/>
      <c r="AD265" s="26"/>
      <c r="AE265" s="26"/>
      <c r="AF265" s="26"/>
      <c r="AG265" s="26"/>
      <c r="AH265" s="26"/>
      <c r="AI265" s="27"/>
      <c r="AJ265" s="27"/>
      <c r="AY265" s="27"/>
      <c r="AZ265" s="27"/>
      <c r="BA265" s="27"/>
    </row>
    <row r="266" ht="14.25" customHeight="1">
      <c r="D266" s="47"/>
      <c r="E266" s="26"/>
      <c r="F266" s="26"/>
      <c r="G266" s="26"/>
      <c r="H266" s="26"/>
      <c r="I266" s="48"/>
      <c r="J266" s="26"/>
      <c r="K266" s="48"/>
      <c r="L266" s="26"/>
      <c r="M266" s="26"/>
      <c r="O266" s="48"/>
      <c r="Q266" s="48"/>
      <c r="S266" s="49"/>
      <c r="T266" s="49"/>
      <c r="X266" s="26"/>
      <c r="Y266" s="48"/>
      <c r="Z266" s="26"/>
      <c r="AA266" s="49"/>
      <c r="AC266" s="26"/>
      <c r="AD266" s="26"/>
      <c r="AE266" s="26"/>
      <c r="AF266" s="26"/>
      <c r="AG266" s="26"/>
      <c r="AH266" s="26"/>
      <c r="AI266" s="27"/>
      <c r="AJ266" s="27"/>
      <c r="AY266" s="27"/>
      <c r="AZ266" s="27"/>
      <c r="BA266" s="27"/>
    </row>
    <row r="267" ht="14.25" customHeight="1">
      <c r="D267" s="47"/>
      <c r="E267" s="26"/>
      <c r="F267" s="26"/>
      <c r="G267" s="26"/>
      <c r="H267" s="26"/>
      <c r="I267" s="48"/>
      <c r="J267" s="26"/>
      <c r="K267" s="48"/>
      <c r="L267" s="26"/>
      <c r="M267" s="26"/>
      <c r="O267" s="48"/>
      <c r="Q267" s="48"/>
      <c r="S267" s="49"/>
      <c r="T267" s="49"/>
      <c r="X267" s="26"/>
      <c r="Y267" s="48"/>
      <c r="Z267" s="26"/>
      <c r="AA267" s="49"/>
      <c r="AC267" s="26"/>
      <c r="AD267" s="26"/>
      <c r="AE267" s="26"/>
      <c r="AF267" s="26"/>
      <c r="AG267" s="26"/>
      <c r="AH267" s="26"/>
      <c r="AI267" s="27"/>
      <c r="AJ267" s="27"/>
      <c r="AY267" s="27"/>
      <c r="AZ267" s="27"/>
      <c r="BA267" s="27"/>
    </row>
    <row r="268" ht="14.25" customHeight="1">
      <c r="D268" s="47"/>
      <c r="E268" s="26"/>
      <c r="F268" s="26"/>
      <c r="G268" s="26"/>
      <c r="H268" s="26"/>
      <c r="I268" s="48"/>
      <c r="J268" s="26"/>
      <c r="K268" s="48"/>
      <c r="L268" s="26"/>
      <c r="M268" s="26"/>
      <c r="O268" s="48"/>
      <c r="Q268" s="48"/>
      <c r="S268" s="49"/>
      <c r="T268" s="49"/>
      <c r="X268" s="26"/>
      <c r="Y268" s="48"/>
      <c r="Z268" s="26"/>
      <c r="AA268" s="49"/>
      <c r="AC268" s="26"/>
      <c r="AD268" s="26"/>
      <c r="AE268" s="26"/>
      <c r="AF268" s="26"/>
      <c r="AG268" s="26"/>
      <c r="AH268" s="26"/>
      <c r="AI268" s="27"/>
      <c r="AJ268" s="27"/>
      <c r="AY268" s="27"/>
      <c r="AZ268" s="27"/>
      <c r="BA268" s="27"/>
    </row>
    <row r="269" ht="14.25" customHeight="1">
      <c r="D269" s="47"/>
      <c r="E269" s="26"/>
      <c r="F269" s="26"/>
      <c r="G269" s="26"/>
      <c r="H269" s="26"/>
      <c r="I269" s="48"/>
      <c r="J269" s="26"/>
      <c r="K269" s="48"/>
      <c r="L269" s="26"/>
      <c r="M269" s="26"/>
      <c r="O269" s="48"/>
      <c r="Q269" s="48"/>
      <c r="S269" s="49"/>
      <c r="T269" s="49"/>
      <c r="X269" s="26"/>
      <c r="Y269" s="48"/>
      <c r="Z269" s="26"/>
      <c r="AA269" s="49"/>
      <c r="AC269" s="26"/>
      <c r="AD269" s="26"/>
      <c r="AE269" s="26"/>
      <c r="AF269" s="26"/>
      <c r="AG269" s="26"/>
      <c r="AH269" s="26"/>
      <c r="AI269" s="27"/>
      <c r="AJ269" s="27"/>
      <c r="AY269" s="27"/>
      <c r="AZ269" s="27"/>
      <c r="BA269" s="27"/>
    </row>
    <row r="270" ht="14.25" customHeight="1">
      <c r="D270" s="47"/>
      <c r="E270" s="26"/>
      <c r="F270" s="26"/>
      <c r="G270" s="26"/>
      <c r="H270" s="26"/>
      <c r="I270" s="48"/>
      <c r="J270" s="26"/>
      <c r="K270" s="48"/>
      <c r="L270" s="26"/>
      <c r="M270" s="26"/>
      <c r="O270" s="48"/>
      <c r="Q270" s="48"/>
      <c r="S270" s="49"/>
      <c r="T270" s="49"/>
      <c r="X270" s="26"/>
      <c r="Y270" s="48"/>
      <c r="Z270" s="26"/>
      <c r="AA270" s="49"/>
      <c r="AC270" s="26"/>
      <c r="AD270" s="26"/>
      <c r="AE270" s="26"/>
      <c r="AF270" s="26"/>
      <c r="AG270" s="26"/>
      <c r="AH270" s="26"/>
      <c r="AI270" s="27"/>
      <c r="AJ270" s="27"/>
      <c r="AY270" s="27"/>
      <c r="AZ270" s="27"/>
      <c r="BA270" s="27"/>
    </row>
    <row r="271" ht="14.25" customHeight="1">
      <c r="D271" s="47"/>
      <c r="E271" s="26"/>
      <c r="F271" s="26"/>
      <c r="G271" s="26"/>
      <c r="H271" s="26"/>
      <c r="I271" s="48"/>
      <c r="J271" s="26"/>
      <c r="K271" s="48"/>
      <c r="L271" s="26"/>
      <c r="M271" s="26"/>
      <c r="O271" s="48"/>
      <c r="Q271" s="48"/>
      <c r="S271" s="49"/>
      <c r="T271" s="49"/>
      <c r="X271" s="26"/>
      <c r="Y271" s="48"/>
      <c r="Z271" s="26"/>
      <c r="AA271" s="49"/>
      <c r="AC271" s="26"/>
      <c r="AD271" s="26"/>
      <c r="AE271" s="26"/>
      <c r="AF271" s="26"/>
      <c r="AG271" s="26"/>
      <c r="AH271" s="26"/>
      <c r="AI271" s="27"/>
      <c r="AJ271" s="27"/>
      <c r="AY271" s="27"/>
      <c r="AZ271" s="27"/>
      <c r="BA271" s="27"/>
    </row>
    <row r="272" ht="14.25" customHeight="1">
      <c r="D272" s="47"/>
      <c r="E272" s="26"/>
      <c r="F272" s="26"/>
      <c r="G272" s="26"/>
      <c r="H272" s="26"/>
      <c r="I272" s="48"/>
      <c r="J272" s="26"/>
      <c r="K272" s="48"/>
      <c r="L272" s="26"/>
      <c r="M272" s="26"/>
      <c r="O272" s="48"/>
      <c r="Q272" s="48"/>
      <c r="S272" s="49"/>
      <c r="T272" s="49"/>
      <c r="X272" s="26"/>
      <c r="Y272" s="48"/>
      <c r="Z272" s="26"/>
      <c r="AA272" s="49"/>
      <c r="AC272" s="26"/>
      <c r="AD272" s="26"/>
      <c r="AE272" s="26"/>
      <c r="AF272" s="26"/>
      <c r="AG272" s="26"/>
      <c r="AH272" s="26"/>
      <c r="AI272" s="27"/>
      <c r="AJ272" s="27"/>
      <c r="AY272" s="27"/>
      <c r="AZ272" s="27"/>
      <c r="BA272" s="27"/>
    </row>
    <row r="273" ht="14.25" customHeight="1">
      <c r="D273" s="47"/>
      <c r="E273" s="26"/>
      <c r="F273" s="26"/>
      <c r="G273" s="26"/>
      <c r="H273" s="26"/>
      <c r="I273" s="48"/>
      <c r="J273" s="26"/>
      <c r="K273" s="48"/>
      <c r="L273" s="26"/>
      <c r="M273" s="26"/>
      <c r="O273" s="48"/>
      <c r="Q273" s="48"/>
      <c r="S273" s="49"/>
      <c r="T273" s="49"/>
      <c r="X273" s="26"/>
      <c r="Y273" s="48"/>
      <c r="Z273" s="26"/>
      <c r="AA273" s="49"/>
      <c r="AC273" s="26"/>
      <c r="AD273" s="26"/>
      <c r="AE273" s="26"/>
      <c r="AF273" s="26"/>
      <c r="AG273" s="26"/>
      <c r="AH273" s="26"/>
      <c r="AI273" s="27"/>
      <c r="AJ273" s="27"/>
      <c r="AY273" s="27"/>
      <c r="AZ273" s="27"/>
      <c r="BA273" s="27"/>
    </row>
    <row r="274" ht="14.25" customHeight="1">
      <c r="D274" s="47"/>
      <c r="E274" s="26"/>
      <c r="F274" s="26"/>
      <c r="G274" s="26"/>
      <c r="H274" s="26"/>
      <c r="I274" s="48"/>
      <c r="J274" s="26"/>
      <c r="K274" s="48"/>
      <c r="L274" s="26"/>
      <c r="M274" s="26"/>
      <c r="O274" s="48"/>
      <c r="Q274" s="48"/>
      <c r="S274" s="49"/>
      <c r="T274" s="49"/>
      <c r="X274" s="26"/>
      <c r="Y274" s="48"/>
      <c r="Z274" s="26"/>
      <c r="AA274" s="49"/>
      <c r="AC274" s="26"/>
      <c r="AD274" s="26"/>
      <c r="AE274" s="26"/>
      <c r="AF274" s="26"/>
      <c r="AG274" s="26"/>
      <c r="AH274" s="26"/>
      <c r="AI274" s="27"/>
      <c r="AJ274" s="27"/>
      <c r="AY274" s="27"/>
      <c r="AZ274" s="27"/>
      <c r="BA274" s="27"/>
    </row>
    <row r="275" ht="14.25" customHeight="1">
      <c r="D275" s="47"/>
      <c r="E275" s="26"/>
      <c r="F275" s="26"/>
      <c r="G275" s="26"/>
      <c r="H275" s="26"/>
      <c r="I275" s="48"/>
      <c r="J275" s="26"/>
      <c r="K275" s="48"/>
      <c r="L275" s="26"/>
      <c r="M275" s="26"/>
      <c r="O275" s="48"/>
      <c r="Q275" s="48"/>
      <c r="S275" s="49"/>
      <c r="T275" s="49"/>
      <c r="X275" s="26"/>
      <c r="Y275" s="48"/>
      <c r="Z275" s="26"/>
      <c r="AA275" s="49"/>
      <c r="AC275" s="26"/>
      <c r="AD275" s="26"/>
      <c r="AE275" s="26"/>
      <c r="AF275" s="26"/>
      <c r="AG275" s="26"/>
      <c r="AH275" s="26"/>
      <c r="AI275" s="27"/>
      <c r="AJ275" s="27"/>
      <c r="AY275" s="27"/>
      <c r="AZ275" s="27"/>
      <c r="BA275" s="27"/>
    </row>
    <row r="276" ht="14.25" customHeight="1">
      <c r="D276" s="47"/>
      <c r="E276" s="26"/>
      <c r="F276" s="26"/>
      <c r="G276" s="26"/>
      <c r="H276" s="26"/>
      <c r="I276" s="48"/>
      <c r="J276" s="26"/>
      <c r="K276" s="48"/>
      <c r="L276" s="26"/>
      <c r="M276" s="26"/>
      <c r="O276" s="48"/>
      <c r="Q276" s="48"/>
      <c r="S276" s="49"/>
      <c r="T276" s="49"/>
      <c r="X276" s="26"/>
      <c r="Y276" s="48"/>
      <c r="Z276" s="26"/>
      <c r="AA276" s="49"/>
      <c r="AC276" s="26"/>
      <c r="AD276" s="26"/>
      <c r="AE276" s="26"/>
      <c r="AF276" s="26"/>
      <c r="AG276" s="26"/>
      <c r="AH276" s="26"/>
      <c r="AI276" s="27"/>
      <c r="AJ276" s="27"/>
      <c r="AY276" s="27"/>
      <c r="AZ276" s="27"/>
      <c r="BA276" s="27"/>
    </row>
    <row r="277" ht="14.25" customHeight="1">
      <c r="D277" s="47"/>
      <c r="E277" s="26"/>
      <c r="F277" s="26"/>
      <c r="G277" s="26"/>
      <c r="H277" s="26"/>
      <c r="I277" s="48"/>
      <c r="J277" s="26"/>
      <c r="K277" s="48"/>
      <c r="L277" s="26"/>
      <c r="M277" s="26"/>
      <c r="O277" s="48"/>
      <c r="Q277" s="48"/>
      <c r="S277" s="49"/>
      <c r="T277" s="49"/>
      <c r="X277" s="26"/>
      <c r="Y277" s="48"/>
      <c r="Z277" s="26"/>
      <c r="AA277" s="49"/>
      <c r="AC277" s="26"/>
      <c r="AD277" s="26"/>
      <c r="AE277" s="26"/>
      <c r="AF277" s="26"/>
      <c r="AG277" s="26"/>
      <c r="AH277" s="26"/>
      <c r="AI277" s="27"/>
      <c r="AJ277" s="27"/>
      <c r="AY277" s="27"/>
      <c r="AZ277" s="27"/>
      <c r="BA277" s="27"/>
    </row>
    <row r="278" ht="14.25" customHeight="1">
      <c r="D278" s="47"/>
      <c r="E278" s="26"/>
      <c r="F278" s="26"/>
      <c r="G278" s="26"/>
      <c r="H278" s="26"/>
      <c r="I278" s="48"/>
      <c r="J278" s="26"/>
      <c r="K278" s="48"/>
      <c r="L278" s="26"/>
      <c r="M278" s="26"/>
      <c r="O278" s="48"/>
      <c r="Q278" s="48"/>
      <c r="S278" s="49"/>
      <c r="T278" s="49"/>
      <c r="X278" s="26"/>
      <c r="Y278" s="48"/>
      <c r="Z278" s="26"/>
      <c r="AA278" s="49"/>
      <c r="AC278" s="26"/>
      <c r="AD278" s="26"/>
      <c r="AE278" s="26"/>
      <c r="AF278" s="26"/>
      <c r="AG278" s="26"/>
      <c r="AH278" s="26"/>
      <c r="AI278" s="27"/>
      <c r="AJ278" s="27"/>
      <c r="AY278" s="27"/>
      <c r="AZ278" s="27"/>
      <c r="BA278" s="27"/>
    </row>
    <row r="279" ht="14.25" customHeight="1">
      <c r="D279" s="47"/>
      <c r="E279" s="26"/>
      <c r="F279" s="26"/>
      <c r="G279" s="26"/>
      <c r="H279" s="26"/>
      <c r="I279" s="48"/>
      <c r="J279" s="26"/>
      <c r="K279" s="48"/>
      <c r="L279" s="26"/>
      <c r="M279" s="26"/>
      <c r="O279" s="48"/>
      <c r="Q279" s="48"/>
      <c r="S279" s="49"/>
      <c r="T279" s="49"/>
      <c r="X279" s="26"/>
      <c r="Y279" s="48"/>
      <c r="Z279" s="26"/>
      <c r="AA279" s="49"/>
      <c r="AC279" s="26"/>
      <c r="AD279" s="26"/>
      <c r="AE279" s="26"/>
      <c r="AF279" s="26"/>
      <c r="AG279" s="26"/>
      <c r="AH279" s="26"/>
      <c r="AI279" s="27"/>
      <c r="AJ279" s="27"/>
      <c r="AY279" s="27"/>
      <c r="AZ279" s="27"/>
      <c r="BA279" s="27"/>
    </row>
    <row r="280" ht="14.25" customHeight="1">
      <c r="D280" s="47"/>
      <c r="E280" s="26"/>
      <c r="F280" s="26"/>
      <c r="G280" s="26"/>
      <c r="H280" s="26"/>
      <c r="I280" s="48"/>
      <c r="J280" s="26"/>
      <c r="K280" s="48"/>
      <c r="L280" s="26"/>
      <c r="M280" s="26"/>
      <c r="O280" s="48"/>
      <c r="Q280" s="48"/>
      <c r="S280" s="49"/>
      <c r="T280" s="49"/>
      <c r="X280" s="26"/>
      <c r="Y280" s="48"/>
      <c r="Z280" s="26"/>
      <c r="AA280" s="49"/>
      <c r="AC280" s="26"/>
      <c r="AD280" s="26"/>
      <c r="AE280" s="26"/>
      <c r="AF280" s="26"/>
      <c r="AG280" s="26"/>
      <c r="AH280" s="26"/>
      <c r="AI280" s="27"/>
      <c r="AJ280" s="27"/>
      <c r="AY280" s="27"/>
      <c r="AZ280" s="27"/>
      <c r="BA280" s="27"/>
    </row>
    <row r="281" ht="14.25" customHeight="1">
      <c r="D281" s="47"/>
      <c r="E281" s="26"/>
      <c r="F281" s="26"/>
      <c r="G281" s="26"/>
      <c r="H281" s="26"/>
      <c r="I281" s="48"/>
      <c r="J281" s="26"/>
      <c r="K281" s="48"/>
      <c r="L281" s="26"/>
      <c r="M281" s="26"/>
      <c r="O281" s="48"/>
      <c r="Q281" s="48"/>
      <c r="S281" s="49"/>
      <c r="T281" s="49"/>
      <c r="X281" s="26"/>
      <c r="Y281" s="48"/>
      <c r="Z281" s="26"/>
      <c r="AA281" s="49"/>
      <c r="AC281" s="26"/>
      <c r="AD281" s="26"/>
      <c r="AE281" s="26"/>
      <c r="AF281" s="26"/>
      <c r="AG281" s="26"/>
      <c r="AH281" s="26"/>
      <c r="AI281" s="27"/>
      <c r="AJ281" s="27"/>
      <c r="AY281" s="27"/>
      <c r="AZ281" s="27"/>
      <c r="BA281" s="27"/>
    </row>
    <row r="282" ht="14.25" customHeight="1">
      <c r="D282" s="47"/>
      <c r="E282" s="26"/>
      <c r="F282" s="26"/>
      <c r="G282" s="26"/>
      <c r="H282" s="26"/>
      <c r="I282" s="48"/>
      <c r="J282" s="26"/>
      <c r="K282" s="48"/>
      <c r="L282" s="26"/>
      <c r="M282" s="26"/>
      <c r="O282" s="48"/>
      <c r="Q282" s="48"/>
      <c r="S282" s="49"/>
      <c r="T282" s="49"/>
      <c r="X282" s="26"/>
      <c r="Y282" s="48"/>
      <c r="Z282" s="26"/>
      <c r="AA282" s="49"/>
      <c r="AC282" s="26"/>
      <c r="AD282" s="26"/>
      <c r="AE282" s="26"/>
      <c r="AF282" s="26"/>
      <c r="AG282" s="26"/>
      <c r="AH282" s="26"/>
      <c r="AI282" s="27"/>
      <c r="AJ282" s="27"/>
      <c r="AY282" s="27"/>
      <c r="AZ282" s="27"/>
      <c r="BA282" s="27"/>
    </row>
    <row r="283" ht="14.25" customHeight="1">
      <c r="D283" s="47"/>
      <c r="E283" s="26"/>
      <c r="F283" s="26"/>
      <c r="G283" s="26"/>
      <c r="H283" s="26"/>
      <c r="I283" s="48"/>
      <c r="J283" s="26"/>
      <c r="K283" s="48"/>
      <c r="L283" s="26"/>
      <c r="M283" s="26"/>
      <c r="O283" s="48"/>
      <c r="Q283" s="48"/>
      <c r="S283" s="49"/>
      <c r="T283" s="49"/>
      <c r="X283" s="26"/>
      <c r="Y283" s="48"/>
      <c r="Z283" s="26"/>
      <c r="AA283" s="49"/>
      <c r="AC283" s="26"/>
      <c r="AD283" s="26"/>
      <c r="AE283" s="26"/>
      <c r="AF283" s="26"/>
      <c r="AG283" s="26"/>
      <c r="AH283" s="26"/>
      <c r="AI283" s="27"/>
      <c r="AJ283" s="27"/>
      <c r="AY283" s="27"/>
      <c r="AZ283" s="27"/>
      <c r="BA283" s="27"/>
    </row>
    <row r="284" ht="14.25" customHeight="1">
      <c r="D284" s="47"/>
      <c r="E284" s="26"/>
      <c r="F284" s="26"/>
      <c r="G284" s="26"/>
      <c r="H284" s="26"/>
      <c r="I284" s="48"/>
      <c r="J284" s="26"/>
      <c r="K284" s="48"/>
      <c r="L284" s="26"/>
      <c r="M284" s="26"/>
      <c r="O284" s="48"/>
      <c r="Q284" s="48"/>
      <c r="S284" s="49"/>
      <c r="T284" s="49"/>
      <c r="X284" s="26"/>
      <c r="Y284" s="48"/>
      <c r="Z284" s="26"/>
      <c r="AA284" s="49"/>
      <c r="AC284" s="26"/>
      <c r="AD284" s="26"/>
      <c r="AE284" s="26"/>
      <c r="AF284" s="26"/>
      <c r="AG284" s="26"/>
      <c r="AH284" s="26"/>
      <c r="AI284" s="27"/>
      <c r="AJ284" s="27"/>
      <c r="AY284" s="27"/>
      <c r="AZ284" s="27"/>
      <c r="BA284" s="27"/>
    </row>
    <row r="285" ht="14.25" customHeight="1">
      <c r="D285" s="47"/>
      <c r="E285" s="26"/>
      <c r="F285" s="26"/>
      <c r="G285" s="26"/>
      <c r="H285" s="26"/>
      <c r="I285" s="48"/>
      <c r="J285" s="26"/>
      <c r="K285" s="48"/>
      <c r="L285" s="26"/>
      <c r="M285" s="26"/>
      <c r="O285" s="48"/>
      <c r="Q285" s="48"/>
      <c r="S285" s="49"/>
      <c r="T285" s="49"/>
      <c r="X285" s="26"/>
      <c r="Y285" s="48"/>
      <c r="Z285" s="26"/>
      <c r="AA285" s="49"/>
      <c r="AC285" s="26"/>
      <c r="AD285" s="26"/>
      <c r="AE285" s="26"/>
      <c r="AF285" s="26"/>
      <c r="AG285" s="26"/>
      <c r="AH285" s="26"/>
      <c r="AI285" s="27"/>
      <c r="AJ285" s="27"/>
      <c r="AY285" s="27"/>
      <c r="AZ285" s="27"/>
      <c r="BA285" s="27"/>
    </row>
    <row r="286" ht="14.25" customHeight="1">
      <c r="D286" s="47"/>
      <c r="E286" s="26"/>
      <c r="F286" s="26"/>
      <c r="G286" s="26"/>
      <c r="H286" s="26"/>
      <c r="I286" s="48"/>
      <c r="J286" s="26"/>
      <c r="K286" s="48"/>
      <c r="L286" s="26"/>
      <c r="M286" s="26"/>
      <c r="O286" s="48"/>
      <c r="Q286" s="48"/>
      <c r="S286" s="49"/>
      <c r="T286" s="49"/>
      <c r="X286" s="26"/>
      <c r="Y286" s="48"/>
      <c r="Z286" s="26"/>
      <c r="AA286" s="49"/>
      <c r="AC286" s="26"/>
      <c r="AD286" s="26"/>
      <c r="AE286" s="26"/>
      <c r="AF286" s="26"/>
      <c r="AG286" s="26"/>
      <c r="AH286" s="26"/>
      <c r="AI286" s="27"/>
      <c r="AJ286" s="27"/>
      <c r="AY286" s="27"/>
      <c r="AZ286" s="27"/>
      <c r="BA286" s="27"/>
    </row>
    <row r="287" ht="14.25" customHeight="1">
      <c r="D287" s="47"/>
      <c r="E287" s="26"/>
      <c r="F287" s="26"/>
      <c r="G287" s="26"/>
      <c r="H287" s="26"/>
      <c r="I287" s="48"/>
      <c r="J287" s="26"/>
      <c r="K287" s="48"/>
      <c r="L287" s="26"/>
      <c r="M287" s="26"/>
      <c r="O287" s="48"/>
      <c r="Q287" s="48"/>
      <c r="S287" s="49"/>
      <c r="T287" s="49"/>
      <c r="X287" s="26"/>
      <c r="Y287" s="48"/>
      <c r="Z287" s="26"/>
      <c r="AA287" s="49"/>
      <c r="AC287" s="26"/>
      <c r="AD287" s="26"/>
      <c r="AE287" s="26"/>
      <c r="AF287" s="26"/>
      <c r="AG287" s="26"/>
      <c r="AH287" s="26"/>
      <c r="AI287" s="27"/>
      <c r="AJ287" s="27"/>
      <c r="AY287" s="27"/>
      <c r="AZ287" s="27"/>
      <c r="BA287" s="27"/>
    </row>
    <row r="288" ht="14.25" customHeight="1">
      <c r="D288" s="47"/>
      <c r="E288" s="26"/>
      <c r="F288" s="26"/>
      <c r="G288" s="26"/>
      <c r="H288" s="26"/>
      <c r="I288" s="48"/>
      <c r="J288" s="26"/>
      <c r="K288" s="48"/>
      <c r="L288" s="26"/>
      <c r="M288" s="26"/>
      <c r="O288" s="48"/>
      <c r="Q288" s="48"/>
      <c r="S288" s="49"/>
      <c r="T288" s="49"/>
      <c r="X288" s="26"/>
      <c r="Y288" s="48"/>
      <c r="Z288" s="26"/>
      <c r="AA288" s="49"/>
      <c r="AC288" s="26"/>
      <c r="AD288" s="26"/>
      <c r="AE288" s="26"/>
      <c r="AF288" s="26"/>
      <c r="AG288" s="26"/>
      <c r="AH288" s="26"/>
      <c r="AI288" s="27"/>
      <c r="AJ288" s="27"/>
      <c r="AY288" s="27"/>
      <c r="AZ288" s="27"/>
      <c r="BA288" s="27"/>
    </row>
    <row r="289" ht="14.25" customHeight="1">
      <c r="D289" s="47"/>
      <c r="E289" s="26"/>
      <c r="F289" s="26"/>
      <c r="G289" s="26"/>
      <c r="H289" s="26"/>
      <c r="I289" s="48"/>
      <c r="J289" s="26"/>
      <c r="K289" s="48"/>
      <c r="L289" s="26"/>
      <c r="M289" s="26"/>
      <c r="O289" s="48"/>
      <c r="Q289" s="48"/>
      <c r="S289" s="49"/>
      <c r="T289" s="49"/>
      <c r="X289" s="26"/>
      <c r="Y289" s="48"/>
      <c r="Z289" s="26"/>
      <c r="AA289" s="49"/>
      <c r="AC289" s="26"/>
      <c r="AD289" s="26"/>
      <c r="AE289" s="26"/>
      <c r="AF289" s="26"/>
      <c r="AG289" s="26"/>
      <c r="AH289" s="26"/>
      <c r="AI289" s="27"/>
      <c r="AJ289" s="27"/>
      <c r="AY289" s="27"/>
      <c r="AZ289" s="27"/>
      <c r="BA289" s="27"/>
    </row>
    <row r="290" ht="14.25" customHeight="1">
      <c r="D290" s="47"/>
      <c r="E290" s="26"/>
      <c r="F290" s="26"/>
      <c r="G290" s="26"/>
      <c r="H290" s="26"/>
      <c r="I290" s="48"/>
      <c r="J290" s="26"/>
      <c r="K290" s="48"/>
      <c r="L290" s="26"/>
      <c r="M290" s="26"/>
      <c r="O290" s="48"/>
      <c r="Q290" s="48"/>
      <c r="S290" s="49"/>
      <c r="T290" s="49"/>
      <c r="X290" s="26"/>
      <c r="Y290" s="48"/>
      <c r="Z290" s="26"/>
      <c r="AA290" s="49"/>
      <c r="AC290" s="26"/>
      <c r="AD290" s="26"/>
      <c r="AE290" s="26"/>
      <c r="AF290" s="26"/>
      <c r="AG290" s="26"/>
      <c r="AH290" s="26"/>
      <c r="AI290" s="27"/>
      <c r="AJ290" s="27"/>
      <c r="AY290" s="27"/>
      <c r="AZ290" s="27"/>
      <c r="BA290" s="27"/>
    </row>
    <row r="291" ht="14.25" customHeight="1">
      <c r="D291" s="47"/>
      <c r="E291" s="26"/>
      <c r="F291" s="26"/>
      <c r="G291" s="26"/>
      <c r="H291" s="26"/>
      <c r="I291" s="48"/>
      <c r="J291" s="26"/>
      <c r="K291" s="48"/>
      <c r="L291" s="26"/>
      <c r="M291" s="26"/>
      <c r="O291" s="48"/>
      <c r="Q291" s="48"/>
      <c r="S291" s="49"/>
      <c r="T291" s="49"/>
      <c r="X291" s="26"/>
      <c r="Y291" s="48"/>
      <c r="Z291" s="26"/>
      <c r="AA291" s="49"/>
      <c r="AC291" s="26"/>
      <c r="AD291" s="26"/>
      <c r="AE291" s="26"/>
      <c r="AF291" s="26"/>
      <c r="AG291" s="26"/>
      <c r="AH291" s="26"/>
      <c r="AI291" s="27"/>
      <c r="AJ291" s="27"/>
      <c r="AY291" s="27"/>
      <c r="AZ291" s="27"/>
      <c r="BA291" s="27"/>
    </row>
    <row r="292" ht="14.25" customHeight="1">
      <c r="D292" s="47"/>
      <c r="E292" s="26"/>
      <c r="F292" s="26"/>
      <c r="G292" s="26"/>
      <c r="H292" s="26"/>
      <c r="I292" s="48"/>
      <c r="J292" s="26"/>
      <c r="K292" s="48"/>
      <c r="L292" s="26"/>
      <c r="M292" s="26"/>
      <c r="O292" s="48"/>
      <c r="Q292" s="48"/>
      <c r="S292" s="49"/>
      <c r="T292" s="49"/>
      <c r="X292" s="26"/>
      <c r="Y292" s="48"/>
      <c r="Z292" s="26"/>
      <c r="AA292" s="49"/>
      <c r="AC292" s="26"/>
      <c r="AD292" s="26"/>
      <c r="AE292" s="26"/>
      <c r="AF292" s="26"/>
      <c r="AG292" s="26"/>
      <c r="AH292" s="26"/>
      <c r="AI292" s="27"/>
      <c r="AJ292" s="27"/>
      <c r="AY292" s="27"/>
      <c r="AZ292" s="27"/>
      <c r="BA292" s="27"/>
    </row>
    <row r="293" ht="14.25" customHeight="1">
      <c r="D293" s="47"/>
      <c r="E293" s="26"/>
      <c r="F293" s="26"/>
      <c r="G293" s="26"/>
      <c r="H293" s="26"/>
      <c r="I293" s="48"/>
      <c r="J293" s="26"/>
      <c r="K293" s="48"/>
      <c r="L293" s="26"/>
      <c r="M293" s="26"/>
      <c r="O293" s="48"/>
      <c r="Q293" s="48"/>
      <c r="S293" s="49"/>
      <c r="T293" s="49"/>
      <c r="X293" s="26"/>
      <c r="Y293" s="48"/>
      <c r="Z293" s="26"/>
      <c r="AA293" s="49"/>
      <c r="AC293" s="26"/>
      <c r="AD293" s="26"/>
      <c r="AE293" s="26"/>
      <c r="AF293" s="26"/>
      <c r="AG293" s="26"/>
      <c r="AH293" s="26"/>
      <c r="AI293" s="27"/>
      <c r="AJ293" s="27"/>
      <c r="AY293" s="27"/>
      <c r="AZ293" s="27"/>
      <c r="BA293" s="27"/>
    </row>
    <row r="294" ht="14.25" customHeight="1">
      <c r="D294" s="47"/>
      <c r="E294" s="26"/>
      <c r="F294" s="26"/>
      <c r="G294" s="26"/>
      <c r="H294" s="26"/>
      <c r="I294" s="48"/>
      <c r="J294" s="26"/>
      <c r="K294" s="48"/>
      <c r="L294" s="26"/>
      <c r="M294" s="26"/>
      <c r="O294" s="48"/>
      <c r="Q294" s="48"/>
      <c r="S294" s="49"/>
      <c r="T294" s="49"/>
      <c r="X294" s="26"/>
      <c r="Y294" s="48"/>
      <c r="Z294" s="26"/>
      <c r="AA294" s="49"/>
      <c r="AC294" s="26"/>
      <c r="AD294" s="26"/>
      <c r="AE294" s="26"/>
      <c r="AF294" s="26"/>
      <c r="AG294" s="26"/>
      <c r="AH294" s="26"/>
      <c r="AI294" s="27"/>
      <c r="AJ294" s="27"/>
      <c r="AY294" s="27"/>
      <c r="AZ294" s="27"/>
      <c r="BA294" s="27"/>
    </row>
    <row r="295" ht="14.25" customHeight="1">
      <c r="D295" s="47"/>
      <c r="E295" s="26"/>
      <c r="F295" s="26"/>
      <c r="G295" s="26"/>
      <c r="H295" s="26"/>
      <c r="I295" s="48"/>
      <c r="J295" s="26"/>
      <c r="K295" s="48"/>
      <c r="L295" s="26"/>
      <c r="M295" s="26"/>
      <c r="O295" s="48"/>
      <c r="Q295" s="48"/>
      <c r="S295" s="49"/>
      <c r="T295" s="49"/>
      <c r="X295" s="26"/>
      <c r="Y295" s="48"/>
      <c r="Z295" s="26"/>
      <c r="AA295" s="49"/>
      <c r="AC295" s="26"/>
      <c r="AD295" s="26"/>
      <c r="AE295" s="26"/>
      <c r="AF295" s="26"/>
      <c r="AG295" s="26"/>
      <c r="AH295" s="26"/>
      <c r="AI295" s="27"/>
      <c r="AJ295" s="27"/>
      <c r="AY295" s="27"/>
      <c r="AZ295" s="27"/>
      <c r="BA295" s="27"/>
    </row>
    <row r="296" ht="14.25" customHeight="1">
      <c r="D296" s="47"/>
      <c r="E296" s="26"/>
      <c r="F296" s="26"/>
      <c r="G296" s="26"/>
      <c r="H296" s="26"/>
      <c r="I296" s="48"/>
      <c r="J296" s="26"/>
      <c r="K296" s="48"/>
      <c r="L296" s="26"/>
      <c r="M296" s="26"/>
      <c r="O296" s="48"/>
      <c r="Q296" s="48"/>
      <c r="S296" s="49"/>
      <c r="T296" s="49"/>
      <c r="X296" s="26"/>
      <c r="Y296" s="48"/>
      <c r="Z296" s="26"/>
      <c r="AA296" s="49"/>
      <c r="AC296" s="26"/>
      <c r="AD296" s="26"/>
      <c r="AE296" s="26"/>
      <c r="AF296" s="26"/>
      <c r="AG296" s="26"/>
      <c r="AH296" s="26"/>
      <c r="AI296" s="27"/>
      <c r="AJ296" s="27"/>
      <c r="AY296" s="27"/>
      <c r="AZ296" s="27"/>
      <c r="BA296" s="27"/>
    </row>
    <row r="297" ht="14.25" customHeight="1">
      <c r="D297" s="47"/>
      <c r="E297" s="26"/>
      <c r="F297" s="26"/>
      <c r="G297" s="26"/>
      <c r="H297" s="26"/>
      <c r="I297" s="48"/>
      <c r="J297" s="26"/>
      <c r="K297" s="48"/>
      <c r="L297" s="26"/>
      <c r="M297" s="26"/>
      <c r="O297" s="48"/>
      <c r="Q297" s="48"/>
      <c r="S297" s="49"/>
      <c r="T297" s="49"/>
      <c r="X297" s="26"/>
      <c r="Y297" s="48"/>
      <c r="Z297" s="26"/>
      <c r="AA297" s="49"/>
      <c r="AC297" s="26"/>
      <c r="AD297" s="26"/>
      <c r="AE297" s="26"/>
      <c r="AF297" s="26"/>
      <c r="AG297" s="26"/>
      <c r="AH297" s="26"/>
      <c r="AI297" s="27"/>
      <c r="AJ297" s="27"/>
      <c r="AY297" s="27"/>
      <c r="AZ297" s="27"/>
      <c r="BA297" s="27"/>
    </row>
    <row r="298" ht="14.25" customHeight="1">
      <c r="D298" s="47"/>
      <c r="E298" s="26"/>
      <c r="F298" s="26"/>
      <c r="G298" s="26"/>
      <c r="H298" s="26"/>
      <c r="I298" s="48"/>
      <c r="J298" s="26"/>
      <c r="K298" s="48"/>
      <c r="L298" s="26"/>
      <c r="M298" s="26"/>
      <c r="O298" s="48"/>
      <c r="Q298" s="48"/>
      <c r="S298" s="49"/>
      <c r="T298" s="49"/>
      <c r="X298" s="26"/>
      <c r="Y298" s="48"/>
      <c r="Z298" s="26"/>
      <c r="AA298" s="49"/>
      <c r="AC298" s="26"/>
      <c r="AD298" s="26"/>
      <c r="AE298" s="26"/>
      <c r="AF298" s="26"/>
      <c r="AG298" s="26"/>
      <c r="AH298" s="26"/>
      <c r="AI298" s="27"/>
      <c r="AJ298" s="27"/>
      <c r="AY298" s="27"/>
      <c r="AZ298" s="27"/>
      <c r="BA298" s="27"/>
    </row>
    <row r="299" ht="14.25" customHeight="1">
      <c r="D299" s="47"/>
      <c r="E299" s="26"/>
      <c r="F299" s="26"/>
      <c r="G299" s="26"/>
      <c r="H299" s="26"/>
      <c r="I299" s="48"/>
      <c r="J299" s="26"/>
      <c r="K299" s="48"/>
      <c r="L299" s="26"/>
      <c r="M299" s="26"/>
      <c r="O299" s="48"/>
      <c r="Q299" s="48"/>
      <c r="S299" s="49"/>
      <c r="T299" s="49"/>
      <c r="X299" s="26"/>
      <c r="Y299" s="48"/>
      <c r="Z299" s="26"/>
      <c r="AA299" s="49"/>
      <c r="AC299" s="26"/>
      <c r="AD299" s="26"/>
      <c r="AE299" s="26"/>
      <c r="AF299" s="26"/>
      <c r="AG299" s="26"/>
      <c r="AH299" s="26"/>
      <c r="AI299" s="27"/>
      <c r="AJ299" s="27"/>
      <c r="AY299" s="27"/>
      <c r="AZ299" s="27"/>
      <c r="BA299" s="27"/>
    </row>
    <row r="300" ht="14.25" customHeight="1">
      <c r="D300" s="47"/>
      <c r="E300" s="26"/>
      <c r="F300" s="26"/>
      <c r="G300" s="26"/>
      <c r="H300" s="26"/>
      <c r="I300" s="48"/>
      <c r="J300" s="26"/>
      <c r="K300" s="48"/>
      <c r="L300" s="26"/>
      <c r="M300" s="26"/>
      <c r="O300" s="48"/>
      <c r="Q300" s="48"/>
      <c r="S300" s="49"/>
      <c r="T300" s="49"/>
      <c r="X300" s="26"/>
      <c r="Y300" s="48"/>
      <c r="Z300" s="26"/>
      <c r="AA300" s="49"/>
      <c r="AC300" s="26"/>
      <c r="AD300" s="26"/>
      <c r="AE300" s="26"/>
      <c r="AF300" s="26"/>
      <c r="AG300" s="26"/>
      <c r="AH300" s="26"/>
      <c r="AI300" s="27"/>
      <c r="AJ300" s="27"/>
      <c r="AY300" s="27"/>
      <c r="AZ300" s="27"/>
      <c r="BA300" s="27"/>
    </row>
    <row r="301" ht="14.25" customHeight="1">
      <c r="D301" s="47"/>
      <c r="E301" s="26"/>
      <c r="F301" s="26"/>
      <c r="G301" s="26"/>
      <c r="H301" s="26"/>
      <c r="I301" s="48"/>
      <c r="J301" s="26"/>
      <c r="K301" s="48"/>
      <c r="L301" s="26"/>
      <c r="M301" s="26"/>
      <c r="O301" s="48"/>
      <c r="Q301" s="48"/>
      <c r="S301" s="49"/>
      <c r="T301" s="49"/>
      <c r="X301" s="26"/>
      <c r="Y301" s="48"/>
      <c r="Z301" s="26"/>
      <c r="AA301" s="49"/>
      <c r="AC301" s="26"/>
      <c r="AD301" s="26"/>
      <c r="AE301" s="26"/>
      <c r="AF301" s="26"/>
      <c r="AG301" s="26"/>
      <c r="AH301" s="26"/>
      <c r="AI301" s="27"/>
      <c r="AJ301" s="27"/>
      <c r="AY301" s="27"/>
      <c r="AZ301" s="27"/>
      <c r="BA301" s="27"/>
    </row>
    <row r="302" ht="14.25" customHeight="1">
      <c r="D302" s="47"/>
      <c r="E302" s="26"/>
      <c r="F302" s="26"/>
      <c r="G302" s="26"/>
      <c r="H302" s="26"/>
      <c r="I302" s="48"/>
      <c r="J302" s="26"/>
      <c r="K302" s="48"/>
      <c r="L302" s="26"/>
      <c r="M302" s="26"/>
      <c r="O302" s="48"/>
      <c r="Q302" s="48"/>
      <c r="S302" s="49"/>
      <c r="T302" s="49"/>
      <c r="X302" s="26"/>
      <c r="Y302" s="48"/>
      <c r="Z302" s="26"/>
      <c r="AA302" s="49"/>
      <c r="AC302" s="26"/>
      <c r="AD302" s="26"/>
      <c r="AE302" s="26"/>
      <c r="AF302" s="26"/>
      <c r="AG302" s="26"/>
      <c r="AH302" s="26"/>
      <c r="AI302" s="27"/>
      <c r="AJ302" s="27"/>
      <c r="AY302" s="27"/>
      <c r="AZ302" s="27"/>
      <c r="BA302" s="27"/>
    </row>
    <row r="303" ht="14.25" customHeight="1">
      <c r="D303" s="47"/>
      <c r="E303" s="26"/>
      <c r="F303" s="26"/>
      <c r="G303" s="26"/>
      <c r="H303" s="26"/>
      <c r="I303" s="48"/>
      <c r="J303" s="26"/>
      <c r="K303" s="48"/>
      <c r="L303" s="26"/>
      <c r="M303" s="26"/>
      <c r="O303" s="48"/>
      <c r="Q303" s="48"/>
      <c r="S303" s="49"/>
      <c r="T303" s="49"/>
      <c r="X303" s="26"/>
      <c r="Y303" s="48"/>
      <c r="Z303" s="26"/>
      <c r="AA303" s="49"/>
      <c r="AC303" s="26"/>
      <c r="AD303" s="26"/>
      <c r="AE303" s="26"/>
      <c r="AF303" s="26"/>
      <c r="AG303" s="26"/>
      <c r="AH303" s="26"/>
      <c r="AI303" s="27"/>
      <c r="AJ303" s="27"/>
      <c r="AY303" s="27"/>
      <c r="AZ303" s="27"/>
      <c r="BA303" s="27"/>
    </row>
    <row r="304" ht="14.25" customHeight="1">
      <c r="D304" s="47"/>
      <c r="E304" s="26"/>
      <c r="F304" s="26"/>
      <c r="G304" s="26"/>
      <c r="H304" s="26"/>
      <c r="I304" s="48"/>
      <c r="J304" s="26"/>
      <c r="K304" s="48"/>
      <c r="L304" s="26"/>
      <c r="M304" s="26"/>
      <c r="O304" s="48"/>
      <c r="Q304" s="48"/>
      <c r="S304" s="49"/>
      <c r="T304" s="49"/>
      <c r="X304" s="26"/>
      <c r="Y304" s="48"/>
      <c r="Z304" s="26"/>
      <c r="AA304" s="49"/>
      <c r="AC304" s="26"/>
      <c r="AD304" s="26"/>
      <c r="AE304" s="26"/>
      <c r="AF304" s="26"/>
      <c r="AG304" s="26"/>
      <c r="AH304" s="26"/>
      <c r="AI304" s="27"/>
      <c r="AJ304" s="27"/>
      <c r="AY304" s="27"/>
      <c r="AZ304" s="27"/>
      <c r="BA304" s="27"/>
    </row>
    <row r="305" ht="14.25" customHeight="1">
      <c r="D305" s="47"/>
      <c r="E305" s="26"/>
      <c r="F305" s="26"/>
      <c r="G305" s="26"/>
      <c r="H305" s="26"/>
      <c r="I305" s="48"/>
      <c r="J305" s="26"/>
      <c r="K305" s="48"/>
      <c r="L305" s="26"/>
      <c r="M305" s="26"/>
      <c r="O305" s="48"/>
      <c r="Q305" s="48"/>
      <c r="S305" s="49"/>
      <c r="T305" s="49"/>
      <c r="X305" s="26"/>
      <c r="Y305" s="48"/>
      <c r="Z305" s="26"/>
      <c r="AA305" s="49"/>
      <c r="AC305" s="26"/>
      <c r="AD305" s="26"/>
      <c r="AE305" s="26"/>
      <c r="AF305" s="26"/>
      <c r="AG305" s="26"/>
      <c r="AH305" s="26"/>
      <c r="AI305" s="27"/>
      <c r="AJ305" s="27"/>
      <c r="AY305" s="27"/>
      <c r="AZ305" s="27"/>
      <c r="BA305" s="27"/>
    </row>
    <row r="306" ht="14.25" customHeight="1">
      <c r="D306" s="47"/>
      <c r="E306" s="26"/>
      <c r="F306" s="26"/>
      <c r="G306" s="26"/>
      <c r="H306" s="26"/>
      <c r="I306" s="48"/>
      <c r="J306" s="26"/>
      <c r="K306" s="48"/>
      <c r="L306" s="26"/>
      <c r="M306" s="26"/>
      <c r="O306" s="48"/>
      <c r="Q306" s="48"/>
      <c r="S306" s="49"/>
      <c r="T306" s="49"/>
      <c r="X306" s="26"/>
      <c r="Y306" s="48"/>
      <c r="Z306" s="26"/>
      <c r="AA306" s="49"/>
      <c r="AC306" s="26"/>
      <c r="AD306" s="26"/>
      <c r="AE306" s="26"/>
      <c r="AF306" s="26"/>
      <c r="AG306" s="26"/>
      <c r="AH306" s="26"/>
      <c r="AI306" s="27"/>
      <c r="AJ306" s="27"/>
      <c r="AY306" s="27"/>
      <c r="AZ306" s="27"/>
      <c r="BA306" s="27"/>
    </row>
    <row r="307" ht="14.25" customHeight="1">
      <c r="D307" s="47"/>
      <c r="E307" s="26"/>
      <c r="F307" s="26"/>
      <c r="G307" s="26"/>
      <c r="H307" s="26"/>
      <c r="I307" s="48"/>
      <c r="J307" s="26"/>
      <c r="K307" s="48"/>
      <c r="L307" s="26"/>
      <c r="M307" s="26"/>
      <c r="O307" s="48"/>
      <c r="Q307" s="48"/>
      <c r="S307" s="49"/>
      <c r="T307" s="49"/>
      <c r="X307" s="26"/>
      <c r="Y307" s="48"/>
      <c r="Z307" s="26"/>
      <c r="AA307" s="49"/>
      <c r="AC307" s="26"/>
      <c r="AD307" s="26"/>
      <c r="AE307" s="26"/>
      <c r="AF307" s="26"/>
      <c r="AG307" s="26"/>
      <c r="AH307" s="26"/>
      <c r="AI307" s="27"/>
      <c r="AJ307" s="27"/>
      <c r="AY307" s="27"/>
      <c r="AZ307" s="27"/>
      <c r="BA307" s="27"/>
    </row>
    <row r="308" ht="14.25" customHeight="1">
      <c r="D308" s="47"/>
      <c r="E308" s="26"/>
      <c r="F308" s="26"/>
      <c r="G308" s="26"/>
      <c r="H308" s="26"/>
      <c r="I308" s="48"/>
      <c r="J308" s="26"/>
      <c r="K308" s="48"/>
      <c r="L308" s="26"/>
      <c r="M308" s="26"/>
      <c r="O308" s="48"/>
      <c r="Q308" s="48"/>
      <c r="S308" s="49"/>
      <c r="T308" s="49"/>
      <c r="X308" s="26"/>
      <c r="Y308" s="48"/>
      <c r="Z308" s="26"/>
      <c r="AA308" s="49"/>
      <c r="AC308" s="26"/>
      <c r="AD308" s="26"/>
      <c r="AE308" s="26"/>
      <c r="AF308" s="26"/>
      <c r="AG308" s="26"/>
      <c r="AH308" s="26"/>
      <c r="AI308" s="27"/>
      <c r="AJ308" s="27"/>
      <c r="AY308" s="27"/>
      <c r="AZ308" s="27"/>
      <c r="BA308" s="27"/>
    </row>
    <row r="309" ht="14.25" customHeight="1">
      <c r="D309" s="47"/>
      <c r="E309" s="26"/>
      <c r="F309" s="26"/>
      <c r="G309" s="26"/>
      <c r="H309" s="26"/>
      <c r="I309" s="48"/>
      <c r="J309" s="26"/>
      <c r="K309" s="48"/>
      <c r="L309" s="26"/>
      <c r="M309" s="26"/>
      <c r="O309" s="48"/>
      <c r="Q309" s="48"/>
      <c r="S309" s="49"/>
      <c r="T309" s="49"/>
      <c r="X309" s="26"/>
      <c r="Y309" s="48"/>
      <c r="Z309" s="26"/>
      <c r="AA309" s="49"/>
      <c r="AC309" s="26"/>
      <c r="AD309" s="26"/>
      <c r="AE309" s="26"/>
      <c r="AF309" s="26"/>
      <c r="AG309" s="26"/>
      <c r="AH309" s="26"/>
      <c r="AI309" s="27"/>
      <c r="AJ309" s="27"/>
      <c r="AY309" s="27"/>
      <c r="AZ309" s="27"/>
      <c r="BA309" s="27"/>
    </row>
    <row r="310" ht="14.25" customHeight="1">
      <c r="D310" s="47"/>
      <c r="E310" s="26"/>
      <c r="F310" s="26"/>
      <c r="G310" s="26"/>
      <c r="H310" s="26"/>
      <c r="I310" s="48"/>
      <c r="J310" s="26"/>
      <c r="K310" s="48"/>
      <c r="L310" s="26"/>
      <c r="M310" s="26"/>
      <c r="O310" s="48"/>
      <c r="Q310" s="48"/>
      <c r="S310" s="49"/>
      <c r="T310" s="49"/>
      <c r="X310" s="26"/>
      <c r="Y310" s="48"/>
      <c r="Z310" s="26"/>
      <c r="AA310" s="49"/>
      <c r="AC310" s="26"/>
      <c r="AD310" s="26"/>
      <c r="AE310" s="26"/>
      <c r="AF310" s="26"/>
      <c r="AG310" s="26"/>
      <c r="AH310" s="26"/>
      <c r="AI310" s="27"/>
      <c r="AJ310" s="27"/>
      <c r="AY310" s="27"/>
      <c r="AZ310" s="27"/>
      <c r="BA310" s="27"/>
    </row>
    <row r="311" ht="14.25" customHeight="1">
      <c r="D311" s="47"/>
      <c r="E311" s="26"/>
      <c r="F311" s="26"/>
      <c r="G311" s="26"/>
      <c r="H311" s="26"/>
      <c r="I311" s="48"/>
      <c r="J311" s="26"/>
      <c r="K311" s="48"/>
      <c r="L311" s="26"/>
      <c r="M311" s="26"/>
      <c r="O311" s="48"/>
      <c r="Q311" s="48"/>
      <c r="S311" s="49"/>
      <c r="T311" s="49"/>
      <c r="X311" s="26"/>
      <c r="Y311" s="48"/>
      <c r="Z311" s="26"/>
      <c r="AA311" s="49"/>
      <c r="AC311" s="26"/>
      <c r="AD311" s="26"/>
      <c r="AE311" s="26"/>
      <c r="AF311" s="26"/>
      <c r="AG311" s="26"/>
      <c r="AH311" s="26"/>
      <c r="AI311" s="27"/>
      <c r="AJ311" s="27"/>
      <c r="AY311" s="27"/>
      <c r="AZ311" s="27"/>
      <c r="BA311" s="27"/>
    </row>
    <row r="312" ht="14.25" customHeight="1">
      <c r="D312" s="47"/>
      <c r="E312" s="26"/>
      <c r="F312" s="26"/>
      <c r="G312" s="26"/>
      <c r="H312" s="26"/>
      <c r="I312" s="48"/>
      <c r="J312" s="26"/>
      <c r="K312" s="48"/>
      <c r="L312" s="26"/>
      <c r="M312" s="26"/>
      <c r="O312" s="48"/>
      <c r="Q312" s="48"/>
      <c r="S312" s="49"/>
      <c r="T312" s="49"/>
      <c r="X312" s="26"/>
      <c r="Y312" s="48"/>
      <c r="Z312" s="26"/>
      <c r="AA312" s="49"/>
      <c r="AC312" s="26"/>
      <c r="AD312" s="26"/>
      <c r="AE312" s="26"/>
      <c r="AF312" s="26"/>
      <c r="AG312" s="26"/>
      <c r="AH312" s="26"/>
      <c r="AI312" s="27"/>
      <c r="AJ312" s="27"/>
      <c r="AY312" s="27"/>
      <c r="AZ312" s="27"/>
      <c r="BA312" s="27"/>
    </row>
    <row r="313" ht="14.25" customHeight="1">
      <c r="D313" s="47"/>
      <c r="E313" s="26"/>
      <c r="F313" s="26"/>
      <c r="G313" s="26"/>
      <c r="H313" s="26"/>
      <c r="I313" s="48"/>
      <c r="J313" s="26"/>
      <c r="K313" s="48"/>
      <c r="L313" s="26"/>
      <c r="M313" s="26"/>
      <c r="O313" s="48"/>
      <c r="Q313" s="48"/>
      <c r="S313" s="49"/>
      <c r="T313" s="49"/>
      <c r="X313" s="26"/>
      <c r="Y313" s="48"/>
      <c r="Z313" s="26"/>
      <c r="AA313" s="49"/>
      <c r="AC313" s="26"/>
      <c r="AD313" s="26"/>
      <c r="AE313" s="26"/>
      <c r="AF313" s="26"/>
      <c r="AG313" s="26"/>
      <c r="AH313" s="26"/>
      <c r="AI313" s="27"/>
      <c r="AJ313" s="27"/>
      <c r="AY313" s="27"/>
      <c r="AZ313" s="27"/>
      <c r="BA313" s="27"/>
    </row>
    <row r="314" ht="14.25" customHeight="1">
      <c r="D314" s="47"/>
      <c r="E314" s="26"/>
      <c r="F314" s="26"/>
      <c r="G314" s="26"/>
      <c r="H314" s="26"/>
      <c r="I314" s="48"/>
      <c r="J314" s="26"/>
      <c r="K314" s="48"/>
      <c r="L314" s="26"/>
      <c r="M314" s="26"/>
      <c r="O314" s="48"/>
      <c r="Q314" s="48"/>
      <c r="S314" s="49"/>
      <c r="T314" s="49"/>
      <c r="X314" s="26"/>
      <c r="Y314" s="48"/>
      <c r="Z314" s="26"/>
      <c r="AA314" s="49"/>
      <c r="AC314" s="26"/>
      <c r="AD314" s="26"/>
      <c r="AE314" s="26"/>
      <c r="AF314" s="26"/>
      <c r="AG314" s="26"/>
      <c r="AH314" s="26"/>
      <c r="AI314" s="27"/>
      <c r="AJ314" s="27"/>
      <c r="AY314" s="27"/>
      <c r="AZ314" s="27"/>
      <c r="BA314" s="27"/>
    </row>
    <row r="315" ht="14.25" customHeight="1">
      <c r="D315" s="47"/>
      <c r="E315" s="26"/>
      <c r="F315" s="26"/>
      <c r="G315" s="26"/>
      <c r="H315" s="26"/>
      <c r="I315" s="48"/>
      <c r="J315" s="26"/>
      <c r="K315" s="48"/>
      <c r="L315" s="26"/>
      <c r="M315" s="26"/>
      <c r="O315" s="48"/>
      <c r="Q315" s="48"/>
      <c r="S315" s="49"/>
      <c r="T315" s="49"/>
      <c r="X315" s="26"/>
      <c r="Y315" s="48"/>
      <c r="Z315" s="26"/>
      <c r="AA315" s="49"/>
      <c r="AC315" s="26"/>
      <c r="AD315" s="26"/>
      <c r="AE315" s="26"/>
      <c r="AF315" s="26"/>
      <c r="AG315" s="26"/>
      <c r="AH315" s="26"/>
      <c r="AI315" s="27"/>
      <c r="AJ315" s="27"/>
      <c r="AY315" s="27"/>
      <c r="AZ315" s="27"/>
      <c r="BA315" s="27"/>
    </row>
    <row r="316" ht="14.25" customHeight="1">
      <c r="D316" s="47"/>
      <c r="E316" s="26"/>
      <c r="F316" s="26"/>
      <c r="G316" s="26"/>
      <c r="H316" s="26"/>
      <c r="I316" s="48"/>
      <c r="J316" s="26"/>
      <c r="K316" s="48"/>
      <c r="L316" s="26"/>
      <c r="M316" s="26"/>
      <c r="O316" s="48"/>
      <c r="Q316" s="48"/>
      <c r="S316" s="49"/>
      <c r="T316" s="49"/>
      <c r="X316" s="26"/>
      <c r="Y316" s="48"/>
      <c r="Z316" s="26"/>
      <c r="AA316" s="49"/>
      <c r="AC316" s="26"/>
      <c r="AD316" s="26"/>
      <c r="AE316" s="26"/>
      <c r="AF316" s="26"/>
      <c r="AG316" s="26"/>
      <c r="AH316" s="26"/>
      <c r="AI316" s="27"/>
      <c r="AJ316" s="27"/>
      <c r="AY316" s="27"/>
      <c r="AZ316" s="27"/>
      <c r="BA316" s="27"/>
    </row>
    <row r="317" ht="14.25" customHeight="1">
      <c r="D317" s="47"/>
      <c r="E317" s="26"/>
      <c r="F317" s="26"/>
      <c r="G317" s="26"/>
      <c r="H317" s="26"/>
      <c r="I317" s="48"/>
      <c r="J317" s="26"/>
      <c r="K317" s="48"/>
      <c r="L317" s="26"/>
      <c r="M317" s="26"/>
      <c r="O317" s="48"/>
      <c r="Q317" s="48"/>
      <c r="S317" s="49"/>
      <c r="T317" s="49"/>
      <c r="X317" s="26"/>
      <c r="Y317" s="48"/>
      <c r="Z317" s="26"/>
      <c r="AA317" s="49"/>
      <c r="AC317" s="26"/>
      <c r="AD317" s="26"/>
      <c r="AE317" s="26"/>
      <c r="AF317" s="26"/>
      <c r="AG317" s="26"/>
      <c r="AH317" s="26"/>
      <c r="AI317" s="27"/>
      <c r="AJ317" s="27"/>
      <c r="AY317" s="27"/>
      <c r="AZ317" s="27"/>
      <c r="BA317" s="27"/>
    </row>
    <row r="318" ht="14.25" customHeight="1">
      <c r="D318" s="47"/>
      <c r="E318" s="26"/>
      <c r="F318" s="26"/>
      <c r="G318" s="26"/>
      <c r="H318" s="26"/>
      <c r="I318" s="48"/>
      <c r="J318" s="26"/>
      <c r="K318" s="48"/>
      <c r="L318" s="26"/>
      <c r="M318" s="26"/>
      <c r="O318" s="48"/>
      <c r="Q318" s="48"/>
      <c r="S318" s="49"/>
      <c r="T318" s="49"/>
      <c r="X318" s="26"/>
      <c r="Y318" s="48"/>
      <c r="Z318" s="26"/>
      <c r="AA318" s="49"/>
      <c r="AC318" s="26"/>
      <c r="AD318" s="26"/>
      <c r="AE318" s="26"/>
      <c r="AF318" s="26"/>
      <c r="AG318" s="26"/>
      <c r="AH318" s="26"/>
      <c r="AI318" s="27"/>
      <c r="AJ318" s="27"/>
      <c r="AY318" s="27"/>
      <c r="AZ318" s="27"/>
      <c r="BA318" s="27"/>
    </row>
    <row r="319" ht="14.25" customHeight="1">
      <c r="D319" s="47"/>
      <c r="E319" s="26"/>
      <c r="F319" s="26"/>
      <c r="G319" s="26"/>
      <c r="H319" s="26"/>
      <c r="I319" s="48"/>
      <c r="J319" s="26"/>
      <c r="K319" s="48"/>
      <c r="L319" s="26"/>
      <c r="M319" s="26"/>
      <c r="O319" s="48"/>
      <c r="Q319" s="48"/>
      <c r="S319" s="49"/>
      <c r="T319" s="49"/>
      <c r="X319" s="26"/>
      <c r="Y319" s="48"/>
      <c r="Z319" s="26"/>
      <c r="AA319" s="49"/>
      <c r="AC319" s="26"/>
      <c r="AD319" s="26"/>
      <c r="AE319" s="26"/>
      <c r="AF319" s="26"/>
      <c r="AG319" s="26"/>
      <c r="AH319" s="26"/>
      <c r="AI319" s="27"/>
      <c r="AJ319" s="27"/>
      <c r="AY319" s="27"/>
      <c r="AZ319" s="27"/>
      <c r="BA319" s="27"/>
    </row>
    <row r="320" ht="14.25" customHeight="1">
      <c r="D320" s="47"/>
      <c r="E320" s="26"/>
      <c r="F320" s="26"/>
      <c r="G320" s="26"/>
      <c r="H320" s="26"/>
      <c r="I320" s="48"/>
      <c r="J320" s="26"/>
      <c r="K320" s="48"/>
      <c r="L320" s="26"/>
      <c r="M320" s="26"/>
      <c r="O320" s="48"/>
      <c r="Q320" s="48"/>
      <c r="S320" s="49"/>
      <c r="T320" s="49"/>
      <c r="X320" s="26"/>
      <c r="Y320" s="48"/>
      <c r="Z320" s="26"/>
      <c r="AA320" s="49"/>
      <c r="AC320" s="26"/>
      <c r="AD320" s="26"/>
      <c r="AE320" s="26"/>
      <c r="AF320" s="26"/>
      <c r="AG320" s="26"/>
      <c r="AH320" s="26"/>
      <c r="AI320" s="27"/>
      <c r="AJ320" s="27"/>
      <c r="AY320" s="27"/>
      <c r="AZ320" s="27"/>
      <c r="BA320" s="27"/>
    </row>
    <row r="321" ht="14.25" customHeight="1">
      <c r="D321" s="47"/>
      <c r="E321" s="26"/>
      <c r="F321" s="26"/>
      <c r="G321" s="26"/>
      <c r="H321" s="26"/>
      <c r="I321" s="48"/>
      <c r="J321" s="26"/>
      <c r="K321" s="48"/>
      <c r="L321" s="26"/>
      <c r="M321" s="26"/>
      <c r="O321" s="48"/>
      <c r="Q321" s="48"/>
      <c r="S321" s="49"/>
      <c r="T321" s="49"/>
      <c r="X321" s="26"/>
      <c r="Y321" s="48"/>
      <c r="Z321" s="26"/>
      <c r="AA321" s="49"/>
      <c r="AC321" s="26"/>
      <c r="AD321" s="26"/>
      <c r="AE321" s="26"/>
      <c r="AF321" s="26"/>
      <c r="AG321" s="26"/>
      <c r="AH321" s="26"/>
      <c r="AI321" s="27"/>
      <c r="AJ321" s="27"/>
      <c r="AY321" s="27"/>
      <c r="AZ321" s="27"/>
      <c r="BA321" s="27"/>
    </row>
    <row r="322" ht="14.25" customHeight="1">
      <c r="D322" s="47"/>
      <c r="E322" s="26"/>
      <c r="F322" s="26"/>
      <c r="G322" s="26"/>
      <c r="H322" s="26"/>
      <c r="I322" s="48"/>
      <c r="J322" s="26"/>
      <c r="K322" s="48"/>
      <c r="L322" s="26"/>
      <c r="M322" s="26"/>
      <c r="O322" s="48"/>
      <c r="Q322" s="48"/>
      <c r="S322" s="49"/>
      <c r="T322" s="49"/>
      <c r="X322" s="26"/>
      <c r="Y322" s="48"/>
      <c r="Z322" s="26"/>
      <c r="AA322" s="49"/>
      <c r="AC322" s="26"/>
      <c r="AD322" s="26"/>
      <c r="AE322" s="26"/>
      <c r="AF322" s="26"/>
      <c r="AG322" s="26"/>
      <c r="AH322" s="26"/>
      <c r="AI322" s="27"/>
      <c r="AJ322" s="27"/>
      <c r="AY322" s="27"/>
      <c r="AZ322" s="27"/>
      <c r="BA322" s="27"/>
    </row>
    <row r="323" ht="14.25" customHeight="1">
      <c r="D323" s="47"/>
      <c r="E323" s="26"/>
      <c r="F323" s="26"/>
      <c r="G323" s="26"/>
      <c r="H323" s="26"/>
      <c r="I323" s="48"/>
      <c r="J323" s="26"/>
      <c r="K323" s="48"/>
      <c r="L323" s="26"/>
      <c r="M323" s="26"/>
      <c r="O323" s="48"/>
      <c r="Q323" s="48"/>
      <c r="S323" s="49"/>
      <c r="T323" s="49"/>
      <c r="X323" s="26"/>
      <c r="Y323" s="48"/>
      <c r="Z323" s="26"/>
      <c r="AA323" s="49"/>
      <c r="AC323" s="26"/>
      <c r="AD323" s="26"/>
      <c r="AE323" s="26"/>
      <c r="AF323" s="26"/>
      <c r="AG323" s="26"/>
      <c r="AH323" s="26"/>
      <c r="AI323" s="27"/>
      <c r="AJ323" s="27"/>
      <c r="AY323" s="27"/>
      <c r="AZ323" s="27"/>
      <c r="BA323" s="27"/>
    </row>
    <row r="324" ht="14.25" customHeight="1">
      <c r="D324" s="47"/>
      <c r="E324" s="26"/>
      <c r="F324" s="26"/>
      <c r="G324" s="26"/>
      <c r="H324" s="26"/>
      <c r="I324" s="48"/>
      <c r="J324" s="26"/>
      <c r="K324" s="48"/>
      <c r="L324" s="26"/>
      <c r="M324" s="26"/>
      <c r="O324" s="48"/>
      <c r="Q324" s="48"/>
      <c r="S324" s="49"/>
      <c r="T324" s="49"/>
      <c r="X324" s="26"/>
      <c r="Y324" s="48"/>
      <c r="Z324" s="26"/>
      <c r="AA324" s="49"/>
      <c r="AC324" s="26"/>
      <c r="AD324" s="26"/>
      <c r="AE324" s="26"/>
      <c r="AF324" s="26"/>
      <c r="AG324" s="26"/>
      <c r="AH324" s="26"/>
      <c r="AI324" s="27"/>
      <c r="AJ324" s="27"/>
      <c r="AY324" s="27"/>
      <c r="AZ324" s="27"/>
      <c r="BA324" s="27"/>
    </row>
    <row r="325" ht="14.25" customHeight="1">
      <c r="D325" s="47"/>
      <c r="E325" s="26"/>
      <c r="F325" s="26"/>
      <c r="G325" s="26"/>
      <c r="H325" s="26"/>
      <c r="I325" s="48"/>
      <c r="J325" s="26"/>
      <c r="K325" s="48"/>
      <c r="L325" s="26"/>
      <c r="M325" s="26"/>
      <c r="O325" s="48"/>
      <c r="Q325" s="48"/>
      <c r="S325" s="49"/>
      <c r="T325" s="49"/>
      <c r="X325" s="26"/>
      <c r="Y325" s="48"/>
      <c r="Z325" s="26"/>
      <c r="AA325" s="49"/>
      <c r="AC325" s="26"/>
      <c r="AD325" s="26"/>
      <c r="AE325" s="26"/>
      <c r="AF325" s="26"/>
      <c r="AG325" s="26"/>
      <c r="AH325" s="26"/>
      <c r="AI325" s="27"/>
      <c r="AJ325" s="27"/>
      <c r="AY325" s="27"/>
      <c r="AZ325" s="27"/>
      <c r="BA325" s="27"/>
    </row>
    <row r="326" ht="14.25" customHeight="1">
      <c r="D326" s="47"/>
      <c r="E326" s="26"/>
      <c r="F326" s="26"/>
      <c r="G326" s="26"/>
      <c r="H326" s="26"/>
      <c r="I326" s="48"/>
      <c r="J326" s="26"/>
      <c r="K326" s="48"/>
      <c r="L326" s="26"/>
      <c r="M326" s="26"/>
      <c r="O326" s="48"/>
      <c r="Q326" s="48"/>
      <c r="S326" s="49"/>
      <c r="T326" s="49"/>
      <c r="X326" s="26"/>
      <c r="Y326" s="48"/>
      <c r="Z326" s="26"/>
      <c r="AA326" s="49"/>
      <c r="AC326" s="26"/>
      <c r="AD326" s="26"/>
      <c r="AE326" s="26"/>
      <c r="AF326" s="26"/>
      <c r="AG326" s="26"/>
      <c r="AH326" s="26"/>
      <c r="AI326" s="27"/>
      <c r="AJ326" s="27"/>
      <c r="AY326" s="27"/>
      <c r="AZ326" s="27"/>
      <c r="BA326" s="27"/>
    </row>
    <row r="327" ht="14.25" customHeight="1">
      <c r="D327" s="47"/>
      <c r="E327" s="26"/>
      <c r="F327" s="26"/>
      <c r="G327" s="26"/>
      <c r="H327" s="26"/>
      <c r="I327" s="48"/>
      <c r="J327" s="26"/>
      <c r="K327" s="48"/>
      <c r="L327" s="26"/>
      <c r="M327" s="26"/>
      <c r="O327" s="48"/>
      <c r="Q327" s="48"/>
      <c r="S327" s="49"/>
      <c r="T327" s="49"/>
      <c r="X327" s="26"/>
      <c r="Y327" s="48"/>
      <c r="Z327" s="26"/>
      <c r="AA327" s="49"/>
      <c r="AC327" s="26"/>
      <c r="AD327" s="26"/>
      <c r="AE327" s="26"/>
      <c r="AF327" s="26"/>
      <c r="AG327" s="26"/>
      <c r="AH327" s="26"/>
      <c r="AI327" s="27"/>
      <c r="AJ327" s="27"/>
      <c r="AY327" s="27"/>
      <c r="AZ327" s="27"/>
      <c r="BA327" s="27"/>
    </row>
    <row r="328" ht="14.25" customHeight="1">
      <c r="D328" s="47"/>
      <c r="E328" s="26"/>
      <c r="F328" s="26"/>
      <c r="G328" s="26"/>
      <c r="H328" s="26"/>
      <c r="I328" s="48"/>
      <c r="J328" s="26"/>
      <c r="K328" s="48"/>
      <c r="L328" s="26"/>
      <c r="M328" s="26"/>
      <c r="O328" s="48"/>
      <c r="Q328" s="48"/>
      <c r="S328" s="49"/>
      <c r="T328" s="49"/>
      <c r="X328" s="26"/>
      <c r="Y328" s="48"/>
      <c r="Z328" s="26"/>
      <c r="AA328" s="49"/>
      <c r="AC328" s="26"/>
      <c r="AD328" s="26"/>
      <c r="AE328" s="26"/>
      <c r="AF328" s="26"/>
      <c r="AG328" s="26"/>
      <c r="AH328" s="26"/>
      <c r="AI328" s="27"/>
      <c r="AJ328" s="27"/>
      <c r="AY328" s="27"/>
      <c r="AZ328" s="27"/>
      <c r="BA328" s="27"/>
    </row>
    <row r="329" ht="14.25" customHeight="1">
      <c r="D329" s="47"/>
      <c r="E329" s="26"/>
      <c r="F329" s="26"/>
      <c r="G329" s="26"/>
      <c r="H329" s="26"/>
      <c r="I329" s="48"/>
      <c r="J329" s="26"/>
      <c r="K329" s="48"/>
      <c r="L329" s="26"/>
      <c r="M329" s="26"/>
      <c r="O329" s="48"/>
      <c r="Q329" s="48"/>
      <c r="S329" s="49"/>
      <c r="T329" s="49"/>
      <c r="X329" s="26"/>
      <c r="Y329" s="48"/>
      <c r="Z329" s="26"/>
      <c r="AA329" s="49"/>
      <c r="AC329" s="26"/>
      <c r="AD329" s="26"/>
      <c r="AE329" s="26"/>
      <c r="AF329" s="26"/>
      <c r="AG329" s="26"/>
      <c r="AH329" s="26"/>
      <c r="AI329" s="27"/>
      <c r="AJ329" s="27"/>
      <c r="AY329" s="27"/>
      <c r="AZ329" s="27"/>
      <c r="BA329" s="27"/>
    </row>
    <row r="330" ht="14.25" customHeight="1">
      <c r="D330" s="47"/>
      <c r="E330" s="26"/>
      <c r="F330" s="26"/>
      <c r="G330" s="26"/>
      <c r="H330" s="26"/>
      <c r="I330" s="48"/>
      <c r="J330" s="26"/>
      <c r="K330" s="48"/>
      <c r="L330" s="26"/>
      <c r="M330" s="26"/>
      <c r="O330" s="48"/>
      <c r="Q330" s="48"/>
      <c r="S330" s="49"/>
      <c r="T330" s="49"/>
      <c r="X330" s="26"/>
      <c r="Y330" s="48"/>
      <c r="Z330" s="26"/>
      <c r="AA330" s="49"/>
      <c r="AC330" s="26"/>
      <c r="AD330" s="26"/>
      <c r="AE330" s="26"/>
      <c r="AF330" s="26"/>
      <c r="AG330" s="26"/>
      <c r="AH330" s="26"/>
      <c r="AI330" s="27"/>
      <c r="AJ330" s="27"/>
      <c r="AY330" s="27"/>
      <c r="AZ330" s="27"/>
      <c r="BA330" s="27"/>
    </row>
    <row r="331" ht="14.25" customHeight="1">
      <c r="D331" s="47"/>
      <c r="E331" s="26"/>
      <c r="F331" s="26"/>
      <c r="G331" s="26"/>
      <c r="H331" s="26"/>
      <c r="I331" s="48"/>
      <c r="J331" s="26"/>
      <c r="K331" s="48"/>
      <c r="L331" s="26"/>
      <c r="M331" s="26"/>
      <c r="O331" s="48"/>
      <c r="Q331" s="48"/>
      <c r="S331" s="49"/>
      <c r="T331" s="49"/>
      <c r="X331" s="26"/>
      <c r="Y331" s="48"/>
      <c r="Z331" s="26"/>
      <c r="AA331" s="49"/>
      <c r="AC331" s="26"/>
      <c r="AD331" s="26"/>
      <c r="AE331" s="26"/>
      <c r="AF331" s="26"/>
      <c r="AG331" s="26"/>
      <c r="AH331" s="26"/>
      <c r="AI331" s="27"/>
      <c r="AJ331" s="27"/>
      <c r="AY331" s="27"/>
      <c r="AZ331" s="27"/>
      <c r="BA331" s="27"/>
    </row>
    <row r="332" ht="14.25" customHeight="1">
      <c r="D332" s="47"/>
      <c r="E332" s="26"/>
      <c r="F332" s="26"/>
      <c r="G332" s="26"/>
      <c r="H332" s="26"/>
      <c r="I332" s="48"/>
      <c r="J332" s="26"/>
      <c r="K332" s="48"/>
      <c r="L332" s="26"/>
      <c r="M332" s="26"/>
      <c r="O332" s="48"/>
      <c r="Q332" s="48"/>
      <c r="S332" s="49"/>
      <c r="T332" s="49"/>
      <c r="X332" s="26"/>
      <c r="Y332" s="48"/>
      <c r="Z332" s="26"/>
      <c r="AA332" s="49"/>
      <c r="AC332" s="26"/>
      <c r="AD332" s="26"/>
      <c r="AE332" s="26"/>
      <c r="AF332" s="26"/>
      <c r="AG332" s="26"/>
      <c r="AH332" s="26"/>
      <c r="AI332" s="27"/>
      <c r="AJ332" s="27"/>
      <c r="AY332" s="27"/>
      <c r="AZ332" s="27"/>
      <c r="BA332" s="27"/>
    </row>
    <row r="333" ht="14.25" customHeight="1">
      <c r="D333" s="47"/>
      <c r="E333" s="26"/>
      <c r="F333" s="26"/>
      <c r="G333" s="26"/>
      <c r="H333" s="26"/>
      <c r="I333" s="48"/>
      <c r="J333" s="26"/>
      <c r="K333" s="48"/>
      <c r="L333" s="26"/>
      <c r="M333" s="26"/>
      <c r="O333" s="48"/>
      <c r="Q333" s="48"/>
      <c r="S333" s="49"/>
      <c r="T333" s="49"/>
      <c r="X333" s="26"/>
      <c r="Y333" s="48"/>
      <c r="Z333" s="26"/>
      <c r="AA333" s="49"/>
      <c r="AC333" s="26"/>
      <c r="AD333" s="26"/>
      <c r="AE333" s="26"/>
      <c r="AF333" s="26"/>
      <c r="AG333" s="26"/>
      <c r="AH333" s="26"/>
      <c r="AI333" s="27"/>
      <c r="AJ333" s="27"/>
      <c r="AY333" s="27"/>
      <c r="AZ333" s="27"/>
      <c r="BA333" s="27"/>
    </row>
    <row r="334" ht="14.25" customHeight="1">
      <c r="D334" s="47"/>
      <c r="E334" s="26"/>
      <c r="F334" s="26"/>
      <c r="G334" s="26"/>
      <c r="H334" s="26"/>
      <c r="I334" s="48"/>
      <c r="J334" s="26"/>
      <c r="K334" s="48"/>
      <c r="L334" s="26"/>
      <c r="M334" s="26"/>
      <c r="O334" s="48"/>
      <c r="Q334" s="48"/>
      <c r="S334" s="49"/>
      <c r="T334" s="49"/>
      <c r="X334" s="26"/>
      <c r="Y334" s="48"/>
      <c r="Z334" s="26"/>
      <c r="AA334" s="49"/>
      <c r="AC334" s="26"/>
      <c r="AD334" s="26"/>
      <c r="AE334" s="26"/>
      <c r="AF334" s="26"/>
      <c r="AG334" s="26"/>
      <c r="AH334" s="26"/>
      <c r="AI334" s="27"/>
      <c r="AJ334" s="27"/>
      <c r="AY334" s="27"/>
      <c r="AZ334" s="27"/>
      <c r="BA334" s="27"/>
    </row>
    <row r="335" ht="14.25" customHeight="1">
      <c r="D335" s="47"/>
      <c r="E335" s="26"/>
      <c r="F335" s="26"/>
      <c r="G335" s="26"/>
      <c r="H335" s="26"/>
      <c r="I335" s="48"/>
      <c r="J335" s="26"/>
      <c r="K335" s="48"/>
      <c r="L335" s="26"/>
      <c r="M335" s="26"/>
      <c r="O335" s="48"/>
      <c r="Q335" s="48"/>
      <c r="S335" s="49"/>
      <c r="T335" s="49"/>
      <c r="X335" s="26"/>
      <c r="Y335" s="48"/>
      <c r="Z335" s="26"/>
      <c r="AA335" s="49"/>
      <c r="AC335" s="26"/>
      <c r="AD335" s="26"/>
      <c r="AE335" s="26"/>
      <c r="AF335" s="26"/>
      <c r="AG335" s="26"/>
      <c r="AH335" s="26"/>
      <c r="AI335" s="27"/>
      <c r="AJ335" s="27"/>
      <c r="AY335" s="27"/>
      <c r="AZ335" s="27"/>
      <c r="BA335" s="27"/>
    </row>
    <row r="336" ht="14.25" customHeight="1">
      <c r="D336" s="47"/>
      <c r="E336" s="26"/>
      <c r="F336" s="26"/>
      <c r="G336" s="26"/>
      <c r="H336" s="26"/>
      <c r="I336" s="48"/>
      <c r="J336" s="26"/>
      <c r="K336" s="48"/>
      <c r="L336" s="26"/>
      <c r="M336" s="26"/>
      <c r="O336" s="48"/>
      <c r="Q336" s="48"/>
      <c r="S336" s="49"/>
      <c r="T336" s="49"/>
      <c r="X336" s="26"/>
      <c r="Y336" s="48"/>
      <c r="Z336" s="26"/>
      <c r="AA336" s="49"/>
      <c r="AC336" s="26"/>
      <c r="AD336" s="26"/>
      <c r="AE336" s="26"/>
      <c r="AF336" s="26"/>
      <c r="AG336" s="26"/>
      <c r="AH336" s="26"/>
      <c r="AI336" s="27"/>
      <c r="AJ336" s="27"/>
      <c r="AY336" s="27"/>
      <c r="AZ336" s="27"/>
      <c r="BA336" s="27"/>
    </row>
    <row r="337" ht="14.25" customHeight="1">
      <c r="D337" s="47"/>
      <c r="E337" s="26"/>
      <c r="F337" s="26"/>
      <c r="G337" s="26"/>
      <c r="H337" s="26"/>
      <c r="I337" s="48"/>
      <c r="J337" s="26"/>
      <c r="K337" s="48"/>
      <c r="L337" s="26"/>
      <c r="M337" s="26"/>
      <c r="O337" s="48"/>
      <c r="Q337" s="48"/>
      <c r="S337" s="49"/>
      <c r="T337" s="49"/>
      <c r="X337" s="26"/>
      <c r="Y337" s="48"/>
      <c r="Z337" s="26"/>
      <c r="AA337" s="49"/>
      <c r="AC337" s="26"/>
      <c r="AD337" s="26"/>
      <c r="AE337" s="26"/>
      <c r="AF337" s="26"/>
      <c r="AG337" s="26"/>
      <c r="AH337" s="26"/>
      <c r="AI337" s="27"/>
      <c r="AJ337" s="27"/>
      <c r="AY337" s="27"/>
      <c r="AZ337" s="27"/>
      <c r="BA337" s="27"/>
    </row>
    <row r="338" ht="14.25" customHeight="1">
      <c r="D338" s="47"/>
      <c r="E338" s="26"/>
      <c r="F338" s="26"/>
      <c r="G338" s="26"/>
      <c r="H338" s="26"/>
      <c r="I338" s="48"/>
      <c r="J338" s="26"/>
      <c r="K338" s="48"/>
      <c r="L338" s="26"/>
      <c r="M338" s="26"/>
      <c r="O338" s="48"/>
      <c r="Q338" s="48"/>
      <c r="S338" s="49"/>
      <c r="T338" s="49"/>
      <c r="X338" s="26"/>
      <c r="Y338" s="48"/>
      <c r="Z338" s="26"/>
      <c r="AA338" s="49"/>
      <c r="AC338" s="26"/>
      <c r="AD338" s="26"/>
      <c r="AE338" s="26"/>
      <c r="AF338" s="26"/>
      <c r="AG338" s="26"/>
      <c r="AH338" s="26"/>
      <c r="AI338" s="27"/>
      <c r="AJ338" s="27"/>
      <c r="AY338" s="27"/>
      <c r="AZ338" s="27"/>
      <c r="BA338" s="27"/>
    </row>
    <row r="339" ht="14.25" customHeight="1">
      <c r="D339" s="47"/>
      <c r="E339" s="26"/>
      <c r="F339" s="26"/>
      <c r="G339" s="26"/>
      <c r="H339" s="26"/>
      <c r="I339" s="48"/>
      <c r="J339" s="26"/>
      <c r="K339" s="48"/>
      <c r="L339" s="26"/>
      <c r="M339" s="26"/>
      <c r="O339" s="48"/>
      <c r="Q339" s="48"/>
      <c r="S339" s="49"/>
      <c r="T339" s="49"/>
      <c r="X339" s="26"/>
      <c r="Y339" s="48"/>
      <c r="Z339" s="26"/>
      <c r="AA339" s="49"/>
      <c r="AC339" s="26"/>
      <c r="AD339" s="26"/>
      <c r="AE339" s="26"/>
      <c r="AF339" s="26"/>
      <c r="AG339" s="26"/>
      <c r="AH339" s="26"/>
      <c r="AI339" s="27"/>
      <c r="AJ339" s="27"/>
      <c r="AY339" s="27"/>
      <c r="AZ339" s="27"/>
      <c r="BA339" s="27"/>
    </row>
    <row r="340" ht="14.25" customHeight="1">
      <c r="D340" s="47"/>
      <c r="E340" s="26"/>
      <c r="F340" s="26"/>
      <c r="G340" s="26"/>
      <c r="H340" s="26"/>
      <c r="I340" s="48"/>
      <c r="J340" s="26"/>
      <c r="K340" s="48"/>
      <c r="L340" s="26"/>
      <c r="M340" s="26"/>
      <c r="O340" s="48"/>
      <c r="Q340" s="48"/>
      <c r="S340" s="49"/>
      <c r="T340" s="49"/>
      <c r="X340" s="26"/>
      <c r="Y340" s="48"/>
      <c r="Z340" s="26"/>
      <c r="AA340" s="49"/>
      <c r="AC340" s="26"/>
      <c r="AD340" s="26"/>
      <c r="AE340" s="26"/>
      <c r="AF340" s="26"/>
      <c r="AG340" s="26"/>
      <c r="AH340" s="26"/>
      <c r="AI340" s="27"/>
      <c r="AJ340" s="27"/>
      <c r="AY340" s="27"/>
      <c r="AZ340" s="27"/>
      <c r="BA340" s="27"/>
    </row>
    <row r="341" ht="14.25" customHeight="1">
      <c r="D341" s="47"/>
      <c r="E341" s="26"/>
      <c r="F341" s="26"/>
      <c r="G341" s="26"/>
      <c r="H341" s="26"/>
      <c r="I341" s="48"/>
      <c r="J341" s="26"/>
      <c r="K341" s="48"/>
      <c r="L341" s="26"/>
      <c r="M341" s="26"/>
      <c r="O341" s="48"/>
      <c r="Q341" s="48"/>
      <c r="S341" s="49"/>
      <c r="T341" s="49"/>
      <c r="X341" s="26"/>
      <c r="Y341" s="48"/>
      <c r="Z341" s="26"/>
      <c r="AA341" s="49"/>
      <c r="AC341" s="26"/>
      <c r="AD341" s="26"/>
      <c r="AE341" s="26"/>
      <c r="AF341" s="26"/>
      <c r="AG341" s="26"/>
      <c r="AH341" s="26"/>
      <c r="AI341" s="27"/>
      <c r="AJ341" s="27"/>
      <c r="AY341" s="27"/>
      <c r="AZ341" s="27"/>
      <c r="BA341" s="27"/>
    </row>
    <row r="342" ht="14.25" customHeight="1">
      <c r="D342" s="47"/>
      <c r="E342" s="26"/>
      <c r="F342" s="26"/>
      <c r="G342" s="26"/>
      <c r="H342" s="26"/>
      <c r="I342" s="48"/>
      <c r="J342" s="26"/>
      <c r="K342" s="48"/>
      <c r="L342" s="26"/>
      <c r="M342" s="26"/>
      <c r="O342" s="48"/>
      <c r="Q342" s="48"/>
      <c r="S342" s="49"/>
      <c r="T342" s="49"/>
      <c r="X342" s="26"/>
      <c r="Y342" s="48"/>
      <c r="Z342" s="26"/>
      <c r="AA342" s="49"/>
      <c r="AC342" s="26"/>
      <c r="AD342" s="26"/>
      <c r="AE342" s="26"/>
      <c r="AF342" s="26"/>
      <c r="AG342" s="26"/>
      <c r="AH342" s="26"/>
      <c r="AI342" s="27"/>
      <c r="AJ342" s="27"/>
      <c r="AY342" s="27"/>
      <c r="AZ342" s="27"/>
      <c r="BA342" s="27"/>
    </row>
    <row r="343" ht="14.25" customHeight="1">
      <c r="D343" s="47"/>
      <c r="E343" s="26"/>
      <c r="F343" s="26"/>
      <c r="G343" s="26"/>
      <c r="H343" s="26"/>
      <c r="I343" s="48"/>
      <c r="J343" s="26"/>
      <c r="K343" s="48"/>
      <c r="L343" s="26"/>
      <c r="M343" s="26"/>
      <c r="O343" s="48"/>
      <c r="Q343" s="48"/>
      <c r="S343" s="49"/>
      <c r="T343" s="49"/>
      <c r="X343" s="26"/>
      <c r="Y343" s="48"/>
      <c r="Z343" s="26"/>
      <c r="AA343" s="49"/>
      <c r="AC343" s="26"/>
      <c r="AD343" s="26"/>
      <c r="AE343" s="26"/>
      <c r="AF343" s="26"/>
      <c r="AG343" s="26"/>
      <c r="AH343" s="26"/>
      <c r="AI343" s="27"/>
      <c r="AJ343" s="27"/>
      <c r="AY343" s="27"/>
      <c r="AZ343" s="27"/>
      <c r="BA343" s="27"/>
    </row>
    <row r="344" ht="14.25" customHeight="1">
      <c r="D344" s="47"/>
      <c r="E344" s="26"/>
      <c r="F344" s="26"/>
      <c r="G344" s="26"/>
      <c r="H344" s="26"/>
      <c r="I344" s="48"/>
      <c r="J344" s="26"/>
      <c r="K344" s="48"/>
      <c r="L344" s="26"/>
      <c r="M344" s="26"/>
      <c r="O344" s="48"/>
      <c r="Q344" s="48"/>
      <c r="S344" s="49"/>
      <c r="T344" s="49"/>
      <c r="X344" s="26"/>
      <c r="Y344" s="48"/>
      <c r="Z344" s="26"/>
      <c r="AA344" s="49"/>
      <c r="AC344" s="26"/>
      <c r="AD344" s="26"/>
      <c r="AE344" s="26"/>
      <c r="AF344" s="26"/>
      <c r="AG344" s="26"/>
      <c r="AH344" s="26"/>
      <c r="AI344" s="27"/>
      <c r="AJ344" s="27"/>
      <c r="AY344" s="27"/>
      <c r="AZ344" s="27"/>
      <c r="BA344" s="27"/>
    </row>
    <row r="345" ht="14.25" customHeight="1">
      <c r="D345" s="47"/>
      <c r="E345" s="26"/>
      <c r="F345" s="26"/>
      <c r="G345" s="26"/>
      <c r="H345" s="26"/>
      <c r="I345" s="48"/>
      <c r="J345" s="26"/>
      <c r="K345" s="48"/>
      <c r="L345" s="26"/>
      <c r="M345" s="26"/>
      <c r="O345" s="48"/>
      <c r="Q345" s="48"/>
      <c r="S345" s="49"/>
      <c r="T345" s="49"/>
      <c r="X345" s="26"/>
      <c r="Y345" s="48"/>
      <c r="Z345" s="26"/>
      <c r="AA345" s="49"/>
      <c r="AC345" s="26"/>
      <c r="AD345" s="26"/>
      <c r="AE345" s="26"/>
      <c r="AF345" s="26"/>
      <c r="AG345" s="26"/>
      <c r="AH345" s="26"/>
      <c r="AI345" s="27"/>
      <c r="AJ345" s="27"/>
      <c r="AY345" s="27"/>
      <c r="AZ345" s="27"/>
      <c r="BA345" s="27"/>
    </row>
    <row r="346" ht="14.25" customHeight="1">
      <c r="D346" s="47"/>
      <c r="E346" s="26"/>
      <c r="F346" s="26"/>
      <c r="G346" s="26"/>
      <c r="H346" s="26"/>
      <c r="I346" s="48"/>
      <c r="J346" s="26"/>
      <c r="K346" s="48"/>
      <c r="L346" s="26"/>
      <c r="M346" s="26"/>
      <c r="O346" s="48"/>
      <c r="Q346" s="48"/>
      <c r="S346" s="49"/>
      <c r="T346" s="49"/>
      <c r="X346" s="26"/>
      <c r="Y346" s="48"/>
      <c r="Z346" s="26"/>
      <c r="AA346" s="49"/>
      <c r="AC346" s="26"/>
      <c r="AD346" s="26"/>
      <c r="AE346" s="26"/>
      <c r="AF346" s="26"/>
      <c r="AG346" s="26"/>
      <c r="AH346" s="26"/>
      <c r="AI346" s="27"/>
      <c r="AJ346" s="27"/>
      <c r="AY346" s="27"/>
      <c r="AZ346" s="27"/>
      <c r="BA346" s="27"/>
    </row>
    <row r="347" ht="14.25" customHeight="1">
      <c r="D347" s="47"/>
      <c r="E347" s="26"/>
      <c r="F347" s="26"/>
      <c r="G347" s="26"/>
      <c r="H347" s="26"/>
      <c r="I347" s="48"/>
      <c r="J347" s="26"/>
      <c r="K347" s="48"/>
      <c r="L347" s="26"/>
      <c r="M347" s="26"/>
      <c r="O347" s="48"/>
      <c r="Q347" s="48"/>
      <c r="S347" s="49"/>
      <c r="T347" s="49"/>
      <c r="X347" s="26"/>
      <c r="Y347" s="48"/>
      <c r="Z347" s="26"/>
      <c r="AA347" s="49"/>
      <c r="AC347" s="26"/>
      <c r="AD347" s="26"/>
      <c r="AE347" s="26"/>
      <c r="AF347" s="26"/>
      <c r="AG347" s="26"/>
      <c r="AH347" s="26"/>
      <c r="AI347" s="27"/>
      <c r="AJ347" s="27"/>
      <c r="AY347" s="27"/>
      <c r="AZ347" s="27"/>
      <c r="BA347" s="27"/>
    </row>
    <row r="348" ht="14.25" customHeight="1">
      <c r="D348" s="47"/>
      <c r="E348" s="26"/>
      <c r="F348" s="26"/>
      <c r="G348" s="26"/>
      <c r="H348" s="26"/>
      <c r="I348" s="48"/>
      <c r="J348" s="26"/>
      <c r="K348" s="48"/>
      <c r="L348" s="26"/>
      <c r="M348" s="26"/>
      <c r="O348" s="48"/>
      <c r="Q348" s="48"/>
      <c r="S348" s="49"/>
      <c r="T348" s="49"/>
      <c r="X348" s="26"/>
      <c r="Y348" s="48"/>
      <c r="Z348" s="26"/>
      <c r="AA348" s="49"/>
      <c r="AC348" s="26"/>
      <c r="AD348" s="26"/>
      <c r="AE348" s="26"/>
      <c r="AF348" s="26"/>
      <c r="AG348" s="26"/>
      <c r="AH348" s="26"/>
      <c r="AI348" s="27"/>
      <c r="AJ348" s="27"/>
      <c r="AY348" s="27"/>
      <c r="AZ348" s="27"/>
      <c r="BA348" s="27"/>
    </row>
    <row r="349" ht="14.25" customHeight="1">
      <c r="D349" s="47"/>
      <c r="E349" s="26"/>
      <c r="F349" s="26"/>
      <c r="G349" s="26"/>
      <c r="H349" s="26"/>
      <c r="I349" s="48"/>
      <c r="J349" s="26"/>
      <c r="K349" s="48"/>
      <c r="L349" s="26"/>
      <c r="M349" s="26"/>
      <c r="O349" s="48"/>
      <c r="Q349" s="48"/>
      <c r="S349" s="49"/>
      <c r="T349" s="49"/>
      <c r="X349" s="26"/>
      <c r="Y349" s="48"/>
      <c r="Z349" s="26"/>
      <c r="AA349" s="49"/>
      <c r="AC349" s="26"/>
      <c r="AD349" s="26"/>
      <c r="AE349" s="26"/>
      <c r="AF349" s="26"/>
      <c r="AG349" s="26"/>
      <c r="AH349" s="26"/>
      <c r="AI349" s="27"/>
      <c r="AJ349" s="27"/>
      <c r="AY349" s="27"/>
      <c r="AZ349" s="27"/>
      <c r="BA349" s="27"/>
    </row>
    <row r="350" ht="14.25" customHeight="1">
      <c r="D350" s="47"/>
      <c r="E350" s="26"/>
      <c r="F350" s="26"/>
      <c r="G350" s="26"/>
      <c r="H350" s="26"/>
      <c r="I350" s="48"/>
      <c r="J350" s="26"/>
      <c r="K350" s="48"/>
      <c r="L350" s="26"/>
      <c r="M350" s="26"/>
      <c r="O350" s="48"/>
      <c r="Q350" s="48"/>
      <c r="S350" s="49"/>
      <c r="T350" s="49"/>
      <c r="X350" s="26"/>
      <c r="Y350" s="48"/>
      <c r="Z350" s="26"/>
      <c r="AA350" s="49"/>
      <c r="AC350" s="26"/>
      <c r="AD350" s="26"/>
      <c r="AE350" s="26"/>
      <c r="AF350" s="26"/>
      <c r="AG350" s="26"/>
      <c r="AH350" s="26"/>
      <c r="AI350" s="27"/>
      <c r="AJ350" s="27"/>
      <c r="AY350" s="27"/>
      <c r="AZ350" s="27"/>
      <c r="BA350" s="27"/>
    </row>
    <row r="351" ht="14.25" customHeight="1">
      <c r="D351" s="47"/>
      <c r="E351" s="26"/>
      <c r="F351" s="26"/>
      <c r="G351" s="26"/>
      <c r="H351" s="26"/>
      <c r="I351" s="48"/>
      <c r="J351" s="26"/>
      <c r="K351" s="48"/>
      <c r="L351" s="26"/>
      <c r="M351" s="26"/>
      <c r="O351" s="48"/>
      <c r="Q351" s="48"/>
      <c r="S351" s="49"/>
      <c r="T351" s="49"/>
      <c r="X351" s="26"/>
      <c r="Y351" s="48"/>
      <c r="Z351" s="26"/>
      <c r="AA351" s="49"/>
      <c r="AC351" s="26"/>
      <c r="AD351" s="26"/>
      <c r="AE351" s="26"/>
      <c r="AF351" s="26"/>
      <c r="AG351" s="26"/>
      <c r="AH351" s="26"/>
      <c r="AI351" s="27"/>
      <c r="AJ351" s="27"/>
      <c r="AY351" s="27"/>
      <c r="AZ351" s="27"/>
      <c r="BA351" s="27"/>
    </row>
    <row r="352" ht="14.25" customHeight="1">
      <c r="D352" s="47"/>
      <c r="E352" s="26"/>
      <c r="F352" s="26"/>
      <c r="G352" s="26"/>
      <c r="H352" s="26"/>
      <c r="I352" s="48"/>
      <c r="J352" s="26"/>
      <c r="K352" s="48"/>
      <c r="L352" s="26"/>
      <c r="M352" s="26"/>
      <c r="O352" s="48"/>
      <c r="Q352" s="48"/>
      <c r="S352" s="49"/>
      <c r="T352" s="49"/>
      <c r="X352" s="26"/>
      <c r="Y352" s="48"/>
      <c r="Z352" s="26"/>
      <c r="AA352" s="49"/>
      <c r="AC352" s="26"/>
      <c r="AD352" s="26"/>
      <c r="AE352" s="26"/>
      <c r="AF352" s="26"/>
      <c r="AG352" s="26"/>
      <c r="AH352" s="26"/>
      <c r="AI352" s="27"/>
      <c r="AJ352" s="27"/>
      <c r="AY352" s="27"/>
      <c r="AZ352" s="27"/>
      <c r="BA352" s="27"/>
    </row>
    <row r="353" ht="14.25" customHeight="1">
      <c r="D353" s="47"/>
      <c r="E353" s="26"/>
      <c r="F353" s="26"/>
      <c r="G353" s="26"/>
      <c r="H353" s="26"/>
      <c r="I353" s="48"/>
      <c r="J353" s="26"/>
      <c r="K353" s="48"/>
      <c r="L353" s="26"/>
      <c r="M353" s="26"/>
      <c r="O353" s="48"/>
      <c r="Q353" s="48"/>
      <c r="S353" s="49"/>
      <c r="T353" s="49"/>
      <c r="X353" s="26"/>
      <c r="Y353" s="48"/>
      <c r="Z353" s="26"/>
      <c r="AA353" s="49"/>
      <c r="AC353" s="26"/>
      <c r="AD353" s="26"/>
      <c r="AE353" s="26"/>
      <c r="AF353" s="26"/>
      <c r="AG353" s="26"/>
      <c r="AH353" s="26"/>
      <c r="AI353" s="27"/>
      <c r="AJ353" s="27"/>
      <c r="AY353" s="27"/>
      <c r="AZ353" s="27"/>
      <c r="BA353" s="27"/>
    </row>
    <row r="354" ht="14.25" customHeight="1">
      <c r="D354" s="47"/>
      <c r="E354" s="26"/>
      <c r="F354" s="26"/>
      <c r="G354" s="26"/>
      <c r="H354" s="26"/>
      <c r="I354" s="48"/>
      <c r="J354" s="26"/>
      <c r="K354" s="48"/>
      <c r="L354" s="26"/>
      <c r="M354" s="26"/>
      <c r="O354" s="48"/>
      <c r="Q354" s="48"/>
      <c r="S354" s="49"/>
      <c r="T354" s="49"/>
      <c r="X354" s="26"/>
      <c r="Y354" s="48"/>
      <c r="Z354" s="26"/>
      <c r="AA354" s="49"/>
      <c r="AC354" s="26"/>
      <c r="AD354" s="26"/>
      <c r="AE354" s="26"/>
      <c r="AF354" s="26"/>
      <c r="AG354" s="26"/>
      <c r="AH354" s="26"/>
      <c r="AI354" s="27"/>
      <c r="AJ354" s="27"/>
      <c r="AY354" s="27"/>
      <c r="AZ354" s="27"/>
      <c r="BA354" s="27"/>
    </row>
    <row r="355" ht="14.25" customHeight="1">
      <c r="D355" s="47"/>
      <c r="E355" s="26"/>
      <c r="F355" s="26"/>
      <c r="G355" s="26"/>
      <c r="H355" s="26"/>
      <c r="I355" s="48"/>
      <c r="J355" s="26"/>
      <c r="K355" s="48"/>
      <c r="L355" s="26"/>
      <c r="M355" s="26"/>
      <c r="O355" s="48"/>
      <c r="Q355" s="48"/>
      <c r="S355" s="49"/>
      <c r="T355" s="49"/>
      <c r="X355" s="26"/>
      <c r="Y355" s="48"/>
      <c r="Z355" s="26"/>
      <c r="AA355" s="49"/>
      <c r="AC355" s="26"/>
      <c r="AD355" s="26"/>
      <c r="AE355" s="26"/>
      <c r="AF355" s="26"/>
      <c r="AG355" s="26"/>
      <c r="AH355" s="26"/>
      <c r="AI355" s="27"/>
      <c r="AJ355" s="27"/>
      <c r="AY355" s="27"/>
      <c r="AZ355" s="27"/>
      <c r="BA355" s="27"/>
    </row>
    <row r="356" ht="14.25" customHeight="1">
      <c r="D356" s="47"/>
      <c r="E356" s="26"/>
      <c r="F356" s="26"/>
      <c r="G356" s="26"/>
      <c r="H356" s="26"/>
      <c r="I356" s="48"/>
      <c r="J356" s="26"/>
      <c r="K356" s="48"/>
      <c r="L356" s="26"/>
      <c r="M356" s="26"/>
      <c r="O356" s="48"/>
      <c r="Q356" s="48"/>
      <c r="S356" s="49"/>
      <c r="T356" s="49"/>
      <c r="X356" s="26"/>
      <c r="Y356" s="48"/>
      <c r="Z356" s="26"/>
      <c r="AA356" s="49"/>
      <c r="AC356" s="26"/>
      <c r="AD356" s="26"/>
      <c r="AE356" s="26"/>
      <c r="AF356" s="26"/>
      <c r="AG356" s="26"/>
      <c r="AH356" s="26"/>
      <c r="AI356" s="27"/>
      <c r="AJ356" s="27"/>
      <c r="AY356" s="27"/>
      <c r="AZ356" s="27"/>
      <c r="BA356" s="27"/>
    </row>
    <row r="357" ht="14.25" customHeight="1">
      <c r="D357" s="47"/>
      <c r="E357" s="26"/>
      <c r="F357" s="26"/>
      <c r="G357" s="26"/>
      <c r="H357" s="26"/>
      <c r="I357" s="48"/>
      <c r="J357" s="26"/>
      <c r="K357" s="48"/>
      <c r="L357" s="26"/>
      <c r="M357" s="26"/>
      <c r="O357" s="48"/>
      <c r="Q357" s="48"/>
      <c r="S357" s="49"/>
      <c r="T357" s="49"/>
      <c r="X357" s="26"/>
      <c r="Y357" s="48"/>
      <c r="Z357" s="26"/>
      <c r="AA357" s="49"/>
      <c r="AC357" s="26"/>
      <c r="AD357" s="26"/>
      <c r="AE357" s="26"/>
      <c r="AF357" s="26"/>
      <c r="AG357" s="26"/>
      <c r="AH357" s="26"/>
      <c r="AI357" s="27"/>
      <c r="AJ357" s="27"/>
      <c r="AY357" s="27"/>
      <c r="AZ357" s="27"/>
      <c r="BA357" s="27"/>
    </row>
    <row r="358" ht="14.25" customHeight="1">
      <c r="D358" s="47"/>
      <c r="E358" s="26"/>
      <c r="F358" s="26"/>
      <c r="G358" s="26"/>
      <c r="H358" s="26"/>
      <c r="I358" s="48"/>
      <c r="J358" s="26"/>
      <c r="K358" s="48"/>
      <c r="L358" s="26"/>
      <c r="M358" s="26"/>
      <c r="O358" s="48"/>
      <c r="Q358" s="48"/>
      <c r="S358" s="49"/>
      <c r="T358" s="49"/>
      <c r="X358" s="26"/>
      <c r="Y358" s="48"/>
      <c r="Z358" s="26"/>
      <c r="AA358" s="49"/>
      <c r="AC358" s="26"/>
      <c r="AD358" s="26"/>
      <c r="AE358" s="26"/>
      <c r="AF358" s="26"/>
      <c r="AG358" s="26"/>
      <c r="AH358" s="26"/>
      <c r="AI358" s="27"/>
      <c r="AJ358" s="27"/>
      <c r="AY358" s="27"/>
      <c r="AZ358" s="27"/>
      <c r="BA358" s="27"/>
    </row>
    <row r="359" ht="14.25" customHeight="1">
      <c r="D359" s="47"/>
      <c r="E359" s="26"/>
      <c r="F359" s="26"/>
      <c r="G359" s="26"/>
      <c r="H359" s="26"/>
      <c r="I359" s="48"/>
      <c r="J359" s="26"/>
      <c r="K359" s="48"/>
      <c r="L359" s="26"/>
      <c r="M359" s="26"/>
      <c r="O359" s="48"/>
      <c r="Q359" s="48"/>
      <c r="S359" s="49"/>
      <c r="T359" s="49"/>
      <c r="X359" s="26"/>
      <c r="Y359" s="48"/>
      <c r="Z359" s="26"/>
      <c r="AA359" s="49"/>
      <c r="AC359" s="26"/>
      <c r="AD359" s="26"/>
      <c r="AE359" s="26"/>
      <c r="AF359" s="26"/>
      <c r="AG359" s="26"/>
      <c r="AH359" s="26"/>
      <c r="AI359" s="27"/>
      <c r="AJ359" s="27"/>
      <c r="AY359" s="27"/>
      <c r="AZ359" s="27"/>
      <c r="BA359" s="27"/>
    </row>
    <row r="360" ht="14.25" customHeight="1">
      <c r="D360" s="47"/>
      <c r="E360" s="26"/>
      <c r="F360" s="26"/>
      <c r="G360" s="26"/>
      <c r="H360" s="26"/>
      <c r="I360" s="48"/>
      <c r="J360" s="26"/>
      <c r="K360" s="48"/>
      <c r="L360" s="26"/>
      <c r="M360" s="26"/>
      <c r="O360" s="48"/>
      <c r="Q360" s="48"/>
      <c r="S360" s="49"/>
      <c r="T360" s="49"/>
      <c r="X360" s="26"/>
      <c r="Y360" s="48"/>
      <c r="Z360" s="26"/>
      <c r="AA360" s="49"/>
      <c r="AC360" s="26"/>
      <c r="AD360" s="26"/>
      <c r="AE360" s="26"/>
      <c r="AF360" s="26"/>
      <c r="AG360" s="26"/>
      <c r="AH360" s="26"/>
      <c r="AI360" s="27"/>
      <c r="AJ360" s="27"/>
      <c r="AY360" s="27"/>
      <c r="AZ360" s="27"/>
      <c r="BA360" s="27"/>
    </row>
    <row r="361" ht="14.25" customHeight="1">
      <c r="D361" s="47"/>
      <c r="E361" s="26"/>
      <c r="F361" s="26"/>
      <c r="G361" s="26"/>
      <c r="H361" s="26"/>
      <c r="I361" s="48"/>
      <c r="J361" s="26"/>
      <c r="K361" s="48"/>
      <c r="L361" s="26"/>
      <c r="M361" s="26"/>
      <c r="O361" s="48"/>
      <c r="Q361" s="48"/>
      <c r="S361" s="49"/>
      <c r="T361" s="49"/>
      <c r="X361" s="26"/>
      <c r="Y361" s="48"/>
      <c r="Z361" s="26"/>
      <c r="AA361" s="49"/>
      <c r="AC361" s="26"/>
      <c r="AD361" s="26"/>
      <c r="AE361" s="26"/>
      <c r="AF361" s="26"/>
      <c r="AG361" s="26"/>
      <c r="AH361" s="26"/>
      <c r="AI361" s="27"/>
      <c r="AJ361" s="27"/>
      <c r="AY361" s="27"/>
      <c r="AZ361" s="27"/>
      <c r="BA361" s="27"/>
    </row>
    <row r="362" ht="14.25" customHeight="1">
      <c r="D362" s="47"/>
      <c r="E362" s="26"/>
      <c r="F362" s="26"/>
      <c r="G362" s="26"/>
      <c r="H362" s="26"/>
      <c r="I362" s="48"/>
      <c r="J362" s="26"/>
      <c r="K362" s="48"/>
      <c r="L362" s="26"/>
      <c r="M362" s="26"/>
      <c r="O362" s="48"/>
      <c r="Q362" s="48"/>
      <c r="S362" s="49"/>
      <c r="T362" s="49"/>
      <c r="X362" s="26"/>
      <c r="Y362" s="48"/>
      <c r="Z362" s="26"/>
      <c r="AA362" s="49"/>
      <c r="AC362" s="26"/>
      <c r="AD362" s="26"/>
      <c r="AE362" s="26"/>
      <c r="AF362" s="26"/>
      <c r="AG362" s="26"/>
      <c r="AH362" s="26"/>
      <c r="AI362" s="27"/>
      <c r="AJ362" s="27"/>
      <c r="AY362" s="27"/>
      <c r="AZ362" s="27"/>
      <c r="BA362" s="27"/>
    </row>
    <row r="363" ht="14.25" customHeight="1">
      <c r="D363" s="47"/>
      <c r="E363" s="26"/>
      <c r="F363" s="26"/>
      <c r="G363" s="26"/>
      <c r="H363" s="26"/>
      <c r="I363" s="48"/>
      <c r="J363" s="26"/>
      <c r="K363" s="48"/>
      <c r="L363" s="26"/>
      <c r="M363" s="26"/>
      <c r="O363" s="48"/>
      <c r="Q363" s="48"/>
      <c r="S363" s="49"/>
      <c r="T363" s="49"/>
      <c r="X363" s="26"/>
      <c r="Y363" s="48"/>
      <c r="Z363" s="26"/>
      <c r="AA363" s="49"/>
      <c r="AC363" s="26"/>
      <c r="AD363" s="26"/>
      <c r="AE363" s="26"/>
      <c r="AF363" s="26"/>
      <c r="AG363" s="26"/>
      <c r="AH363" s="26"/>
      <c r="AI363" s="27"/>
      <c r="AJ363" s="27"/>
      <c r="AY363" s="27"/>
      <c r="AZ363" s="27"/>
      <c r="BA363" s="27"/>
    </row>
    <row r="364" ht="14.25" customHeight="1">
      <c r="D364" s="47"/>
      <c r="E364" s="26"/>
      <c r="F364" s="26"/>
      <c r="G364" s="26"/>
      <c r="H364" s="26"/>
      <c r="I364" s="48"/>
      <c r="J364" s="26"/>
      <c r="K364" s="48"/>
      <c r="L364" s="26"/>
      <c r="M364" s="26"/>
      <c r="O364" s="48"/>
      <c r="Q364" s="48"/>
      <c r="S364" s="49"/>
      <c r="T364" s="49"/>
      <c r="X364" s="26"/>
      <c r="Y364" s="48"/>
      <c r="Z364" s="26"/>
      <c r="AA364" s="49"/>
      <c r="AC364" s="26"/>
      <c r="AD364" s="26"/>
      <c r="AE364" s="26"/>
      <c r="AF364" s="26"/>
      <c r="AG364" s="26"/>
      <c r="AH364" s="26"/>
      <c r="AI364" s="27"/>
      <c r="AJ364" s="27"/>
      <c r="AY364" s="27"/>
      <c r="AZ364" s="27"/>
      <c r="BA364" s="27"/>
    </row>
    <row r="365" ht="14.25" customHeight="1">
      <c r="D365" s="47"/>
      <c r="E365" s="26"/>
      <c r="F365" s="26"/>
      <c r="G365" s="26"/>
      <c r="H365" s="26"/>
      <c r="I365" s="48"/>
      <c r="J365" s="26"/>
      <c r="K365" s="48"/>
      <c r="L365" s="26"/>
      <c r="M365" s="26"/>
      <c r="O365" s="48"/>
      <c r="Q365" s="48"/>
      <c r="S365" s="49"/>
      <c r="T365" s="49"/>
      <c r="X365" s="26"/>
      <c r="Y365" s="48"/>
      <c r="Z365" s="26"/>
      <c r="AA365" s="49"/>
      <c r="AC365" s="26"/>
      <c r="AD365" s="26"/>
      <c r="AE365" s="26"/>
      <c r="AF365" s="26"/>
      <c r="AG365" s="26"/>
      <c r="AH365" s="26"/>
      <c r="AI365" s="27"/>
      <c r="AJ365" s="27"/>
      <c r="AY365" s="27"/>
      <c r="AZ365" s="27"/>
      <c r="BA365" s="27"/>
    </row>
    <row r="366" ht="14.25" customHeight="1">
      <c r="D366" s="47"/>
      <c r="E366" s="26"/>
      <c r="F366" s="26"/>
      <c r="G366" s="26"/>
      <c r="H366" s="26"/>
      <c r="I366" s="48"/>
      <c r="J366" s="26"/>
      <c r="K366" s="48"/>
      <c r="L366" s="26"/>
      <c r="M366" s="26"/>
      <c r="O366" s="48"/>
      <c r="Q366" s="48"/>
      <c r="S366" s="49"/>
      <c r="T366" s="49"/>
      <c r="X366" s="26"/>
      <c r="Y366" s="48"/>
      <c r="Z366" s="26"/>
      <c r="AA366" s="49"/>
      <c r="AC366" s="26"/>
      <c r="AD366" s="26"/>
      <c r="AE366" s="26"/>
      <c r="AF366" s="26"/>
      <c r="AG366" s="26"/>
      <c r="AH366" s="26"/>
      <c r="AI366" s="27"/>
      <c r="AJ366" s="27"/>
      <c r="AY366" s="27"/>
      <c r="AZ366" s="27"/>
      <c r="BA366" s="27"/>
    </row>
    <row r="367" ht="14.25" customHeight="1">
      <c r="D367" s="47"/>
      <c r="E367" s="26"/>
      <c r="F367" s="26"/>
      <c r="G367" s="26"/>
      <c r="H367" s="26"/>
      <c r="I367" s="48"/>
      <c r="J367" s="26"/>
      <c r="K367" s="48"/>
      <c r="L367" s="26"/>
      <c r="M367" s="26"/>
      <c r="O367" s="48"/>
      <c r="Q367" s="48"/>
      <c r="S367" s="49"/>
      <c r="T367" s="49"/>
      <c r="X367" s="26"/>
      <c r="Y367" s="48"/>
      <c r="Z367" s="26"/>
      <c r="AA367" s="49"/>
      <c r="AC367" s="26"/>
      <c r="AD367" s="26"/>
      <c r="AE367" s="26"/>
      <c r="AF367" s="26"/>
      <c r="AG367" s="26"/>
      <c r="AH367" s="26"/>
      <c r="AI367" s="27"/>
      <c r="AJ367" s="27"/>
      <c r="AY367" s="27"/>
      <c r="AZ367" s="27"/>
      <c r="BA367" s="27"/>
    </row>
    <row r="368" ht="14.25" customHeight="1">
      <c r="D368" s="47"/>
      <c r="E368" s="26"/>
      <c r="F368" s="26"/>
      <c r="G368" s="26"/>
      <c r="H368" s="26"/>
      <c r="I368" s="48"/>
      <c r="J368" s="26"/>
      <c r="K368" s="48"/>
      <c r="L368" s="26"/>
      <c r="M368" s="26"/>
      <c r="O368" s="48"/>
      <c r="Q368" s="48"/>
      <c r="S368" s="49"/>
      <c r="T368" s="49"/>
      <c r="X368" s="26"/>
      <c r="Y368" s="48"/>
      <c r="Z368" s="26"/>
      <c r="AA368" s="49"/>
      <c r="AC368" s="26"/>
      <c r="AD368" s="26"/>
      <c r="AE368" s="26"/>
      <c r="AF368" s="26"/>
      <c r="AG368" s="26"/>
      <c r="AH368" s="26"/>
      <c r="AI368" s="27"/>
      <c r="AJ368" s="27"/>
      <c r="AY368" s="27"/>
      <c r="AZ368" s="27"/>
      <c r="BA368" s="27"/>
    </row>
    <row r="369" ht="14.25" customHeight="1">
      <c r="D369" s="47"/>
      <c r="E369" s="26"/>
      <c r="F369" s="26"/>
      <c r="G369" s="26"/>
      <c r="H369" s="26"/>
      <c r="I369" s="48"/>
      <c r="J369" s="26"/>
      <c r="K369" s="48"/>
      <c r="L369" s="26"/>
      <c r="M369" s="26"/>
      <c r="O369" s="48"/>
      <c r="Q369" s="48"/>
      <c r="S369" s="49"/>
      <c r="T369" s="49"/>
      <c r="X369" s="26"/>
      <c r="Y369" s="48"/>
      <c r="Z369" s="26"/>
      <c r="AA369" s="49"/>
      <c r="AC369" s="26"/>
      <c r="AD369" s="26"/>
      <c r="AE369" s="26"/>
      <c r="AF369" s="26"/>
      <c r="AG369" s="26"/>
      <c r="AH369" s="26"/>
      <c r="AI369" s="27"/>
      <c r="AJ369" s="27"/>
      <c r="AY369" s="27"/>
      <c r="AZ369" s="27"/>
      <c r="BA369" s="27"/>
    </row>
    <row r="370" ht="14.25" customHeight="1">
      <c r="D370" s="47"/>
      <c r="E370" s="26"/>
      <c r="F370" s="26"/>
      <c r="G370" s="26"/>
      <c r="H370" s="26"/>
      <c r="I370" s="48"/>
      <c r="J370" s="26"/>
      <c r="K370" s="48"/>
      <c r="L370" s="26"/>
      <c r="M370" s="26"/>
      <c r="O370" s="48"/>
      <c r="Q370" s="48"/>
      <c r="S370" s="49"/>
      <c r="T370" s="49"/>
      <c r="X370" s="26"/>
      <c r="Y370" s="48"/>
      <c r="Z370" s="26"/>
      <c r="AA370" s="49"/>
      <c r="AC370" s="26"/>
      <c r="AD370" s="26"/>
      <c r="AE370" s="26"/>
      <c r="AF370" s="26"/>
      <c r="AG370" s="26"/>
      <c r="AH370" s="26"/>
      <c r="AI370" s="27"/>
      <c r="AJ370" s="27"/>
      <c r="AY370" s="27"/>
      <c r="AZ370" s="27"/>
      <c r="BA370" s="27"/>
    </row>
    <row r="371" ht="14.25" customHeight="1">
      <c r="D371" s="47"/>
      <c r="E371" s="26"/>
      <c r="F371" s="26"/>
      <c r="G371" s="26"/>
      <c r="H371" s="26"/>
      <c r="I371" s="48"/>
      <c r="J371" s="26"/>
      <c r="K371" s="48"/>
      <c r="L371" s="26"/>
      <c r="M371" s="26"/>
      <c r="O371" s="48"/>
      <c r="Q371" s="48"/>
      <c r="S371" s="49"/>
      <c r="T371" s="49"/>
      <c r="X371" s="26"/>
      <c r="Y371" s="48"/>
      <c r="Z371" s="26"/>
      <c r="AA371" s="49"/>
      <c r="AC371" s="26"/>
      <c r="AD371" s="26"/>
      <c r="AE371" s="26"/>
      <c r="AF371" s="26"/>
      <c r="AG371" s="26"/>
      <c r="AH371" s="26"/>
      <c r="AI371" s="27"/>
      <c r="AJ371" s="27"/>
      <c r="AY371" s="27"/>
      <c r="AZ371" s="27"/>
      <c r="BA371" s="27"/>
    </row>
    <row r="372" ht="14.25" customHeight="1">
      <c r="D372" s="47"/>
      <c r="E372" s="26"/>
      <c r="F372" s="26"/>
      <c r="G372" s="26"/>
      <c r="H372" s="26"/>
      <c r="I372" s="48"/>
      <c r="J372" s="26"/>
      <c r="K372" s="48"/>
      <c r="L372" s="26"/>
      <c r="M372" s="26"/>
      <c r="O372" s="48"/>
      <c r="Q372" s="48"/>
      <c r="S372" s="49"/>
      <c r="T372" s="49"/>
      <c r="X372" s="26"/>
      <c r="Y372" s="48"/>
      <c r="Z372" s="26"/>
      <c r="AA372" s="49"/>
      <c r="AC372" s="26"/>
      <c r="AD372" s="26"/>
      <c r="AE372" s="26"/>
      <c r="AF372" s="26"/>
      <c r="AG372" s="26"/>
      <c r="AH372" s="26"/>
      <c r="AI372" s="27"/>
      <c r="AJ372" s="27"/>
      <c r="AY372" s="27"/>
      <c r="AZ372" s="27"/>
      <c r="BA372" s="27"/>
    </row>
    <row r="373" ht="14.25" customHeight="1">
      <c r="D373" s="47"/>
      <c r="E373" s="26"/>
      <c r="F373" s="26"/>
      <c r="G373" s="26"/>
      <c r="H373" s="26"/>
      <c r="I373" s="48"/>
      <c r="J373" s="26"/>
      <c r="K373" s="48"/>
      <c r="L373" s="26"/>
      <c r="M373" s="26"/>
      <c r="O373" s="48"/>
      <c r="Q373" s="48"/>
      <c r="S373" s="49"/>
      <c r="T373" s="49"/>
      <c r="X373" s="26"/>
      <c r="Y373" s="48"/>
      <c r="Z373" s="26"/>
      <c r="AA373" s="49"/>
      <c r="AC373" s="26"/>
      <c r="AD373" s="26"/>
      <c r="AE373" s="26"/>
      <c r="AF373" s="26"/>
      <c r="AG373" s="26"/>
      <c r="AH373" s="26"/>
      <c r="AI373" s="27"/>
      <c r="AJ373" s="27"/>
      <c r="AY373" s="27"/>
      <c r="AZ373" s="27"/>
      <c r="BA373" s="27"/>
    </row>
    <row r="374" ht="14.25" customHeight="1">
      <c r="D374" s="47"/>
      <c r="E374" s="26"/>
      <c r="F374" s="26"/>
      <c r="G374" s="26"/>
      <c r="H374" s="26"/>
      <c r="I374" s="48"/>
      <c r="J374" s="26"/>
      <c r="K374" s="48"/>
      <c r="L374" s="26"/>
      <c r="M374" s="26"/>
      <c r="O374" s="48"/>
      <c r="Q374" s="48"/>
      <c r="S374" s="49"/>
      <c r="T374" s="49"/>
      <c r="X374" s="26"/>
      <c r="Y374" s="48"/>
      <c r="Z374" s="26"/>
      <c r="AA374" s="49"/>
      <c r="AC374" s="26"/>
      <c r="AD374" s="26"/>
      <c r="AE374" s="26"/>
      <c r="AF374" s="26"/>
      <c r="AG374" s="26"/>
      <c r="AH374" s="26"/>
      <c r="AI374" s="27"/>
      <c r="AJ374" s="27"/>
      <c r="AY374" s="27"/>
      <c r="AZ374" s="27"/>
      <c r="BA374" s="27"/>
    </row>
    <row r="375" ht="14.25" customHeight="1">
      <c r="D375" s="47"/>
      <c r="E375" s="26"/>
      <c r="F375" s="26"/>
      <c r="G375" s="26"/>
      <c r="H375" s="26"/>
      <c r="I375" s="48"/>
      <c r="J375" s="26"/>
      <c r="K375" s="48"/>
      <c r="L375" s="26"/>
      <c r="M375" s="26"/>
      <c r="O375" s="48"/>
      <c r="Q375" s="48"/>
      <c r="S375" s="49"/>
      <c r="T375" s="49"/>
      <c r="X375" s="26"/>
      <c r="Y375" s="48"/>
      <c r="Z375" s="26"/>
      <c r="AA375" s="49"/>
      <c r="AC375" s="26"/>
      <c r="AD375" s="26"/>
      <c r="AE375" s="26"/>
      <c r="AF375" s="26"/>
      <c r="AG375" s="26"/>
      <c r="AH375" s="26"/>
      <c r="AI375" s="27"/>
      <c r="AJ375" s="27"/>
      <c r="AY375" s="27"/>
      <c r="AZ375" s="27"/>
      <c r="BA375" s="27"/>
    </row>
    <row r="376" ht="14.25" customHeight="1">
      <c r="D376" s="47"/>
      <c r="E376" s="26"/>
      <c r="F376" s="26"/>
      <c r="G376" s="26"/>
      <c r="H376" s="26"/>
      <c r="I376" s="48"/>
      <c r="J376" s="26"/>
      <c r="K376" s="48"/>
      <c r="L376" s="26"/>
      <c r="M376" s="26"/>
      <c r="O376" s="48"/>
      <c r="Q376" s="48"/>
      <c r="S376" s="49"/>
      <c r="T376" s="49"/>
      <c r="X376" s="26"/>
      <c r="Y376" s="48"/>
      <c r="Z376" s="26"/>
      <c r="AA376" s="49"/>
      <c r="AC376" s="26"/>
      <c r="AD376" s="26"/>
      <c r="AE376" s="26"/>
      <c r="AF376" s="26"/>
      <c r="AG376" s="26"/>
      <c r="AH376" s="26"/>
      <c r="AI376" s="27"/>
      <c r="AJ376" s="27"/>
      <c r="AY376" s="27"/>
      <c r="AZ376" s="27"/>
      <c r="BA376" s="27"/>
    </row>
    <row r="377" ht="14.25" customHeight="1">
      <c r="D377" s="47"/>
      <c r="E377" s="26"/>
      <c r="F377" s="26"/>
      <c r="G377" s="26"/>
      <c r="H377" s="26"/>
      <c r="I377" s="48"/>
      <c r="J377" s="26"/>
      <c r="K377" s="48"/>
      <c r="L377" s="26"/>
      <c r="M377" s="26"/>
      <c r="O377" s="48"/>
      <c r="Q377" s="48"/>
      <c r="S377" s="49"/>
      <c r="T377" s="49"/>
      <c r="X377" s="26"/>
      <c r="Y377" s="48"/>
      <c r="Z377" s="26"/>
      <c r="AA377" s="49"/>
      <c r="AC377" s="26"/>
      <c r="AD377" s="26"/>
      <c r="AE377" s="26"/>
      <c r="AF377" s="26"/>
      <c r="AG377" s="26"/>
      <c r="AH377" s="26"/>
      <c r="AI377" s="27"/>
      <c r="AJ377" s="27"/>
      <c r="AY377" s="27"/>
      <c r="AZ377" s="27"/>
      <c r="BA377" s="27"/>
    </row>
    <row r="378" ht="14.25" customHeight="1">
      <c r="D378" s="47"/>
      <c r="E378" s="26"/>
      <c r="F378" s="26"/>
      <c r="G378" s="26"/>
      <c r="H378" s="26"/>
      <c r="I378" s="48"/>
      <c r="J378" s="26"/>
      <c r="K378" s="48"/>
      <c r="L378" s="26"/>
      <c r="M378" s="26"/>
      <c r="O378" s="48"/>
      <c r="Q378" s="48"/>
      <c r="S378" s="49"/>
      <c r="T378" s="49"/>
      <c r="X378" s="26"/>
      <c r="Y378" s="48"/>
      <c r="Z378" s="26"/>
      <c r="AA378" s="49"/>
      <c r="AC378" s="26"/>
      <c r="AD378" s="26"/>
      <c r="AE378" s="26"/>
      <c r="AF378" s="26"/>
      <c r="AG378" s="26"/>
      <c r="AH378" s="26"/>
      <c r="AI378" s="27"/>
      <c r="AJ378" s="27"/>
      <c r="AY378" s="27"/>
      <c r="AZ378" s="27"/>
      <c r="BA378" s="27"/>
    </row>
    <row r="379" ht="14.25" customHeight="1">
      <c r="D379" s="47"/>
      <c r="E379" s="26"/>
      <c r="F379" s="26"/>
      <c r="G379" s="26"/>
      <c r="H379" s="26"/>
      <c r="I379" s="48"/>
      <c r="J379" s="26"/>
      <c r="K379" s="48"/>
      <c r="L379" s="26"/>
      <c r="M379" s="26"/>
      <c r="O379" s="48"/>
      <c r="Q379" s="48"/>
      <c r="S379" s="49"/>
      <c r="T379" s="49"/>
      <c r="X379" s="26"/>
      <c r="Y379" s="48"/>
      <c r="Z379" s="26"/>
      <c r="AA379" s="49"/>
      <c r="AC379" s="26"/>
      <c r="AD379" s="26"/>
      <c r="AE379" s="26"/>
      <c r="AF379" s="26"/>
      <c r="AG379" s="26"/>
      <c r="AH379" s="26"/>
      <c r="AI379" s="27"/>
      <c r="AJ379" s="27"/>
      <c r="AY379" s="27"/>
      <c r="AZ379" s="27"/>
      <c r="BA379" s="27"/>
    </row>
    <row r="380" ht="14.25" customHeight="1">
      <c r="D380" s="47"/>
      <c r="E380" s="26"/>
      <c r="F380" s="26"/>
      <c r="G380" s="26"/>
      <c r="H380" s="26"/>
      <c r="I380" s="48"/>
      <c r="J380" s="26"/>
      <c r="K380" s="48"/>
      <c r="L380" s="26"/>
      <c r="M380" s="26"/>
      <c r="O380" s="48"/>
      <c r="Q380" s="48"/>
      <c r="S380" s="49"/>
      <c r="T380" s="49"/>
      <c r="X380" s="26"/>
      <c r="Y380" s="48"/>
      <c r="Z380" s="26"/>
      <c r="AA380" s="49"/>
      <c r="AC380" s="26"/>
      <c r="AD380" s="26"/>
      <c r="AE380" s="26"/>
      <c r="AF380" s="26"/>
      <c r="AG380" s="26"/>
      <c r="AH380" s="26"/>
      <c r="AI380" s="27"/>
      <c r="AJ380" s="27"/>
      <c r="AY380" s="27"/>
      <c r="AZ380" s="27"/>
      <c r="BA380" s="27"/>
    </row>
    <row r="381" ht="14.25" customHeight="1">
      <c r="D381" s="47"/>
      <c r="E381" s="26"/>
      <c r="F381" s="26"/>
      <c r="G381" s="26"/>
      <c r="H381" s="26"/>
      <c r="I381" s="48"/>
      <c r="J381" s="26"/>
      <c r="K381" s="48"/>
      <c r="L381" s="26"/>
      <c r="M381" s="26"/>
      <c r="O381" s="48"/>
      <c r="Q381" s="48"/>
      <c r="S381" s="49"/>
      <c r="T381" s="49"/>
      <c r="X381" s="26"/>
      <c r="Y381" s="48"/>
      <c r="Z381" s="26"/>
      <c r="AA381" s="49"/>
      <c r="AC381" s="26"/>
      <c r="AD381" s="26"/>
      <c r="AE381" s="26"/>
      <c r="AF381" s="26"/>
      <c r="AG381" s="26"/>
      <c r="AH381" s="26"/>
      <c r="AI381" s="27"/>
      <c r="AJ381" s="27"/>
      <c r="AY381" s="27"/>
      <c r="AZ381" s="27"/>
      <c r="BA381" s="27"/>
    </row>
    <row r="382" ht="14.25" customHeight="1">
      <c r="D382" s="47"/>
      <c r="E382" s="26"/>
      <c r="F382" s="26"/>
      <c r="G382" s="26"/>
      <c r="H382" s="26"/>
      <c r="I382" s="48"/>
      <c r="J382" s="26"/>
      <c r="K382" s="48"/>
      <c r="L382" s="26"/>
      <c r="M382" s="26"/>
      <c r="O382" s="48"/>
      <c r="Q382" s="48"/>
      <c r="S382" s="49"/>
      <c r="T382" s="49"/>
      <c r="X382" s="26"/>
      <c r="Y382" s="48"/>
      <c r="Z382" s="26"/>
      <c r="AA382" s="49"/>
      <c r="AC382" s="26"/>
      <c r="AD382" s="26"/>
      <c r="AE382" s="26"/>
      <c r="AF382" s="26"/>
      <c r="AG382" s="26"/>
      <c r="AH382" s="26"/>
      <c r="AI382" s="27"/>
      <c r="AJ382" s="27"/>
      <c r="AY382" s="27"/>
      <c r="AZ382" s="27"/>
      <c r="BA382" s="27"/>
    </row>
    <row r="383" ht="14.25" customHeight="1">
      <c r="D383" s="47"/>
      <c r="E383" s="26"/>
      <c r="F383" s="26"/>
      <c r="G383" s="26"/>
      <c r="H383" s="26"/>
      <c r="I383" s="48"/>
      <c r="J383" s="26"/>
      <c r="K383" s="48"/>
      <c r="L383" s="26"/>
      <c r="M383" s="26"/>
      <c r="O383" s="48"/>
      <c r="Q383" s="48"/>
      <c r="S383" s="49"/>
      <c r="T383" s="49"/>
      <c r="X383" s="26"/>
      <c r="Y383" s="48"/>
      <c r="Z383" s="26"/>
      <c r="AA383" s="49"/>
      <c r="AC383" s="26"/>
      <c r="AD383" s="26"/>
      <c r="AE383" s="26"/>
      <c r="AF383" s="26"/>
      <c r="AG383" s="26"/>
      <c r="AH383" s="26"/>
      <c r="AI383" s="27"/>
      <c r="AJ383" s="27"/>
      <c r="AY383" s="27"/>
      <c r="AZ383" s="27"/>
      <c r="BA383" s="27"/>
    </row>
    <row r="384" ht="14.25" customHeight="1">
      <c r="D384" s="47"/>
      <c r="E384" s="26"/>
      <c r="F384" s="26"/>
      <c r="G384" s="26"/>
      <c r="H384" s="26"/>
      <c r="I384" s="48"/>
      <c r="J384" s="26"/>
      <c r="K384" s="48"/>
      <c r="L384" s="26"/>
      <c r="M384" s="26"/>
      <c r="O384" s="48"/>
      <c r="Q384" s="48"/>
      <c r="S384" s="49"/>
      <c r="T384" s="49"/>
      <c r="X384" s="26"/>
      <c r="Y384" s="48"/>
      <c r="Z384" s="26"/>
      <c r="AA384" s="49"/>
      <c r="AC384" s="26"/>
      <c r="AD384" s="26"/>
      <c r="AE384" s="26"/>
      <c r="AF384" s="26"/>
      <c r="AG384" s="26"/>
      <c r="AH384" s="26"/>
      <c r="AI384" s="27"/>
      <c r="AJ384" s="27"/>
      <c r="AY384" s="27"/>
      <c r="AZ384" s="27"/>
      <c r="BA384" s="27"/>
    </row>
    <row r="385" ht="14.25" customHeight="1">
      <c r="D385" s="47"/>
      <c r="E385" s="26"/>
      <c r="F385" s="26"/>
      <c r="G385" s="26"/>
      <c r="H385" s="26"/>
      <c r="I385" s="48"/>
      <c r="J385" s="26"/>
      <c r="K385" s="48"/>
      <c r="L385" s="26"/>
      <c r="M385" s="26"/>
      <c r="O385" s="48"/>
      <c r="Q385" s="48"/>
      <c r="S385" s="49"/>
      <c r="T385" s="49"/>
      <c r="X385" s="26"/>
      <c r="Y385" s="48"/>
      <c r="Z385" s="26"/>
      <c r="AA385" s="49"/>
      <c r="AC385" s="26"/>
      <c r="AD385" s="26"/>
      <c r="AE385" s="26"/>
      <c r="AF385" s="26"/>
      <c r="AG385" s="26"/>
      <c r="AH385" s="26"/>
      <c r="AI385" s="27"/>
      <c r="AJ385" s="27"/>
      <c r="AY385" s="27"/>
      <c r="AZ385" s="27"/>
      <c r="BA385" s="27"/>
    </row>
    <row r="386" ht="14.25" customHeight="1">
      <c r="D386" s="47"/>
      <c r="E386" s="26"/>
      <c r="F386" s="26"/>
      <c r="G386" s="26"/>
      <c r="H386" s="26"/>
      <c r="I386" s="48"/>
      <c r="J386" s="26"/>
      <c r="K386" s="48"/>
      <c r="L386" s="26"/>
      <c r="M386" s="26"/>
      <c r="O386" s="48"/>
      <c r="Q386" s="48"/>
      <c r="S386" s="49"/>
      <c r="T386" s="49"/>
      <c r="X386" s="26"/>
      <c r="Y386" s="48"/>
      <c r="Z386" s="26"/>
      <c r="AA386" s="49"/>
      <c r="AC386" s="26"/>
      <c r="AD386" s="26"/>
      <c r="AE386" s="26"/>
      <c r="AF386" s="26"/>
      <c r="AG386" s="26"/>
      <c r="AH386" s="26"/>
      <c r="AI386" s="27"/>
      <c r="AJ386" s="27"/>
      <c r="AY386" s="27"/>
      <c r="AZ386" s="27"/>
      <c r="BA386" s="27"/>
    </row>
    <row r="387" ht="14.25" customHeight="1">
      <c r="D387" s="47"/>
      <c r="E387" s="26"/>
      <c r="F387" s="26"/>
      <c r="G387" s="26"/>
      <c r="H387" s="26"/>
      <c r="I387" s="48"/>
      <c r="J387" s="26"/>
      <c r="K387" s="48"/>
      <c r="L387" s="26"/>
      <c r="M387" s="26"/>
      <c r="O387" s="48"/>
      <c r="Q387" s="48"/>
      <c r="S387" s="49"/>
      <c r="T387" s="49"/>
      <c r="X387" s="26"/>
      <c r="Y387" s="48"/>
      <c r="Z387" s="26"/>
      <c r="AA387" s="49"/>
      <c r="AC387" s="26"/>
      <c r="AD387" s="26"/>
      <c r="AE387" s="26"/>
      <c r="AF387" s="26"/>
      <c r="AG387" s="26"/>
      <c r="AH387" s="26"/>
      <c r="AI387" s="27"/>
      <c r="AJ387" s="27"/>
      <c r="AY387" s="27"/>
      <c r="AZ387" s="27"/>
      <c r="BA387" s="27"/>
    </row>
    <row r="388" ht="14.25" customHeight="1">
      <c r="D388" s="47"/>
      <c r="E388" s="26"/>
      <c r="F388" s="26"/>
      <c r="G388" s="26"/>
      <c r="H388" s="26"/>
      <c r="I388" s="48"/>
      <c r="J388" s="26"/>
      <c r="K388" s="48"/>
      <c r="L388" s="26"/>
      <c r="M388" s="26"/>
      <c r="O388" s="48"/>
      <c r="Q388" s="48"/>
      <c r="S388" s="49"/>
      <c r="T388" s="49"/>
      <c r="X388" s="26"/>
      <c r="Y388" s="48"/>
      <c r="Z388" s="26"/>
      <c r="AA388" s="49"/>
      <c r="AC388" s="26"/>
      <c r="AD388" s="26"/>
      <c r="AE388" s="26"/>
      <c r="AF388" s="26"/>
      <c r="AG388" s="26"/>
      <c r="AH388" s="26"/>
      <c r="AI388" s="27"/>
      <c r="AJ388" s="27"/>
      <c r="AY388" s="27"/>
      <c r="AZ388" s="27"/>
      <c r="BA388" s="27"/>
    </row>
    <row r="389" ht="14.25" customHeight="1">
      <c r="D389" s="47"/>
      <c r="E389" s="26"/>
      <c r="F389" s="26"/>
      <c r="G389" s="26"/>
      <c r="H389" s="26"/>
      <c r="I389" s="48"/>
      <c r="J389" s="26"/>
      <c r="K389" s="48"/>
      <c r="L389" s="26"/>
      <c r="M389" s="26"/>
      <c r="O389" s="48"/>
      <c r="Q389" s="48"/>
      <c r="S389" s="49"/>
      <c r="T389" s="49"/>
      <c r="X389" s="26"/>
      <c r="Y389" s="48"/>
      <c r="Z389" s="26"/>
      <c r="AA389" s="49"/>
      <c r="AC389" s="26"/>
      <c r="AD389" s="26"/>
      <c r="AE389" s="26"/>
      <c r="AF389" s="26"/>
      <c r="AG389" s="26"/>
      <c r="AH389" s="26"/>
      <c r="AI389" s="27"/>
      <c r="AJ389" s="27"/>
      <c r="AY389" s="27"/>
      <c r="AZ389" s="27"/>
      <c r="BA389" s="27"/>
    </row>
    <row r="390" ht="14.25" customHeight="1">
      <c r="D390" s="47"/>
      <c r="E390" s="26"/>
      <c r="F390" s="26"/>
      <c r="G390" s="26"/>
      <c r="H390" s="26"/>
      <c r="I390" s="48"/>
      <c r="J390" s="26"/>
      <c r="K390" s="48"/>
      <c r="L390" s="26"/>
      <c r="M390" s="26"/>
      <c r="O390" s="48"/>
      <c r="Q390" s="48"/>
      <c r="S390" s="49"/>
      <c r="T390" s="49"/>
      <c r="X390" s="26"/>
      <c r="Y390" s="48"/>
      <c r="Z390" s="26"/>
      <c r="AA390" s="49"/>
      <c r="AC390" s="26"/>
      <c r="AD390" s="26"/>
      <c r="AE390" s="26"/>
      <c r="AF390" s="26"/>
      <c r="AG390" s="26"/>
      <c r="AH390" s="26"/>
      <c r="AI390" s="27"/>
      <c r="AJ390" s="27"/>
      <c r="AY390" s="27"/>
      <c r="AZ390" s="27"/>
      <c r="BA390" s="27"/>
    </row>
    <row r="391" ht="14.25" customHeight="1">
      <c r="D391" s="47"/>
      <c r="E391" s="26"/>
      <c r="F391" s="26"/>
      <c r="G391" s="26"/>
      <c r="H391" s="26"/>
      <c r="I391" s="48"/>
      <c r="J391" s="26"/>
      <c r="K391" s="48"/>
      <c r="L391" s="26"/>
      <c r="M391" s="26"/>
      <c r="O391" s="48"/>
      <c r="Q391" s="48"/>
      <c r="S391" s="49"/>
      <c r="T391" s="49"/>
      <c r="X391" s="26"/>
      <c r="Y391" s="48"/>
      <c r="Z391" s="26"/>
      <c r="AA391" s="49"/>
      <c r="AC391" s="26"/>
      <c r="AD391" s="26"/>
      <c r="AE391" s="26"/>
      <c r="AF391" s="26"/>
      <c r="AG391" s="26"/>
      <c r="AH391" s="26"/>
      <c r="AI391" s="27"/>
      <c r="AJ391" s="27"/>
      <c r="AY391" s="27"/>
      <c r="AZ391" s="27"/>
      <c r="BA391" s="27"/>
    </row>
    <row r="392" ht="14.25" customHeight="1">
      <c r="D392" s="47"/>
      <c r="E392" s="26"/>
      <c r="F392" s="26"/>
      <c r="G392" s="26"/>
      <c r="H392" s="26"/>
      <c r="I392" s="48"/>
      <c r="J392" s="26"/>
      <c r="K392" s="48"/>
      <c r="L392" s="26"/>
      <c r="M392" s="26"/>
      <c r="O392" s="48"/>
      <c r="Q392" s="48"/>
      <c r="S392" s="49"/>
      <c r="T392" s="49"/>
      <c r="X392" s="26"/>
      <c r="Y392" s="48"/>
      <c r="Z392" s="26"/>
      <c r="AA392" s="49"/>
      <c r="AC392" s="26"/>
      <c r="AD392" s="26"/>
      <c r="AE392" s="26"/>
      <c r="AF392" s="26"/>
      <c r="AG392" s="26"/>
      <c r="AH392" s="26"/>
      <c r="AI392" s="27"/>
      <c r="AJ392" s="27"/>
      <c r="AY392" s="27"/>
      <c r="AZ392" s="27"/>
      <c r="BA392" s="27"/>
    </row>
    <row r="393" ht="14.25" customHeight="1">
      <c r="D393" s="47"/>
      <c r="E393" s="26"/>
      <c r="F393" s="26"/>
      <c r="G393" s="26"/>
      <c r="H393" s="26"/>
      <c r="I393" s="48"/>
      <c r="J393" s="26"/>
      <c r="K393" s="48"/>
      <c r="L393" s="26"/>
      <c r="M393" s="26"/>
      <c r="O393" s="48"/>
      <c r="Q393" s="48"/>
      <c r="S393" s="49"/>
      <c r="T393" s="49"/>
      <c r="X393" s="26"/>
      <c r="Y393" s="48"/>
      <c r="Z393" s="26"/>
      <c r="AA393" s="49"/>
      <c r="AC393" s="26"/>
      <c r="AD393" s="26"/>
      <c r="AE393" s="26"/>
      <c r="AF393" s="26"/>
      <c r="AG393" s="26"/>
      <c r="AH393" s="26"/>
      <c r="AI393" s="27"/>
      <c r="AJ393" s="27"/>
      <c r="AY393" s="27"/>
      <c r="AZ393" s="27"/>
      <c r="BA393" s="27"/>
    </row>
    <row r="394" ht="14.25" customHeight="1">
      <c r="D394" s="47"/>
      <c r="E394" s="26"/>
      <c r="F394" s="26"/>
      <c r="G394" s="26"/>
      <c r="H394" s="26"/>
      <c r="I394" s="48"/>
      <c r="J394" s="26"/>
      <c r="K394" s="48"/>
      <c r="L394" s="26"/>
      <c r="M394" s="26"/>
      <c r="O394" s="48"/>
      <c r="Q394" s="48"/>
      <c r="S394" s="49"/>
      <c r="T394" s="49"/>
      <c r="X394" s="26"/>
      <c r="Y394" s="48"/>
      <c r="Z394" s="26"/>
      <c r="AA394" s="49"/>
      <c r="AC394" s="26"/>
      <c r="AD394" s="26"/>
      <c r="AE394" s="26"/>
      <c r="AF394" s="26"/>
      <c r="AG394" s="26"/>
      <c r="AH394" s="26"/>
      <c r="AI394" s="27"/>
      <c r="AJ394" s="27"/>
      <c r="AY394" s="27"/>
      <c r="AZ394" s="27"/>
      <c r="BA394" s="27"/>
    </row>
    <row r="395" ht="14.25" customHeight="1">
      <c r="D395" s="47"/>
      <c r="E395" s="26"/>
      <c r="F395" s="26"/>
      <c r="G395" s="26"/>
      <c r="H395" s="26"/>
      <c r="I395" s="48"/>
      <c r="J395" s="26"/>
      <c r="K395" s="48"/>
      <c r="L395" s="26"/>
      <c r="M395" s="26"/>
      <c r="O395" s="48"/>
      <c r="Q395" s="48"/>
      <c r="S395" s="49"/>
      <c r="T395" s="49"/>
      <c r="X395" s="26"/>
      <c r="Y395" s="48"/>
      <c r="Z395" s="26"/>
      <c r="AA395" s="49"/>
      <c r="AC395" s="26"/>
      <c r="AD395" s="26"/>
      <c r="AE395" s="26"/>
      <c r="AF395" s="26"/>
      <c r="AG395" s="26"/>
      <c r="AH395" s="26"/>
      <c r="AI395" s="27"/>
      <c r="AJ395" s="27"/>
      <c r="AY395" s="27"/>
      <c r="AZ395" s="27"/>
      <c r="BA395" s="27"/>
    </row>
    <row r="396" ht="14.25" customHeight="1">
      <c r="D396" s="47"/>
      <c r="E396" s="26"/>
      <c r="F396" s="26"/>
      <c r="G396" s="26"/>
      <c r="H396" s="26"/>
      <c r="I396" s="48"/>
      <c r="J396" s="26"/>
      <c r="K396" s="48"/>
      <c r="L396" s="26"/>
      <c r="M396" s="26"/>
      <c r="O396" s="48"/>
      <c r="Q396" s="48"/>
      <c r="S396" s="49"/>
      <c r="T396" s="49"/>
      <c r="X396" s="26"/>
      <c r="Y396" s="48"/>
      <c r="Z396" s="26"/>
      <c r="AA396" s="49"/>
      <c r="AC396" s="26"/>
      <c r="AD396" s="26"/>
      <c r="AE396" s="26"/>
      <c r="AF396" s="26"/>
      <c r="AG396" s="26"/>
      <c r="AH396" s="26"/>
      <c r="AI396" s="27"/>
      <c r="AJ396" s="27"/>
      <c r="AY396" s="27"/>
      <c r="AZ396" s="27"/>
      <c r="BA396" s="27"/>
    </row>
    <row r="397" ht="14.25" customHeight="1">
      <c r="D397" s="47"/>
      <c r="E397" s="26"/>
      <c r="F397" s="26"/>
      <c r="G397" s="26"/>
      <c r="H397" s="26"/>
      <c r="I397" s="48"/>
      <c r="J397" s="26"/>
      <c r="K397" s="48"/>
      <c r="L397" s="26"/>
      <c r="M397" s="26"/>
      <c r="O397" s="48"/>
      <c r="Q397" s="48"/>
      <c r="S397" s="49"/>
      <c r="T397" s="49"/>
      <c r="X397" s="26"/>
      <c r="Y397" s="48"/>
      <c r="Z397" s="26"/>
      <c r="AA397" s="49"/>
      <c r="AC397" s="26"/>
      <c r="AD397" s="26"/>
      <c r="AE397" s="26"/>
      <c r="AF397" s="26"/>
      <c r="AG397" s="26"/>
      <c r="AH397" s="26"/>
      <c r="AI397" s="27"/>
      <c r="AJ397" s="27"/>
      <c r="AY397" s="27"/>
      <c r="AZ397" s="27"/>
      <c r="BA397" s="27"/>
    </row>
    <row r="398" ht="14.25" customHeight="1">
      <c r="D398" s="47"/>
      <c r="E398" s="26"/>
      <c r="F398" s="26"/>
      <c r="G398" s="26"/>
      <c r="H398" s="26"/>
      <c r="I398" s="48"/>
      <c r="J398" s="26"/>
      <c r="K398" s="48"/>
      <c r="L398" s="26"/>
      <c r="M398" s="26"/>
      <c r="O398" s="48"/>
      <c r="Q398" s="48"/>
      <c r="S398" s="49"/>
      <c r="T398" s="49"/>
      <c r="X398" s="26"/>
      <c r="Y398" s="48"/>
      <c r="Z398" s="26"/>
      <c r="AA398" s="49"/>
      <c r="AC398" s="26"/>
      <c r="AD398" s="26"/>
      <c r="AE398" s="26"/>
      <c r="AF398" s="26"/>
      <c r="AG398" s="26"/>
      <c r="AH398" s="26"/>
      <c r="AI398" s="27"/>
      <c r="AJ398" s="27"/>
      <c r="AY398" s="27"/>
      <c r="AZ398" s="27"/>
      <c r="BA398" s="27"/>
    </row>
    <row r="399" ht="14.25" customHeight="1">
      <c r="D399" s="47"/>
      <c r="E399" s="26"/>
      <c r="F399" s="26"/>
      <c r="G399" s="26"/>
      <c r="H399" s="26"/>
      <c r="I399" s="48"/>
      <c r="J399" s="26"/>
      <c r="K399" s="48"/>
      <c r="L399" s="26"/>
      <c r="M399" s="26"/>
      <c r="O399" s="48"/>
      <c r="Q399" s="48"/>
      <c r="S399" s="49"/>
      <c r="T399" s="49"/>
      <c r="X399" s="26"/>
      <c r="Y399" s="48"/>
      <c r="Z399" s="26"/>
      <c r="AA399" s="49"/>
      <c r="AC399" s="26"/>
      <c r="AD399" s="26"/>
      <c r="AE399" s="26"/>
      <c r="AF399" s="26"/>
      <c r="AG399" s="26"/>
      <c r="AH399" s="26"/>
      <c r="AI399" s="27"/>
      <c r="AJ399" s="27"/>
      <c r="AY399" s="27"/>
      <c r="AZ399" s="27"/>
      <c r="BA399" s="27"/>
    </row>
    <row r="400" ht="14.25" customHeight="1">
      <c r="D400" s="47"/>
      <c r="E400" s="26"/>
      <c r="F400" s="26"/>
      <c r="G400" s="26"/>
      <c r="H400" s="26"/>
      <c r="I400" s="48"/>
      <c r="J400" s="26"/>
      <c r="K400" s="48"/>
      <c r="L400" s="26"/>
      <c r="M400" s="26"/>
      <c r="O400" s="48"/>
      <c r="Q400" s="48"/>
      <c r="S400" s="49"/>
      <c r="T400" s="49"/>
      <c r="X400" s="26"/>
      <c r="Y400" s="48"/>
      <c r="Z400" s="26"/>
      <c r="AA400" s="49"/>
      <c r="AC400" s="26"/>
      <c r="AD400" s="26"/>
      <c r="AE400" s="26"/>
      <c r="AF400" s="26"/>
      <c r="AG400" s="26"/>
      <c r="AH400" s="26"/>
      <c r="AI400" s="27"/>
      <c r="AJ400" s="27"/>
      <c r="AY400" s="27"/>
      <c r="AZ400" s="27"/>
      <c r="BA400" s="27"/>
    </row>
    <row r="401" ht="14.25" customHeight="1">
      <c r="D401" s="47"/>
      <c r="E401" s="26"/>
      <c r="F401" s="26"/>
      <c r="G401" s="26"/>
      <c r="H401" s="26"/>
      <c r="I401" s="48"/>
      <c r="J401" s="26"/>
      <c r="K401" s="48"/>
      <c r="L401" s="26"/>
      <c r="M401" s="26"/>
      <c r="O401" s="48"/>
      <c r="Q401" s="48"/>
      <c r="S401" s="49"/>
      <c r="T401" s="49"/>
      <c r="X401" s="26"/>
      <c r="Y401" s="48"/>
      <c r="Z401" s="26"/>
      <c r="AA401" s="49"/>
      <c r="AC401" s="26"/>
      <c r="AD401" s="26"/>
      <c r="AE401" s="26"/>
      <c r="AF401" s="26"/>
      <c r="AG401" s="26"/>
      <c r="AH401" s="26"/>
      <c r="AI401" s="27"/>
      <c r="AJ401" s="27"/>
      <c r="AY401" s="27"/>
      <c r="AZ401" s="27"/>
      <c r="BA401" s="27"/>
    </row>
    <row r="402" ht="14.25" customHeight="1">
      <c r="D402" s="47"/>
      <c r="E402" s="26"/>
      <c r="F402" s="26"/>
      <c r="G402" s="26"/>
      <c r="H402" s="26"/>
      <c r="I402" s="48"/>
      <c r="J402" s="26"/>
      <c r="K402" s="48"/>
      <c r="L402" s="26"/>
      <c r="M402" s="26"/>
      <c r="O402" s="48"/>
      <c r="Q402" s="48"/>
      <c r="S402" s="49"/>
      <c r="T402" s="49"/>
      <c r="X402" s="26"/>
      <c r="Y402" s="48"/>
      <c r="Z402" s="26"/>
      <c r="AA402" s="49"/>
      <c r="AC402" s="26"/>
      <c r="AD402" s="26"/>
      <c r="AE402" s="26"/>
      <c r="AF402" s="26"/>
      <c r="AG402" s="26"/>
      <c r="AH402" s="26"/>
      <c r="AI402" s="27"/>
      <c r="AJ402" s="27"/>
      <c r="AY402" s="27"/>
      <c r="AZ402" s="27"/>
      <c r="BA402" s="27"/>
    </row>
    <row r="403" ht="14.25" customHeight="1">
      <c r="D403" s="47"/>
      <c r="E403" s="26"/>
      <c r="F403" s="26"/>
      <c r="G403" s="26"/>
      <c r="H403" s="26"/>
      <c r="I403" s="48"/>
      <c r="J403" s="26"/>
      <c r="K403" s="48"/>
      <c r="L403" s="26"/>
      <c r="M403" s="26"/>
      <c r="O403" s="48"/>
      <c r="Q403" s="48"/>
      <c r="S403" s="49"/>
      <c r="T403" s="49"/>
      <c r="X403" s="26"/>
      <c r="Y403" s="48"/>
      <c r="Z403" s="26"/>
      <c r="AA403" s="49"/>
      <c r="AC403" s="26"/>
      <c r="AD403" s="26"/>
      <c r="AE403" s="26"/>
      <c r="AF403" s="26"/>
      <c r="AG403" s="26"/>
      <c r="AH403" s="26"/>
      <c r="AI403" s="27"/>
      <c r="AJ403" s="27"/>
      <c r="AY403" s="27"/>
      <c r="AZ403" s="27"/>
      <c r="BA403" s="27"/>
    </row>
    <row r="404" ht="14.25" customHeight="1">
      <c r="D404" s="47"/>
      <c r="E404" s="26"/>
      <c r="F404" s="26"/>
      <c r="G404" s="26"/>
      <c r="H404" s="26"/>
      <c r="I404" s="48"/>
      <c r="J404" s="26"/>
      <c r="K404" s="48"/>
      <c r="L404" s="26"/>
      <c r="M404" s="26"/>
      <c r="O404" s="48"/>
      <c r="Q404" s="48"/>
      <c r="S404" s="49"/>
      <c r="T404" s="49"/>
      <c r="X404" s="26"/>
      <c r="Y404" s="48"/>
      <c r="Z404" s="26"/>
      <c r="AA404" s="49"/>
      <c r="AC404" s="26"/>
      <c r="AD404" s="26"/>
      <c r="AE404" s="26"/>
      <c r="AF404" s="26"/>
      <c r="AG404" s="26"/>
      <c r="AH404" s="26"/>
      <c r="AI404" s="27"/>
      <c r="AJ404" s="27"/>
      <c r="AY404" s="27"/>
      <c r="AZ404" s="27"/>
      <c r="BA404" s="27"/>
    </row>
    <row r="405" ht="14.25" customHeight="1">
      <c r="D405" s="47"/>
      <c r="E405" s="26"/>
      <c r="F405" s="26"/>
      <c r="G405" s="26"/>
      <c r="H405" s="26"/>
      <c r="I405" s="48"/>
      <c r="J405" s="26"/>
      <c r="K405" s="48"/>
      <c r="L405" s="26"/>
      <c r="M405" s="26"/>
      <c r="O405" s="48"/>
      <c r="Q405" s="48"/>
      <c r="S405" s="49"/>
      <c r="T405" s="49"/>
      <c r="X405" s="26"/>
      <c r="Y405" s="48"/>
      <c r="Z405" s="26"/>
      <c r="AA405" s="49"/>
      <c r="AC405" s="26"/>
      <c r="AD405" s="26"/>
      <c r="AE405" s="26"/>
      <c r="AF405" s="26"/>
      <c r="AG405" s="26"/>
      <c r="AH405" s="26"/>
      <c r="AI405" s="27"/>
      <c r="AJ405" s="27"/>
      <c r="AY405" s="27"/>
      <c r="AZ405" s="27"/>
      <c r="BA405" s="27"/>
    </row>
    <row r="406" ht="14.25" customHeight="1">
      <c r="D406" s="47"/>
      <c r="E406" s="26"/>
      <c r="F406" s="26"/>
      <c r="G406" s="26"/>
      <c r="H406" s="26"/>
      <c r="I406" s="48"/>
      <c r="J406" s="26"/>
      <c r="K406" s="48"/>
      <c r="L406" s="26"/>
      <c r="M406" s="26"/>
      <c r="O406" s="48"/>
      <c r="Q406" s="48"/>
      <c r="S406" s="49"/>
      <c r="T406" s="49"/>
      <c r="X406" s="26"/>
      <c r="Y406" s="48"/>
      <c r="Z406" s="26"/>
      <c r="AA406" s="49"/>
      <c r="AC406" s="26"/>
      <c r="AD406" s="26"/>
      <c r="AE406" s="26"/>
      <c r="AF406" s="26"/>
      <c r="AG406" s="26"/>
      <c r="AH406" s="26"/>
      <c r="AI406" s="27"/>
      <c r="AJ406" s="27"/>
      <c r="AY406" s="27"/>
      <c r="AZ406" s="27"/>
      <c r="BA406" s="27"/>
    </row>
    <row r="407" ht="14.25" customHeight="1">
      <c r="D407" s="47"/>
      <c r="E407" s="26"/>
      <c r="F407" s="26"/>
      <c r="G407" s="26"/>
      <c r="H407" s="26"/>
      <c r="I407" s="48"/>
      <c r="J407" s="26"/>
      <c r="K407" s="48"/>
      <c r="L407" s="26"/>
      <c r="M407" s="26"/>
      <c r="O407" s="48"/>
      <c r="Q407" s="48"/>
      <c r="S407" s="49"/>
      <c r="T407" s="49"/>
      <c r="X407" s="26"/>
      <c r="Y407" s="48"/>
      <c r="Z407" s="26"/>
      <c r="AA407" s="49"/>
      <c r="AC407" s="26"/>
      <c r="AD407" s="26"/>
      <c r="AE407" s="26"/>
      <c r="AF407" s="26"/>
      <c r="AG407" s="26"/>
      <c r="AH407" s="26"/>
      <c r="AI407" s="27"/>
      <c r="AJ407" s="27"/>
      <c r="AY407" s="27"/>
      <c r="AZ407" s="27"/>
      <c r="BA407" s="27"/>
    </row>
    <row r="408" ht="14.25" customHeight="1">
      <c r="D408" s="47"/>
      <c r="E408" s="26"/>
      <c r="F408" s="26"/>
      <c r="G408" s="26"/>
      <c r="H408" s="26"/>
      <c r="I408" s="48"/>
      <c r="J408" s="26"/>
      <c r="K408" s="48"/>
      <c r="L408" s="26"/>
      <c r="M408" s="26"/>
      <c r="O408" s="48"/>
      <c r="Q408" s="48"/>
      <c r="S408" s="49"/>
      <c r="T408" s="49"/>
      <c r="X408" s="26"/>
      <c r="Y408" s="48"/>
      <c r="Z408" s="26"/>
      <c r="AA408" s="49"/>
      <c r="AC408" s="26"/>
      <c r="AD408" s="26"/>
      <c r="AE408" s="26"/>
      <c r="AF408" s="26"/>
      <c r="AG408" s="26"/>
      <c r="AH408" s="26"/>
      <c r="AI408" s="27"/>
      <c r="AJ408" s="27"/>
      <c r="AY408" s="27"/>
      <c r="AZ408" s="27"/>
      <c r="BA408" s="27"/>
    </row>
    <row r="409" ht="14.25" customHeight="1">
      <c r="D409" s="47"/>
      <c r="E409" s="26"/>
      <c r="F409" s="26"/>
      <c r="G409" s="26"/>
      <c r="H409" s="26"/>
      <c r="I409" s="48"/>
      <c r="J409" s="26"/>
      <c r="K409" s="48"/>
      <c r="L409" s="26"/>
      <c r="M409" s="26"/>
      <c r="O409" s="48"/>
      <c r="Q409" s="48"/>
      <c r="S409" s="49"/>
      <c r="T409" s="49"/>
      <c r="X409" s="26"/>
      <c r="Y409" s="48"/>
      <c r="Z409" s="26"/>
      <c r="AA409" s="49"/>
      <c r="AC409" s="26"/>
      <c r="AD409" s="26"/>
      <c r="AE409" s="26"/>
      <c r="AF409" s="26"/>
      <c r="AG409" s="26"/>
      <c r="AH409" s="26"/>
      <c r="AI409" s="27"/>
      <c r="AJ409" s="27"/>
      <c r="AY409" s="27"/>
      <c r="AZ409" s="27"/>
      <c r="BA409" s="27"/>
    </row>
    <row r="410" ht="14.25" customHeight="1">
      <c r="D410" s="47"/>
      <c r="E410" s="26"/>
      <c r="F410" s="26"/>
      <c r="G410" s="26"/>
      <c r="H410" s="26"/>
      <c r="I410" s="48"/>
      <c r="J410" s="26"/>
      <c r="K410" s="48"/>
      <c r="L410" s="26"/>
      <c r="M410" s="26"/>
      <c r="O410" s="48"/>
      <c r="Q410" s="48"/>
      <c r="S410" s="49"/>
      <c r="T410" s="49"/>
      <c r="X410" s="26"/>
      <c r="Y410" s="48"/>
      <c r="Z410" s="26"/>
      <c r="AA410" s="49"/>
      <c r="AC410" s="26"/>
      <c r="AD410" s="26"/>
      <c r="AE410" s="26"/>
      <c r="AF410" s="26"/>
      <c r="AG410" s="26"/>
      <c r="AH410" s="26"/>
      <c r="AI410" s="27"/>
      <c r="AJ410" s="27"/>
      <c r="AY410" s="27"/>
      <c r="AZ410" s="27"/>
      <c r="BA410" s="27"/>
    </row>
    <row r="411" ht="14.25" customHeight="1">
      <c r="D411" s="47"/>
      <c r="E411" s="26"/>
      <c r="F411" s="26"/>
      <c r="G411" s="26"/>
      <c r="H411" s="26"/>
      <c r="I411" s="48"/>
      <c r="J411" s="26"/>
      <c r="K411" s="48"/>
      <c r="L411" s="26"/>
      <c r="M411" s="26"/>
      <c r="O411" s="48"/>
      <c r="Q411" s="48"/>
      <c r="S411" s="49"/>
      <c r="T411" s="49"/>
      <c r="X411" s="26"/>
      <c r="Y411" s="48"/>
      <c r="Z411" s="26"/>
      <c r="AA411" s="49"/>
      <c r="AC411" s="26"/>
      <c r="AD411" s="26"/>
      <c r="AE411" s="26"/>
      <c r="AF411" s="26"/>
      <c r="AG411" s="26"/>
      <c r="AH411" s="26"/>
      <c r="AI411" s="27"/>
      <c r="AJ411" s="27"/>
      <c r="AY411" s="27"/>
      <c r="AZ411" s="27"/>
      <c r="BA411" s="27"/>
    </row>
    <row r="412" ht="14.25" customHeight="1">
      <c r="D412" s="47"/>
      <c r="E412" s="26"/>
      <c r="F412" s="26"/>
      <c r="G412" s="26"/>
      <c r="H412" s="26"/>
      <c r="I412" s="48"/>
      <c r="J412" s="26"/>
      <c r="K412" s="48"/>
      <c r="L412" s="26"/>
      <c r="M412" s="26"/>
      <c r="O412" s="48"/>
      <c r="Q412" s="48"/>
      <c r="S412" s="49"/>
      <c r="T412" s="49"/>
      <c r="X412" s="26"/>
      <c r="Y412" s="48"/>
      <c r="Z412" s="26"/>
      <c r="AA412" s="49"/>
      <c r="AC412" s="26"/>
      <c r="AD412" s="26"/>
      <c r="AE412" s="26"/>
      <c r="AF412" s="26"/>
      <c r="AG412" s="26"/>
      <c r="AH412" s="26"/>
      <c r="AI412" s="27"/>
      <c r="AJ412" s="27"/>
      <c r="AY412" s="27"/>
      <c r="AZ412" s="27"/>
      <c r="BA412" s="27"/>
    </row>
    <row r="413" ht="14.25" customHeight="1">
      <c r="D413" s="47"/>
      <c r="E413" s="26"/>
      <c r="F413" s="26"/>
      <c r="G413" s="26"/>
      <c r="H413" s="26"/>
      <c r="I413" s="48"/>
      <c r="J413" s="26"/>
      <c r="K413" s="48"/>
      <c r="L413" s="26"/>
      <c r="M413" s="26"/>
      <c r="O413" s="48"/>
      <c r="Q413" s="48"/>
      <c r="S413" s="49"/>
      <c r="T413" s="49"/>
      <c r="X413" s="26"/>
      <c r="Y413" s="48"/>
      <c r="Z413" s="26"/>
      <c r="AA413" s="49"/>
      <c r="AC413" s="26"/>
      <c r="AD413" s="26"/>
      <c r="AE413" s="26"/>
      <c r="AF413" s="26"/>
      <c r="AG413" s="26"/>
      <c r="AH413" s="26"/>
      <c r="AI413" s="27"/>
      <c r="AJ413" s="27"/>
      <c r="AY413" s="27"/>
      <c r="AZ413" s="27"/>
      <c r="BA413" s="27"/>
    </row>
    <row r="414" ht="14.25" customHeight="1">
      <c r="D414" s="47"/>
      <c r="E414" s="26"/>
      <c r="F414" s="26"/>
      <c r="G414" s="26"/>
      <c r="H414" s="26"/>
      <c r="I414" s="48"/>
      <c r="J414" s="26"/>
      <c r="K414" s="48"/>
      <c r="L414" s="26"/>
      <c r="M414" s="26"/>
      <c r="O414" s="48"/>
      <c r="Q414" s="48"/>
      <c r="S414" s="49"/>
      <c r="T414" s="49"/>
      <c r="X414" s="26"/>
      <c r="Y414" s="48"/>
      <c r="Z414" s="26"/>
      <c r="AA414" s="49"/>
      <c r="AC414" s="26"/>
      <c r="AD414" s="26"/>
      <c r="AE414" s="26"/>
      <c r="AF414" s="26"/>
      <c r="AG414" s="26"/>
      <c r="AH414" s="26"/>
      <c r="AI414" s="27"/>
      <c r="AJ414" s="27"/>
      <c r="AY414" s="27"/>
      <c r="AZ414" s="27"/>
      <c r="BA414" s="27"/>
    </row>
    <row r="415" ht="14.25" customHeight="1">
      <c r="D415" s="47"/>
      <c r="E415" s="26"/>
      <c r="F415" s="26"/>
      <c r="G415" s="26"/>
      <c r="H415" s="26"/>
      <c r="I415" s="48"/>
      <c r="J415" s="26"/>
      <c r="K415" s="48"/>
      <c r="L415" s="26"/>
      <c r="M415" s="26"/>
      <c r="O415" s="48"/>
      <c r="Q415" s="48"/>
      <c r="S415" s="49"/>
      <c r="T415" s="49"/>
      <c r="X415" s="26"/>
      <c r="Y415" s="48"/>
      <c r="Z415" s="26"/>
      <c r="AA415" s="49"/>
      <c r="AC415" s="26"/>
      <c r="AD415" s="26"/>
      <c r="AE415" s="26"/>
      <c r="AF415" s="26"/>
      <c r="AG415" s="26"/>
      <c r="AH415" s="26"/>
      <c r="AI415" s="27"/>
      <c r="AJ415" s="27"/>
      <c r="AY415" s="27"/>
      <c r="AZ415" s="27"/>
      <c r="BA415" s="27"/>
    </row>
    <row r="416" ht="14.25" customHeight="1">
      <c r="D416" s="47"/>
      <c r="E416" s="26"/>
      <c r="F416" s="26"/>
      <c r="G416" s="26"/>
      <c r="H416" s="26"/>
      <c r="I416" s="48"/>
      <c r="J416" s="26"/>
      <c r="K416" s="48"/>
      <c r="L416" s="26"/>
      <c r="M416" s="26"/>
      <c r="O416" s="48"/>
      <c r="Q416" s="48"/>
      <c r="S416" s="49"/>
      <c r="T416" s="49"/>
      <c r="X416" s="26"/>
      <c r="Y416" s="48"/>
      <c r="Z416" s="26"/>
      <c r="AA416" s="49"/>
      <c r="AC416" s="26"/>
      <c r="AD416" s="26"/>
      <c r="AE416" s="26"/>
      <c r="AF416" s="26"/>
      <c r="AG416" s="26"/>
      <c r="AH416" s="26"/>
      <c r="AI416" s="27"/>
      <c r="AJ416" s="27"/>
      <c r="AY416" s="27"/>
      <c r="AZ416" s="27"/>
      <c r="BA416" s="27"/>
    </row>
    <row r="417" ht="14.25" customHeight="1">
      <c r="D417" s="47"/>
      <c r="E417" s="26"/>
      <c r="F417" s="26"/>
      <c r="G417" s="26"/>
      <c r="H417" s="26"/>
      <c r="I417" s="48"/>
      <c r="J417" s="26"/>
      <c r="K417" s="48"/>
      <c r="L417" s="26"/>
      <c r="M417" s="26"/>
      <c r="O417" s="48"/>
      <c r="Q417" s="48"/>
      <c r="S417" s="49"/>
      <c r="T417" s="49"/>
      <c r="X417" s="26"/>
      <c r="Y417" s="48"/>
      <c r="Z417" s="26"/>
      <c r="AA417" s="49"/>
      <c r="AC417" s="26"/>
      <c r="AD417" s="26"/>
      <c r="AE417" s="26"/>
      <c r="AF417" s="26"/>
      <c r="AG417" s="26"/>
      <c r="AH417" s="26"/>
      <c r="AI417" s="27"/>
      <c r="AJ417" s="27"/>
      <c r="AY417" s="27"/>
      <c r="AZ417" s="27"/>
      <c r="BA417" s="27"/>
    </row>
    <row r="418" ht="14.25" customHeight="1">
      <c r="D418" s="47"/>
      <c r="E418" s="26"/>
      <c r="F418" s="26"/>
      <c r="G418" s="26"/>
      <c r="H418" s="26"/>
      <c r="I418" s="48"/>
      <c r="J418" s="26"/>
      <c r="K418" s="48"/>
      <c r="L418" s="26"/>
      <c r="M418" s="26"/>
      <c r="O418" s="48"/>
      <c r="Q418" s="48"/>
      <c r="S418" s="49"/>
      <c r="T418" s="49"/>
      <c r="X418" s="26"/>
      <c r="Y418" s="48"/>
      <c r="Z418" s="26"/>
      <c r="AA418" s="49"/>
      <c r="AC418" s="26"/>
      <c r="AD418" s="26"/>
      <c r="AE418" s="26"/>
      <c r="AF418" s="26"/>
      <c r="AG418" s="26"/>
      <c r="AH418" s="26"/>
      <c r="AI418" s="27"/>
      <c r="AJ418" s="27"/>
      <c r="AY418" s="27"/>
      <c r="AZ418" s="27"/>
      <c r="BA418" s="27"/>
    </row>
    <row r="419" ht="14.25" customHeight="1">
      <c r="D419" s="47"/>
      <c r="E419" s="26"/>
      <c r="F419" s="26"/>
      <c r="G419" s="26"/>
      <c r="H419" s="26"/>
      <c r="I419" s="48"/>
      <c r="J419" s="26"/>
      <c r="K419" s="48"/>
      <c r="L419" s="26"/>
      <c r="M419" s="26"/>
      <c r="O419" s="48"/>
      <c r="Q419" s="48"/>
      <c r="S419" s="49"/>
      <c r="T419" s="49"/>
      <c r="X419" s="26"/>
      <c r="Y419" s="48"/>
      <c r="Z419" s="26"/>
      <c r="AA419" s="49"/>
      <c r="AC419" s="26"/>
      <c r="AD419" s="26"/>
      <c r="AE419" s="26"/>
      <c r="AF419" s="26"/>
      <c r="AG419" s="26"/>
      <c r="AH419" s="26"/>
      <c r="AI419" s="27"/>
      <c r="AJ419" s="27"/>
      <c r="AY419" s="27"/>
      <c r="AZ419" s="27"/>
      <c r="BA419" s="27"/>
    </row>
    <row r="420" ht="14.25" customHeight="1">
      <c r="D420" s="47"/>
      <c r="E420" s="26"/>
      <c r="F420" s="26"/>
      <c r="G420" s="26"/>
      <c r="H420" s="26"/>
      <c r="I420" s="48"/>
      <c r="J420" s="26"/>
      <c r="K420" s="48"/>
      <c r="L420" s="26"/>
      <c r="M420" s="26"/>
      <c r="O420" s="48"/>
      <c r="Q420" s="48"/>
      <c r="S420" s="49"/>
      <c r="T420" s="49"/>
      <c r="X420" s="26"/>
      <c r="Y420" s="48"/>
      <c r="Z420" s="26"/>
      <c r="AA420" s="49"/>
      <c r="AC420" s="26"/>
      <c r="AD420" s="26"/>
      <c r="AE420" s="26"/>
      <c r="AF420" s="26"/>
      <c r="AG420" s="26"/>
      <c r="AH420" s="26"/>
      <c r="AI420" s="27"/>
      <c r="AJ420" s="27"/>
      <c r="AY420" s="27"/>
      <c r="AZ420" s="27"/>
      <c r="BA420" s="27"/>
    </row>
    <row r="421" ht="14.25" customHeight="1">
      <c r="D421" s="47"/>
      <c r="E421" s="26"/>
      <c r="F421" s="26"/>
      <c r="G421" s="26"/>
      <c r="H421" s="26"/>
      <c r="I421" s="48"/>
      <c r="J421" s="26"/>
      <c r="K421" s="48"/>
      <c r="L421" s="26"/>
      <c r="M421" s="26"/>
      <c r="O421" s="48"/>
      <c r="Q421" s="48"/>
      <c r="S421" s="49"/>
      <c r="T421" s="49"/>
      <c r="X421" s="26"/>
      <c r="Y421" s="48"/>
      <c r="Z421" s="26"/>
      <c r="AA421" s="49"/>
      <c r="AC421" s="26"/>
      <c r="AD421" s="26"/>
      <c r="AE421" s="26"/>
      <c r="AF421" s="26"/>
      <c r="AG421" s="26"/>
      <c r="AH421" s="26"/>
      <c r="AI421" s="27"/>
      <c r="AJ421" s="27"/>
      <c r="AY421" s="27"/>
      <c r="AZ421" s="27"/>
      <c r="BA421" s="27"/>
    </row>
    <row r="422" ht="14.25" customHeight="1">
      <c r="D422" s="47"/>
      <c r="E422" s="26"/>
      <c r="F422" s="26"/>
      <c r="G422" s="26"/>
      <c r="H422" s="26"/>
      <c r="I422" s="48"/>
      <c r="J422" s="26"/>
      <c r="K422" s="48"/>
      <c r="L422" s="26"/>
      <c r="M422" s="26"/>
      <c r="O422" s="48"/>
      <c r="Q422" s="48"/>
      <c r="S422" s="49"/>
      <c r="T422" s="49"/>
      <c r="X422" s="26"/>
      <c r="Y422" s="48"/>
      <c r="Z422" s="26"/>
      <c r="AA422" s="49"/>
      <c r="AC422" s="26"/>
      <c r="AD422" s="26"/>
      <c r="AE422" s="26"/>
      <c r="AF422" s="26"/>
      <c r="AG422" s="26"/>
      <c r="AH422" s="26"/>
      <c r="AI422" s="27"/>
      <c r="AJ422" s="27"/>
      <c r="AY422" s="27"/>
      <c r="AZ422" s="27"/>
      <c r="BA422" s="27"/>
    </row>
    <row r="423" ht="14.25" customHeight="1">
      <c r="D423" s="47"/>
      <c r="E423" s="26"/>
      <c r="F423" s="26"/>
      <c r="G423" s="26"/>
      <c r="H423" s="26"/>
      <c r="I423" s="48"/>
      <c r="J423" s="26"/>
      <c r="K423" s="48"/>
      <c r="L423" s="26"/>
      <c r="M423" s="26"/>
      <c r="O423" s="48"/>
      <c r="Q423" s="48"/>
      <c r="S423" s="49"/>
      <c r="T423" s="49"/>
      <c r="X423" s="26"/>
      <c r="Y423" s="48"/>
      <c r="Z423" s="26"/>
      <c r="AA423" s="49"/>
      <c r="AC423" s="26"/>
      <c r="AD423" s="26"/>
      <c r="AE423" s="26"/>
      <c r="AF423" s="26"/>
      <c r="AG423" s="26"/>
      <c r="AH423" s="26"/>
      <c r="AI423" s="27"/>
      <c r="AJ423" s="27"/>
      <c r="AY423" s="27"/>
      <c r="AZ423" s="27"/>
      <c r="BA423" s="27"/>
    </row>
    <row r="424" ht="14.25" customHeight="1">
      <c r="D424" s="47"/>
      <c r="E424" s="26"/>
      <c r="F424" s="26"/>
      <c r="G424" s="26"/>
      <c r="H424" s="26"/>
      <c r="I424" s="48"/>
      <c r="J424" s="26"/>
      <c r="K424" s="48"/>
      <c r="L424" s="26"/>
      <c r="M424" s="26"/>
      <c r="O424" s="48"/>
      <c r="Q424" s="48"/>
      <c r="S424" s="49"/>
      <c r="T424" s="49"/>
      <c r="X424" s="26"/>
      <c r="Y424" s="48"/>
      <c r="Z424" s="26"/>
      <c r="AA424" s="49"/>
      <c r="AC424" s="26"/>
      <c r="AD424" s="26"/>
      <c r="AE424" s="26"/>
      <c r="AF424" s="26"/>
      <c r="AG424" s="26"/>
      <c r="AH424" s="26"/>
      <c r="AI424" s="27"/>
      <c r="AJ424" s="27"/>
      <c r="AY424" s="27"/>
      <c r="AZ424" s="27"/>
      <c r="BA424" s="27"/>
    </row>
    <row r="425" ht="14.25" customHeight="1">
      <c r="D425" s="47"/>
      <c r="E425" s="26"/>
      <c r="F425" s="26"/>
      <c r="G425" s="26"/>
      <c r="H425" s="26"/>
      <c r="I425" s="48"/>
      <c r="J425" s="26"/>
      <c r="K425" s="48"/>
      <c r="L425" s="26"/>
      <c r="M425" s="26"/>
      <c r="O425" s="48"/>
      <c r="Q425" s="48"/>
      <c r="S425" s="49"/>
      <c r="T425" s="49"/>
      <c r="X425" s="26"/>
      <c r="Y425" s="48"/>
      <c r="Z425" s="26"/>
      <c r="AA425" s="49"/>
      <c r="AC425" s="26"/>
      <c r="AD425" s="26"/>
      <c r="AE425" s="26"/>
      <c r="AF425" s="26"/>
      <c r="AG425" s="26"/>
      <c r="AH425" s="26"/>
      <c r="AI425" s="27"/>
      <c r="AJ425" s="27"/>
      <c r="AY425" s="27"/>
      <c r="AZ425" s="27"/>
      <c r="BA425" s="27"/>
    </row>
    <row r="426" ht="14.25" customHeight="1">
      <c r="D426" s="47"/>
      <c r="E426" s="26"/>
      <c r="F426" s="26"/>
      <c r="G426" s="26"/>
      <c r="H426" s="26"/>
      <c r="I426" s="48"/>
      <c r="J426" s="26"/>
      <c r="K426" s="48"/>
      <c r="L426" s="26"/>
      <c r="M426" s="26"/>
      <c r="O426" s="48"/>
      <c r="Q426" s="48"/>
      <c r="S426" s="49"/>
      <c r="T426" s="49"/>
      <c r="X426" s="26"/>
      <c r="Y426" s="48"/>
      <c r="Z426" s="26"/>
      <c r="AA426" s="49"/>
      <c r="AC426" s="26"/>
      <c r="AD426" s="26"/>
      <c r="AE426" s="26"/>
      <c r="AF426" s="26"/>
      <c r="AG426" s="26"/>
      <c r="AH426" s="26"/>
      <c r="AI426" s="27"/>
      <c r="AJ426" s="27"/>
      <c r="AY426" s="27"/>
      <c r="AZ426" s="27"/>
      <c r="BA426" s="27"/>
    </row>
    <row r="427" ht="14.25" customHeight="1">
      <c r="D427" s="47"/>
      <c r="E427" s="26"/>
      <c r="F427" s="26"/>
      <c r="G427" s="26"/>
      <c r="H427" s="26"/>
      <c r="I427" s="48"/>
      <c r="J427" s="26"/>
      <c r="K427" s="48"/>
      <c r="L427" s="26"/>
      <c r="M427" s="26"/>
      <c r="O427" s="48"/>
      <c r="Q427" s="48"/>
      <c r="S427" s="49"/>
      <c r="T427" s="49"/>
      <c r="X427" s="26"/>
      <c r="Y427" s="48"/>
      <c r="Z427" s="26"/>
      <c r="AA427" s="49"/>
      <c r="AC427" s="26"/>
      <c r="AD427" s="26"/>
      <c r="AE427" s="26"/>
      <c r="AF427" s="26"/>
      <c r="AG427" s="26"/>
      <c r="AH427" s="26"/>
      <c r="AI427" s="27"/>
      <c r="AJ427" s="27"/>
      <c r="AY427" s="27"/>
      <c r="AZ427" s="27"/>
      <c r="BA427" s="27"/>
    </row>
    <row r="428" ht="14.25" customHeight="1">
      <c r="D428" s="47"/>
      <c r="E428" s="26"/>
      <c r="F428" s="26"/>
      <c r="G428" s="26"/>
      <c r="H428" s="26"/>
      <c r="I428" s="48"/>
      <c r="J428" s="26"/>
      <c r="K428" s="48"/>
      <c r="L428" s="26"/>
      <c r="M428" s="26"/>
      <c r="O428" s="48"/>
      <c r="Q428" s="48"/>
      <c r="S428" s="49"/>
      <c r="T428" s="49"/>
      <c r="X428" s="26"/>
      <c r="Y428" s="48"/>
      <c r="Z428" s="26"/>
      <c r="AA428" s="49"/>
      <c r="AC428" s="26"/>
      <c r="AD428" s="26"/>
      <c r="AE428" s="26"/>
      <c r="AF428" s="26"/>
      <c r="AG428" s="26"/>
      <c r="AH428" s="26"/>
      <c r="AI428" s="27"/>
      <c r="AJ428" s="27"/>
      <c r="AY428" s="27"/>
      <c r="AZ428" s="27"/>
      <c r="BA428" s="27"/>
    </row>
    <row r="429" ht="14.25" customHeight="1">
      <c r="D429" s="47"/>
      <c r="E429" s="26"/>
      <c r="F429" s="26"/>
      <c r="G429" s="26"/>
      <c r="H429" s="26"/>
      <c r="I429" s="48"/>
      <c r="J429" s="26"/>
      <c r="K429" s="48"/>
      <c r="L429" s="26"/>
      <c r="M429" s="26"/>
      <c r="O429" s="48"/>
      <c r="Q429" s="48"/>
      <c r="S429" s="49"/>
      <c r="T429" s="49"/>
      <c r="X429" s="26"/>
      <c r="Y429" s="48"/>
      <c r="Z429" s="26"/>
      <c r="AA429" s="49"/>
      <c r="AC429" s="26"/>
      <c r="AD429" s="26"/>
      <c r="AE429" s="26"/>
      <c r="AF429" s="26"/>
      <c r="AG429" s="26"/>
      <c r="AH429" s="26"/>
      <c r="AI429" s="27"/>
      <c r="AJ429" s="27"/>
      <c r="AY429" s="27"/>
      <c r="AZ429" s="27"/>
      <c r="BA429" s="27"/>
    </row>
    <row r="430" ht="14.25" customHeight="1">
      <c r="D430" s="47"/>
      <c r="E430" s="26"/>
      <c r="F430" s="26"/>
      <c r="G430" s="26"/>
      <c r="H430" s="26"/>
      <c r="I430" s="48"/>
      <c r="J430" s="26"/>
      <c r="K430" s="48"/>
      <c r="L430" s="26"/>
      <c r="M430" s="26"/>
      <c r="O430" s="48"/>
      <c r="Q430" s="48"/>
      <c r="S430" s="49"/>
      <c r="T430" s="49"/>
      <c r="X430" s="26"/>
      <c r="Y430" s="48"/>
      <c r="Z430" s="26"/>
      <c r="AA430" s="49"/>
      <c r="AC430" s="26"/>
      <c r="AD430" s="26"/>
      <c r="AE430" s="26"/>
      <c r="AF430" s="26"/>
      <c r="AG430" s="26"/>
      <c r="AH430" s="26"/>
      <c r="AI430" s="27"/>
      <c r="AJ430" s="27"/>
      <c r="AY430" s="27"/>
      <c r="AZ430" s="27"/>
      <c r="BA430" s="27"/>
    </row>
    <row r="431" ht="14.25" customHeight="1">
      <c r="D431" s="47"/>
      <c r="E431" s="26"/>
      <c r="F431" s="26"/>
      <c r="G431" s="26"/>
      <c r="H431" s="26"/>
      <c r="I431" s="48"/>
      <c r="J431" s="26"/>
      <c r="K431" s="48"/>
      <c r="L431" s="26"/>
      <c r="M431" s="26"/>
      <c r="O431" s="48"/>
      <c r="Q431" s="48"/>
      <c r="S431" s="49"/>
      <c r="T431" s="49"/>
      <c r="X431" s="26"/>
      <c r="Y431" s="48"/>
      <c r="Z431" s="26"/>
      <c r="AA431" s="49"/>
      <c r="AC431" s="26"/>
      <c r="AD431" s="26"/>
      <c r="AE431" s="26"/>
      <c r="AF431" s="26"/>
      <c r="AG431" s="26"/>
      <c r="AH431" s="26"/>
      <c r="AI431" s="27"/>
      <c r="AJ431" s="27"/>
      <c r="AY431" s="27"/>
      <c r="AZ431" s="27"/>
      <c r="BA431" s="27"/>
    </row>
    <row r="432" ht="14.25" customHeight="1">
      <c r="D432" s="47"/>
      <c r="E432" s="26"/>
      <c r="F432" s="26"/>
      <c r="G432" s="26"/>
      <c r="H432" s="26"/>
      <c r="I432" s="48"/>
      <c r="J432" s="26"/>
      <c r="K432" s="48"/>
      <c r="L432" s="26"/>
      <c r="M432" s="26"/>
      <c r="O432" s="48"/>
      <c r="Q432" s="48"/>
      <c r="S432" s="49"/>
      <c r="T432" s="49"/>
      <c r="X432" s="26"/>
      <c r="Y432" s="48"/>
      <c r="Z432" s="26"/>
      <c r="AA432" s="49"/>
      <c r="AC432" s="26"/>
      <c r="AD432" s="26"/>
      <c r="AE432" s="26"/>
      <c r="AF432" s="26"/>
      <c r="AG432" s="26"/>
      <c r="AH432" s="26"/>
      <c r="AI432" s="27"/>
      <c r="AJ432" s="27"/>
      <c r="AY432" s="27"/>
      <c r="AZ432" s="27"/>
      <c r="BA432" s="27"/>
    </row>
    <row r="433" ht="14.25" customHeight="1">
      <c r="D433" s="47"/>
      <c r="E433" s="26"/>
      <c r="F433" s="26"/>
      <c r="G433" s="26"/>
      <c r="H433" s="26"/>
      <c r="I433" s="48"/>
      <c r="J433" s="26"/>
      <c r="K433" s="48"/>
      <c r="L433" s="26"/>
      <c r="M433" s="26"/>
      <c r="O433" s="48"/>
      <c r="Q433" s="48"/>
      <c r="S433" s="49"/>
      <c r="T433" s="49"/>
      <c r="X433" s="26"/>
      <c r="Y433" s="48"/>
      <c r="Z433" s="26"/>
      <c r="AA433" s="49"/>
      <c r="AC433" s="26"/>
      <c r="AD433" s="26"/>
      <c r="AE433" s="26"/>
      <c r="AF433" s="26"/>
      <c r="AG433" s="26"/>
      <c r="AH433" s="26"/>
      <c r="AI433" s="27"/>
      <c r="AJ433" s="27"/>
      <c r="AY433" s="27"/>
      <c r="AZ433" s="27"/>
      <c r="BA433" s="27"/>
    </row>
    <row r="434" ht="14.25" customHeight="1">
      <c r="D434" s="47"/>
      <c r="E434" s="26"/>
      <c r="F434" s="26"/>
      <c r="G434" s="26"/>
      <c r="H434" s="26"/>
      <c r="I434" s="48"/>
      <c r="J434" s="26"/>
      <c r="K434" s="48"/>
      <c r="L434" s="26"/>
      <c r="M434" s="26"/>
      <c r="O434" s="48"/>
      <c r="Q434" s="48"/>
      <c r="S434" s="49"/>
      <c r="T434" s="49"/>
      <c r="X434" s="26"/>
      <c r="Y434" s="48"/>
      <c r="Z434" s="26"/>
      <c r="AA434" s="49"/>
      <c r="AC434" s="26"/>
      <c r="AD434" s="26"/>
      <c r="AE434" s="26"/>
      <c r="AF434" s="26"/>
      <c r="AG434" s="26"/>
      <c r="AH434" s="26"/>
      <c r="AI434" s="27"/>
      <c r="AJ434" s="27"/>
      <c r="AY434" s="27"/>
      <c r="AZ434" s="27"/>
      <c r="BA434" s="27"/>
    </row>
    <row r="435" ht="14.25" customHeight="1">
      <c r="D435" s="47"/>
      <c r="E435" s="26"/>
      <c r="F435" s="26"/>
      <c r="G435" s="26"/>
      <c r="H435" s="26"/>
      <c r="I435" s="48"/>
      <c r="J435" s="26"/>
      <c r="K435" s="48"/>
      <c r="L435" s="26"/>
      <c r="M435" s="26"/>
      <c r="O435" s="48"/>
      <c r="Q435" s="48"/>
      <c r="S435" s="49"/>
      <c r="T435" s="49"/>
      <c r="X435" s="26"/>
      <c r="Y435" s="48"/>
      <c r="Z435" s="26"/>
      <c r="AA435" s="49"/>
      <c r="AC435" s="26"/>
      <c r="AD435" s="26"/>
      <c r="AE435" s="26"/>
      <c r="AF435" s="26"/>
      <c r="AG435" s="26"/>
      <c r="AH435" s="26"/>
      <c r="AI435" s="27"/>
      <c r="AJ435" s="27"/>
      <c r="AY435" s="27"/>
      <c r="AZ435" s="27"/>
      <c r="BA435" s="27"/>
    </row>
    <row r="436" ht="14.25" customHeight="1">
      <c r="D436" s="47"/>
      <c r="E436" s="26"/>
      <c r="F436" s="26"/>
      <c r="G436" s="26"/>
      <c r="H436" s="26"/>
      <c r="I436" s="48"/>
      <c r="J436" s="26"/>
      <c r="K436" s="48"/>
      <c r="L436" s="26"/>
      <c r="M436" s="26"/>
      <c r="O436" s="48"/>
      <c r="Q436" s="48"/>
      <c r="S436" s="49"/>
      <c r="T436" s="49"/>
      <c r="X436" s="26"/>
      <c r="Y436" s="48"/>
      <c r="Z436" s="26"/>
      <c r="AA436" s="49"/>
      <c r="AC436" s="26"/>
      <c r="AD436" s="26"/>
      <c r="AE436" s="26"/>
      <c r="AF436" s="26"/>
      <c r="AG436" s="26"/>
      <c r="AH436" s="26"/>
      <c r="AI436" s="27"/>
      <c r="AJ436" s="27"/>
      <c r="AY436" s="27"/>
      <c r="AZ436" s="27"/>
      <c r="BA436" s="27"/>
    </row>
    <row r="437" ht="14.25" customHeight="1">
      <c r="D437" s="47"/>
      <c r="E437" s="26"/>
      <c r="F437" s="26"/>
      <c r="G437" s="26"/>
      <c r="H437" s="26"/>
      <c r="I437" s="48"/>
      <c r="J437" s="26"/>
      <c r="K437" s="48"/>
      <c r="L437" s="26"/>
      <c r="M437" s="26"/>
      <c r="O437" s="48"/>
      <c r="Q437" s="48"/>
      <c r="S437" s="49"/>
      <c r="T437" s="49"/>
      <c r="X437" s="26"/>
      <c r="Y437" s="48"/>
      <c r="Z437" s="26"/>
      <c r="AA437" s="49"/>
      <c r="AC437" s="26"/>
      <c r="AD437" s="26"/>
      <c r="AE437" s="26"/>
      <c r="AF437" s="26"/>
      <c r="AG437" s="26"/>
      <c r="AH437" s="26"/>
      <c r="AI437" s="27"/>
      <c r="AJ437" s="27"/>
      <c r="AY437" s="27"/>
      <c r="AZ437" s="27"/>
      <c r="BA437" s="27"/>
    </row>
    <row r="438" ht="14.25" customHeight="1">
      <c r="D438" s="47"/>
      <c r="E438" s="26"/>
      <c r="F438" s="26"/>
      <c r="G438" s="26"/>
      <c r="H438" s="26"/>
      <c r="I438" s="48"/>
      <c r="J438" s="26"/>
      <c r="K438" s="48"/>
      <c r="L438" s="26"/>
      <c r="M438" s="26"/>
      <c r="O438" s="48"/>
      <c r="Q438" s="48"/>
      <c r="S438" s="49"/>
      <c r="T438" s="49"/>
      <c r="X438" s="26"/>
      <c r="Y438" s="48"/>
      <c r="Z438" s="26"/>
      <c r="AA438" s="49"/>
      <c r="AC438" s="26"/>
      <c r="AD438" s="26"/>
      <c r="AE438" s="26"/>
      <c r="AF438" s="26"/>
      <c r="AG438" s="26"/>
      <c r="AH438" s="26"/>
      <c r="AI438" s="27"/>
      <c r="AJ438" s="27"/>
      <c r="AY438" s="27"/>
      <c r="AZ438" s="27"/>
      <c r="BA438" s="27"/>
    </row>
    <row r="439" ht="14.25" customHeight="1">
      <c r="D439" s="47"/>
      <c r="E439" s="26"/>
      <c r="F439" s="26"/>
      <c r="G439" s="26"/>
      <c r="H439" s="26"/>
      <c r="I439" s="48"/>
      <c r="J439" s="26"/>
      <c r="K439" s="48"/>
      <c r="L439" s="26"/>
      <c r="M439" s="26"/>
      <c r="O439" s="48"/>
      <c r="Q439" s="48"/>
      <c r="S439" s="49"/>
      <c r="T439" s="49"/>
      <c r="X439" s="26"/>
      <c r="Y439" s="48"/>
      <c r="Z439" s="26"/>
      <c r="AA439" s="49"/>
      <c r="AC439" s="26"/>
      <c r="AD439" s="26"/>
      <c r="AE439" s="26"/>
      <c r="AF439" s="26"/>
      <c r="AG439" s="26"/>
      <c r="AH439" s="26"/>
      <c r="AI439" s="27"/>
      <c r="AJ439" s="27"/>
      <c r="AY439" s="27"/>
      <c r="AZ439" s="27"/>
      <c r="BA439" s="27"/>
    </row>
    <row r="440" ht="14.25" customHeight="1">
      <c r="D440" s="47"/>
      <c r="E440" s="26"/>
      <c r="F440" s="26"/>
      <c r="G440" s="26"/>
      <c r="H440" s="26"/>
      <c r="I440" s="48"/>
      <c r="J440" s="26"/>
      <c r="K440" s="48"/>
      <c r="L440" s="26"/>
      <c r="M440" s="26"/>
      <c r="O440" s="48"/>
      <c r="Q440" s="48"/>
      <c r="S440" s="49"/>
      <c r="T440" s="49"/>
      <c r="X440" s="26"/>
      <c r="Y440" s="48"/>
      <c r="Z440" s="26"/>
      <c r="AA440" s="49"/>
      <c r="AC440" s="26"/>
      <c r="AD440" s="26"/>
      <c r="AE440" s="26"/>
      <c r="AF440" s="26"/>
      <c r="AG440" s="26"/>
      <c r="AH440" s="26"/>
      <c r="AI440" s="27"/>
      <c r="AJ440" s="27"/>
      <c r="AY440" s="27"/>
      <c r="AZ440" s="27"/>
      <c r="BA440" s="27"/>
    </row>
    <row r="441" ht="14.25" customHeight="1">
      <c r="D441" s="47"/>
      <c r="E441" s="26"/>
      <c r="F441" s="26"/>
      <c r="G441" s="26"/>
      <c r="H441" s="26"/>
      <c r="I441" s="48"/>
      <c r="J441" s="26"/>
      <c r="K441" s="48"/>
      <c r="L441" s="26"/>
      <c r="M441" s="26"/>
      <c r="O441" s="48"/>
      <c r="Q441" s="48"/>
      <c r="S441" s="49"/>
      <c r="T441" s="49"/>
      <c r="X441" s="26"/>
      <c r="Y441" s="48"/>
      <c r="Z441" s="26"/>
      <c r="AA441" s="49"/>
      <c r="AC441" s="26"/>
      <c r="AD441" s="26"/>
      <c r="AE441" s="26"/>
      <c r="AF441" s="26"/>
      <c r="AG441" s="26"/>
      <c r="AH441" s="26"/>
      <c r="AI441" s="27"/>
      <c r="AJ441" s="27"/>
      <c r="AY441" s="27"/>
      <c r="AZ441" s="27"/>
      <c r="BA441" s="27"/>
    </row>
    <row r="442" ht="14.25" customHeight="1">
      <c r="D442" s="47"/>
      <c r="E442" s="26"/>
      <c r="F442" s="26"/>
      <c r="G442" s="26"/>
      <c r="H442" s="26"/>
      <c r="I442" s="48"/>
      <c r="J442" s="26"/>
      <c r="K442" s="48"/>
      <c r="L442" s="26"/>
      <c r="M442" s="26"/>
      <c r="O442" s="48"/>
      <c r="Q442" s="48"/>
      <c r="S442" s="49"/>
      <c r="T442" s="49"/>
      <c r="X442" s="26"/>
      <c r="Y442" s="48"/>
      <c r="Z442" s="26"/>
      <c r="AA442" s="49"/>
      <c r="AC442" s="26"/>
      <c r="AD442" s="26"/>
      <c r="AE442" s="26"/>
      <c r="AF442" s="26"/>
      <c r="AG442" s="26"/>
      <c r="AH442" s="26"/>
      <c r="AI442" s="27"/>
      <c r="AJ442" s="27"/>
      <c r="AY442" s="27"/>
      <c r="AZ442" s="27"/>
      <c r="BA442" s="27"/>
    </row>
    <row r="443" ht="14.25" customHeight="1">
      <c r="D443" s="47"/>
      <c r="E443" s="26"/>
      <c r="F443" s="26"/>
      <c r="G443" s="26"/>
      <c r="H443" s="26"/>
      <c r="I443" s="48"/>
      <c r="J443" s="26"/>
      <c r="K443" s="48"/>
      <c r="L443" s="26"/>
      <c r="M443" s="26"/>
      <c r="O443" s="48"/>
      <c r="Q443" s="48"/>
      <c r="S443" s="49"/>
      <c r="T443" s="49"/>
      <c r="X443" s="26"/>
      <c r="Y443" s="48"/>
      <c r="Z443" s="26"/>
      <c r="AA443" s="49"/>
      <c r="AC443" s="26"/>
      <c r="AD443" s="26"/>
      <c r="AE443" s="26"/>
      <c r="AF443" s="26"/>
      <c r="AG443" s="26"/>
      <c r="AH443" s="26"/>
      <c r="AI443" s="27"/>
      <c r="AJ443" s="27"/>
      <c r="AY443" s="27"/>
      <c r="AZ443" s="27"/>
      <c r="BA443" s="27"/>
    </row>
    <row r="444" ht="14.25" customHeight="1">
      <c r="D444" s="47"/>
      <c r="E444" s="26"/>
      <c r="F444" s="26"/>
      <c r="G444" s="26"/>
      <c r="H444" s="26"/>
      <c r="I444" s="48"/>
      <c r="J444" s="26"/>
      <c r="K444" s="48"/>
      <c r="L444" s="26"/>
      <c r="M444" s="26"/>
      <c r="O444" s="48"/>
      <c r="Q444" s="48"/>
      <c r="S444" s="49"/>
      <c r="T444" s="49"/>
      <c r="X444" s="26"/>
      <c r="Y444" s="48"/>
      <c r="Z444" s="26"/>
      <c r="AA444" s="49"/>
      <c r="AC444" s="26"/>
      <c r="AD444" s="26"/>
      <c r="AE444" s="26"/>
      <c r="AF444" s="26"/>
      <c r="AG444" s="26"/>
      <c r="AH444" s="26"/>
      <c r="AI444" s="27"/>
      <c r="AJ444" s="27"/>
      <c r="AY444" s="27"/>
      <c r="AZ444" s="27"/>
      <c r="BA444" s="27"/>
    </row>
    <row r="445" ht="14.25" customHeight="1">
      <c r="D445" s="47"/>
      <c r="E445" s="26"/>
      <c r="F445" s="26"/>
      <c r="G445" s="26"/>
      <c r="H445" s="26"/>
      <c r="I445" s="48"/>
      <c r="J445" s="26"/>
      <c r="K445" s="48"/>
      <c r="L445" s="26"/>
      <c r="M445" s="26"/>
      <c r="O445" s="48"/>
      <c r="Q445" s="48"/>
      <c r="S445" s="49"/>
      <c r="T445" s="49"/>
      <c r="X445" s="26"/>
      <c r="Y445" s="48"/>
      <c r="Z445" s="26"/>
      <c r="AA445" s="49"/>
      <c r="AC445" s="26"/>
      <c r="AD445" s="26"/>
      <c r="AE445" s="26"/>
      <c r="AF445" s="26"/>
      <c r="AG445" s="26"/>
      <c r="AH445" s="26"/>
      <c r="AI445" s="27"/>
      <c r="AJ445" s="27"/>
      <c r="AY445" s="27"/>
      <c r="AZ445" s="27"/>
      <c r="BA445" s="27"/>
    </row>
    <row r="446" ht="14.25" customHeight="1">
      <c r="D446" s="47"/>
      <c r="E446" s="26"/>
      <c r="F446" s="26"/>
      <c r="G446" s="26"/>
      <c r="H446" s="26"/>
      <c r="I446" s="48"/>
      <c r="J446" s="26"/>
      <c r="K446" s="48"/>
      <c r="L446" s="26"/>
      <c r="M446" s="26"/>
      <c r="O446" s="48"/>
      <c r="Q446" s="48"/>
      <c r="S446" s="49"/>
      <c r="T446" s="49"/>
      <c r="X446" s="26"/>
      <c r="Y446" s="48"/>
      <c r="Z446" s="26"/>
      <c r="AA446" s="49"/>
      <c r="AC446" s="26"/>
      <c r="AD446" s="26"/>
      <c r="AE446" s="26"/>
      <c r="AF446" s="26"/>
      <c r="AG446" s="26"/>
      <c r="AH446" s="26"/>
      <c r="AI446" s="27"/>
      <c r="AJ446" s="27"/>
      <c r="AY446" s="27"/>
      <c r="AZ446" s="27"/>
      <c r="BA446" s="27"/>
    </row>
    <row r="447" ht="14.25" customHeight="1">
      <c r="D447" s="47"/>
      <c r="E447" s="26"/>
      <c r="F447" s="26"/>
      <c r="G447" s="26"/>
      <c r="H447" s="26"/>
      <c r="I447" s="48"/>
      <c r="J447" s="26"/>
      <c r="K447" s="48"/>
      <c r="L447" s="26"/>
      <c r="M447" s="26"/>
      <c r="O447" s="48"/>
      <c r="Q447" s="48"/>
      <c r="S447" s="49"/>
      <c r="T447" s="49"/>
      <c r="X447" s="26"/>
      <c r="Y447" s="48"/>
      <c r="Z447" s="26"/>
      <c r="AA447" s="49"/>
      <c r="AC447" s="26"/>
      <c r="AD447" s="26"/>
      <c r="AE447" s="26"/>
      <c r="AF447" s="26"/>
      <c r="AG447" s="26"/>
      <c r="AH447" s="26"/>
      <c r="AI447" s="27"/>
      <c r="AJ447" s="27"/>
      <c r="AY447" s="27"/>
      <c r="AZ447" s="27"/>
      <c r="BA447" s="27"/>
    </row>
    <row r="448" ht="14.25" customHeight="1">
      <c r="D448" s="47"/>
      <c r="E448" s="26"/>
      <c r="F448" s="26"/>
      <c r="G448" s="26"/>
      <c r="H448" s="26"/>
      <c r="I448" s="48"/>
      <c r="J448" s="26"/>
      <c r="K448" s="48"/>
      <c r="L448" s="26"/>
      <c r="M448" s="26"/>
      <c r="O448" s="48"/>
      <c r="Q448" s="48"/>
      <c r="S448" s="49"/>
      <c r="T448" s="49"/>
      <c r="X448" s="26"/>
      <c r="Y448" s="48"/>
      <c r="Z448" s="26"/>
      <c r="AA448" s="49"/>
      <c r="AC448" s="26"/>
      <c r="AD448" s="26"/>
      <c r="AE448" s="26"/>
      <c r="AF448" s="26"/>
      <c r="AG448" s="26"/>
      <c r="AH448" s="26"/>
      <c r="AI448" s="27"/>
      <c r="AJ448" s="27"/>
      <c r="AY448" s="27"/>
      <c r="AZ448" s="27"/>
      <c r="BA448" s="27"/>
    </row>
    <row r="449" ht="14.25" customHeight="1">
      <c r="D449" s="47"/>
      <c r="E449" s="26"/>
      <c r="F449" s="26"/>
      <c r="G449" s="26"/>
      <c r="H449" s="26"/>
      <c r="I449" s="48"/>
      <c r="J449" s="26"/>
      <c r="K449" s="48"/>
      <c r="L449" s="26"/>
      <c r="M449" s="26"/>
      <c r="O449" s="48"/>
      <c r="Q449" s="48"/>
      <c r="S449" s="49"/>
      <c r="T449" s="49"/>
      <c r="X449" s="26"/>
      <c r="Y449" s="48"/>
      <c r="Z449" s="26"/>
      <c r="AA449" s="49"/>
      <c r="AC449" s="26"/>
      <c r="AD449" s="26"/>
      <c r="AE449" s="26"/>
      <c r="AF449" s="26"/>
      <c r="AG449" s="26"/>
      <c r="AH449" s="26"/>
      <c r="AI449" s="27"/>
      <c r="AJ449" s="27"/>
      <c r="AY449" s="27"/>
      <c r="AZ449" s="27"/>
      <c r="BA449" s="27"/>
    </row>
    <row r="450" ht="14.25" customHeight="1">
      <c r="D450" s="47"/>
      <c r="E450" s="26"/>
      <c r="F450" s="26"/>
      <c r="G450" s="26"/>
      <c r="H450" s="26"/>
      <c r="I450" s="48"/>
      <c r="J450" s="26"/>
      <c r="K450" s="48"/>
      <c r="L450" s="26"/>
      <c r="M450" s="26"/>
      <c r="O450" s="48"/>
      <c r="Q450" s="48"/>
      <c r="S450" s="49"/>
      <c r="T450" s="49"/>
      <c r="X450" s="26"/>
      <c r="Y450" s="48"/>
      <c r="Z450" s="26"/>
      <c r="AA450" s="49"/>
      <c r="AC450" s="26"/>
      <c r="AD450" s="26"/>
      <c r="AE450" s="26"/>
      <c r="AF450" s="26"/>
      <c r="AG450" s="26"/>
      <c r="AH450" s="26"/>
      <c r="AI450" s="27"/>
      <c r="AJ450" s="27"/>
      <c r="AY450" s="27"/>
      <c r="AZ450" s="27"/>
      <c r="BA450" s="27"/>
    </row>
    <row r="451" ht="14.25" customHeight="1">
      <c r="D451" s="47"/>
      <c r="E451" s="26"/>
      <c r="F451" s="26"/>
      <c r="G451" s="26"/>
      <c r="H451" s="26"/>
      <c r="I451" s="48"/>
      <c r="J451" s="26"/>
      <c r="K451" s="48"/>
      <c r="L451" s="26"/>
      <c r="M451" s="26"/>
      <c r="O451" s="48"/>
      <c r="Q451" s="48"/>
      <c r="S451" s="49"/>
      <c r="T451" s="49"/>
      <c r="X451" s="26"/>
      <c r="Y451" s="48"/>
      <c r="Z451" s="26"/>
      <c r="AA451" s="49"/>
      <c r="AC451" s="26"/>
      <c r="AD451" s="26"/>
      <c r="AE451" s="26"/>
      <c r="AF451" s="26"/>
      <c r="AG451" s="26"/>
      <c r="AH451" s="26"/>
      <c r="AI451" s="27"/>
      <c r="AJ451" s="27"/>
      <c r="AY451" s="27"/>
      <c r="AZ451" s="27"/>
      <c r="BA451" s="27"/>
    </row>
    <row r="452" ht="14.25" customHeight="1">
      <c r="D452" s="47"/>
      <c r="E452" s="26"/>
      <c r="F452" s="26"/>
      <c r="G452" s="26"/>
      <c r="H452" s="26"/>
      <c r="I452" s="48"/>
      <c r="J452" s="26"/>
      <c r="K452" s="48"/>
      <c r="L452" s="26"/>
      <c r="M452" s="26"/>
      <c r="O452" s="48"/>
      <c r="Q452" s="48"/>
      <c r="S452" s="49"/>
      <c r="T452" s="49"/>
      <c r="X452" s="26"/>
      <c r="Y452" s="48"/>
      <c r="Z452" s="26"/>
      <c r="AA452" s="49"/>
      <c r="AC452" s="26"/>
      <c r="AD452" s="26"/>
      <c r="AE452" s="26"/>
      <c r="AF452" s="26"/>
      <c r="AG452" s="26"/>
      <c r="AH452" s="26"/>
      <c r="AI452" s="27"/>
      <c r="AJ452" s="27"/>
      <c r="AY452" s="27"/>
      <c r="AZ452" s="27"/>
      <c r="BA452" s="27"/>
    </row>
    <row r="453" ht="14.25" customHeight="1">
      <c r="D453" s="47"/>
      <c r="E453" s="26"/>
      <c r="F453" s="26"/>
      <c r="G453" s="26"/>
      <c r="H453" s="26"/>
      <c r="I453" s="48"/>
      <c r="J453" s="26"/>
      <c r="K453" s="48"/>
      <c r="L453" s="26"/>
      <c r="M453" s="26"/>
      <c r="O453" s="48"/>
      <c r="Q453" s="48"/>
      <c r="S453" s="49"/>
      <c r="T453" s="49"/>
      <c r="X453" s="26"/>
      <c r="Y453" s="48"/>
      <c r="Z453" s="26"/>
      <c r="AA453" s="49"/>
      <c r="AC453" s="26"/>
      <c r="AD453" s="26"/>
      <c r="AE453" s="26"/>
      <c r="AF453" s="26"/>
      <c r="AG453" s="26"/>
      <c r="AH453" s="26"/>
      <c r="AI453" s="27"/>
      <c r="AJ453" s="27"/>
      <c r="AY453" s="27"/>
      <c r="AZ453" s="27"/>
      <c r="BA453" s="27"/>
    </row>
    <row r="454" ht="14.25" customHeight="1">
      <c r="D454" s="47"/>
      <c r="E454" s="26"/>
      <c r="F454" s="26"/>
      <c r="G454" s="26"/>
      <c r="H454" s="26"/>
      <c r="I454" s="48"/>
      <c r="J454" s="26"/>
      <c r="K454" s="48"/>
      <c r="L454" s="26"/>
      <c r="M454" s="26"/>
      <c r="O454" s="48"/>
      <c r="Q454" s="48"/>
      <c r="S454" s="49"/>
      <c r="T454" s="49"/>
      <c r="X454" s="26"/>
      <c r="Y454" s="48"/>
      <c r="Z454" s="26"/>
      <c r="AA454" s="49"/>
      <c r="AC454" s="26"/>
      <c r="AD454" s="26"/>
      <c r="AE454" s="26"/>
      <c r="AF454" s="26"/>
      <c r="AG454" s="26"/>
      <c r="AH454" s="26"/>
      <c r="AI454" s="27"/>
      <c r="AJ454" s="27"/>
      <c r="AY454" s="27"/>
      <c r="AZ454" s="27"/>
      <c r="BA454" s="27"/>
    </row>
    <row r="455" ht="14.25" customHeight="1">
      <c r="D455" s="47"/>
      <c r="E455" s="26"/>
      <c r="F455" s="26"/>
      <c r="G455" s="26"/>
      <c r="H455" s="26"/>
      <c r="I455" s="48"/>
      <c r="J455" s="26"/>
      <c r="K455" s="48"/>
      <c r="L455" s="26"/>
      <c r="M455" s="26"/>
      <c r="O455" s="48"/>
      <c r="Q455" s="48"/>
      <c r="S455" s="49"/>
      <c r="T455" s="49"/>
      <c r="X455" s="26"/>
      <c r="Y455" s="48"/>
      <c r="Z455" s="26"/>
      <c r="AA455" s="49"/>
      <c r="AC455" s="26"/>
      <c r="AD455" s="26"/>
      <c r="AE455" s="26"/>
      <c r="AF455" s="26"/>
      <c r="AG455" s="26"/>
      <c r="AH455" s="26"/>
      <c r="AI455" s="27"/>
      <c r="AJ455" s="27"/>
      <c r="AY455" s="27"/>
      <c r="AZ455" s="27"/>
      <c r="BA455" s="27"/>
    </row>
    <row r="456" ht="14.25" customHeight="1">
      <c r="D456" s="47"/>
      <c r="E456" s="26"/>
      <c r="F456" s="26"/>
      <c r="G456" s="26"/>
      <c r="H456" s="26"/>
      <c r="I456" s="48"/>
      <c r="J456" s="26"/>
      <c r="K456" s="48"/>
      <c r="L456" s="26"/>
      <c r="M456" s="26"/>
      <c r="O456" s="48"/>
      <c r="Q456" s="48"/>
      <c r="S456" s="49"/>
      <c r="T456" s="49"/>
      <c r="X456" s="26"/>
      <c r="Y456" s="48"/>
      <c r="Z456" s="26"/>
      <c r="AA456" s="49"/>
      <c r="AC456" s="26"/>
      <c r="AD456" s="26"/>
      <c r="AE456" s="26"/>
      <c r="AF456" s="26"/>
      <c r="AG456" s="26"/>
      <c r="AH456" s="26"/>
      <c r="AI456" s="27"/>
      <c r="AJ456" s="27"/>
      <c r="AY456" s="27"/>
      <c r="AZ456" s="27"/>
      <c r="BA456" s="27"/>
    </row>
    <row r="457" ht="14.25" customHeight="1">
      <c r="D457" s="47"/>
      <c r="E457" s="26"/>
      <c r="F457" s="26"/>
      <c r="G457" s="26"/>
      <c r="H457" s="26"/>
      <c r="I457" s="48"/>
      <c r="J457" s="26"/>
      <c r="K457" s="48"/>
      <c r="L457" s="26"/>
      <c r="M457" s="26"/>
      <c r="O457" s="48"/>
      <c r="Q457" s="48"/>
      <c r="S457" s="49"/>
      <c r="T457" s="49"/>
      <c r="X457" s="26"/>
      <c r="Y457" s="48"/>
      <c r="Z457" s="26"/>
      <c r="AA457" s="49"/>
      <c r="AC457" s="26"/>
      <c r="AD457" s="26"/>
      <c r="AE457" s="26"/>
      <c r="AF457" s="26"/>
      <c r="AG457" s="26"/>
      <c r="AH457" s="26"/>
      <c r="AI457" s="27"/>
      <c r="AJ457" s="27"/>
      <c r="AY457" s="27"/>
      <c r="AZ457" s="27"/>
      <c r="BA457" s="27"/>
    </row>
    <row r="458" ht="14.25" customHeight="1">
      <c r="D458" s="47"/>
      <c r="E458" s="26"/>
      <c r="F458" s="26"/>
      <c r="G458" s="26"/>
      <c r="H458" s="26"/>
      <c r="I458" s="48"/>
      <c r="J458" s="26"/>
      <c r="K458" s="48"/>
      <c r="L458" s="26"/>
      <c r="M458" s="26"/>
      <c r="O458" s="48"/>
      <c r="Q458" s="48"/>
      <c r="S458" s="49"/>
      <c r="T458" s="49"/>
      <c r="X458" s="26"/>
      <c r="Y458" s="48"/>
      <c r="Z458" s="26"/>
      <c r="AA458" s="49"/>
      <c r="AC458" s="26"/>
      <c r="AD458" s="26"/>
      <c r="AE458" s="26"/>
      <c r="AF458" s="26"/>
      <c r="AG458" s="26"/>
      <c r="AH458" s="26"/>
      <c r="AI458" s="27"/>
      <c r="AJ458" s="27"/>
      <c r="AY458" s="27"/>
      <c r="AZ458" s="27"/>
      <c r="BA458" s="27"/>
    </row>
    <row r="459" ht="14.25" customHeight="1">
      <c r="D459" s="47"/>
      <c r="E459" s="26"/>
      <c r="F459" s="26"/>
      <c r="G459" s="26"/>
      <c r="H459" s="26"/>
      <c r="I459" s="48"/>
      <c r="J459" s="26"/>
      <c r="K459" s="48"/>
      <c r="L459" s="26"/>
      <c r="M459" s="26"/>
      <c r="O459" s="48"/>
      <c r="Q459" s="48"/>
      <c r="S459" s="49"/>
      <c r="T459" s="49"/>
      <c r="X459" s="26"/>
      <c r="Y459" s="48"/>
      <c r="Z459" s="26"/>
      <c r="AA459" s="49"/>
      <c r="AC459" s="26"/>
      <c r="AD459" s="26"/>
      <c r="AE459" s="26"/>
      <c r="AF459" s="26"/>
      <c r="AG459" s="26"/>
      <c r="AH459" s="26"/>
      <c r="AI459" s="27"/>
      <c r="AJ459" s="27"/>
      <c r="AY459" s="27"/>
      <c r="AZ459" s="27"/>
      <c r="BA459" s="27"/>
    </row>
    <row r="460" ht="14.25" customHeight="1">
      <c r="D460" s="47"/>
      <c r="E460" s="26"/>
      <c r="F460" s="26"/>
      <c r="G460" s="26"/>
      <c r="H460" s="26"/>
      <c r="I460" s="48"/>
      <c r="J460" s="26"/>
      <c r="K460" s="48"/>
      <c r="L460" s="26"/>
      <c r="M460" s="26"/>
      <c r="O460" s="48"/>
      <c r="Q460" s="48"/>
      <c r="S460" s="49"/>
      <c r="T460" s="49"/>
      <c r="X460" s="26"/>
      <c r="Y460" s="48"/>
      <c r="Z460" s="26"/>
      <c r="AA460" s="49"/>
      <c r="AC460" s="26"/>
      <c r="AD460" s="26"/>
      <c r="AE460" s="26"/>
      <c r="AF460" s="26"/>
      <c r="AG460" s="26"/>
      <c r="AH460" s="26"/>
      <c r="AI460" s="27"/>
      <c r="AJ460" s="27"/>
      <c r="AY460" s="27"/>
      <c r="AZ460" s="27"/>
      <c r="BA460" s="27"/>
    </row>
    <row r="461" ht="14.25" customHeight="1">
      <c r="D461" s="47"/>
      <c r="E461" s="26"/>
      <c r="F461" s="26"/>
      <c r="G461" s="26"/>
      <c r="H461" s="26"/>
      <c r="I461" s="48"/>
      <c r="J461" s="26"/>
      <c r="K461" s="48"/>
      <c r="L461" s="26"/>
      <c r="M461" s="26"/>
      <c r="O461" s="48"/>
      <c r="Q461" s="48"/>
      <c r="S461" s="49"/>
      <c r="T461" s="49"/>
      <c r="X461" s="26"/>
      <c r="Y461" s="48"/>
      <c r="Z461" s="26"/>
      <c r="AA461" s="49"/>
      <c r="AC461" s="26"/>
      <c r="AD461" s="26"/>
      <c r="AE461" s="26"/>
      <c r="AF461" s="26"/>
      <c r="AG461" s="26"/>
      <c r="AH461" s="26"/>
      <c r="AI461" s="27"/>
      <c r="AJ461" s="27"/>
      <c r="AY461" s="27"/>
      <c r="AZ461" s="27"/>
      <c r="BA461" s="27"/>
    </row>
    <row r="462" ht="14.25" customHeight="1">
      <c r="D462" s="47"/>
      <c r="E462" s="26"/>
      <c r="F462" s="26"/>
      <c r="G462" s="26"/>
      <c r="H462" s="26"/>
      <c r="I462" s="48"/>
      <c r="J462" s="26"/>
      <c r="K462" s="48"/>
      <c r="L462" s="26"/>
      <c r="M462" s="26"/>
      <c r="O462" s="48"/>
      <c r="Q462" s="48"/>
      <c r="S462" s="49"/>
      <c r="T462" s="49"/>
      <c r="X462" s="26"/>
      <c r="Y462" s="48"/>
      <c r="Z462" s="26"/>
      <c r="AA462" s="49"/>
      <c r="AC462" s="26"/>
      <c r="AD462" s="26"/>
      <c r="AE462" s="26"/>
      <c r="AF462" s="26"/>
      <c r="AG462" s="26"/>
      <c r="AH462" s="26"/>
      <c r="AI462" s="27"/>
      <c r="AJ462" s="27"/>
      <c r="AY462" s="27"/>
      <c r="AZ462" s="27"/>
      <c r="BA462" s="27"/>
    </row>
    <row r="463" ht="14.25" customHeight="1">
      <c r="D463" s="47"/>
      <c r="E463" s="26"/>
      <c r="F463" s="26"/>
      <c r="G463" s="26"/>
      <c r="H463" s="26"/>
      <c r="I463" s="48"/>
      <c r="J463" s="26"/>
      <c r="K463" s="48"/>
      <c r="L463" s="26"/>
      <c r="M463" s="26"/>
      <c r="O463" s="48"/>
      <c r="Q463" s="48"/>
      <c r="S463" s="49"/>
      <c r="T463" s="49"/>
      <c r="X463" s="26"/>
      <c r="Y463" s="48"/>
      <c r="Z463" s="26"/>
      <c r="AA463" s="49"/>
      <c r="AC463" s="26"/>
      <c r="AD463" s="26"/>
      <c r="AE463" s="26"/>
      <c r="AF463" s="26"/>
      <c r="AG463" s="26"/>
      <c r="AH463" s="26"/>
      <c r="AI463" s="27"/>
      <c r="AJ463" s="27"/>
      <c r="AY463" s="27"/>
      <c r="AZ463" s="27"/>
      <c r="BA463" s="27"/>
    </row>
    <row r="464" ht="14.25" customHeight="1">
      <c r="D464" s="47"/>
      <c r="E464" s="26"/>
      <c r="F464" s="26"/>
      <c r="G464" s="26"/>
      <c r="H464" s="26"/>
      <c r="I464" s="48"/>
      <c r="J464" s="26"/>
      <c r="K464" s="48"/>
      <c r="L464" s="26"/>
      <c r="M464" s="26"/>
      <c r="O464" s="48"/>
      <c r="Q464" s="48"/>
      <c r="S464" s="49"/>
      <c r="T464" s="49"/>
      <c r="X464" s="26"/>
      <c r="Y464" s="48"/>
      <c r="Z464" s="26"/>
      <c r="AA464" s="49"/>
      <c r="AC464" s="26"/>
      <c r="AD464" s="26"/>
      <c r="AE464" s="26"/>
      <c r="AF464" s="26"/>
      <c r="AG464" s="26"/>
      <c r="AH464" s="26"/>
      <c r="AI464" s="27"/>
      <c r="AJ464" s="27"/>
      <c r="AY464" s="27"/>
      <c r="AZ464" s="27"/>
      <c r="BA464" s="27"/>
    </row>
    <row r="465" ht="14.25" customHeight="1">
      <c r="D465" s="47"/>
      <c r="E465" s="26"/>
      <c r="F465" s="26"/>
      <c r="G465" s="26"/>
      <c r="H465" s="26"/>
      <c r="I465" s="48"/>
      <c r="J465" s="26"/>
      <c r="K465" s="48"/>
      <c r="L465" s="26"/>
      <c r="M465" s="26"/>
      <c r="O465" s="48"/>
      <c r="Q465" s="48"/>
      <c r="S465" s="49"/>
      <c r="T465" s="49"/>
      <c r="X465" s="26"/>
      <c r="Y465" s="48"/>
      <c r="Z465" s="26"/>
      <c r="AA465" s="49"/>
      <c r="AC465" s="26"/>
      <c r="AD465" s="26"/>
      <c r="AE465" s="26"/>
      <c r="AF465" s="26"/>
      <c r="AG465" s="26"/>
      <c r="AH465" s="26"/>
      <c r="AI465" s="27"/>
      <c r="AJ465" s="27"/>
      <c r="AY465" s="27"/>
      <c r="AZ465" s="27"/>
      <c r="BA465" s="27"/>
    </row>
    <row r="466" ht="14.25" customHeight="1">
      <c r="D466" s="47"/>
      <c r="E466" s="26"/>
      <c r="F466" s="26"/>
      <c r="G466" s="26"/>
      <c r="H466" s="26"/>
      <c r="I466" s="48"/>
      <c r="J466" s="26"/>
      <c r="K466" s="48"/>
      <c r="L466" s="26"/>
      <c r="M466" s="26"/>
      <c r="O466" s="48"/>
      <c r="Q466" s="48"/>
      <c r="S466" s="49"/>
      <c r="T466" s="49"/>
      <c r="X466" s="26"/>
      <c r="Y466" s="48"/>
      <c r="Z466" s="26"/>
      <c r="AA466" s="49"/>
      <c r="AC466" s="26"/>
      <c r="AD466" s="26"/>
      <c r="AE466" s="26"/>
      <c r="AF466" s="26"/>
      <c r="AG466" s="26"/>
      <c r="AH466" s="26"/>
      <c r="AI466" s="27"/>
      <c r="AJ466" s="27"/>
      <c r="AY466" s="27"/>
      <c r="AZ466" s="27"/>
      <c r="BA466" s="27"/>
    </row>
    <row r="467" ht="14.25" customHeight="1">
      <c r="D467" s="47"/>
      <c r="E467" s="26"/>
      <c r="F467" s="26"/>
      <c r="G467" s="26"/>
      <c r="H467" s="26"/>
      <c r="I467" s="48"/>
      <c r="J467" s="26"/>
      <c r="K467" s="48"/>
      <c r="L467" s="26"/>
      <c r="M467" s="26"/>
      <c r="O467" s="48"/>
      <c r="Q467" s="48"/>
      <c r="S467" s="49"/>
      <c r="T467" s="49"/>
      <c r="X467" s="26"/>
      <c r="Y467" s="48"/>
      <c r="Z467" s="26"/>
      <c r="AA467" s="49"/>
      <c r="AC467" s="26"/>
      <c r="AD467" s="26"/>
      <c r="AE467" s="26"/>
      <c r="AF467" s="26"/>
      <c r="AG467" s="26"/>
      <c r="AH467" s="26"/>
      <c r="AI467" s="27"/>
      <c r="AJ467" s="27"/>
      <c r="AY467" s="27"/>
      <c r="AZ467" s="27"/>
      <c r="BA467" s="27"/>
    </row>
    <row r="468" ht="14.25" customHeight="1">
      <c r="D468" s="47"/>
      <c r="E468" s="26"/>
      <c r="F468" s="26"/>
      <c r="G468" s="26"/>
      <c r="H468" s="26"/>
      <c r="I468" s="48"/>
      <c r="J468" s="26"/>
      <c r="K468" s="48"/>
      <c r="L468" s="26"/>
      <c r="M468" s="26"/>
      <c r="O468" s="48"/>
      <c r="Q468" s="48"/>
      <c r="S468" s="49"/>
      <c r="T468" s="49"/>
      <c r="X468" s="26"/>
      <c r="Y468" s="48"/>
      <c r="Z468" s="26"/>
      <c r="AA468" s="49"/>
      <c r="AC468" s="26"/>
      <c r="AD468" s="26"/>
      <c r="AE468" s="26"/>
      <c r="AF468" s="26"/>
      <c r="AG468" s="26"/>
      <c r="AH468" s="26"/>
      <c r="AI468" s="27"/>
      <c r="AJ468" s="27"/>
      <c r="AY468" s="27"/>
      <c r="AZ468" s="27"/>
      <c r="BA468" s="27"/>
    </row>
    <row r="469" ht="14.25" customHeight="1">
      <c r="D469" s="47"/>
      <c r="E469" s="26"/>
      <c r="F469" s="26"/>
      <c r="G469" s="26"/>
      <c r="H469" s="26"/>
      <c r="I469" s="48"/>
      <c r="J469" s="26"/>
      <c r="K469" s="48"/>
      <c r="L469" s="26"/>
      <c r="M469" s="26"/>
      <c r="O469" s="48"/>
      <c r="Q469" s="48"/>
      <c r="S469" s="49"/>
      <c r="T469" s="49"/>
      <c r="X469" s="26"/>
      <c r="Y469" s="48"/>
      <c r="Z469" s="26"/>
      <c r="AA469" s="49"/>
      <c r="AC469" s="26"/>
      <c r="AD469" s="26"/>
      <c r="AE469" s="26"/>
      <c r="AF469" s="26"/>
      <c r="AG469" s="26"/>
      <c r="AH469" s="26"/>
      <c r="AI469" s="27"/>
      <c r="AJ469" s="27"/>
      <c r="AY469" s="27"/>
      <c r="AZ469" s="27"/>
      <c r="BA469" s="27"/>
    </row>
    <row r="470" ht="14.25" customHeight="1">
      <c r="D470" s="47"/>
      <c r="E470" s="26"/>
      <c r="F470" s="26"/>
      <c r="G470" s="26"/>
      <c r="H470" s="26"/>
      <c r="I470" s="48"/>
      <c r="J470" s="26"/>
      <c r="K470" s="48"/>
      <c r="L470" s="26"/>
      <c r="M470" s="26"/>
      <c r="O470" s="48"/>
      <c r="Q470" s="48"/>
      <c r="S470" s="49"/>
      <c r="T470" s="49"/>
      <c r="X470" s="26"/>
      <c r="Y470" s="48"/>
      <c r="Z470" s="26"/>
      <c r="AA470" s="49"/>
      <c r="AC470" s="26"/>
      <c r="AD470" s="26"/>
      <c r="AE470" s="26"/>
      <c r="AF470" s="26"/>
      <c r="AG470" s="26"/>
      <c r="AH470" s="26"/>
      <c r="AI470" s="27"/>
      <c r="AJ470" s="27"/>
      <c r="AY470" s="27"/>
      <c r="AZ470" s="27"/>
      <c r="BA470" s="27"/>
    </row>
    <row r="471" ht="14.25" customHeight="1">
      <c r="D471" s="47"/>
      <c r="E471" s="26"/>
      <c r="F471" s="26"/>
      <c r="G471" s="26"/>
      <c r="H471" s="26"/>
      <c r="I471" s="48"/>
      <c r="J471" s="26"/>
      <c r="K471" s="48"/>
      <c r="L471" s="26"/>
      <c r="M471" s="26"/>
      <c r="O471" s="48"/>
      <c r="Q471" s="48"/>
      <c r="S471" s="49"/>
      <c r="T471" s="49"/>
      <c r="X471" s="26"/>
      <c r="Y471" s="48"/>
      <c r="Z471" s="26"/>
      <c r="AA471" s="49"/>
      <c r="AC471" s="26"/>
      <c r="AD471" s="26"/>
      <c r="AE471" s="26"/>
      <c r="AF471" s="26"/>
      <c r="AG471" s="26"/>
      <c r="AH471" s="26"/>
      <c r="AI471" s="27"/>
      <c r="AJ471" s="27"/>
      <c r="AY471" s="27"/>
      <c r="AZ471" s="27"/>
      <c r="BA471" s="27"/>
    </row>
    <row r="472" ht="14.25" customHeight="1">
      <c r="D472" s="47"/>
      <c r="E472" s="26"/>
      <c r="F472" s="26"/>
      <c r="G472" s="26"/>
      <c r="H472" s="26"/>
      <c r="I472" s="48"/>
      <c r="J472" s="26"/>
      <c r="K472" s="48"/>
      <c r="L472" s="26"/>
      <c r="M472" s="26"/>
      <c r="O472" s="48"/>
      <c r="Q472" s="48"/>
      <c r="S472" s="49"/>
      <c r="T472" s="49"/>
      <c r="X472" s="26"/>
      <c r="Y472" s="48"/>
      <c r="Z472" s="26"/>
      <c r="AA472" s="49"/>
      <c r="AC472" s="26"/>
      <c r="AD472" s="26"/>
      <c r="AE472" s="26"/>
      <c r="AF472" s="26"/>
      <c r="AG472" s="26"/>
      <c r="AH472" s="26"/>
      <c r="AI472" s="27"/>
      <c r="AJ472" s="27"/>
      <c r="AY472" s="27"/>
      <c r="AZ472" s="27"/>
      <c r="BA472" s="27"/>
    </row>
    <row r="473" ht="14.25" customHeight="1">
      <c r="D473" s="47"/>
      <c r="E473" s="26"/>
      <c r="F473" s="26"/>
      <c r="G473" s="26"/>
      <c r="H473" s="26"/>
      <c r="I473" s="48"/>
      <c r="J473" s="26"/>
      <c r="K473" s="48"/>
      <c r="L473" s="26"/>
      <c r="M473" s="26"/>
      <c r="O473" s="48"/>
      <c r="Q473" s="48"/>
      <c r="S473" s="49"/>
      <c r="T473" s="49"/>
      <c r="X473" s="26"/>
      <c r="Y473" s="48"/>
      <c r="Z473" s="26"/>
      <c r="AA473" s="49"/>
      <c r="AC473" s="26"/>
      <c r="AD473" s="26"/>
      <c r="AE473" s="26"/>
      <c r="AF473" s="26"/>
      <c r="AG473" s="26"/>
      <c r="AH473" s="26"/>
      <c r="AI473" s="27"/>
      <c r="AJ473" s="27"/>
      <c r="AY473" s="27"/>
      <c r="AZ473" s="27"/>
      <c r="BA473" s="27"/>
    </row>
    <row r="474" ht="14.25" customHeight="1">
      <c r="D474" s="47"/>
      <c r="E474" s="26"/>
      <c r="F474" s="26"/>
      <c r="G474" s="26"/>
      <c r="H474" s="26"/>
      <c r="I474" s="48"/>
      <c r="J474" s="26"/>
      <c r="K474" s="48"/>
      <c r="L474" s="26"/>
      <c r="M474" s="26"/>
      <c r="O474" s="48"/>
      <c r="Q474" s="48"/>
      <c r="S474" s="49"/>
      <c r="T474" s="49"/>
      <c r="X474" s="26"/>
      <c r="Y474" s="48"/>
      <c r="Z474" s="26"/>
      <c r="AA474" s="49"/>
      <c r="AC474" s="26"/>
      <c r="AD474" s="26"/>
      <c r="AE474" s="26"/>
      <c r="AF474" s="26"/>
      <c r="AG474" s="26"/>
      <c r="AH474" s="26"/>
      <c r="AI474" s="27"/>
      <c r="AJ474" s="27"/>
      <c r="AY474" s="27"/>
      <c r="AZ474" s="27"/>
      <c r="BA474" s="27"/>
    </row>
    <row r="475" ht="14.25" customHeight="1">
      <c r="D475" s="47"/>
      <c r="E475" s="26"/>
      <c r="F475" s="26"/>
      <c r="G475" s="26"/>
      <c r="H475" s="26"/>
      <c r="I475" s="48"/>
      <c r="J475" s="26"/>
      <c r="K475" s="48"/>
      <c r="L475" s="26"/>
      <c r="M475" s="26"/>
      <c r="O475" s="48"/>
      <c r="Q475" s="48"/>
      <c r="S475" s="49"/>
      <c r="T475" s="49"/>
      <c r="X475" s="26"/>
      <c r="Y475" s="48"/>
      <c r="Z475" s="26"/>
      <c r="AA475" s="49"/>
      <c r="AC475" s="26"/>
      <c r="AD475" s="26"/>
      <c r="AE475" s="26"/>
      <c r="AF475" s="26"/>
      <c r="AG475" s="26"/>
      <c r="AH475" s="26"/>
      <c r="AI475" s="27"/>
      <c r="AJ475" s="27"/>
      <c r="AY475" s="27"/>
      <c r="AZ475" s="27"/>
      <c r="BA475" s="27"/>
    </row>
    <row r="476" ht="14.25" customHeight="1">
      <c r="D476" s="47"/>
      <c r="E476" s="26"/>
      <c r="F476" s="26"/>
      <c r="G476" s="26"/>
      <c r="H476" s="26"/>
      <c r="I476" s="48"/>
      <c r="J476" s="26"/>
      <c r="K476" s="48"/>
      <c r="L476" s="26"/>
      <c r="M476" s="26"/>
      <c r="O476" s="48"/>
      <c r="Q476" s="48"/>
      <c r="S476" s="49"/>
      <c r="T476" s="49"/>
      <c r="X476" s="26"/>
      <c r="Y476" s="48"/>
      <c r="Z476" s="26"/>
      <c r="AA476" s="49"/>
      <c r="AC476" s="26"/>
      <c r="AD476" s="26"/>
      <c r="AE476" s="26"/>
      <c r="AF476" s="26"/>
      <c r="AG476" s="26"/>
      <c r="AH476" s="26"/>
      <c r="AI476" s="27"/>
      <c r="AJ476" s="27"/>
      <c r="AY476" s="27"/>
      <c r="AZ476" s="27"/>
      <c r="BA476" s="27"/>
    </row>
    <row r="477" ht="14.25" customHeight="1">
      <c r="D477" s="47"/>
      <c r="E477" s="26"/>
      <c r="F477" s="26"/>
      <c r="G477" s="26"/>
      <c r="H477" s="26"/>
      <c r="I477" s="48"/>
      <c r="J477" s="26"/>
      <c r="K477" s="48"/>
      <c r="L477" s="26"/>
      <c r="M477" s="26"/>
      <c r="O477" s="48"/>
      <c r="Q477" s="48"/>
      <c r="S477" s="49"/>
      <c r="T477" s="49"/>
      <c r="X477" s="26"/>
      <c r="Y477" s="48"/>
      <c r="Z477" s="26"/>
      <c r="AA477" s="49"/>
      <c r="AC477" s="26"/>
      <c r="AD477" s="26"/>
      <c r="AE477" s="26"/>
      <c r="AF477" s="26"/>
      <c r="AG477" s="26"/>
      <c r="AH477" s="26"/>
      <c r="AI477" s="27"/>
      <c r="AJ477" s="27"/>
      <c r="AY477" s="27"/>
      <c r="AZ477" s="27"/>
      <c r="BA477" s="27"/>
    </row>
    <row r="478" ht="14.25" customHeight="1">
      <c r="D478" s="47"/>
      <c r="E478" s="26"/>
      <c r="F478" s="26"/>
      <c r="G478" s="26"/>
      <c r="H478" s="26"/>
      <c r="I478" s="48"/>
      <c r="J478" s="26"/>
      <c r="K478" s="48"/>
      <c r="L478" s="26"/>
      <c r="M478" s="26"/>
      <c r="O478" s="48"/>
      <c r="Q478" s="48"/>
      <c r="S478" s="49"/>
      <c r="T478" s="49"/>
      <c r="X478" s="26"/>
      <c r="Y478" s="48"/>
      <c r="Z478" s="26"/>
      <c r="AA478" s="49"/>
      <c r="AC478" s="26"/>
      <c r="AD478" s="26"/>
      <c r="AE478" s="26"/>
      <c r="AF478" s="26"/>
      <c r="AG478" s="26"/>
      <c r="AH478" s="26"/>
      <c r="AI478" s="27"/>
      <c r="AJ478" s="27"/>
      <c r="AY478" s="27"/>
      <c r="AZ478" s="27"/>
      <c r="BA478" s="27"/>
    </row>
    <row r="479" ht="14.25" customHeight="1">
      <c r="D479" s="47"/>
      <c r="E479" s="26"/>
      <c r="F479" s="26"/>
      <c r="G479" s="26"/>
      <c r="H479" s="26"/>
      <c r="I479" s="48"/>
      <c r="J479" s="26"/>
      <c r="K479" s="48"/>
      <c r="L479" s="26"/>
      <c r="M479" s="26"/>
      <c r="O479" s="48"/>
      <c r="Q479" s="48"/>
      <c r="S479" s="49"/>
      <c r="T479" s="49"/>
      <c r="X479" s="26"/>
      <c r="Y479" s="48"/>
      <c r="Z479" s="26"/>
      <c r="AA479" s="49"/>
      <c r="AC479" s="26"/>
      <c r="AD479" s="26"/>
      <c r="AE479" s="26"/>
      <c r="AF479" s="26"/>
      <c r="AG479" s="26"/>
      <c r="AH479" s="26"/>
      <c r="AI479" s="27"/>
      <c r="AJ479" s="27"/>
      <c r="AY479" s="27"/>
      <c r="AZ479" s="27"/>
      <c r="BA479" s="27"/>
    </row>
    <row r="480" ht="14.25" customHeight="1">
      <c r="D480" s="47"/>
      <c r="E480" s="26"/>
      <c r="F480" s="26"/>
      <c r="G480" s="26"/>
      <c r="H480" s="26"/>
      <c r="I480" s="48"/>
      <c r="J480" s="26"/>
      <c r="K480" s="48"/>
      <c r="L480" s="26"/>
      <c r="M480" s="26"/>
      <c r="O480" s="48"/>
      <c r="Q480" s="48"/>
      <c r="S480" s="49"/>
      <c r="T480" s="49"/>
      <c r="X480" s="26"/>
      <c r="Y480" s="48"/>
      <c r="Z480" s="26"/>
      <c r="AA480" s="49"/>
      <c r="AC480" s="26"/>
      <c r="AD480" s="26"/>
      <c r="AE480" s="26"/>
      <c r="AF480" s="26"/>
      <c r="AG480" s="26"/>
      <c r="AH480" s="26"/>
      <c r="AI480" s="27"/>
      <c r="AJ480" s="27"/>
      <c r="AY480" s="27"/>
      <c r="AZ480" s="27"/>
      <c r="BA480" s="27"/>
    </row>
    <row r="481" ht="14.25" customHeight="1">
      <c r="D481" s="47"/>
      <c r="E481" s="26"/>
      <c r="F481" s="26"/>
      <c r="G481" s="26"/>
      <c r="H481" s="26"/>
      <c r="I481" s="48"/>
      <c r="J481" s="26"/>
      <c r="K481" s="48"/>
      <c r="L481" s="26"/>
      <c r="M481" s="26"/>
      <c r="O481" s="48"/>
      <c r="Q481" s="48"/>
      <c r="S481" s="49"/>
      <c r="T481" s="49"/>
      <c r="X481" s="26"/>
      <c r="Y481" s="48"/>
      <c r="Z481" s="26"/>
      <c r="AA481" s="49"/>
      <c r="AC481" s="26"/>
      <c r="AD481" s="26"/>
      <c r="AE481" s="26"/>
      <c r="AF481" s="26"/>
      <c r="AG481" s="26"/>
      <c r="AH481" s="26"/>
      <c r="AI481" s="27"/>
      <c r="AJ481" s="27"/>
      <c r="AY481" s="27"/>
      <c r="AZ481" s="27"/>
      <c r="BA481" s="27"/>
    </row>
    <row r="482" ht="14.25" customHeight="1">
      <c r="D482" s="47"/>
      <c r="E482" s="26"/>
      <c r="F482" s="26"/>
      <c r="G482" s="26"/>
      <c r="H482" s="26"/>
      <c r="I482" s="48"/>
      <c r="J482" s="26"/>
      <c r="K482" s="48"/>
      <c r="L482" s="26"/>
      <c r="M482" s="26"/>
      <c r="O482" s="48"/>
      <c r="Q482" s="48"/>
      <c r="S482" s="49"/>
      <c r="T482" s="49"/>
      <c r="X482" s="26"/>
      <c r="Y482" s="48"/>
      <c r="Z482" s="26"/>
      <c r="AA482" s="49"/>
      <c r="AC482" s="26"/>
      <c r="AD482" s="26"/>
      <c r="AE482" s="26"/>
      <c r="AF482" s="26"/>
      <c r="AG482" s="26"/>
      <c r="AH482" s="26"/>
      <c r="AI482" s="27"/>
      <c r="AJ482" s="27"/>
      <c r="AY482" s="27"/>
      <c r="AZ482" s="27"/>
      <c r="BA482" s="27"/>
    </row>
    <row r="483" ht="14.25" customHeight="1">
      <c r="D483" s="47"/>
      <c r="E483" s="26"/>
      <c r="F483" s="26"/>
      <c r="G483" s="26"/>
      <c r="H483" s="26"/>
      <c r="I483" s="48"/>
      <c r="J483" s="26"/>
      <c r="K483" s="48"/>
      <c r="L483" s="26"/>
      <c r="M483" s="26"/>
      <c r="O483" s="48"/>
      <c r="Q483" s="48"/>
      <c r="S483" s="49"/>
      <c r="T483" s="49"/>
      <c r="X483" s="26"/>
      <c r="Y483" s="48"/>
      <c r="Z483" s="26"/>
      <c r="AA483" s="49"/>
      <c r="AC483" s="26"/>
      <c r="AD483" s="26"/>
      <c r="AE483" s="26"/>
      <c r="AF483" s="26"/>
      <c r="AG483" s="26"/>
      <c r="AH483" s="26"/>
      <c r="AI483" s="27"/>
      <c r="AJ483" s="27"/>
      <c r="AY483" s="27"/>
      <c r="AZ483" s="27"/>
      <c r="BA483" s="27"/>
    </row>
    <row r="484" ht="14.25" customHeight="1">
      <c r="D484" s="47"/>
      <c r="E484" s="26"/>
      <c r="F484" s="26"/>
      <c r="G484" s="26"/>
      <c r="H484" s="26"/>
      <c r="I484" s="48"/>
      <c r="J484" s="26"/>
      <c r="K484" s="48"/>
      <c r="L484" s="26"/>
      <c r="M484" s="26"/>
      <c r="O484" s="48"/>
      <c r="Q484" s="48"/>
      <c r="S484" s="49"/>
      <c r="T484" s="49"/>
      <c r="X484" s="26"/>
      <c r="Y484" s="48"/>
      <c r="Z484" s="26"/>
      <c r="AA484" s="49"/>
      <c r="AC484" s="26"/>
      <c r="AD484" s="26"/>
      <c r="AE484" s="26"/>
      <c r="AF484" s="26"/>
      <c r="AG484" s="26"/>
      <c r="AH484" s="26"/>
      <c r="AI484" s="27"/>
      <c r="AJ484" s="27"/>
      <c r="AY484" s="27"/>
      <c r="AZ484" s="27"/>
      <c r="BA484" s="27"/>
    </row>
    <row r="485" ht="14.25" customHeight="1">
      <c r="D485" s="47"/>
      <c r="E485" s="26"/>
      <c r="F485" s="26"/>
      <c r="G485" s="26"/>
      <c r="H485" s="26"/>
      <c r="I485" s="48"/>
      <c r="J485" s="26"/>
      <c r="K485" s="48"/>
      <c r="L485" s="26"/>
      <c r="M485" s="26"/>
      <c r="O485" s="48"/>
      <c r="Q485" s="48"/>
      <c r="S485" s="49"/>
      <c r="T485" s="49"/>
      <c r="X485" s="26"/>
      <c r="Y485" s="48"/>
      <c r="Z485" s="26"/>
      <c r="AA485" s="49"/>
      <c r="AC485" s="26"/>
      <c r="AD485" s="26"/>
      <c r="AE485" s="26"/>
      <c r="AF485" s="26"/>
      <c r="AG485" s="26"/>
      <c r="AH485" s="26"/>
      <c r="AI485" s="27"/>
      <c r="AJ485" s="27"/>
      <c r="AY485" s="27"/>
      <c r="AZ485" s="27"/>
      <c r="BA485" s="27"/>
    </row>
    <row r="486" ht="14.25" customHeight="1">
      <c r="D486" s="47"/>
      <c r="E486" s="26"/>
      <c r="F486" s="26"/>
      <c r="G486" s="26"/>
      <c r="H486" s="26"/>
      <c r="I486" s="48"/>
      <c r="J486" s="26"/>
      <c r="K486" s="48"/>
      <c r="L486" s="26"/>
      <c r="M486" s="26"/>
      <c r="O486" s="48"/>
      <c r="Q486" s="48"/>
      <c r="S486" s="49"/>
      <c r="T486" s="49"/>
      <c r="X486" s="26"/>
      <c r="Y486" s="48"/>
      <c r="Z486" s="26"/>
      <c r="AA486" s="49"/>
      <c r="AC486" s="26"/>
      <c r="AD486" s="26"/>
      <c r="AE486" s="26"/>
      <c r="AF486" s="26"/>
      <c r="AG486" s="26"/>
      <c r="AH486" s="26"/>
      <c r="AI486" s="27"/>
      <c r="AJ486" s="27"/>
      <c r="AY486" s="27"/>
      <c r="AZ486" s="27"/>
      <c r="BA486" s="27"/>
    </row>
    <row r="487" ht="14.25" customHeight="1">
      <c r="D487" s="47"/>
      <c r="E487" s="26"/>
      <c r="F487" s="26"/>
      <c r="G487" s="26"/>
      <c r="H487" s="26"/>
      <c r="I487" s="48"/>
      <c r="J487" s="26"/>
      <c r="K487" s="48"/>
      <c r="L487" s="26"/>
      <c r="M487" s="26"/>
      <c r="O487" s="48"/>
      <c r="Q487" s="48"/>
      <c r="S487" s="49"/>
      <c r="T487" s="49"/>
      <c r="X487" s="26"/>
      <c r="Y487" s="48"/>
      <c r="Z487" s="26"/>
      <c r="AA487" s="49"/>
      <c r="AC487" s="26"/>
      <c r="AD487" s="26"/>
      <c r="AE487" s="26"/>
      <c r="AF487" s="26"/>
      <c r="AG487" s="26"/>
      <c r="AH487" s="26"/>
      <c r="AI487" s="27"/>
      <c r="AJ487" s="27"/>
      <c r="AY487" s="27"/>
      <c r="AZ487" s="27"/>
      <c r="BA487" s="27"/>
    </row>
    <row r="488" ht="14.25" customHeight="1">
      <c r="D488" s="47"/>
      <c r="E488" s="26"/>
      <c r="F488" s="26"/>
      <c r="G488" s="26"/>
      <c r="H488" s="26"/>
      <c r="I488" s="48"/>
      <c r="J488" s="26"/>
      <c r="K488" s="48"/>
      <c r="L488" s="26"/>
      <c r="M488" s="26"/>
      <c r="O488" s="48"/>
      <c r="Q488" s="48"/>
      <c r="S488" s="49"/>
      <c r="T488" s="49"/>
      <c r="X488" s="26"/>
      <c r="Y488" s="48"/>
      <c r="Z488" s="26"/>
      <c r="AA488" s="49"/>
      <c r="AC488" s="26"/>
      <c r="AD488" s="26"/>
      <c r="AE488" s="26"/>
      <c r="AF488" s="26"/>
      <c r="AG488" s="26"/>
      <c r="AH488" s="26"/>
      <c r="AI488" s="27"/>
      <c r="AJ488" s="27"/>
      <c r="AY488" s="27"/>
      <c r="AZ488" s="27"/>
      <c r="BA488" s="27"/>
    </row>
    <row r="489" ht="14.25" customHeight="1">
      <c r="D489" s="47"/>
      <c r="E489" s="26"/>
      <c r="F489" s="26"/>
      <c r="G489" s="26"/>
      <c r="H489" s="26"/>
      <c r="I489" s="48"/>
      <c r="J489" s="26"/>
      <c r="K489" s="48"/>
      <c r="L489" s="26"/>
      <c r="M489" s="26"/>
      <c r="O489" s="48"/>
      <c r="Q489" s="48"/>
      <c r="S489" s="49"/>
      <c r="T489" s="49"/>
      <c r="X489" s="26"/>
      <c r="Y489" s="48"/>
      <c r="Z489" s="26"/>
      <c r="AA489" s="49"/>
      <c r="AC489" s="26"/>
      <c r="AD489" s="26"/>
      <c r="AE489" s="26"/>
      <c r="AF489" s="26"/>
      <c r="AG489" s="26"/>
      <c r="AH489" s="26"/>
      <c r="AI489" s="27"/>
      <c r="AJ489" s="27"/>
      <c r="AY489" s="27"/>
      <c r="AZ489" s="27"/>
      <c r="BA489" s="27"/>
    </row>
    <row r="490" ht="14.25" customHeight="1">
      <c r="D490" s="47"/>
      <c r="E490" s="26"/>
      <c r="F490" s="26"/>
      <c r="G490" s="26"/>
      <c r="H490" s="26"/>
      <c r="I490" s="48"/>
      <c r="J490" s="26"/>
      <c r="K490" s="48"/>
      <c r="L490" s="26"/>
      <c r="M490" s="26"/>
      <c r="O490" s="48"/>
      <c r="Q490" s="48"/>
      <c r="S490" s="49"/>
      <c r="T490" s="49"/>
      <c r="X490" s="26"/>
      <c r="Y490" s="48"/>
      <c r="Z490" s="26"/>
      <c r="AA490" s="49"/>
      <c r="AC490" s="26"/>
      <c r="AD490" s="26"/>
      <c r="AE490" s="26"/>
      <c r="AF490" s="26"/>
      <c r="AG490" s="26"/>
      <c r="AH490" s="26"/>
      <c r="AI490" s="27"/>
      <c r="AJ490" s="27"/>
      <c r="AY490" s="27"/>
      <c r="AZ490" s="27"/>
      <c r="BA490" s="27"/>
    </row>
    <row r="491" ht="14.25" customHeight="1">
      <c r="D491" s="47"/>
      <c r="E491" s="26"/>
      <c r="F491" s="26"/>
      <c r="G491" s="26"/>
      <c r="H491" s="26"/>
      <c r="I491" s="48"/>
      <c r="J491" s="26"/>
      <c r="K491" s="48"/>
      <c r="L491" s="26"/>
      <c r="M491" s="26"/>
      <c r="O491" s="48"/>
      <c r="Q491" s="48"/>
      <c r="S491" s="49"/>
      <c r="T491" s="49"/>
      <c r="X491" s="26"/>
      <c r="Y491" s="48"/>
      <c r="Z491" s="26"/>
      <c r="AA491" s="49"/>
      <c r="AC491" s="26"/>
      <c r="AD491" s="26"/>
      <c r="AE491" s="26"/>
      <c r="AF491" s="26"/>
      <c r="AG491" s="26"/>
      <c r="AH491" s="26"/>
      <c r="AI491" s="27"/>
      <c r="AJ491" s="27"/>
      <c r="AY491" s="27"/>
      <c r="AZ491" s="27"/>
      <c r="BA491" s="27"/>
    </row>
    <row r="492" ht="14.25" customHeight="1">
      <c r="D492" s="47"/>
      <c r="E492" s="26"/>
      <c r="F492" s="26"/>
      <c r="G492" s="26"/>
      <c r="H492" s="26"/>
      <c r="I492" s="48"/>
      <c r="J492" s="26"/>
      <c r="K492" s="48"/>
      <c r="L492" s="26"/>
      <c r="M492" s="26"/>
      <c r="O492" s="48"/>
      <c r="Q492" s="48"/>
      <c r="S492" s="49"/>
      <c r="T492" s="49"/>
      <c r="X492" s="26"/>
      <c r="Y492" s="48"/>
      <c r="Z492" s="26"/>
      <c r="AA492" s="49"/>
      <c r="AC492" s="26"/>
      <c r="AD492" s="26"/>
      <c r="AE492" s="26"/>
      <c r="AF492" s="26"/>
      <c r="AG492" s="26"/>
      <c r="AH492" s="26"/>
      <c r="AI492" s="27"/>
      <c r="AJ492" s="27"/>
      <c r="AY492" s="27"/>
      <c r="AZ492" s="27"/>
      <c r="BA492" s="27"/>
    </row>
    <row r="493" ht="14.25" customHeight="1">
      <c r="D493" s="47"/>
      <c r="E493" s="26"/>
      <c r="F493" s="26"/>
      <c r="G493" s="26"/>
      <c r="H493" s="26"/>
      <c r="I493" s="48"/>
      <c r="J493" s="26"/>
      <c r="K493" s="48"/>
      <c r="L493" s="26"/>
      <c r="M493" s="26"/>
      <c r="O493" s="48"/>
      <c r="Q493" s="48"/>
      <c r="S493" s="49"/>
      <c r="T493" s="49"/>
      <c r="X493" s="26"/>
      <c r="Y493" s="48"/>
      <c r="Z493" s="26"/>
      <c r="AA493" s="49"/>
      <c r="AC493" s="26"/>
      <c r="AD493" s="26"/>
      <c r="AE493" s="26"/>
      <c r="AF493" s="26"/>
      <c r="AG493" s="26"/>
      <c r="AH493" s="26"/>
      <c r="AI493" s="27"/>
      <c r="AJ493" s="27"/>
      <c r="AY493" s="27"/>
      <c r="AZ493" s="27"/>
      <c r="BA493" s="27"/>
    </row>
    <row r="494" ht="14.25" customHeight="1">
      <c r="D494" s="47"/>
      <c r="E494" s="26"/>
      <c r="F494" s="26"/>
      <c r="G494" s="26"/>
      <c r="H494" s="26"/>
      <c r="I494" s="48"/>
      <c r="J494" s="26"/>
      <c r="K494" s="48"/>
      <c r="L494" s="26"/>
      <c r="M494" s="26"/>
      <c r="O494" s="48"/>
      <c r="Q494" s="48"/>
      <c r="S494" s="49"/>
      <c r="T494" s="49"/>
      <c r="X494" s="26"/>
      <c r="Y494" s="48"/>
      <c r="Z494" s="26"/>
      <c r="AA494" s="49"/>
      <c r="AC494" s="26"/>
      <c r="AD494" s="26"/>
      <c r="AE494" s="26"/>
      <c r="AF494" s="26"/>
      <c r="AG494" s="26"/>
      <c r="AH494" s="26"/>
      <c r="AI494" s="27"/>
      <c r="AJ494" s="27"/>
      <c r="AY494" s="27"/>
      <c r="AZ494" s="27"/>
      <c r="BA494" s="27"/>
    </row>
    <row r="495" ht="14.25" customHeight="1">
      <c r="D495" s="47"/>
      <c r="E495" s="26"/>
      <c r="F495" s="26"/>
      <c r="G495" s="26"/>
      <c r="H495" s="26"/>
      <c r="I495" s="48"/>
      <c r="J495" s="26"/>
      <c r="K495" s="48"/>
      <c r="L495" s="26"/>
      <c r="M495" s="26"/>
      <c r="O495" s="48"/>
      <c r="Q495" s="48"/>
      <c r="S495" s="49"/>
      <c r="T495" s="49"/>
      <c r="X495" s="26"/>
      <c r="Y495" s="48"/>
      <c r="Z495" s="26"/>
      <c r="AA495" s="49"/>
      <c r="AC495" s="26"/>
      <c r="AD495" s="26"/>
      <c r="AE495" s="26"/>
      <c r="AF495" s="26"/>
      <c r="AG495" s="26"/>
      <c r="AH495" s="26"/>
      <c r="AI495" s="27"/>
      <c r="AJ495" s="27"/>
      <c r="AY495" s="27"/>
      <c r="AZ495" s="27"/>
      <c r="BA495" s="27"/>
    </row>
    <row r="496" ht="14.25" customHeight="1">
      <c r="D496" s="47"/>
      <c r="E496" s="26"/>
      <c r="F496" s="26"/>
      <c r="G496" s="26"/>
      <c r="H496" s="26"/>
      <c r="I496" s="48"/>
      <c r="J496" s="26"/>
      <c r="K496" s="48"/>
      <c r="L496" s="26"/>
      <c r="M496" s="26"/>
      <c r="O496" s="48"/>
      <c r="Q496" s="48"/>
      <c r="S496" s="49"/>
      <c r="T496" s="49"/>
      <c r="X496" s="26"/>
      <c r="Y496" s="48"/>
      <c r="Z496" s="26"/>
      <c r="AA496" s="49"/>
      <c r="AC496" s="26"/>
      <c r="AD496" s="26"/>
      <c r="AE496" s="26"/>
      <c r="AF496" s="26"/>
      <c r="AG496" s="26"/>
      <c r="AH496" s="26"/>
      <c r="AI496" s="27"/>
      <c r="AJ496" s="27"/>
      <c r="AY496" s="27"/>
      <c r="AZ496" s="27"/>
      <c r="BA496" s="27"/>
    </row>
    <row r="497" ht="14.25" customHeight="1">
      <c r="D497" s="47"/>
      <c r="E497" s="26"/>
      <c r="F497" s="26"/>
      <c r="G497" s="26"/>
      <c r="H497" s="26"/>
      <c r="I497" s="48"/>
      <c r="J497" s="26"/>
      <c r="K497" s="48"/>
      <c r="L497" s="26"/>
      <c r="M497" s="26"/>
      <c r="O497" s="48"/>
      <c r="Q497" s="48"/>
      <c r="S497" s="49"/>
      <c r="T497" s="49"/>
      <c r="X497" s="26"/>
      <c r="Y497" s="48"/>
      <c r="Z497" s="26"/>
      <c r="AA497" s="49"/>
      <c r="AC497" s="26"/>
      <c r="AD497" s="26"/>
      <c r="AE497" s="26"/>
      <c r="AF497" s="26"/>
      <c r="AG497" s="26"/>
      <c r="AH497" s="26"/>
      <c r="AI497" s="27"/>
      <c r="AJ497" s="27"/>
      <c r="AY497" s="27"/>
      <c r="AZ497" s="27"/>
      <c r="BA497" s="27"/>
    </row>
    <row r="498" ht="14.25" customHeight="1">
      <c r="D498" s="47"/>
      <c r="E498" s="26"/>
      <c r="F498" s="26"/>
      <c r="G498" s="26"/>
      <c r="H498" s="26"/>
      <c r="I498" s="48"/>
      <c r="J498" s="26"/>
      <c r="K498" s="48"/>
      <c r="L498" s="26"/>
      <c r="M498" s="26"/>
      <c r="O498" s="48"/>
      <c r="Q498" s="48"/>
      <c r="S498" s="49"/>
      <c r="T498" s="49"/>
      <c r="X498" s="26"/>
      <c r="Y498" s="48"/>
      <c r="Z498" s="26"/>
      <c r="AA498" s="49"/>
      <c r="AC498" s="26"/>
      <c r="AD498" s="26"/>
      <c r="AE498" s="26"/>
      <c r="AF498" s="26"/>
      <c r="AG498" s="26"/>
      <c r="AH498" s="26"/>
      <c r="AI498" s="27"/>
      <c r="AJ498" s="27"/>
      <c r="AY498" s="27"/>
      <c r="AZ498" s="27"/>
      <c r="BA498" s="27"/>
    </row>
    <row r="499" ht="14.25" customHeight="1">
      <c r="D499" s="47"/>
      <c r="E499" s="26"/>
      <c r="F499" s="26"/>
      <c r="G499" s="26"/>
      <c r="H499" s="26"/>
      <c r="I499" s="48"/>
      <c r="J499" s="26"/>
      <c r="K499" s="48"/>
      <c r="L499" s="26"/>
      <c r="M499" s="26"/>
      <c r="O499" s="48"/>
      <c r="Q499" s="48"/>
      <c r="S499" s="49"/>
      <c r="T499" s="49"/>
      <c r="X499" s="26"/>
      <c r="Y499" s="48"/>
      <c r="Z499" s="26"/>
      <c r="AA499" s="49"/>
      <c r="AC499" s="26"/>
      <c r="AD499" s="26"/>
      <c r="AE499" s="26"/>
      <c r="AF499" s="26"/>
      <c r="AG499" s="26"/>
      <c r="AH499" s="26"/>
      <c r="AI499" s="27"/>
      <c r="AJ499" s="27"/>
      <c r="AY499" s="27"/>
      <c r="AZ499" s="27"/>
      <c r="BA499" s="27"/>
    </row>
    <row r="500" ht="14.25" customHeight="1">
      <c r="D500" s="47"/>
      <c r="E500" s="26"/>
      <c r="F500" s="26"/>
      <c r="G500" s="26"/>
      <c r="H500" s="26"/>
      <c r="I500" s="48"/>
      <c r="J500" s="26"/>
      <c r="K500" s="48"/>
      <c r="L500" s="26"/>
      <c r="M500" s="26"/>
      <c r="O500" s="48"/>
      <c r="Q500" s="48"/>
      <c r="S500" s="49"/>
      <c r="T500" s="49"/>
      <c r="X500" s="26"/>
      <c r="Y500" s="48"/>
      <c r="Z500" s="26"/>
      <c r="AA500" s="49"/>
      <c r="AC500" s="26"/>
      <c r="AD500" s="26"/>
      <c r="AE500" s="26"/>
      <c r="AF500" s="26"/>
      <c r="AG500" s="26"/>
      <c r="AH500" s="26"/>
      <c r="AI500" s="27"/>
      <c r="AJ500" s="27"/>
      <c r="AY500" s="27"/>
      <c r="AZ500" s="27"/>
      <c r="BA500" s="27"/>
    </row>
    <row r="501" ht="14.25" customHeight="1">
      <c r="D501" s="47"/>
      <c r="E501" s="26"/>
      <c r="F501" s="26"/>
      <c r="G501" s="26"/>
      <c r="H501" s="26"/>
      <c r="I501" s="48"/>
      <c r="J501" s="26"/>
      <c r="K501" s="48"/>
      <c r="L501" s="26"/>
      <c r="M501" s="26"/>
      <c r="O501" s="48"/>
      <c r="Q501" s="48"/>
      <c r="S501" s="49"/>
      <c r="T501" s="49"/>
      <c r="X501" s="26"/>
      <c r="Y501" s="48"/>
      <c r="Z501" s="26"/>
      <c r="AA501" s="49"/>
      <c r="AC501" s="26"/>
      <c r="AD501" s="26"/>
      <c r="AE501" s="26"/>
      <c r="AF501" s="26"/>
      <c r="AG501" s="26"/>
      <c r="AH501" s="26"/>
      <c r="AI501" s="27"/>
      <c r="AJ501" s="27"/>
      <c r="AY501" s="27"/>
      <c r="AZ501" s="27"/>
      <c r="BA501" s="27"/>
    </row>
    <row r="502" ht="14.25" customHeight="1">
      <c r="D502" s="47"/>
      <c r="E502" s="26"/>
      <c r="F502" s="26"/>
      <c r="G502" s="26"/>
      <c r="H502" s="26"/>
      <c r="I502" s="48"/>
      <c r="J502" s="26"/>
      <c r="K502" s="48"/>
      <c r="L502" s="26"/>
      <c r="M502" s="26"/>
      <c r="O502" s="48"/>
      <c r="Q502" s="48"/>
      <c r="S502" s="49"/>
      <c r="T502" s="49"/>
      <c r="X502" s="26"/>
      <c r="Y502" s="48"/>
      <c r="Z502" s="26"/>
      <c r="AA502" s="49"/>
      <c r="AC502" s="26"/>
      <c r="AD502" s="26"/>
      <c r="AE502" s="26"/>
      <c r="AF502" s="26"/>
      <c r="AG502" s="26"/>
      <c r="AH502" s="26"/>
      <c r="AI502" s="27"/>
      <c r="AJ502" s="27"/>
      <c r="AY502" s="27"/>
      <c r="AZ502" s="27"/>
      <c r="BA502" s="27"/>
    </row>
    <row r="503" ht="14.25" customHeight="1">
      <c r="D503" s="47"/>
      <c r="E503" s="26"/>
      <c r="F503" s="26"/>
      <c r="G503" s="26"/>
      <c r="H503" s="26"/>
      <c r="I503" s="48"/>
      <c r="J503" s="26"/>
      <c r="K503" s="48"/>
      <c r="L503" s="26"/>
      <c r="M503" s="26"/>
      <c r="O503" s="48"/>
      <c r="Q503" s="48"/>
      <c r="S503" s="49"/>
      <c r="T503" s="49"/>
      <c r="X503" s="26"/>
      <c r="Y503" s="48"/>
      <c r="Z503" s="26"/>
      <c r="AA503" s="49"/>
      <c r="AC503" s="26"/>
      <c r="AD503" s="26"/>
      <c r="AE503" s="26"/>
      <c r="AF503" s="26"/>
      <c r="AG503" s="26"/>
      <c r="AH503" s="26"/>
      <c r="AI503" s="27"/>
      <c r="AJ503" s="27"/>
      <c r="AY503" s="27"/>
      <c r="AZ503" s="27"/>
      <c r="BA503" s="27"/>
    </row>
    <row r="504" ht="14.25" customHeight="1">
      <c r="D504" s="47"/>
      <c r="E504" s="26"/>
      <c r="F504" s="26"/>
      <c r="G504" s="26"/>
      <c r="H504" s="26"/>
      <c r="I504" s="48"/>
      <c r="J504" s="26"/>
      <c r="K504" s="48"/>
      <c r="L504" s="26"/>
      <c r="M504" s="26"/>
      <c r="O504" s="48"/>
      <c r="Q504" s="48"/>
      <c r="S504" s="49"/>
      <c r="T504" s="49"/>
      <c r="X504" s="26"/>
      <c r="Y504" s="48"/>
      <c r="Z504" s="26"/>
      <c r="AA504" s="49"/>
      <c r="AC504" s="26"/>
      <c r="AD504" s="26"/>
      <c r="AE504" s="26"/>
      <c r="AF504" s="26"/>
      <c r="AG504" s="26"/>
      <c r="AH504" s="26"/>
      <c r="AI504" s="27"/>
      <c r="AJ504" s="27"/>
      <c r="AY504" s="27"/>
      <c r="AZ504" s="27"/>
      <c r="BA504" s="27"/>
    </row>
    <row r="505" ht="14.25" customHeight="1">
      <c r="D505" s="47"/>
      <c r="E505" s="26"/>
      <c r="F505" s="26"/>
      <c r="G505" s="26"/>
      <c r="H505" s="26"/>
      <c r="I505" s="48"/>
      <c r="J505" s="26"/>
      <c r="K505" s="48"/>
      <c r="L505" s="26"/>
      <c r="M505" s="26"/>
      <c r="O505" s="48"/>
      <c r="Q505" s="48"/>
      <c r="S505" s="49"/>
      <c r="T505" s="49"/>
      <c r="X505" s="26"/>
      <c r="Y505" s="48"/>
      <c r="Z505" s="26"/>
      <c r="AA505" s="49"/>
      <c r="AC505" s="26"/>
      <c r="AD505" s="26"/>
      <c r="AE505" s="26"/>
      <c r="AF505" s="26"/>
      <c r="AG505" s="26"/>
      <c r="AH505" s="26"/>
      <c r="AI505" s="27"/>
      <c r="AJ505" s="27"/>
      <c r="AY505" s="27"/>
      <c r="AZ505" s="27"/>
      <c r="BA505" s="27"/>
    </row>
    <row r="506" ht="14.25" customHeight="1">
      <c r="D506" s="47"/>
      <c r="E506" s="26"/>
      <c r="F506" s="26"/>
      <c r="G506" s="26"/>
      <c r="H506" s="26"/>
      <c r="I506" s="48"/>
      <c r="J506" s="26"/>
      <c r="K506" s="48"/>
      <c r="L506" s="26"/>
      <c r="M506" s="26"/>
      <c r="O506" s="48"/>
      <c r="Q506" s="48"/>
      <c r="S506" s="49"/>
      <c r="T506" s="49"/>
      <c r="X506" s="26"/>
      <c r="Y506" s="48"/>
      <c r="Z506" s="26"/>
      <c r="AA506" s="49"/>
      <c r="AC506" s="26"/>
      <c r="AD506" s="26"/>
      <c r="AE506" s="26"/>
      <c r="AF506" s="26"/>
      <c r="AG506" s="26"/>
      <c r="AH506" s="26"/>
      <c r="AI506" s="27"/>
      <c r="AJ506" s="27"/>
      <c r="AY506" s="27"/>
      <c r="AZ506" s="27"/>
      <c r="BA506" s="27"/>
    </row>
    <row r="507" ht="14.25" customHeight="1">
      <c r="D507" s="47"/>
      <c r="E507" s="26"/>
      <c r="F507" s="26"/>
      <c r="G507" s="26"/>
      <c r="H507" s="26"/>
      <c r="I507" s="48"/>
      <c r="J507" s="26"/>
      <c r="K507" s="48"/>
      <c r="L507" s="26"/>
      <c r="M507" s="26"/>
      <c r="O507" s="48"/>
      <c r="Q507" s="48"/>
      <c r="S507" s="49"/>
      <c r="T507" s="49"/>
      <c r="X507" s="26"/>
      <c r="Y507" s="48"/>
      <c r="Z507" s="26"/>
      <c r="AA507" s="49"/>
      <c r="AC507" s="26"/>
      <c r="AD507" s="26"/>
      <c r="AE507" s="26"/>
      <c r="AF507" s="26"/>
      <c r="AG507" s="26"/>
      <c r="AH507" s="26"/>
      <c r="AI507" s="27"/>
      <c r="AJ507" s="27"/>
      <c r="AY507" s="27"/>
      <c r="AZ507" s="27"/>
      <c r="BA507" s="27"/>
    </row>
    <row r="508" ht="14.25" customHeight="1">
      <c r="D508" s="47"/>
      <c r="E508" s="26"/>
      <c r="F508" s="26"/>
      <c r="G508" s="26"/>
      <c r="H508" s="26"/>
      <c r="I508" s="48"/>
      <c r="J508" s="26"/>
      <c r="K508" s="48"/>
      <c r="L508" s="26"/>
      <c r="M508" s="26"/>
      <c r="O508" s="48"/>
      <c r="Q508" s="48"/>
      <c r="S508" s="49"/>
      <c r="T508" s="49"/>
      <c r="X508" s="26"/>
      <c r="Y508" s="48"/>
      <c r="Z508" s="26"/>
      <c r="AA508" s="49"/>
      <c r="AC508" s="26"/>
      <c r="AD508" s="26"/>
      <c r="AE508" s="26"/>
      <c r="AF508" s="26"/>
      <c r="AG508" s="26"/>
      <c r="AH508" s="26"/>
      <c r="AI508" s="27"/>
      <c r="AJ508" s="27"/>
      <c r="AY508" s="27"/>
      <c r="AZ508" s="27"/>
      <c r="BA508" s="27"/>
    </row>
    <row r="509" ht="14.25" customHeight="1">
      <c r="D509" s="47"/>
      <c r="E509" s="26"/>
      <c r="F509" s="26"/>
      <c r="G509" s="26"/>
      <c r="H509" s="26"/>
      <c r="I509" s="48"/>
      <c r="J509" s="26"/>
      <c r="K509" s="48"/>
      <c r="L509" s="26"/>
      <c r="M509" s="26"/>
      <c r="O509" s="48"/>
      <c r="Q509" s="48"/>
      <c r="S509" s="49"/>
      <c r="T509" s="49"/>
      <c r="X509" s="26"/>
      <c r="Y509" s="48"/>
      <c r="Z509" s="26"/>
      <c r="AA509" s="49"/>
      <c r="AC509" s="26"/>
      <c r="AD509" s="26"/>
      <c r="AE509" s="26"/>
      <c r="AF509" s="26"/>
      <c r="AG509" s="26"/>
      <c r="AH509" s="26"/>
      <c r="AI509" s="27"/>
      <c r="AJ509" s="27"/>
      <c r="AY509" s="27"/>
      <c r="AZ509" s="27"/>
      <c r="BA509" s="27"/>
    </row>
    <row r="510" ht="14.25" customHeight="1">
      <c r="D510" s="47"/>
      <c r="E510" s="26"/>
      <c r="F510" s="26"/>
      <c r="G510" s="26"/>
      <c r="H510" s="26"/>
      <c r="I510" s="48"/>
      <c r="J510" s="26"/>
      <c r="K510" s="48"/>
      <c r="L510" s="26"/>
      <c r="M510" s="26"/>
      <c r="O510" s="48"/>
      <c r="Q510" s="48"/>
      <c r="S510" s="49"/>
      <c r="T510" s="49"/>
      <c r="X510" s="26"/>
      <c r="Y510" s="48"/>
      <c r="Z510" s="26"/>
      <c r="AA510" s="49"/>
      <c r="AC510" s="26"/>
      <c r="AD510" s="26"/>
      <c r="AE510" s="26"/>
      <c r="AF510" s="26"/>
      <c r="AG510" s="26"/>
      <c r="AH510" s="26"/>
      <c r="AI510" s="27"/>
      <c r="AJ510" s="27"/>
      <c r="AY510" s="27"/>
      <c r="AZ510" s="27"/>
      <c r="BA510" s="27"/>
    </row>
    <row r="511" ht="14.25" customHeight="1">
      <c r="D511" s="47"/>
      <c r="E511" s="26"/>
      <c r="F511" s="26"/>
      <c r="G511" s="26"/>
      <c r="H511" s="26"/>
      <c r="I511" s="48"/>
      <c r="J511" s="26"/>
      <c r="K511" s="48"/>
      <c r="L511" s="26"/>
      <c r="M511" s="26"/>
      <c r="O511" s="48"/>
      <c r="Q511" s="48"/>
      <c r="S511" s="49"/>
      <c r="T511" s="49"/>
      <c r="X511" s="26"/>
      <c r="Y511" s="48"/>
      <c r="Z511" s="26"/>
      <c r="AA511" s="49"/>
      <c r="AC511" s="26"/>
      <c r="AD511" s="26"/>
      <c r="AE511" s="26"/>
      <c r="AF511" s="26"/>
      <c r="AG511" s="26"/>
      <c r="AH511" s="26"/>
      <c r="AI511" s="27"/>
      <c r="AJ511" s="27"/>
      <c r="AY511" s="27"/>
      <c r="AZ511" s="27"/>
      <c r="BA511" s="27"/>
    </row>
    <row r="512" ht="14.25" customHeight="1">
      <c r="D512" s="47"/>
      <c r="E512" s="26"/>
      <c r="F512" s="26"/>
      <c r="G512" s="26"/>
      <c r="H512" s="26"/>
      <c r="I512" s="48"/>
      <c r="J512" s="26"/>
      <c r="K512" s="48"/>
      <c r="L512" s="26"/>
      <c r="M512" s="26"/>
      <c r="O512" s="48"/>
      <c r="Q512" s="48"/>
      <c r="S512" s="49"/>
      <c r="T512" s="49"/>
      <c r="X512" s="26"/>
      <c r="Y512" s="48"/>
      <c r="Z512" s="26"/>
      <c r="AA512" s="49"/>
      <c r="AC512" s="26"/>
      <c r="AD512" s="26"/>
      <c r="AE512" s="26"/>
      <c r="AF512" s="26"/>
      <c r="AG512" s="26"/>
      <c r="AH512" s="26"/>
      <c r="AI512" s="27"/>
      <c r="AJ512" s="27"/>
      <c r="AY512" s="27"/>
      <c r="AZ512" s="27"/>
      <c r="BA512" s="27"/>
    </row>
    <row r="513" ht="14.25" customHeight="1">
      <c r="D513" s="47"/>
      <c r="E513" s="26"/>
      <c r="F513" s="26"/>
      <c r="G513" s="26"/>
      <c r="H513" s="26"/>
      <c r="I513" s="48"/>
      <c r="J513" s="26"/>
      <c r="K513" s="48"/>
      <c r="L513" s="26"/>
      <c r="M513" s="26"/>
      <c r="O513" s="48"/>
      <c r="Q513" s="48"/>
      <c r="S513" s="49"/>
      <c r="T513" s="49"/>
      <c r="X513" s="26"/>
      <c r="Y513" s="48"/>
      <c r="Z513" s="26"/>
      <c r="AA513" s="49"/>
      <c r="AC513" s="26"/>
      <c r="AD513" s="26"/>
      <c r="AE513" s="26"/>
      <c r="AF513" s="26"/>
      <c r="AG513" s="26"/>
      <c r="AH513" s="26"/>
      <c r="AI513" s="27"/>
      <c r="AJ513" s="27"/>
      <c r="AY513" s="27"/>
      <c r="AZ513" s="27"/>
      <c r="BA513" s="27"/>
    </row>
    <row r="514" ht="14.25" customHeight="1">
      <c r="D514" s="47"/>
      <c r="E514" s="26"/>
      <c r="F514" s="26"/>
      <c r="G514" s="26"/>
      <c r="H514" s="26"/>
      <c r="I514" s="48"/>
      <c r="J514" s="26"/>
      <c r="K514" s="48"/>
      <c r="L514" s="26"/>
      <c r="M514" s="26"/>
      <c r="O514" s="48"/>
      <c r="Q514" s="48"/>
      <c r="S514" s="49"/>
      <c r="T514" s="49"/>
      <c r="X514" s="26"/>
      <c r="Y514" s="48"/>
      <c r="Z514" s="26"/>
      <c r="AA514" s="49"/>
      <c r="AC514" s="26"/>
      <c r="AD514" s="26"/>
      <c r="AE514" s="26"/>
      <c r="AF514" s="26"/>
      <c r="AG514" s="26"/>
      <c r="AH514" s="26"/>
      <c r="AI514" s="27"/>
      <c r="AJ514" s="27"/>
      <c r="AY514" s="27"/>
      <c r="AZ514" s="27"/>
      <c r="BA514" s="27"/>
    </row>
    <row r="515" ht="14.25" customHeight="1">
      <c r="D515" s="47"/>
      <c r="E515" s="26"/>
      <c r="F515" s="26"/>
      <c r="G515" s="26"/>
      <c r="H515" s="26"/>
      <c r="I515" s="48"/>
      <c r="J515" s="26"/>
      <c r="K515" s="48"/>
      <c r="L515" s="26"/>
      <c r="M515" s="26"/>
      <c r="O515" s="48"/>
      <c r="Q515" s="48"/>
      <c r="S515" s="49"/>
      <c r="T515" s="49"/>
      <c r="X515" s="26"/>
      <c r="Y515" s="48"/>
      <c r="Z515" s="26"/>
      <c r="AA515" s="49"/>
      <c r="AC515" s="26"/>
      <c r="AD515" s="26"/>
      <c r="AE515" s="26"/>
      <c r="AF515" s="26"/>
      <c r="AG515" s="26"/>
      <c r="AH515" s="26"/>
      <c r="AI515" s="27"/>
      <c r="AJ515" s="27"/>
      <c r="AY515" s="27"/>
      <c r="AZ515" s="27"/>
      <c r="BA515" s="27"/>
    </row>
    <row r="516" ht="14.25" customHeight="1">
      <c r="D516" s="47"/>
      <c r="E516" s="26"/>
      <c r="F516" s="26"/>
      <c r="G516" s="26"/>
      <c r="H516" s="26"/>
      <c r="I516" s="48"/>
      <c r="J516" s="26"/>
      <c r="K516" s="48"/>
      <c r="L516" s="26"/>
      <c r="M516" s="26"/>
      <c r="O516" s="48"/>
      <c r="Q516" s="48"/>
      <c r="S516" s="49"/>
      <c r="T516" s="49"/>
      <c r="X516" s="26"/>
      <c r="Y516" s="48"/>
      <c r="Z516" s="26"/>
      <c r="AA516" s="49"/>
      <c r="AC516" s="26"/>
      <c r="AD516" s="26"/>
      <c r="AE516" s="26"/>
      <c r="AF516" s="26"/>
      <c r="AG516" s="26"/>
      <c r="AH516" s="26"/>
      <c r="AI516" s="27"/>
      <c r="AJ516" s="27"/>
      <c r="AY516" s="27"/>
      <c r="AZ516" s="27"/>
      <c r="BA516" s="27"/>
    </row>
    <row r="517" ht="14.25" customHeight="1">
      <c r="D517" s="47"/>
      <c r="E517" s="26"/>
      <c r="F517" s="26"/>
      <c r="G517" s="26"/>
      <c r="H517" s="26"/>
      <c r="I517" s="48"/>
      <c r="J517" s="26"/>
      <c r="K517" s="48"/>
      <c r="L517" s="26"/>
      <c r="M517" s="26"/>
      <c r="O517" s="48"/>
      <c r="Q517" s="48"/>
      <c r="S517" s="49"/>
      <c r="T517" s="49"/>
      <c r="X517" s="26"/>
      <c r="Y517" s="48"/>
      <c r="Z517" s="26"/>
      <c r="AA517" s="49"/>
      <c r="AC517" s="26"/>
      <c r="AD517" s="26"/>
      <c r="AE517" s="26"/>
      <c r="AF517" s="26"/>
      <c r="AG517" s="26"/>
      <c r="AH517" s="26"/>
      <c r="AI517" s="27"/>
      <c r="AJ517" s="27"/>
      <c r="AY517" s="27"/>
      <c r="AZ517" s="27"/>
      <c r="BA517" s="27"/>
    </row>
    <row r="518" ht="14.25" customHeight="1">
      <c r="D518" s="47"/>
      <c r="E518" s="26"/>
      <c r="F518" s="26"/>
      <c r="G518" s="26"/>
      <c r="H518" s="26"/>
      <c r="I518" s="48"/>
      <c r="J518" s="26"/>
      <c r="K518" s="48"/>
      <c r="L518" s="26"/>
      <c r="M518" s="26"/>
      <c r="O518" s="48"/>
      <c r="Q518" s="48"/>
      <c r="S518" s="49"/>
      <c r="T518" s="49"/>
      <c r="X518" s="26"/>
      <c r="Y518" s="48"/>
      <c r="Z518" s="26"/>
      <c r="AA518" s="49"/>
      <c r="AC518" s="26"/>
      <c r="AD518" s="26"/>
      <c r="AE518" s="26"/>
      <c r="AF518" s="26"/>
      <c r="AG518" s="26"/>
      <c r="AH518" s="26"/>
      <c r="AI518" s="27"/>
      <c r="AJ518" s="27"/>
      <c r="AY518" s="27"/>
      <c r="AZ518" s="27"/>
      <c r="BA518" s="27"/>
    </row>
    <row r="519" ht="14.25" customHeight="1">
      <c r="D519" s="47"/>
      <c r="E519" s="26"/>
      <c r="F519" s="26"/>
      <c r="G519" s="26"/>
      <c r="H519" s="26"/>
      <c r="I519" s="48"/>
      <c r="J519" s="26"/>
      <c r="K519" s="48"/>
      <c r="L519" s="26"/>
      <c r="M519" s="26"/>
      <c r="O519" s="48"/>
      <c r="Q519" s="48"/>
      <c r="S519" s="49"/>
      <c r="T519" s="49"/>
      <c r="X519" s="26"/>
      <c r="Y519" s="48"/>
      <c r="Z519" s="26"/>
      <c r="AA519" s="49"/>
      <c r="AC519" s="26"/>
      <c r="AD519" s="26"/>
      <c r="AE519" s="26"/>
      <c r="AF519" s="26"/>
      <c r="AG519" s="26"/>
      <c r="AH519" s="26"/>
      <c r="AI519" s="27"/>
      <c r="AJ519" s="27"/>
      <c r="AY519" s="27"/>
      <c r="AZ519" s="27"/>
      <c r="BA519" s="27"/>
    </row>
    <row r="520" ht="14.25" customHeight="1">
      <c r="D520" s="47"/>
      <c r="E520" s="26"/>
      <c r="F520" s="26"/>
      <c r="G520" s="26"/>
      <c r="H520" s="26"/>
      <c r="I520" s="48"/>
      <c r="J520" s="26"/>
      <c r="K520" s="48"/>
      <c r="L520" s="26"/>
      <c r="M520" s="26"/>
      <c r="O520" s="48"/>
      <c r="Q520" s="48"/>
      <c r="S520" s="49"/>
      <c r="T520" s="49"/>
      <c r="X520" s="26"/>
      <c r="Y520" s="48"/>
      <c r="Z520" s="26"/>
      <c r="AA520" s="49"/>
      <c r="AC520" s="26"/>
      <c r="AD520" s="26"/>
      <c r="AE520" s="26"/>
      <c r="AF520" s="26"/>
      <c r="AG520" s="26"/>
      <c r="AH520" s="26"/>
      <c r="AI520" s="27"/>
      <c r="AJ520" s="27"/>
      <c r="AY520" s="27"/>
      <c r="AZ520" s="27"/>
      <c r="BA520" s="27"/>
    </row>
    <row r="521" ht="14.25" customHeight="1">
      <c r="D521" s="47"/>
      <c r="E521" s="26"/>
      <c r="F521" s="26"/>
      <c r="G521" s="26"/>
      <c r="H521" s="26"/>
      <c r="I521" s="48"/>
      <c r="J521" s="26"/>
      <c r="K521" s="48"/>
      <c r="L521" s="26"/>
      <c r="M521" s="26"/>
      <c r="O521" s="48"/>
      <c r="Q521" s="48"/>
      <c r="S521" s="49"/>
      <c r="T521" s="49"/>
      <c r="X521" s="26"/>
      <c r="Y521" s="48"/>
      <c r="Z521" s="26"/>
      <c r="AA521" s="49"/>
      <c r="AC521" s="26"/>
      <c r="AD521" s="26"/>
      <c r="AE521" s="26"/>
      <c r="AF521" s="26"/>
      <c r="AG521" s="26"/>
      <c r="AH521" s="26"/>
      <c r="AI521" s="27"/>
      <c r="AJ521" s="27"/>
      <c r="AY521" s="27"/>
      <c r="AZ521" s="27"/>
      <c r="BA521" s="27"/>
    </row>
    <row r="522" ht="14.25" customHeight="1">
      <c r="D522" s="47"/>
      <c r="E522" s="26"/>
      <c r="F522" s="26"/>
      <c r="G522" s="26"/>
      <c r="H522" s="26"/>
      <c r="I522" s="48"/>
      <c r="J522" s="26"/>
      <c r="K522" s="48"/>
      <c r="L522" s="26"/>
      <c r="M522" s="26"/>
      <c r="O522" s="48"/>
      <c r="Q522" s="48"/>
      <c r="S522" s="49"/>
      <c r="T522" s="49"/>
      <c r="X522" s="26"/>
      <c r="Y522" s="48"/>
      <c r="Z522" s="26"/>
      <c r="AA522" s="49"/>
      <c r="AC522" s="26"/>
      <c r="AD522" s="26"/>
      <c r="AE522" s="26"/>
      <c r="AF522" s="26"/>
      <c r="AG522" s="26"/>
      <c r="AH522" s="26"/>
      <c r="AI522" s="27"/>
      <c r="AJ522" s="27"/>
      <c r="AY522" s="27"/>
      <c r="AZ522" s="27"/>
      <c r="BA522" s="27"/>
    </row>
    <row r="523" ht="14.25" customHeight="1">
      <c r="D523" s="47"/>
      <c r="E523" s="26"/>
      <c r="F523" s="26"/>
      <c r="G523" s="26"/>
      <c r="H523" s="26"/>
      <c r="I523" s="48"/>
      <c r="J523" s="26"/>
      <c r="K523" s="48"/>
      <c r="L523" s="26"/>
      <c r="M523" s="26"/>
      <c r="O523" s="48"/>
      <c r="Q523" s="48"/>
      <c r="S523" s="49"/>
      <c r="T523" s="49"/>
      <c r="X523" s="26"/>
      <c r="Y523" s="48"/>
      <c r="Z523" s="26"/>
      <c r="AA523" s="49"/>
      <c r="AC523" s="26"/>
      <c r="AD523" s="26"/>
      <c r="AE523" s="26"/>
      <c r="AF523" s="26"/>
      <c r="AG523" s="26"/>
      <c r="AH523" s="26"/>
      <c r="AI523" s="27"/>
      <c r="AJ523" s="27"/>
      <c r="AY523" s="27"/>
      <c r="AZ523" s="27"/>
      <c r="BA523" s="27"/>
    </row>
    <row r="524" ht="14.25" customHeight="1">
      <c r="D524" s="47"/>
      <c r="E524" s="26"/>
      <c r="F524" s="26"/>
      <c r="G524" s="26"/>
      <c r="H524" s="26"/>
      <c r="I524" s="48"/>
      <c r="J524" s="26"/>
      <c r="K524" s="48"/>
      <c r="L524" s="26"/>
      <c r="M524" s="26"/>
      <c r="O524" s="48"/>
      <c r="Q524" s="48"/>
      <c r="S524" s="49"/>
      <c r="T524" s="49"/>
      <c r="X524" s="26"/>
      <c r="Y524" s="48"/>
      <c r="Z524" s="26"/>
      <c r="AA524" s="49"/>
      <c r="AC524" s="26"/>
      <c r="AD524" s="26"/>
      <c r="AE524" s="26"/>
      <c r="AF524" s="26"/>
      <c r="AG524" s="26"/>
      <c r="AH524" s="26"/>
      <c r="AI524" s="27"/>
      <c r="AJ524" s="27"/>
      <c r="AY524" s="27"/>
      <c r="AZ524" s="27"/>
      <c r="BA524" s="27"/>
    </row>
    <row r="525" ht="14.25" customHeight="1">
      <c r="D525" s="47"/>
      <c r="E525" s="26"/>
      <c r="F525" s="26"/>
      <c r="G525" s="26"/>
      <c r="H525" s="26"/>
      <c r="I525" s="48"/>
      <c r="J525" s="26"/>
      <c r="K525" s="48"/>
      <c r="L525" s="26"/>
      <c r="M525" s="26"/>
      <c r="O525" s="48"/>
      <c r="Q525" s="48"/>
      <c r="S525" s="49"/>
      <c r="T525" s="49"/>
      <c r="X525" s="26"/>
      <c r="Y525" s="48"/>
      <c r="Z525" s="26"/>
      <c r="AA525" s="49"/>
      <c r="AC525" s="26"/>
      <c r="AD525" s="26"/>
      <c r="AE525" s="26"/>
      <c r="AF525" s="26"/>
      <c r="AG525" s="26"/>
      <c r="AH525" s="26"/>
      <c r="AI525" s="27"/>
      <c r="AJ525" s="27"/>
      <c r="AY525" s="27"/>
      <c r="AZ525" s="27"/>
      <c r="BA525" s="27"/>
    </row>
    <row r="526" ht="14.25" customHeight="1">
      <c r="D526" s="47"/>
      <c r="E526" s="26"/>
      <c r="F526" s="26"/>
      <c r="G526" s="26"/>
      <c r="H526" s="26"/>
      <c r="I526" s="48"/>
      <c r="J526" s="26"/>
      <c r="K526" s="48"/>
      <c r="L526" s="26"/>
      <c r="M526" s="26"/>
      <c r="O526" s="48"/>
      <c r="Q526" s="48"/>
      <c r="S526" s="49"/>
      <c r="T526" s="49"/>
      <c r="X526" s="26"/>
      <c r="Y526" s="48"/>
      <c r="Z526" s="26"/>
      <c r="AA526" s="49"/>
      <c r="AC526" s="26"/>
      <c r="AD526" s="26"/>
      <c r="AE526" s="26"/>
      <c r="AF526" s="26"/>
      <c r="AG526" s="26"/>
      <c r="AH526" s="26"/>
      <c r="AI526" s="27"/>
      <c r="AJ526" s="27"/>
      <c r="AY526" s="27"/>
      <c r="AZ526" s="27"/>
      <c r="BA526" s="27"/>
    </row>
    <row r="527" ht="14.25" customHeight="1">
      <c r="D527" s="47"/>
      <c r="E527" s="26"/>
      <c r="F527" s="26"/>
      <c r="G527" s="26"/>
      <c r="H527" s="26"/>
      <c r="I527" s="48"/>
      <c r="J527" s="26"/>
      <c r="K527" s="48"/>
      <c r="L527" s="26"/>
      <c r="M527" s="26"/>
      <c r="O527" s="48"/>
      <c r="Q527" s="48"/>
      <c r="S527" s="49"/>
      <c r="T527" s="49"/>
      <c r="X527" s="26"/>
      <c r="Y527" s="48"/>
      <c r="Z527" s="26"/>
      <c r="AA527" s="49"/>
      <c r="AC527" s="26"/>
      <c r="AD527" s="26"/>
      <c r="AE527" s="26"/>
      <c r="AF527" s="26"/>
      <c r="AG527" s="26"/>
      <c r="AH527" s="26"/>
      <c r="AI527" s="27"/>
      <c r="AJ527" s="27"/>
      <c r="AY527" s="27"/>
      <c r="AZ527" s="27"/>
      <c r="BA527" s="27"/>
    </row>
    <row r="528" ht="14.25" customHeight="1">
      <c r="D528" s="47"/>
      <c r="E528" s="26"/>
      <c r="F528" s="26"/>
      <c r="G528" s="26"/>
      <c r="H528" s="26"/>
      <c r="I528" s="48"/>
      <c r="J528" s="26"/>
      <c r="K528" s="48"/>
      <c r="L528" s="26"/>
      <c r="M528" s="26"/>
      <c r="O528" s="48"/>
      <c r="Q528" s="48"/>
      <c r="S528" s="49"/>
      <c r="T528" s="49"/>
      <c r="X528" s="26"/>
      <c r="Y528" s="48"/>
      <c r="Z528" s="26"/>
      <c r="AA528" s="49"/>
      <c r="AC528" s="26"/>
      <c r="AD528" s="26"/>
      <c r="AE528" s="26"/>
      <c r="AF528" s="26"/>
      <c r="AG528" s="26"/>
      <c r="AH528" s="26"/>
      <c r="AI528" s="27"/>
      <c r="AJ528" s="27"/>
      <c r="AY528" s="27"/>
      <c r="AZ528" s="27"/>
      <c r="BA528" s="27"/>
    </row>
    <row r="529" ht="14.25" customHeight="1">
      <c r="D529" s="47"/>
      <c r="E529" s="26"/>
      <c r="F529" s="26"/>
      <c r="G529" s="26"/>
      <c r="H529" s="26"/>
      <c r="I529" s="48"/>
      <c r="J529" s="26"/>
      <c r="K529" s="48"/>
      <c r="L529" s="26"/>
      <c r="M529" s="26"/>
      <c r="O529" s="48"/>
      <c r="Q529" s="48"/>
      <c r="S529" s="49"/>
      <c r="T529" s="49"/>
      <c r="X529" s="26"/>
      <c r="Y529" s="48"/>
      <c r="Z529" s="26"/>
      <c r="AA529" s="49"/>
      <c r="AC529" s="26"/>
      <c r="AD529" s="26"/>
      <c r="AE529" s="26"/>
      <c r="AF529" s="26"/>
      <c r="AG529" s="26"/>
      <c r="AH529" s="26"/>
      <c r="AI529" s="27"/>
      <c r="AJ529" s="27"/>
      <c r="AY529" s="27"/>
      <c r="AZ529" s="27"/>
      <c r="BA529" s="27"/>
    </row>
    <row r="530" ht="14.25" customHeight="1">
      <c r="D530" s="47"/>
      <c r="E530" s="26"/>
      <c r="F530" s="26"/>
      <c r="G530" s="26"/>
      <c r="H530" s="26"/>
      <c r="I530" s="48"/>
      <c r="J530" s="26"/>
      <c r="K530" s="48"/>
      <c r="L530" s="26"/>
      <c r="M530" s="26"/>
      <c r="O530" s="48"/>
      <c r="Q530" s="48"/>
      <c r="S530" s="49"/>
      <c r="T530" s="49"/>
      <c r="X530" s="26"/>
      <c r="Y530" s="48"/>
      <c r="Z530" s="26"/>
      <c r="AA530" s="49"/>
      <c r="AC530" s="26"/>
      <c r="AD530" s="26"/>
      <c r="AE530" s="26"/>
      <c r="AF530" s="26"/>
      <c r="AG530" s="26"/>
      <c r="AH530" s="26"/>
      <c r="AI530" s="27"/>
      <c r="AJ530" s="27"/>
      <c r="AY530" s="27"/>
      <c r="AZ530" s="27"/>
      <c r="BA530" s="27"/>
    </row>
    <row r="531" ht="14.25" customHeight="1">
      <c r="D531" s="47"/>
      <c r="E531" s="26"/>
      <c r="F531" s="26"/>
      <c r="G531" s="26"/>
      <c r="H531" s="26"/>
      <c r="I531" s="48"/>
      <c r="J531" s="26"/>
      <c r="K531" s="48"/>
      <c r="L531" s="26"/>
      <c r="M531" s="26"/>
      <c r="O531" s="48"/>
      <c r="Q531" s="48"/>
      <c r="S531" s="49"/>
      <c r="T531" s="49"/>
      <c r="X531" s="26"/>
      <c r="Y531" s="48"/>
      <c r="Z531" s="26"/>
      <c r="AA531" s="49"/>
      <c r="AC531" s="26"/>
      <c r="AD531" s="26"/>
      <c r="AE531" s="26"/>
      <c r="AF531" s="26"/>
      <c r="AG531" s="26"/>
      <c r="AH531" s="26"/>
      <c r="AI531" s="27"/>
      <c r="AJ531" s="27"/>
      <c r="AY531" s="27"/>
      <c r="AZ531" s="27"/>
      <c r="BA531" s="27"/>
    </row>
    <row r="532" ht="14.25" customHeight="1">
      <c r="D532" s="47"/>
      <c r="E532" s="26"/>
      <c r="F532" s="26"/>
      <c r="G532" s="26"/>
      <c r="H532" s="26"/>
      <c r="I532" s="48"/>
      <c r="J532" s="26"/>
      <c r="K532" s="48"/>
      <c r="L532" s="26"/>
      <c r="M532" s="26"/>
      <c r="O532" s="48"/>
      <c r="Q532" s="48"/>
      <c r="S532" s="49"/>
      <c r="T532" s="49"/>
      <c r="X532" s="26"/>
      <c r="Y532" s="48"/>
      <c r="Z532" s="26"/>
      <c r="AA532" s="49"/>
      <c r="AC532" s="26"/>
      <c r="AD532" s="26"/>
      <c r="AE532" s="26"/>
      <c r="AF532" s="26"/>
      <c r="AG532" s="26"/>
      <c r="AH532" s="26"/>
      <c r="AI532" s="27"/>
      <c r="AJ532" s="27"/>
      <c r="AY532" s="27"/>
      <c r="AZ532" s="27"/>
      <c r="BA532" s="27"/>
    </row>
    <row r="533" ht="14.25" customHeight="1">
      <c r="D533" s="47"/>
      <c r="E533" s="26"/>
      <c r="F533" s="26"/>
      <c r="G533" s="26"/>
      <c r="H533" s="26"/>
      <c r="I533" s="48"/>
      <c r="J533" s="26"/>
      <c r="K533" s="48"/>
      <c r="L533" s="26"/>
      <c r="M533" s="26"/>
      <c r="O533" s="48"/>
      <c r="Q533" s="48"/>
      <c r="S533" s="49"/>
      <c r="T533" s="49"/>
      <c r="X533" s="26"/>
      <c r="Y533" s="48"/>
      <c r="Z533" s="26"/>
      <c r="AA533" s="49"/>
      <c r="AC533" s="26"/>
      <c r="AD533" s="26"/>
      <c r="AE533" s="26"/>
      <c r="AF533" s="26"/>
      <c r="AG533" s="26"/>
      <c r="AH533" s="26"/>
      <c r="AI533" s="27"/>
      <c r="AJ533" s="27"/>
      <c r="AY533" s="27"/>
      <c r="AZ533" s="27"/>
      <c r="BA533" s="27"/>
    </row>
    <row r="534" ht="14.25" customHeight="1">
      <c r="D534" s="47"/>
      <c r="E534" s="26"/>
      <c r="F534" s="26"/>
      <c r="G534" s="26"/>
      <c r="H534" s="26"/>
      <c r="I534" s="48"/>
      <c r="J534" s="26"/>
      <c r="K534" s="48"/>
      <c r="L534" s="26"/>
      <c r="M534" s="26"/>
      <c r="O534" s="48"/>
      <c r="Q534" s="48"/>
      <c r="S534" s="49"/>
      <c r="T534" s="49"/>
      <c r="X534" s="26"/>
      <c r="Y534" s="48"/>
      <c r="Z534" s="26"/>
      <c r="AA534" s="49"/>
      <c r="AC534" s="26"/>
      <c r="AD534" s="26"/>
      <c r="AE534" s="26"/>
      <c r="AF534" s="26"/>
      <c r="AG534" s="26"/>
      <c r="AH534" s="26"/>
      <c r="AI534" s="27"/>
      <c r="AJ534" s="27"/>
      <c r="AY534" s="27"/>
      <c r="AZ534" s="27"/>
      <c r="BA534" s="27"/>
    </row>
    <row r="535" ht="14.25" customHeight="1">
      <c r="D535" s="47"/>
      <c r="E535" s="26"/>
      <c r="F535" s="26"/>
      <c r="G535" s="26"/>
      <c r="H535" s="26"/>
      <c r="I535" s="48"/>
      <c r="J535" s="26"/>
      <c r="K535" s="48"/>
      <c r="L535" s="26"/>
      <c r="M535" s="26"/>
      <c r="O535" s="48"/>
      <c r="Q535" s="48"/>
      <c r="S535" s="49"/>
      <c r="T535" s="49"/>
      <c r="X535" s="26"/>
      <c r="Y535" s="48"/>
      <c r="Z535" s="26"/>
      <c r="AA535" s="49"/>
      <c r="AC535" s="26"/>
      <c r="AD535" s="26"/>
      <c r="AE535" s="26"/>
      <c r="AF535" s="26"/>
      <c r="AG535" s="26"/>
      <c r="AH535" s="26"/>
      <c r="AI535" s="27"/>
      <c r="AJ535" s="27"/>
      <c r="AY535" s="27"/>
      <c r="AZ535" s="27"/>
      <c r="BA535" s="27"/>
    </row>
    <row r="536" ht="14.25" customHeight="1">
      <c r="D536" s="47"/>
      <c r="E536" s="26"/>
      <c r="F536" s="26"/>
      <c r="G536" s="26"/>
      <c r="H536" s="26"/>
      <c r="I536" s="48"/>
      <c r="J536" s="26"/>
      <c r="K536" s="48"/>
      <c r="L536" s="26"/>
      <c r="M536" s="26"/>
      <c r="O536" s="48"/>
      <c r="Q536" s="48"/>
      <c r="S536" s="49"/>
      <c r="T536" s="49"/>
      <c r="X536" s="26"/>
      <c r="Y536" s="48"/>
      <c r="Z536" s="26"/>
      <c r="AA536" s="49"/>
      <c r="AC536" s="26"/>
      <c r="AD536" s="26"/>
      <c r="AE536" s="26"/>
      <c r="AF536" s="26"/>
      <c r="AG536" s="26"/>
      <c r="AH536" s="26"/>
      <c r="AI536" s="27"/>
      <c r="AJ536" s="27"/>
      <c r="AY536" s="27"/>
      <c r="AZ536" s="27"/>
      <c r="BA536" s="27"/>
    </row>
    <row r="537" ht="14.25" customHeight="1">
      <c r="D537" s="47"/>
      <c r="E537" s="26"/>
      <c r="F537" s="26"/>
      <c r="G537" s="26"/>
      <c r="H537" s="26"/>
      <c r="I537" s="48"/>
      <c r="J537" s="26"/>
      <c r="K537" s="48"/>
      <c r="L537" s="26"/>
      <c r="M537" s="26"/>
      <c r="O537" s="48"/>
      <c r="Q537" s="48"/>
      <c r="S537" s="49"/>
      <c r="T537" s="49"/>
      <c r="X537" s="26"/>
      <c r="Y537" s="48"/>
      <c r="Z537" s="26"/>
      <c r="AA537" s="49"/>
      <c r="AC537" s="26"/>
      <c r="AD537" s="26"/>
      <c r="AE537" s="26"/>
      <c r="AF537" s="26"/>
      <c r="AG537" s="26"/>
      <c r="AH537" s="26"/>
      <c r="AI537" s="27"/>
      <c r="AJ537" s="27"/>
      <c r="AY537" s="27"/>
      <c r="AZ537" s="27"/>
      <c r="BA537" s="27"/>
    </row>
    <row r="538" ht="14.25" customHeight="1">
      <c r="D538" s="47"/>
      <c r="E538" s="26"/>
      <c r="F538" s="26"/>
      <c r="G538" s="26"/>
      <c r="H538" s="26"/>
      <c r="I538" s="48"/>
      <c r="J538" s="26"/>
      <c r="K538" s="48"/>
      <c r="L538" s="26"/>
      <c r="M538" s="26"/>
      <c r="O538" s="48"/>
      <c r="Q538" s="48"/>
      <c r="S538" s="49"/>
      <c r="T538" s="49"/>
      <c r="X538" s="26"/>
      <c r="Y538" s="48"/>
      <c r="Z538" s="26"/>
      <c r="AA538" s="49"/>
      <c r="AC538" s="26"/>
      <c r="AD538" s="26"/>
      <c r="AE538" s="26"/>
      <c r="AF538" s="26"/>
      <c r="AG538" s="26"/>
      <c r="AH538" s="26"/>
      <c r="AI538" s="27"/>
      <c r="AJ538" s="27"/>
      <c r="AY538" s="27"/>
      <c r="AZ538" s="27"/>
      <c r="BA538" s="27"/>
    </row>
    <row r="539" ht="14.25" customHeight="1">
      <c r="D539" s="47"/>
      <c r="E539" s="26"/>
      <c r="F539" s="26"/>
      <c r="G539" s="26"/>
      <c r="H539" s="26"/>
      <c r="I539" s="48"/>
      <c r="J539" s="26"/>
      <c r="K539" s="48"/>
      <c r="L539" s="26"/>
      <c r="M539" s="26"/>
      <c r="O539" s="48"/>
      <c r="Q539" s="48"/>
      <c r="S539" s="49"/>
      <c r="T539" s="49"/>
      <c r="X539" s="26"/>
      <c r="Y539" s="48"/>
      <c r="Z539" s="26"/>
      <c r="AA539" s="49"/>
      <c r="AC539" s="26"/>
      <c r="AD539" s="26"/>
      <c r="AE539" s="26"/>
      <c r="AF539" s="26"/>
      <c r="AG539" s="26"/>
      <c r="AH539" s="26"/>
      <c r="AI539" s="27"/>
      <c r="AJ539" s="27"/>
      <c r="AY539" s="27"/>
      <c r="AZ539" s="27"/>
      <c r="BA539" s="27"/>
    </row>
    <row r="540" ht="14.25" customHeight="1">
      <c r="D540" s="47"/>
      <c r="E540" s="26"/>
      <c r="F540" s="26"/>
      <c r="G540" s="26"/>
      <c r="H540" s="26"/>
      <c r="I540" s="48"/>
      <c r="J540" s="26"/>
      <c r="K540" s="48"/>
      <c r="L540" s="26"/>
      <c r="M540" s="26"/>
      <c r="O540" s="48"/>
      <c r="Q540" s="48"/>
      <c r="S540" s="49"/>
      <c r="T540" s="49"/>
      <c r="X540" s="26"/>
      <c r="Y540" s="48"/>
      <c r="Z540" s="26"/>
      <c r="AA540" s="49"/>
      <c r="AC540" s="26"/>
      <c r="AD540" s="26"/>
      <c r="AE540" s="26"/>
      <c r="AF540" s="26"/>
      <c r="AG540" s="26"/>
      <c r="AH540" s="26"/>
      <c r="AI540" s="27"/>
      <c r="AJ540" s="27"/>
      <c r="AY540" s="27"/>
      <c r="AZ540" s="27"/>
      <c r="BA540" s="27"/>
    </row>
    <row r="541" ht="14.25" customHeight="1">
      <c r="D541" s="47"/>
      <c r="E541" s="26"/>
      <c r="F541" s="26"/>
      <c r="G541" s="26"/>
      <c r="H541" s="26"/>
      <c r="I541" s="48"/>
      <c r="J541" s="26"/>
      <c r="K541" s="48"/>
      <c r="L541" s="26"/>
      <c r="M541" s="26"/>
      <c r="O541" s="48"/>
      <c r="Q541" s="48"/>
      <c r="S541" s="49"/>
      <c r="T541" s="49"/>
      <c r="X541" s="26"/>
      <c r="Y541" s="48"/>
      <c r="Z541" s="26"/>
      <c r="AA541" s="49"/>
      <c r="AC541" s="26"/>
      <c r="AD541" s="26"/>
      <c r="AE541" s="26"/>
      <c r="AF541" s="26"/>
      <c r="AG541" s="26"/>
      <c r="AH541" s="26"/>
      <c r="AI541" s="27"/>
      <c r="AJ541" s="27"/>
      <c r="AY541" s="27"/>
      <c r="AZ541" s="27"/>
      <c r="BA541" s="27"/>
    </row>
    <row r="542" ht="14.25" customHeight="1">
      <c r="D542" s="47"/>
      <c r="E542" s="26"/>
      <c r="F542" s="26"/>
      <c r="G542" s="26"/>
      <c r="H542" s="26"/>
      <c r="I542" s="48"/>
      <c r="J542" s="26"/>
      <c r="K542" s="48"/>
      <c r="L542" s="26"/>
      <c r="M542" s="26"/>
      <c r="O542" s="48"/>
      <c r="Q542" s="48"/>
      <c r="S542" s="49"/>
      <c r="T542" s="49"/>
      <c r="X542" s="26"/>
      <c r="Y542" s="48"/>
      <c r="Z542" s="26"/>
      <c r="AA542" s="49"/>
      <c r="AC542" s="26"/>
      <c r="AD542" s="26"/>
      <c r="AE542" s="26"/>
      <c r="AF542" s="26"/>
      <c r="AG542" s="26"/>
      <c r="AH542" s="26"/>
      <c r="AI542" s="27"/>
      <c r="AJ542" s="27"/>
      <c r="AY542" s="27"/>
      <c r="AZ542" s="27"/>
      <c r="BA542" s="27"/>
    </row>
    <row r="543" ht="14.25" customHeight="1">
      <c r="D543" s="47"/>
      <c r="E543" s="26"/>
      <c r="F543" s="26"/>
      <c r="G543" s="26"/>
      <c r="H543" s="26"/>
      <c r="I543" s="48"/>
      <c r="J543" s="26"/>
      <c r="K543" s="48"/>
      <c r="L543" s="26"/>
      <c r="M543" s="26"/>
      <c r="O543" s="48"/>
      <c r="Q543" s="48"/>
      <c r="S543" s="49"/>
      <c r="T543" s="49"/>
      <c r="X543" s="26"/>
      <c r="Y543" s="48"/>
      <c r="Z543" s="26"/>
      <c r="AA543" s="49"/>
      <c r="AC543" s="26"/>
      <c r="AD543" s="26"/>
      <c r="AE543" s="26"/>
      <c r="AF543" s="26"/>
      <c r="AG543" s="26"/>
      <c r="AH543" s="26"/>
      <c r="AI543" s="27"/>
      <c r="AJ543" s="27"/>
      <c r="AY543" s="27"/>
      <c r="AZ543" s="27"/>
      <c r="BA543" s="27"/>
    </row>
    <row r="544" ht="14.25" customHeight="1">
      <c r="D544" s="47"/>
      <c r="E544" s="26"/>
      <c r="F544" s="26"/>
      <c r="G544" s="26"/>
      <c r="H544" s="26"/>
      <c r="I544" s="48"/>
      <c r="J544" s="26"/>
      <c r="K544" s="48"/>
      <c r="L544" s="26"/>
      <c r="M544" s="26"/>
      <c r="O544" s="48"/>
      <c r="Q544" s="48"/>
      <c r="S544" s="49"/>
      <c r="T544" s="49"/>
      <c r="X544" s="26"/>
      <c r="Y544" s="48"/>
      <c r="Z544" s="26"/>
      <c r="AA544" s="49"/>
      <c r="AC544" s="26"/>
      <c r="AD544" s="26"/>
      <c r="AE544" s="26"/>
      <c r="AF544" s="26"/>
      <c r="AG544" s="26"/>
      <c r="AH544" s="26"/>
      <c r="AI544" s="27"/>
      <c r="AJ544" s="27"/>
      <c r="AY544" s="27"/>
      <c r="AZ544" s="27"/>
      <c r="BA544" s="27"/>
    </row>
    <row r="545" ht="14.25" customHeight="1">
      <c r="D545" s="47"/>
      <c r="E545" s="26"/>
      <c r="F545" s="26"/>
      <c r="G545" s="26"/>
      <c r="H545" s="26"/>
      <c r="I545" s="48"/>
      <c r="J545" s="26"/>
      <c r="K545" s="48"/>
      <c r="L545" s="26"/>
      <c r="M545" s="26"/>
      <c r="O545" s="48"/>
      <c r="Q545" s="48"/>
      <c r="S545" s="49"/>
      <c r="T545" s="49"/>
      <c r="X545" s="26"/>
      <c r="Y545" s="48"/>
      <c r="Z545" s="26"/>
      <c r="AA545" s="49"/>
      <c r="AC545" s="26"/>
      <c r="AD545" s="26"/>
      <c r="AE545" s="26"/>
      <c r="AF545" s="26"/>
      <c r="AG545" s="26"/>
      <c r="AH545" s="26"/>
      <c r="AI545" s="27"/>
      <c r="AJ545" s="27"/>
      <c r="AY545" s="27"/>
      <c r="AZ545" s="27"/>
      <c r="BA545" s="27"/>
    </row>
    <row r="546" ht="14.25" customHeight="1">
      <c r="D546" s="47"/>
      <c r="E546" s="26"/>
      <c r="F546" s="26"/>
      <c r="G546" s="26"/>
      <c r="H546" s="26"/>
      <c r="I546" s="48"/>
      <c r="J546" s="26"/>
      <c r="K546" s="48"/>
      <c r="L546" s="26"/>
      <c r="M546" s="26"/>
      <c r="O546" s="48"/>
      <c r="Q546" s="48"/>
      <c r="S546" s="49"/>
      <c r="T546" s="49"/>
      <c r="X546" s="26"/>
      <c r="Y546" s="48"/>
      <c r="Z546" s="26"/>
      <c r="AA546" s="49"/>
      <c r="AC546" s="26"/>
      <c r="AD546" s="26"/>
      <c r="AE546" s="26"/>
      <c r="AF546" s="26"/>
      <c r="AG546" s="26"/>
      <c r="AH546" s="26"/>
      <c r="AI546" s="27"/>
      <c r="AJ546" s="27"/>
      <c r="AY546" s="27"/>
      <c r="AZ546" s="27"/>
      <c r="BA546" s="27"/>
    </row>
    <row r="547" ht="14.25" customHeight="1">
      <c r="D547" s="47"/>
      <c r="E547" s="26"/>
      <c r="F547" s="26"/>
      <c r="G547" s="26"/>
      <c r="H547" s="26"/>
      <c r="I547" s="48"/>
      <c r="J547" s="26"/>
      <c r="K547" s="48"/>
      <c r="L547" s="26"/>
      <c r="M547" s="26"/>
      <c r="O547" s="48"/>
      <c r="Q547" s="48"/>
      <c r="S547" s="49"/>
      <c r="T547" s="49"/>
      <c r="X547" s="26"/>
      <c r="Y547" s="48"/>
      <c r="Z547" s="26"/>
      <c r="AA547" s="49"/>
      <c r="AC547" s="26"/>
      <c r="AD547" s="26"/>
      <c r="AE547" s="26"/>
      <c r="AF547" s="26"/>
      <c r="AG547" s="26"/>
      <c r="AH547" s="26"/>
      <c r="AI547" s="27"/>
      <c r="AJ547" s="27"/>
      <c r="AY547" s="27"/>
      <c r="AZ547" s="27"/>
      <c r="BA547" s="27"/>
    </row>
    <row r="548" ht="14.25" customHeight="1">
      <c r="D548" s="47"/>
      <c r="E548" s="26"/>
      <c r="F548" s="26"/>
      <c r="G548" s="26"/>
      <c r="H548" s="26"/>
      <c r="I548" s="48"/>
      <c r="J548" s="26"/>
      <c r="K548" s="48"/>
      <c r="L548" s="26"/>
      <c r="M548" s="26"/>
      <c r="O548" s="48"/>
      <c r="Q548" s="48"/>
      <c r="S548" s="49"/>
      <c r="T548" s="49"/>
      <c r="X548" s="26"/>
      <c r="Y548" s="48"/>
      <c r="Z548" s="26"/>
      <c r="AA548" s="49"/>
      <c r="AC548" s="26"/>
      <c r="AD548" s="26"/>
      <c r="AE548" s="26"/>
      <c r="AF548" s="26"/>
      <c r="AG548" s="26"/>
      <c r="AH548" s="26"/>
      <c r="AI548" s="27"/>
      <c r="AJ548" s="27"/>
      <c r="AY548" s="27"/>
      <c r="AZ548" s="27"/>
      <c r="BA548" s="27"/>
    </row>
    <row r="549" ht="14.25" customHeight="1">
      <c r="D549" s="47"/>
      <c r="E549" s="26"/>
      <c r="F549" s="26"/>
      <c r="G549" s="26"/>
      <c r="H549" s="26"/>
      <c r="I549" s="48"/>
      <c r="J549" s="26"/>
      <c r="K549" s="48"/>
      <c r="L549" s="26"/>
      <c r="M549" s="26"/>
      <c r="O549" s="48"/>
      <c r="Q549" s="48"/>
      <c r="S549" s="49"/>
      <c r="T549" s="49"/>
      <c r="X549" s="26"/>
      <c r="Y549" s="48"/>
      <c r="Z549" s="26"/>
      <c r="AA549" s="49"/>
      <c r="AC549" s="26"/>
      <c r="AD549" s="26"/>
      <c r="AE549" s="26"/>
      <c r="AF549" s="26"/>
      <c r="AG549" s="26"/>
      <c r="AH549" s="26"/>
      <c r="AI549" s="27"/>
      <c r="AJ549" s="27"/>
      <c r="AY549" s="27"/>
      <c r="AZ549" s="27"/>
      <c r="BA549" s="27"/>
    </row>
    <row r="550" ht="14.25" customHeight="1">
      <c r="D550" s="47"/>
      <c r="E550" s="26"/>
      <c r="F550" s="26"/>
      <c r="G550" s="26"/>
      <c r="H550" s="26"/>
      <c r="I550" s="48"/>
      <c r="J550" s="26"/>
      <c r="K550" s="48"/>
      <c r="L550" s="26"/>
      <c r="M550" s="26"/>
      <c r="O550" s="48"/>
      <c r="Q550" s="48"/>
      <c r="S550" s="49"/>
      <c r="T550" s="49"/>
      <c r="X550" s="26"/>
      <c r="Y550" s="48"/>
      <c r="Z550" s="26"/>
      <c r="AA550" s="49"/>
      <c r="AC550" s="26"/>
      <c r="AD550" s="26"/>
      <c r="AE550" s="26"/>
      <c r="AF550" s="26"/>
      <c r="AG550" s="26"/>
      <c r="AH550" s="26"/>
      <c r="AI550" s="27"/>
      <c r="AJ550" s="27"/>
      <c r="AY550" s="27"/>
      <c r="AZ550" s="27"/>
      <c r="BA550" s="27"/>
    </row>
    <row r="551" ht="14.25" customHeight="1">
      <c r="D551" s="47"/>
      <c r="E551" s="26"/>
      <c r="F551" s="26"/>
      <c r="G551" s="26"/>
      <c r="H551" s="26"/>
      <c r="I551" s="48"/>
      <c r="J551" s="26"/>
      <c r="K551" s="48"/>
      <c r="L551" s="26"/>
      <c r="M551" s="26"/>
      <c r="O551" s="48"/>
      <c r="Q551" s="48"/>
      <c r="S551" s="49"/>
      <c r="T551" s="49"/>
      <c r="X551" s="26"/>
      <c r="Y551" s="48"/>
      <c r="Z551" s="26"/>
      <c r="AA551" s="49"/>
      <c r="AC551" s="26"/>
      <c r="AD551" s="26"/>
      <c r="AE551" s="26"/>
      <c r="AF551" s="26"/>
      <c r="AG551" s="26"/>
      <c r="AH551" s="26"/>
      <c r="AI551" s="27"/>
      <c r="AJ551" s="27"/>
      <c r="AY551" s="27"/>
      <c r="AZ551" s="27"/>
      <c r="BA551" s="27"/>
    </row>
    <row r="552" ht="14.25" customHeight="1">
      <c r="D552" s="47"/>
      <c r="E552" s="26"/>
      <c r="F552" s="26"/>
      <c r="G552" s="26"/>
      <c r="H552" s="26"/>
      <c r="I552" s="48"/>
      <c r="J552" s="26"/>
      <c r="K552" s="48"/>
      <c r="L552" s="26"/>
      <c r="M552" s="26"/>
      <c r="O552" s="48"/>
      <c r="Q552" s="48"/>
      <c r="S552" s="49"/>
      <c r="T552" s="49"/>
      <c r="X552" s="26"/>
      <c r="Y552" s="48"/>
      <c r="Z552" s="26"/>
      <c r="AA552" s="49"/>
      <c r="AC552" s="26"/>
      <c r="AD552" s="26"/>
      <c r="AE552" s="26"/>
      <c r="AF552" s="26"/>
      <c r="AG552" s="26"/>
      <c r="AH552" s="26"/>
      <c r="AI552" s="27"/>
      <c r="AJ552" s="27"/>
      <c r="AY552" s="27"/>
      <c r="AZ552" s="27"/>
      <c r="BA552" s="27"/>
    </row>
    <row r="553" ht="14.25" customHeight="1">
      <c r="D553" s="47"/>
      <c r="E553" s="26"/>
      <c r="F553" s="26"/>
      <c r="G553" s="26"/>
      <c r="H553" s="26"/>
      <c r="I553" s="48"/>
      <c r="J553" s="26"/>
      <c r="K553" s="48"/>
      <c r="L553" s="26"/>
      <c r="M553" s="26"/>
      <c r="O553" s="48"/>
      <c r="Q553" s="48"/>
      <c r="S553" s="49"/>
      <c r="T553" s="49"/>
      <c r="X553" s="26"/>
      <c r="Y553" s="48"/>
      <c r="Z553" s="26"/>
      <c r="AA553" s="49"/>
      <c r="AC553" s="26"/>
      <c r="AD553" s="26"/>
      <c r="AE553" s="26"/>
      <c r="AF553" s="26"/>
      <c r="AG553" s="26"/>
      <c r="AH553" s="26"/>
      <c r="AI553" s="27"/>
      <c r="AJ553" s="27"/>
      <c r="AY553" s="27"/>
      <c r="AZ553" s="27"/>
      <c r="BA553" s="27"/>
    </row>
    <row r="554" ht="14.25" customHeight="1">
      <c r="D554" s="47"/>
      <c r="E554" s="26"/>
      <c r="F554" s="26"/>
      <c r="G554" s="26"/>
      <c r="H554" s="26"/>
      <c r="I554" s="48"/>
      <c r="J554" s="26"/>
      <c r="K554" s="48"/>
      <c r="L554" s="26"/>
      <c r="M554" s="26"/>
      <c r="O554" s="48"/>
      <c r="Q554" s="48"/>
      <c r="S554" s="49"/>
      <c r="T554" s="49"/>
      <c r="X554" s="26"/>
      <c r="Y554" s="48"/>
      <c r="Z554" s="26"/>
      <c r="AA554" s="49"/>
      <c r="AC554" s="26"/>
      <c r="AD554" s="26"/>
      <c r="AE554" s="26"/>
      <c r="AF554" s="26"/>
      <c r="AG554" s="26"/>
      <c r="AH554" s="26"/>
      <c r="AI554" s="27"/>
      <c r="AJ554" s="27"/>
      <c r="AY554" s="27"/>
      <c r="AZ554" s="27"/>
      <c r="BA554" s="27"/>
    </row>
    <row r="555" ht="14.25" customHeight="1">
      <c r="D555" s="47"/>
      <c r="E555" s="26"/>
      <c r="F555" s="26"/>
      <c r="G555" s="26"/>
      <c r="H555" s="26"/>
      <c r="I555" s="48"/>
      <c r="J555" s="26"/>
      <c r="K555" s="48"/>
      <c r="L555" s="26"/>
      <c r="M555" s="26"/>
      <c r="O555" s="48"/>
      <c r="Q555" s="48"/>
      <c r="S555" s="49"/>
      <c r="T555" s="49"/>
      <c r="X555" s="26"/>
      <c r="Y555" s="48"/>
      <c r="Z555" s="26"/>
      <c r="AA555" s="49"/>
      <c r="AC555" s="26"/>
      <c r="AD555" s="26"/>
      <c r="AE555" s="26"/>
      <c r="AF555" s="26"/>
      <c r="AG555" s="26"/>
      <c r="AH555" s="26"/>
      <c r="AI555" s="27"/>
      <c r="AJ555" s="27"/>
      <c r="AY555" s="27"/>
      <c r="AZ555" s="27"/>
      <c r="BA555" s="27"/>
    </row>
    <row r="556" ht="14.25" customHeight="1">
      <c r="D556" s="47"/>
      <c r="E556" s="26"/>
      <c r="F556" s="26"/>
      <c r="G556" s="26"/>
      <c r="H556" s="26"/>
      <c r="I556" s="48"/>
      <c r="J556" s="26"/>
      <c r="K556" s="48"/>
      <c r="L556" s="26"/>
      <c r="M556" s="26"/>
      <c r="O556" s="48"/>
      <c r="Q556" s="48"/>
      <c r="S556" s="49"/>
      <c r="T556" s="49"/>
      <c r="X556" s="26"/>
      <c r="Y556" s="48"/>
      <c r="Z556" s="26"/>
      <c r="AA556" s="49"/>
      <c r="AC556" s="26"/>
      <c r="AD556" s="26"/>
      <c r="AE556" s="26"/>
      <c r="AF556" s="26"/>
      <c r="AG556" s="26"/>
      <c r="AH556" s="26"/>
      <c r="AI556" s="27"/>
      <c r="AJ556" s="27"/>
      <c r="AY556" s="27"/>
      <c r="AZ556" s="27"/>
      <c r="BA556" s="27"/>
    </row>
    <row r="557" ht="14.25" customHeight="1">
      <c r="D557" s="47"/>
      <c r="E557" s="26"/>
      <c r="F557" s="26"/>
      <c r="G557" s="26"/>
      <c r="H557" s="26"/>
      <c r="I557" s="48"/>
      <c r="J557" s="26"/>
      <c r="K557" s="48"/>
      <c r="L557" s="26"/>
      <c r="M557" s="26"/>
      <c r="O557" s="48"/>
      <c r="Q557" s="48"/>
      <c r="S557" s="49"/>
      <c r="T557" s="49"/>
      <c r="X557" s="26"/>
      <c r="Y557" s="48"/>
      <c r="Z557" s="26"/>
      <c r="AA557" s="49"/>
      <c r="AC557" s="26"/>
      <c r="AD557" s="26"/>
      <c r="AE557" s="26"/>
      <c r="AF557" s="26"/>
      <c r="AG557" s="26"/>
      <c r="AH557" s="26"/>
      <c r="AI557" s="27"/>
      <c r="AJ557" s="27"/>
      <c r="AY557" s="27"/>
      <c r="AZ557" s="27"/>
      <c r="BA557" s="27"/>
    </row>
    <row r="558" ht="14.25" customHeight="1">
      <c r="D558" s="47"/>
      <c r="E558" s="26"/>
      <c r="F558" s="26"/>
      <c r="G558" s="26"/>
      <c r="H558" s="26"/>
      <c r="I558" s="48"/>
      <c r="J558" s="26"/>
      <c r="K558" s="48"/>
      <c r="L558" s="26"/>
      <c r="M558" s="26"/>
      <c r="O558" s="48"/>
      <c r="Q558" s="48"/>
      <c r="S558" s="49"/>
      <c r="T558" s="49"/>
      <c r="X558" s="26"/>
      <c r="Y558" s="48"/>
      <c r="Z558" s="26"/>
      <c r="AA558" s="49"/>
      <c r="AC558" s="26"/>
      <c r="AD558" s="26"/>
      <c r="AE558" s="26"/>
      <c r="AF558" s="26"/>
      <c r="AG558" s="26"/>
      <c r="AH558" s="26"/>
      <c r="AI558" s="27"/>
      <c r="AJ558" s="27"/>
      <c r="AY558" s="27"/>
      <c r="AZ558" s="27"/>
      <c r="BA558" s="27"/>
    </row>
    <row r="559" ht="14.25" customHeight="1">
      <c r="D559" s="47"/>
      <c r="E559" s="26"/>
      <c r="F559" s="26"/>
      <c r="G559" s="26"/>
      <c r="H559" s="26"/>
      <c r="I559" s="48"/>
      <c r="J559" s="26"/>
      <c r="K559" s="48"/>
      <c r="L559" s="26"/>
      <c r="M559" s="26"/>
      <c r="O559" s="48"/>
      <c r="Q559" s="48"/>
      <c r="S559" s="49"/>
      <c r="T559" s="49"/>
      <c r="X559" s="26"/>
      <c r="Y559" s="48"/>
      <c r="Z559" s="26"/>
      <c r="AA559" s="49"/>
      <c r="AC559" s="26"/>
      <c r="AD559" s="26"/>
      <c r="AE559" s="26"/>
      <c r="AF559" s="26"/>
      <c r="AG559" s="26"/>
      <c r="AH559" s="26"/>
      <c r="AI559" s="27"/>
      <c r="AJ559" s="27"/>
      <c r="AY559" s="27"/>
      <c r="AZ559" s="27"/>
      <c r="BA559" s="27"/>
    </row>
    <row r="560" ht="14.25" customHeight="1">
      <c r="D560" s="47"/>
      <c r="E560" s="26"/>
      <c r="F560" s="26"/>
      <c r="G560" s="26"/>
      <c r="H560" s="26"/>
      <c r="I560" s="48"/>
      <c r="J560" s="26"/>
      <c r="K560" s="48"/>
      <c r="L560" s="26"/>
      <c r="M560" s="26"/>
      <c r="O560" s="48"/>
      <c r="Q560" s="48"/>
      <c r="S560" s="49"/>
      <c r="T560" s="49"/>
      <c r="X560" s="26"/>
      <c r="Y560" s="48"/>
      <c r="Z560" s="26"/>
      <c r="AA560" s="49"/>
      <c r="AC560" s="26"/>
      <c r="AD560" s="26"/>
      <c r="AE560" s="26"/>
      <c r="AF560" s="26"/>
      <c r="AG560" s="26"/>
      <c r="AH560" s="26"/>
      <c r="AI560" s="27"/>
      <c r="AJ560" s="27"/>
      <c r="AY560" s="27"/>
      <c r="AZ560" s="27"/>
      <c r="BA560" s="27"/>
    </row>
    <row r="561" ht="14.25" customHeight="1">
      <c r="D561" s="47"/>
      <c r="E561" s="26"/>
      <c r="F561" s="26"/>
      <c r="G561" s="26"/>
      <c r="H561" s="26"/>
      <c r="I561" s="48"/>
      <c r="J561" s="26"/>
      <c r="K561" s="48"/>
      <c r="L561" s="26"/>
      <c r="M561" s="26"/>
      <c r="O561" s="48"/>
      <c r="Q561" s="48"/>
      <c r="S561" s="49"/>
      <c r="T561" s="49"/>
      <c r="X561" s="26"/>
      <c r="Y561" s="48"/>
      <c r="Z561" s="26"/>
      <c r="AA561" s="49"/>
      <c r="AC561" s="26"/>
      <c r="AD561" s="26"/>
      <c r="AE561" s="26"/>
      <c r="AF561" s="26"/>
      <c r="AG561" s="26"/>
      <c r="AH561" s="26"/>
      <c r="AI561" s="27"/>
      <c r="AJ561" s="27"/>
      <c r="AY561" s="27"/>
      <c r="AZ561" s="27"/>
      <c r="BA561" s="27"/>
    </row>
    <row r="562" ht="14.25" customHeight="1">
      <c r="D562" s="47"/>
      <c r="E562" s="26"/>
      <c r="F562" s="26"/>
      <c r="G562" s="26"/>
      <c r="H562" s="26"/>
      <c r="I562" s="48"/>
      <c r="J562" s="26"/>
      <c r="K562" s="48"/>
      <c r="L562" s="26"/>
      <c r="M562" s="26"/>
      <c r="O562" s="48"/>
      <c r="Q562" s="48"/>
      <c r="S562" s="49"/>
      <c r="T562" s="49"/>
      <c r="X562" s="26"/>
      <c r="Y562" s="48"/>
      <c r="Z562" s="26"/>
      <c r="AA562" s="49"/>
      <c r="AC562" s="26"/>
      <c r="AD562" s="26"/>
      <c r="AE562" s="26"/>
      <c r="AF562" s="26"/>
      <c r="AG562" s="26"/>
      <c r="AH562" s="26"/>
      <c r="AI562" s="27"/>
      <c r="AJ562" s="27"/>
      <c r="AY562" s="27"/>
      <c r="AZ562" s="27"/>
      <c r="BA562" s="27"/>
    </row>
    <row r="563" ht="14.25" customHeight="1">
      <c r="D563" s="47"/>
      <c r="E563" s="26"/>
      <c r="F563" s="26"/>
      <c r="G563" s="26"/>
      <c r="H563" s="26"/>
      <c r="I563" s="48"/>
      <c r="J563" s="26"/>
      <c r="K563" s="48"/>
      <c r="L563" s="26"/>
      <c r="M563" s="26"/>
      <c r="O563" s="48"/>
      <c r="Q563" s="48"/>
      <c r="S563" s="49"/>
      <c r="T563" s="49"/>
      <c r="X563" s="26"/>
      <c r="Y563" s="48"/>
      <c r="Z563" s="26"/>
      <c r="AA563" s="49"/>
      <c r="AC563" s="26"/>
      <c r="AD563" s="26"/>
      <c r="AE563" s="26"/>
      <c r="AF563" s="26"/>
      <c r="AG563" s="26"/>
      <c r="AH563" s="26"/>
      <c r="AI563" s="27"/>
      <c r="AJ563" s="27"/>
      <c r="AY563" s="27"/>
      <c r="AZ563" s="27"/>
      <c r="BA563" s="27"/>
    </row>
    <row r="564" ht="14.25" customHeight="1">
      <c r="D564" s="47"/>
      <c r="E564" s="26"/>
      <c r="F564" s="26"/>
      <c r="G564" s="26"/>
      <c r="H564" s="26"/>
      <c r="I564" s="48"/>
      <c r="J564" s="26"/>
      <c r="K564" s="48"/>
      <c r="L564" s="26"/>
      <c r="M564" s="26"/>
      <c r="O564" s="48"/>
      <c r="Q564" s="48"/>
      <c r="S564" s="49"/>
      <c r="T564" s="49"/>
      <c r="X564" s="26"/>
      <c r="Y564" s="48"/>
      <c r="Z564" s="26"/>
      <c r="AA564" s="49"/>
      <c r="AC564" s="26"/>
      <c r="AD564" s="26"/>
      <c r="AE564" s="26"/>
      <c r="AF564" s="26"/>
      <c r="AG564" s="26"/>
      <c r="AH564" s="26"/>
      <c r="AI564" s="27"/>
      <c r="AJ564" s="27"/>
      <c r="AY564" s="27"/>
      <c r="AZ564" s="27"/>
      <c r="BA564" s="27"/>
    </row>
    <row r="565" ht="14.25" customHeight="1">
      <c r="D565" s="47"/>
      <c r="E565" s="26"/>
      <c r="F565" s="26"/>
      <c r="G565" s="26"/>
      <c r="H565" s="26"/>
      <c r="I565" s="48"/>
      <c r="J565" s="26"/>
      <c r="K565" s="48"/>
      <c r="L565" s="26"/>
      <c r="M565" s="26"/>
      <c r="O565" s="48"/>
      <c r="Q565" s="48"/>
      <c r="S565" s="49"/>
      <c r="T565" s="49"/>
      <c r="X565" s="26"/>
      <c r="Y565" s="48"/>
      <c r="Z565" s="26"/>
      <c r="AA565" s="49"/>
      <c r="AC565" s="26"/>
      <c r="AD565" s="26"/>
      <c r="AE565" s="26"/>
      <c r="AF565" s="26"/>
      <c r="AG565" s="26"/>
      <c r="AH565" s="26"/>
      <c r="AI565" s="27"/>
      <c r="AJ565" s="27"/>
      <c r="AY565" s="27"/>
      <c r="AZ565" s="27"/>
      <c r="BA565" s="27"/>
    </row>
    <row r="566" ht="14.25" customHeight="1">
      <c r="D566" s="47"/>
      <c r="E566" s="26"/>
      <c r="F566" s="26"/>
      <c r="G566" s="26"/>
      <c r="H566" s="26"/>
      <c r="I566" s="48"/>
      <c r="J566" s="26"/>
      <c r="K566" s="48"/>
      <c r="L566" s="26"/>
      <c r="M566" s="26"/>
      <c r="O566" s="48"/>
      <c r="Q566" s="48"/>
      <c r="S566" s="49"/>
      <c r="T566" s="49"/>
      <c r="X566" s="26"/>
      <c r="Y566" s="48"/>
      <c r="Z566" s="26"/>
      <c r="AA566" s="49"/>
      <c r="AC566" s="26"/>
      <c r="AD566" s="26"/>
      <c r="AE566" s="26"/>
      <c r="AF566" s="26"/>
      <c r="AG566" s="26"/>
      <c r="AH566" s="26"/>
      <c r="AI566" s="27"/>
      <c r="AJ566" s="27"/>
      <c r="AY566" s="27"/>
      <c r="AZ566" s="27"/>
      <c r="BA566" s="27"/>
    </row>
    <row r="567" ht="14.25" customHeight="1">
      <c r="D567" s="47"/>
      <c r="E567" s="26"/>
      <c r="F567" s="26"/>
      <c r="G567" s="26"/>
      <c r="H567" s="26"/>
      <c r="I567" s="48"/>
      <c r="J567" s="26"/>
      <c r="K567" s="48"/>
      <c r="L567" s="26"/>
      <c r="M567" s="26"/>
      <c r="O567" s="48"/>
      <c r="Q567" s="48"/>
      <c r="S567" s="49"/>
      <c r="T567" s="49"/>
      <c r="X567" s="26"/>
      <c r="Y567" s="48"/>
      <c r="Z567" s="26"/>
      <c r="AA567" s="49"/>
      <c r="AC567" s="26"/>
      <c r="AD567" s="26"/>
      <c r="AE567" s="26"/>
      <c r="AF567" s="26"/>
      <c r="AG567" s="26"/>
      <c r="AH567" s="26"/>
      <c r="AI567" s="27"/>
      <c r="AJ567" s="27"/>
      <c r="AY567" s="27"/>
      <c r="AZ567" s="27"/>
      <c r="BA567" s="27"/>
    </row>
    <row r="568" ht="14.25" customHeight="1">
      <c r="D568" s="47"/>
      <c r="E568" s="26"/>
      <c r="F568" s="26"/>
      <c r="G568" s="26"/>
      <c r="H568" s="26"/>
      <c r="I568" s="48"/>
      <c r="J568" s="26"/>
      <c r="K568" s="48"/>
      <c r="L568" s="26"/>
      <c r="M568" s="26"/>
      <c r="O568" s="48"/>
      <c r="Q568" s="48"/>
      <c r="S568" s="49"/>
      <c r="T568" s="49"/>
      <c r="X568" s="26"/>
      <c r="Y568" s="48"/>
      <c r="Z568" s="26"/>
      <c r="AA568" s="49"/>
      <c r="AC568" s="26"/>
      <c r="AD568" s="26"/>
      <c r="AE568" s="26"/>
      <c r="AF568" s="26"/>
      <c r="AG568" s="26"/>
      <c r="AH568" s="26"/>
      <c r="AI568" s="27"/>
      <c r="AJ568" s="27"/>
      <c r="AY568" s="27"/>
      <c r="AZ568" s="27"/>
      <c r="BA568" s="27"/>
    </row>
    <row r="569" ht="14.25" customHeight="1">
      <c r="D569" s="47"/>
      <c r="E569" s="26"/>
      <c r="F569" s="26"/>
      <c r="G569" s="26"/>
      <c r="H569" s="26"/>
      <c r="I569" s="48"/>
      <c r="J569" s="26"/>
      <c r="K569" s="48"/>
      <c r="L569" s="26"/>
      <c r="M569" s="26"/>
      <c r="O569" s="48"/>
      <c r="Q569" s="48"/>
      <c r="S569" s="49"/>
      <c r="T569" s="49"/>
      <c r="X569" s="26"/>
      <c r="Y569" s="48"/>
      <c r="Z569" s="26"/>
      <c r="AA569" s="49"/>
      <c r="AC569" s="26"/>
      <c r="AD569" s="26"/>
      <c r="AE569" s="26"/>
      <c r="AF569" s="26"/>
      <c r="AG569" s="26"/>
      <c r="AH569" s="26"/>
      <c r="AI569" s="27"/>
      <c r="AJ569" s="27"/>
      <c r="AY569" s="27"/>
      <c r="AZ569" s="27"/>
      <c r="BA569" s="27"/>
    </row>
    <row r="570" ht="14.25" customHeight="1">
      <c r="D570" s="47"/>
      <c r="E570" s="26"/>
      <c r="F570" s="26"/>
      <c r="G570" s="26"/>
      <c r="H570" s="26"/>
      <c r="I570" s="48"/>
      <c r="J570" s="26"/>
      <c r="K570" s="48"/>
      <c r="L570" s="26"/>
      <c r="M570" s="26"/>
      <c r="O570" s="48"/>
      <c r="Q570" s="48"/>
      <c r="S570" s="49"/>
      <c r="T570" s="49"/>
      <c r="X570" s="26"/>
      <c r="Y570" s="48"/>
      <c r="Z570" s="26"/>
      <c r="AA570" s="49"/>
      <c r="AC570" s="26"/>
      <c r="AD570" s="26"/>
      <c r="AE570" s="26"/>
      <c r="AF570" s="26"/>
      <c r="AG570" s="26"/>
      <c r="AH570" s="26"/>
      <c r="AI570" s="27"/>
      <c r="AJ570" s="27"/>
      <c r="AY570" s="27"/>
      <c r="AZ570" s="27"/>
      <c r="BA570" s="27"/>
    </row>
    <row r="571" ht="14.25" customHeight="1">
      <c r="D571" s="47"/>
      <c r="E571" s="26"/>
      <c r="F571" s="26"/>
      <c r="G571" s="26"/>
      <c r="H571" s="26"/>
      <c r="I571" s="48"/>
      <c r="J571" s="26"/>
      <c r="K571" s="48"/>
      <c r="L571" s="26"/>
      <c r="M571" s="26"/>
      <c r="O571" s="48"/>
      <c r="Q571" s="48"/>
      <c r="S571" s="49"/>
      <c r="T571" s="49"/>
      <c r="X571" s="26"/>
      <c r="Y571" s="48"/>
      <c r="Z571" s="26"/>
      <c r="AA571" s="49"/>
      <c r="AC571" s="26"/>
      <c r="AD571" s="26"/>
      <c r="AE571" s="26"/>
      <c r="AF571" s="26"/>
      <c r="AG571" s="26"/>
      <c r="AH571" s="26"/>
      <c r="AI571" s="27"/>
      <c r="AJ571" s="27"/>
      <c r="AY571" s="27"/>
      <c r="AZ571" s="27"/>
      <c r="BA571" s="27"/>
    </row>
    <row r="572" ht="14.25" customHeight="1">
      <c r="D572" s="47"/>
      <c r="E572" s="26"/>
      <c r="F572" s="26"/>
      <c r="G572" s="26"/>
      <c r="H572" s="26"/>
      <c r="I572" s="48"/>
      <c r="J572" s="26"/>
      <c r="K572" s="48"/>
      <c r="L572" s="26"/>
      <c r="M572" s="26"/>
      <c r="O572" s="48"/>
      <c r="Q572" s="48"/>
      <c r="S572" s="49"/>
      <c r="T572" s="49"/>
      <c r="X572" s="26"/>
      <c r="Y572" s="48"/>
      <c r="Z572" s="26"/>
      <c r="AA572" s="49"/>
      <c r="AC572" s="26"/>
      <c r="AD572" s="26"/>
      <c r="AE572" s="26"/>
      <c r="AF572" s="26"/>
      <c r="AG572" s="26"/>
      <c r="AH572" s="26"/>
      <c r="AI572" s="27"/>
      <c r="AJ572" s="27"/>
      <c r="AY572" s="27"/>
      <c r="AZ572" s="27"/>
      <c r="BA572" s="27"/>
    </row>
    <row r="573" ht="14.25" customHeight="1">
      <c r="D573" s="47"/>
      <c r="E573" s="26"/>
      <c r="F573" s="26"/>
      <c r="G573" s="26"/>
      <c r="H573" s="26"/>
      <c r="I573" s="48"/>
      <c r="J573" s="26"/>
      <c r="K573" s="48"/>
      <c r="L573" s="26"/>
      <c r="M573" s="26"/>
      <c r="O573" s="48"/>
      <c r="Q573" s="48"/>
      <c r="S573" s="49"/>
      <c r="T573" s="49"/>
      <c r="X573" s="26"/>
      <c r="Y573" s="48"/>
      <c r="Z573" s="26"/>
      <c r="AA573" s="49"/>
      <c r="AC573" s="26"/>
      <c r="AD573" s="26"/>
      <c r="AE573" s="26"/>
      <c r="AF573" s="26"/>
      <c r="AG573" s="26"/>
      <c r="AH573" s="26"/>
      <c r="AI573" s="27"/>
      <c r="AJ573" s="27"/>
      <c r="AY573" s="27"/>
      <c r="AZ573" s="27"/>
      <c r="BA573" s="27"/>
    </row>
    <row r="574" ht="14.25" customHeight="1">
      <c r="D574" s="47"/>
      <c r="E574" s="26"/>
      <c r="F574" s="26"/>
      <c r="G574" s="26"/>
      <c r="H574" s="26"/>
      <c r="I574" s="48"/>
      <c r="J574" s="26"/>
      <c r="K574" s="48"/>
      <c r="L574" s="26"/>
      <c r="M574" s="26"/>
      <c r="O574" s="48"/>
      <c r="Q574" s="48"/>
      <c r="S574" s="49"/>
      <c r="T574" s="49"/>
      <c r="X574" s="26"/>
      <c r="Y574" s="48"/>
      <c r="Z574" s="26"/>
      <c r="AA574" s="49"/>
      <c r="AC574" s="26"/>
      <c r="AD574" s="26"/>
      <c r="AE574" s="26"/>
      <c r="AF574" s="26"/>
      <c r="AG574" s="26"/>
      <c r="AH574" s="26"/>
      <c r="AI574" s="27"/>
      <c r="AJ574" s="27"/>
      <c r="AY574" s="27"/>
      <c r="AZ574" s="27"/>
      <c r="BA574" s="27"/>
    </row>
    <row r="575" ht="14.25" customHeight="1">
      <c r="D575" s="47"/>
      <c r="E575" s="26"/>
      <c r="F575" s="26"/>
      <c r="G575" s="26"/>
      <c r="H575" s="26"/>
      <c r="I575" s="48"/>
      <c r="J575" s="26"/>
      <c r="K575" s="48"/>
      <c r="L575" s="26"/>
      <c r="M575" s="26"/>
      <c r="O575" s="48"/>
      <c r="Q575" s="48"/>
      <c r="S575" s="49"/>
      <c r="T575" s="49"/>
      <c r="X575" s="26"/>
      <c r="Y575" s="48"/>
      <c r="Z575" s="26"/>
      <c r="AA575" s="49"/>
      <c r="AC575" s="26"/>
      <c r="AD575" s="26"/>
      <c r="AE575" s="26"/>
      <c r="AF575" s="26"/>
      <c r="AG575" s="26"/>
      <c r="AH575" s="26"/>
      <c r="AI575" s="27"/>
      <c r="AJ575" s="27"/>
      <c r="AY575" s="27"/>
      <c r="AZ575" s="27"/>
      <c r="BA575" s="27"/>
    </row>
    <row r="576" ht="14.25" customHeight="1">
      <c r="D576" s="47"/>
      <c r="E576" s="26"/>
      <c r="F576" s="26"/>
      <c r="G576" s="26"/>
      <c r="H576" s="26"/>
      <c r="I576" s="48"/>
      <c r="J576" s="26"/>
      <c r="K576" s="48"/>
      <c r="L576" s="26"/>
      <c r="M576" s="26"/>
      <c r="O576" s="48"/>
      <c r="Q576" s="48"/>
      <c r="S576" s="49"/>
      <c r="T576" s="49"/>
      <c r="X576" s="26"/>
      <c r="Y576" s="48"/>
      <c r="Z576" s="26"/>
      <c r="AA576" s="49"/>
      <c r="AC576" s="26"/>
      <c r="AD576" s="26"/>
      <c r="AE576" s="26"/>
      <c r="AF576" s="26"/>
      <c r="AG576" s="26"/>
      <c r="AH576" s="26"/>
      <c r="AI576" s="27"/>
      <c r="AJ576" s="27"/>
      <c r="AY576" s="27"/>
      <c r="AZ576" s="27"/>
      <c r="BA576" s="27"/>
    </row>
    <row r="577" ht="14.25" customHeight="1">
      <c r="D577" s="47"/>
      <c r="E577" s="26"/>
      <c r="F577" s="26"/>
      <c r="G577" s="26"/>
      <c r="H577" s="26"/>
      <c r="I577" s="48"/>
      <c r="J577" s="26"/>
      <c r="K577" s="48"/>
      <c r="L577" s="26"/>
      <c r="M577" s="26"/>
      <c r="O577" s="48"/>
      <c r="Q577" s="48"/>
      <c r="S577" s="49"/>
      <c r="T577" s="49"/>
      <c r="X577" s="26"/>
      <c r="Y577" s="48"/>
      <c r="Z577" s="26"/>
      <c r="AA577" s="49"/>
      <c r="AC577" s="26"/>
      <c r="AD577" s="26"/>
      <c r="AE577" s="26"/>
      <c r="AF577" s="26"/>
      <c r="AG577" s="26"/>
      <c r="AH577" s="26"/>
      <c r="AI577" s="27"/>
      <c r="AJ577" s="27"/>
      <c r="AY577" s="27"/>
      <c r="AZ577" s="27"/>
      <c r="BA577" s="27"/>
    </row>
    <row r="578" ht="14.25" customHeight="1">
      <c r="D578" s="47"/>
      <c r="E578" s="26"/>
      <c r="F578" s="26"/>
      <c r="G578" s="26"/>
      <c r="H578" s="26"/>
      <c r="I578" s="48"/>
      <c r="J578" s="26"/>
      <c r="K578" s="48"/>
      <c r="L578" s="26"/>
      <c r="M578" s="26"/>
      <c r="O578" s="48"/>
      <c r="Q578" s="48"/>
      <c r="S578" s="49"/>
      <c r="T578" s="49"/>
      <c r="X578" s="26"/>
      <c r="Y578" s="48"/>
      <c r="Z578" s="26"/>
      <c r="AA578" s="49"/>
      <c r="AC578" s="26"/>
      <c r="AD578" s="26"/>
      <c r="AE578" s="26"/>
      <c r="AF578" s="26"/>
      <c r="AG578" s="26"/>
      <c r="AH578" s="26"/>
      <c r="AI578" s="27"/>
      <c r="AJ578" s="27"/>
      <c r="AY578" s="27"/>
      <c r="AZ578" s="27"/>
      <c r="BA578" s="27"/>
    </row>
    <row r="579" ht="14.25" customHeight="1">
      <c r="D579" s="47"/>
      <c r="E579" s="26"/>
      <c r="F579" s="26"/>
      <c r="G579" s="26"/>
      <c r="H579" s="26"/>
      <c r="I579" s="48"/>
      <c r="J579" s="26"/>
      <c r="K579" s="48"/>
      <c r="L579" s="26"/>
      <c r="M579" s="26"/>
      <c r="O579" s="48"/>
      <c r="Q579" s="48"/>
      <c r="S579" s="49"/>
      <c r="T579" s="49"/>
      <c r="X579" s="26"/>
      <c r="Y579" s="48"/>
      <c r="Z579" s="26"/>
      <c r="AA579" s="49"/>
      <c r="AC579" s="26"/>
      <c r="AD579" s="26"/>
      <c r="AE579" s="26"/>
      <c r="AF579" s="26"/>
      <c r="AG579" s="26"/>
      <c r="AH579" s="26"/>
      <c r="AI579" s="27"/>
      <c r="AJ579" s="27"/>
      <c r="AY579" s="27"/>
      <c r="AZ579" s="27"/>
      <c r="BA579" s="27"/>
    </row>
    <row r="580" ht="14.25" customHeight="1">
      <c r="D580" s="47"/>
      <c r="E580" s="26"/>
      <c r="F580" s="26"/>
      <c r="G580" s="26"/>
      <c r="H580" s="26"/>
      <c r="I580" s="48"/>
      <c r="J580" s="26"/>
      <c r="K580" s="48"/>
      <c r="L580" s="26"/>
      <c r="M580" s="26"/>
      <c r="O580" s="48"/>
      <c r="Q580" s="48"/>
      <c r="S580" s="49"/>
      <c r="T580" s="49"/>
      <c r="X580" s="26"/>
      <c r="Y580" s="48"/>
      <c r="Z580" s="26"/>
      <c r="AA580" s="49"/>
      <c r="AC580" s="26"/>
      <c r="AD580" s="26"/>
      <c r="AE580" s="26"/>
      <c r="AF580" s="26"/>
      <c r="AG580" s="26"/>
      <c r="AH580" s="26"/>
      <c r="AI580" s="27"/>
      <c r="AJ580" s="27"/>
      <c r="AY580" s="27"/>
      <c r="AZ580" s="27"/>
      <c r="BA580" s="27"/>
    </row>
    <row r="581" ht="14.25" customHeight="1">
      <c r="D581" s="47"/>
      <c r="E581" s="26"/>
      <c r="F581" s="26"/>
      <c r="G581" s="26"/>
      <c r="H581" s="26"/>
      <c r="I581" s="48"/>
      <c r="J581" s="26"/>
      <c r="K581" s="48"/>
      <c r="L581" s="26"/>
      <c r="M581" s="26"/>
      <c r="O581" s="48"/>
      <c r="Q581" s="48"/>
      <c r="S581" s="49"/>
      <c r="T581" s="49"/>
      <c r="X581" s="26"/>
      <c r="Y581" s="48"/>
      <c r="Z581" s="26"/>
      <c r="AA581" s="49"/>
      <c r="AC581" s="26"/>
      <c r="AD581" s="26"/>
      <c r="AE581" s="26"/>
      <c r="AF581" s="26"/>
      <c r="AG581" s="26"/>
      <c r="AH581" s="26"/>
      <c r="AI581" s="27"/>
      <c r="AJ581" s="27"/>
      <c r="AY581" s="27"/>
      <c r="AZ581" s="27"/>
      <c r="BA581" s="27"/>
    </row>
    <row r="582" ht="14.25" customHeight="1">
      <c r="D582" s="47"/>
      <c r="E582" s="26"/>
      <c r="F582" s="26"/>
      <c r="G582" s="26"/>
      <c r="H582" s="26"/>
      <c r="I582" s="48"/>
      <c r="J582" s="26"/>
      <c r="K582" s="48"/>
      <c r="L582" s="26"/>
      <c r="M582" s="26"/>
      <c r="O582" s="48"/>
      <c r="Q582" s="48"/>
      <c r="S582" s="49"/>
      <c r="T582" s="49"/>
      <c r="X582" s="26"/>
      <c r="Y582" s="48"/>
      <c r="Z582" s="26"/>
      <c r="AA582" s="49"/>
      <c r="AC582" s="26"/>
      <c r="AD582" s="26"/>
      <c r="AE582" s="26"/>
      <c r="AF582" s="26"/>
      <c r="AG582" s="26"/>
      <c r="AH582" s="26"/>
      <c r="AI582" s="27"/>
      <c r="AJ582" s="27"/>
      <c r="AY582" s="27"/>
      <c r="AZ582" s="27"/>
      <c r="BA582" s="27"/>
    </row>
    <row r="583" ht="14.25" customHeight="1">
      <c r="D583" s="47"/>
      <c r="E583" s="26"/>
      <c r="F583" s="26"/>
      <c r="G583" s="26"/>
      <c r="H583" s="26"/>
      <c r="I583" s="48"/>
      <c r="J583" s="26"/>
      <c r="K583" s="48"/>
      <c r="L583" s="26"/>
      <c r="M583" s="26"/>
      <c r="O583" s="48"/>
      <c r="Q583" s="48"/>
      <c r="S583" s="49"/>
      <c r="T583" s="49"/>
      <c r="X583" s="26"/>
      <c r="Y583" s="48"/>
      <c r="Z583" s="26"/>
      <c r="AA583" s="49"/>
      <c r="AC583" s="26"/>
      <c r="AD583" s="26"/>
      <c r="AE583" s="26"/>
      <c r="AF583" s="26"/>
      <c r="AG583" s="26"/>
      <c r="AH583" s="26"/>
      <c r="AI583" s="27"/>
      <c r="AJ583" s="27"/>
      <c r="AY583" s="27"/>
      <c r="AZ583" s="27"/>
      <c r="BA583" s="27"/>
    </row>
    <row r="584" ht="14.25" customHeight="1">
      <c r="D584" s="47"/>
      <c r="E584" s="26"/>
      <c r="F584" s="26"/>
      <c r="G584" s="26"/>
      <c r="H584" s="26"/>
      <c r="I584" s="48"/>
      <c r="J584" s="26"/>
      <c r="K584" s="48"/>
      <c r="L584" s="26"/>
      <c r="M584" s="26"/>
      <c r="O584" s="48"/>
      <c r="Q584" s="48"/>
      <c r="S584" s="49"/>
      <c r="T584" s="49"/>
      <c r="X584" s="26"/>
      <c r="Y584" s="48"/>
      <c r="Z584" s="26"/>
      <c r="AA584" s="49"/>
      <c r="AC584" s="26"/>
      <c r="AD584" s="26"/>
      <c r="AE584" s="26"/>
      <c r="AF584" s="26"/>
      <c r="AG584" s="26"/>
      <c r="AH584" s="26"/>
      <c r="AI584" s="27"/>
      <c r="AJ584" s="27"/>
      <c r="AY584" s="27"/>
      <c r="AZ584" s="27"/>
      <c r="BA584" s="27"/>
    </row>
    <row r="585" ht="14.25" customHeight="1">
      <c r="D585" s="47"/>
      <c r="E585" s="26"/>
      <c r="F585" s="26"/>
      <c r="G585" s="26"/>
      <c r="H585" s="26"/>
      <c r="I585" s="48"/>
      <c r="J585" s="26"/>
      <c r="K585" s="48"/>
      <c r="L585" s="26"/>
      <c r="M585" s="26"/>
      <c r="O585" s="48"/>
      <c r="Q585" s="48"/>
      <c r="S585" s="49"/>
      <c r="T585" s="49"/>
      <c r="X585" s="26"/>
      <c r="Y585" s="48"/>
      <c r="Z585" s="26"/>
      <c r="AA585" s="49"/>
      <c r="AC585" s="26"/>
      <c r="AD585" s="26"/>
      <c r="AE585" s="26"/>
      <c r="AF585" s="26"/>
      <c r="AG585" s="26"/>
      <c r="AH585" s="26"/>
      <c r="AI585" s="27"/>
      <c r="AJ585" s="27"/>
      <c r="AY585" s="27"/>
      <c r="AZ585" s="27"/>
      <c r="BA585" s="27"/>
    </row>
    <row r="586" ht="14.25" customHeight="1">
      <c r="D586" s="47"/>
      <c r="E586" s="26"/>
      <c r="F586" s="26"/>
      <c r="G586" s="26"/>
      <c r="H586" s="26"/>
      <c r="I586" s="48"/>
      <c r="J586" s="26"/>
      <c r="K586" s="48"/>
      <c r="L586" s="26"/>
      <c r="M586" s="26"/>
      <c r="O586" s="48"/>
      <c r="Q586" s="48"/>
      <c r="S586" s="49"/>
      <c r="T586" s="49"/>
      <c r="X586" s="26"/>
      <c r="Y586" s="48"/>
      <c r="Z586" s="26"/>
      <c r="AA586" s="49"/>
      <c r="AC586" s="26"/>
      <c r="AD586" s="26"/>
      <c r="AE586" s="26"/>
      <c r="AF586" s="26"/>
      <c r="AG586" s="26"/>
      <c r="AH586" s="26"/>
      <c r="AI586" s="27"/>
      <c r="AJ586" s="27"/>
      <c r="AY586" s="27"/>
      <c r="AZ586" s="27"/>
      <c r="BA586" s="27"/>
    </row>
    <row r="587" ht="14.25" customHeight="1">
      <c r="D587" s="47"/>
      <c r="E587" s="26"/>
      <c r="F587" s="26"/>
      <c r="G587" s="26"/>
      <c r="H587" s="26"/>
      <c r="I587" s="48"/>
      <c r="J587" s="26"/>
      <c r="K587" s="48"/>
      <c r="L587" s="26"/>
      <c r="M587" s="26"/>
      <c r="O587" s="48"/>
      <c r="Q587" s="48"/>
      <c r="S587" s="49"/>
      <c r="T587" s="49"/>
      <c r="X587" s="26"/>
      <c r="Y587" s="48"/>
      <c r="Z587" s="26"/>
      <c r="AA587" s="49"/>
      <c r="AC587" s="26"/>
      <c r="AD587" s="26"/>
      <c r="AE587" s="26"/>
      <c r="AF587" s="26"/>
      <c r="AG587" s="26"/>
      <c r="AH587" s="26"/>
      <c r="AI587" s="27"/>
      <c r="AJ587" s="27"/>
      <c r="AY587" s="27"/>
      <c r="AZ587" s="27"/>
      <c r="BA587" s="27"/>
    </row>
    <row r="588" ht="14.25" customHeight="1">
      <c r="D588" s="47"/>
      <c r="E588" s="26"/>
      <c r="F588" s="26"/>
      <c r="G588" s="26"/>
      <c r="H588" s="26"/>
      <c r="I588" s="48"/>
      <c r="J588" s="26"/>
      <c r="K588" s="48"/>
      <c r="L588" s="26"/>
      <c r="M588" s="26"/>
      <c r="O588" s="48"/>
      <c r="Q588" s="48"/>
      <c r="S588" s="49"/>
      <c r="T588" s="49"/>
      <c r="X588" s="26"/>
      <c r="Y588" s="48"/>
      <c r="Z588" s="26"/>
      <c r="AA588" s="49"/>
      <c r="AC588" s="26"/>
      <c r="AD588" s="26"/>
      <c r="AE588" s="26"/>
      <c r="AF588" s="26"/>
      <c r="AG588" s="26"/>
      <c r="AH588" s="26"/>
      <c r="AI588" s="27"/>
      <c r="AJ588" s="27"/>
      <c r="AY588" s="27"/>
      <c r="AZ588" s="27"/>
      <c r="BA588" s="27"/>
    </row>
    <row r="589" ht="14.25" customHeight="1">
      <c r="D589" s="47"/>
      <c r="E589" s="26"/>
      <c r="F589" s="26"/>
      <c r="G589" s="26"/>
      <c r="H589" s="26"/>
      <c r="I589" s="48"/>
      <c r="J589" s="26"/>
      <c r="K589" s="48"/>
      <c r="L589" s="26"/>
      <c r="M589" s="26"/>
      <c r="O589" s="48"/>
      <c r="Q589" s="48"/>
      <c r="S589" s="49"/>
      <c r="T589" s="49"/>
      <c r="X589" s="26"/>
      <c r="Y589" s="48"/>
      <c r="Z589" s="26"/>
      <c r="AA589" s="49"/>
      <c r="AC589" s="26"/>
      <c r="AD589" s="26"/>
      <c r="AE589" s="26"/>
      <c r="AF589" s="26"/>
      <c r="AG589" s="26"/>
      <c r="AH589" s="26"/>
      <c r="AI589" s="27"/>
      <c r="AJ589" s="27"/>
      <c r="AY589" s="27"/>
      <c r="AZ589" s="27"/>
      <c r="BA589" s="27"/>
    </row>
    <row r="590" ht="14.25" customHeight="1">
      <c r="D590" s="47"/>
      <c r="E590" s="26"/>
      <c r="F590" s="26"/>
      <c r="G590" s="26"/>
      <c r="H590" s="26"/>
      <c r="I590" s="48"/>
      <c r="J590" s="26"/>
      <c r="K590" s="48"/>
      <c r="L590" s="26"/>
      <c r="M590" s="26"/>
      <c r="O590" s="48"/>
      <c r="Q590" s="48"/>
      <c r="S590" s="49"/>
      <c r="T590" s="49"/>
      <c r="X590" s="26"/>
      <c r="Y590" s="48"/>
      <c r="Z590" s="26"/>
      <c r="AA590" s="49"/>
      <c r="AC590" s="26"/>
      <c r="AD590" s="26"/>
      <c r="AE590" s="26"/>
      <c r="AF590" s="26"/>
      <c r="AG590" s="26"/>
      <c r="AH590" s="26"/>
      <c r="AI590" s="27"/>
      <c r="AJ590" s="27"/>
      <c r="AY590" s="27"/>
      <c r="AZ590" s="27"/>
      <c r="BA590" s="27"/>
    </row>
    <row r="591" ht="14.25" customHeight="1">
      <c r="D591" s="47"/>
      <c r="E591" s="26"/>
      <c r="F591" s="26"/>
      <c r="G591" s="26"/>
      <c r="H591" s="26"/>
      <c r="I591" s="48"/>
      <c r="J591" s="26"/>
      <c r="K591" s="48"/>
      <c r="L591" s="26"/>
      <c r="M591" s="26"/>
      <c r="O591" s="48"/>
      <c r="Q591" s="48"/>
      <c r="S591" s="49"/>
      <c r="T591" s="49"/>
      <c r="X591" s="26"/>
      <c r="Y591" s="48"/>
      <c r="Z591" s="26"/>
      <c r="AA591" s="49"/>
      <c r="AC591" s="26"/>
      <c r="AD591" s="26"/>
      <c r="AE591" s="26"/>
      <c r="AF591" s="26"/>
      <c r="AG591" s="26"/>
      <c r="AH591" s="26"/>
      <c r="AI591" s="27"/>
      <c r="AJ591" s="27"/>
      <c r="AY591" s="27"/>
      <c r="AZ591" s="27"/>
      <c r="BA591" s="27"/>
    </row>
    <row r="592" ht="14.25" customHeight="1">
      <c r="D592" s="47"/>
      <c r="E592" s="26"/>
      <c r="F592" s="26"/>
      <c r="G592" s="26"/>
      <c r="H592" s="26"/>
      <c r="I592" s="48"/>
      <c r="J592" s="26"/>
      <c r="K592" s="48"/>
      <c r="L592" s="26"/>
      <c r="M592" s="26"/>
      <c r="O592" s="48"/>
      <c r="Q592" s="48"/>
      <c r="S592" s="49"/>
      <c r="T592" s="49"/>
      <c r="X592" s="26"/>
      <c r="Y592" s="48"/>
      <c r="Z592" s="26"/>
      <c r="AA592" s="49"/>
      <c r="AC592" s="26"/>
      <c r="AD592" s="26"/>
      <c r="AE592" s="26"/>
      <c r="AF592" s="26"/>
      <c r="AG592" s="26"/>
      <c r="AH592" s="26"/>
      <c r="AI592" s="27"/>
      <c r="AJ592" s="27"/>
      <c r="AY592" s="27"/>
      <c r="AZ592" s="27"/>
      <c r="BA592" s="27"/>
    </row>
    <row r="593" ht="14.25" customHeight="1">
      <c r="D593" s="47"/>
      <c r="E593" s="26"/>
      <c r="F593" s="26"/>
      <c r="G593" s="26"/>
      <c r="H593" s="26"/>
      <c r="I593" s="48"/>
      <c r="J593" s="26"/>
      <c r="K593" s="48"/>
      <c r="L593" s="26"/>
      <c r="M593" s="26"/>
      <c r="O593" s="48"/>
      <c r="Q593" s="48"/>
      <c r="S593" s="49"/>
      <c r="T593" s="49"/>
      <c r="X593" s="26"/>
      <c r="Y593" s="48"/>
      <c r="Z593" s="26"/>
      <c r="AA593" s="49"/>
      <c r="AC593" s="26"/>
      <c r="AD593" s="26"/>
      <c r="AE593" s="26"/>
      <c r="AF593" s="26"/>
      <c r="AG593" s="26"/>
      <c r="AH593" s="26"/>
      <c r="AI593" s="27"/>
      <c r="AJ593" s="27"/>
      <c r="AY593" s="27"/>
      <c r="AZ593" s="27"/>
      <c r="BA593" s="27"/>
    </row>
    <row r="594" ht="14.25" customHeight="1">
      <c r="D594" s="47"/>
      <c r="E594" s="26"/>
      <c r="F594" s="26"/>
      <c r="G594" s="26"/>
      <c r="H594" s="26"/>
      <c r="I594" s="48"/>
      <c r="J594" s="26"/>
      <c r="K594" s="48"/>
      <c r="L594" s="26"/>
      <c r="M594" s="26"/>
      <c r="O594" s="48"/>
      <c r="Q594" s="48"/>
      <c r="S594" s="49"/>
      <c r="T594" s="49"/>
      <c r="X594" s="26"/>
      <c r="Y594" s="48"/>
      <c r="Z594" s="26"/>
      <c r="AA594" s="49"/>
      <c r="AC594" s="26"/>
      <c r="AD594" s="26"/>
      <c r="AE594" s="26"/>
      <c r="AF594" s="26"/>
      <c r="AG594" s="26"/>
      <c r="AH594" s="26"/>
      <c r="AI594" s="27"/>
      <c r="AJ594" s="27"/>
      <c r="AY594" s="27"/>
      <c r="AZ594" s="27"/>
      <c r="BA594" s="27"/>
    </row>
    <row r="595" ht="14.25" customHeight="1">
      <c r="D595" s="47"/>
      <c r="E595" s="26"/>
      <c r="F595" s="26"/>
      <c r="G595" s="26"/>
      <c r="H595" s="26"/>
      <c r="I595" s="48"/>
      <c r="J595" s="26"/>
      <c r="K595" s="48"/>
      <c r="L595" s="26"/>
      <c r="M595" s="26"/>
      <c r="O595" s="48"/>
      <c r="Q595" s="48"/>
      <c r="S595" s="49"/>
      <c r="T595" s="49"/>
      <c r="X595" s="26"/>
      <c r="Y595" s="48"/>
      <c r="Z595" s="26"/>
      <c r="AA595" s="49"/>
      <c r="AC595" s="26"/>
      <c r="AD595" s="26"/>
      <c r="AE595" s="26"/>
      <c r="AF595" s="26"/>
      <c r="AG595" s="26"/>
      <c r="AH595" s="26"/>
      <c r="AI595" s="27"/>
      <c r="AJ595" s="27"/>
      <c r="AY595" s="27"/>
      <c r="AZ595" s="27"/>
      <c r="BA595" s="27"/>
    </row>
    <row r="596" ht="14.25" customHeight="1">
      <c r="D596" s="47"/>
      <c r="E596" s="26"/>
      <c r="F596" s="26"/>
      <c r="G596" s="26"/>
      <c r="H596" s="26"/>
      <c r="I596" s="48"/>
      <c r="J596" s="26"/>
      <c r="K596" s="48"/>
      <c r="L596" s="26"/>
      <c r="M596" s="26"/>
      <c r="O596" s="48"/>
      <c r="Q596" s="48"/>
      <c r="S596" s="49"/>
      <c r="T596" s="49"/>
      <c r="X596" s="26"/>
      <c r="Y596" s="48"/>
      <c r="Z596" s="26"/>
      <c r="AA596" s="49"/>
      <c r="AC596" s="26"/>
      <c r="AD596" s="26"/>
      <c r="AE596" s="26"/>
      <c r="AF596" s="26"/>
      <c r="AG596" s="26"/>
      <c r="AH596" s="26"/>
      <c r="AI596" s="27"/>
      <c r="AJ596" s="27"/>
      <c r="AY596" s="27"/>
      <c r="AZ596" s="27"/>
      <c r="BA596" s="27"/>
    </row>
    <row r="597" ht="14.25" customHeight="1">
      <c r="D597" s="47"/>
      <c r="E597" s="26"/>
      <c r="F597" s="26"/>
      <c r="G597" s="26"/>
      <c r="H597" s="26"/>
      <c r="I597" s="48"/>
      <c r="J597" s="26"/>
      <c r="K597" s="48"/>
      <c r="L597" s="26"/>
      <c r="M597" s="26"/>
      <c r="O597" s="48"/>
      <c r="Q597" s="48"/>
      <c r="S597" s="49"/>
      <c r="T597" s="49"/>
      <c r="X597" s="26"/>
      <c r="Y597" s="48"/>
      <c r="Z597" s="26"/>
      <c r="AA597" s="49"/>
      <c r="AC597" s="26"/>
      <c r="AD597" s="26"/>
      <c r="AE597" s="26"/>
      <c r="AF597" s="26"/>
      <c r="AG597" s="26"/>
      <c r="AH597" s="26"/>
      <c r="AI597" s="27"/>
      <c r="AJ597" s="27"/>
      <c r="AY597" s="27"/>
      <c r="AZ597" s="27"/>
      <c r="BA597" s="27"/>
    </row>
    <row r="598" ht="14.25" customHeight="1">
      <c r="D598" s="47"/>
      <c r="E598" s="26"/>
      <c r="F598" s="26"/>
      <c r="G598" s="26"/>
      <c r="H598" s="26"/>
      <c r="I598" s="48"/>
      <c r="J598" s="26"/>
      <c r="K598" s="48"/>
      <c r="L598" s="26"/>
      <c r="M598" s="26"/>
      <c r="O598" s="48"/>
      <c r="Q598" s="48"/>
      <c r="S598" s="49"/>
      <c r="T598" s="49"/>
      <c r="X598" s="26"/>
      <c r="Y598" s="48"/>
      <c r="Z598" s="26"/>
      <c r="AA598" s="49"/>
      <c r="AC598" s="26"/>
      <c r="AD598" s="26"/>
      <c r="AE598" s="26"/>
      <c r="AF598" s="26"/>
      <c r="AG598" s="26"/>
      <c r="AH598" s="26"/>
      <c r="AI598" s="27"/>
      <c r="AJ598" s="27"/>
      <c r="AY598" s="27"/>
      <c r="AZ598" s="27"/>
      <c r="BA598" s="27"/>
    </row>
    <row r="599" ht="14.25" customHeight="1">
      <c r="D599" s="47"/>
      <c r="E599" s="26"/>
      <c r="F599" s="26"/>
      <c r="G599" s="26"/>
      <c r="H599" s="26"/>
      <c r="I599" s="48"/>
      <c r="J599" s="26"/>
      <c r="K599" s="48"/>
      <c r="L599" s="26"/>
      <c r="M599" s="26"/>
      <c r="O599" s="48"/>
      <c r="Q599" s="48"/>
      <c r="S599" s="49"/>
      <c r="T599" s="49"/>
      <c r="X599" s="26"/>
      <c r="Y599" s="48"/>
      <c r="Z599" s="26"/>
      <c r="AA599" s="49"/>
      <c r="AC599" s="26"/>
      <c r="AD599" s="26"/>
      <c r="AE599" s="26"/>
      <c r="AF599" s="26"/>
      <c r="AG599" s="26"/>
      <c r="AH599" s="26"/>
      <c r="AI599" s="27"/>
      <c r="AJ599" s="27"/>
      <c r="AY599" s="27"/>
      <c r="AZ599" s="27"/>
      <c r="BA599" s="27"/>
    </row>
    <row r="600" ht="14.25" customHeight="1">
      <c r="D600" s="47"/>
      <c r="E600" s="26"/>
      <c r="F600" s="26"/>
      <c r="G600" s="26"/>
      <c r="H600" s="26"/>
      <c r="I600" s="48"/>
      <c r="J600" s="26"/>
      <c r="K600" s="48"/>
      <c r="L600" s="26"/>
      <c r="M600" s="26"/>
      <c r="O600" s="48"/>
      <c r="Q600" s="48"/>
      <c r="S600" s="49"/>
      <c r="T600" s="49"/>
      <c r="X600" s="26"/>
      <c r="Y600" s="48"/>
      <c r="Z600" s="26"/>
      <c r="AA600" s="49"/>
      <c r="AC600" s="26"/>
      <c r="AD600" s="26"/>
      <c r="AE600" s="26"/>
      <c r="AF600" s="26"/>
      <c r="AG600" s="26"/>
      <c r="AH600" s="26"/>
      <c r="AI600" s="27"/>
      <c r="AJ600" s="27"/>
      <c r="AY600" s="27"/>
      <c r="AZ600" s="27"/>
      <c r="BA600" s="27"/>
    </row>
    <row r="601" ht="14.25" customHeight="1">
      <c r="D601" s="47"/>
      <c r="E601" s="26"/>
      <c r="F601" s="26"/>
      <c r="G601" s="26"/>
      <c r="H601" s="26"/>
      <c r="I601" s="48"/>
      <c r="J601" s="26"/>
      <c r="K601" s="48"/>
      <c r="L601" s="26"/>
      <c r="M601" s="26"/>
      <c r="O601" s="48"/>
      <c r="Q601" s="48"/>
      <c r="S601" s="49"/>
      <c r="T601" s="49"/>
      <c r="X601" s="26"/>
      <c r="Y601" s="48"/>
      <c r="Z601" s="26"/>
      <c r="AA601" s="49"/>
      <c r="AC601" s="26"/>
      <c r="AD601" s="26"/>
      <c r="AE601" s="26"/>
      <c r="AF601" s="26"/>
      <c r="AG601" s="26"/>
      <c r="AH601" s="26"/>
      <c r="AI601" s="27"/>
      <c r="AJ601" s="27"/>
      <c r="AY601" s="27"/>
      <c r="AZ601" s="27"/>
      <c r="BA601" s="27"/>
    </row>
    <row r="602" ht="14.25" customHeight="1">
      <c r="D602" s="47"/>
      <c r="E602" s="26"/>
      <c r="F602" s="26"/>
      <c r="G602" s="26"/>
      <c r="H602" s="26"/>
      <c r="I602" s="48"/>
      <c r="J602" s="26"/>
      <c r="K602" s="48"/>
      <c r="L602" s="26"/>
      <c r="M602" s="26"/>
      <c r="O602" s="48"/>
      <c r="Q602" s="48"/>
      <c r="S602" s="49"/>
      <c r="T602" s="49"/>
      <c r="X602" s="26"/>
      <c r="Y602" s="48"/>
      <c r="Z602" s="26"/>
      <c r="AA602" s="49"/>
      <c r="AC602" s="26"/>
      <c r="AD602" s="26"/>
      <c r="AE602" s="26"/>
      <c r="AF602" s="26"/>
      <c r="AG602" s="26"/>
      <c r="AH602" s="26"/>
      <c r="AI602" s="27"/>
      <c r="AJ602" s="27"/>
      <c r="AY602" s="27"/>
      <c r="AZ602" s="27"/>
      <c r="BA602" s="27"/>
    </row>
    <row r="603" ht="14.25" customHeight="1">
      <c r="D603" s="47"/>
      <c r="E603" s="26"/>
      <c r="F603" s="26"/>
      <c r="G603" s="26"/>
      <c r="H603" s="26"/>
      <c r="I603" s="48"/>
      <c r="J603" s="26"/>
      <c r="K603" s="48"/>
      <c r="L603" s="26"/>
      <c r="M603" s="26"/>
      <c r="O603" s="48"/>
      <c r="Q603" s="48"/>
      <c r="S603" s="49"/>
      <c r="T603" s="49"/>
      <c r="X603" s="26"/>
      <c r="Y603" s="48"/>
      <c r="Z603" s="26"/>
      <c r="AA603" s="49"/>
      <c r="AC603" s="26"/>
      <c r="AD603" s="26"/>
      <c r="AE603" s="26"/>
      <c r="AF603" s="26"/>
      <c r="AG603" s="26"/>
      <c r="AH603" s="26"/>
      <c r="AI603" s="27"/>
      <c r="AJ603" s="27"/>
      <c r="AY603" s="27"/>
      <c r="AZ603" s="27"/>
      <c r="BA603" s="27"/>
    </row>
    <row r="604" ht="14.25" customHeight="1">
      <c r="D604" s="47"/>
      <c r="E604" s="26"/>
      <c r="F604" s="26"/>
      <c r="G604" s="26"/>
      <c r="H604" s="26"/>
      <c r="I604" s="48"/>
      <c r="J604" s="26"/>
      <c r="K604" s="48"/>
      <c r="L604" s="26"/>
      <c r="M604" s="26"/>
      <c r="O604" s="48"/>
      <c r="Q604" s="48"/>
      <c r="S604" s="49"/>
      <c r="T604" s="49"/>
      <c r="X604" s="26"/>
      <c r="Y604" s="48"/>
      <c r="Z604" s="26"/>
      <c r="AA604" s="49"/>
      <c r="AC604" s="26"/>
      <c r="AD604" s="26"/>
      <c r="AE604" s="26"/>
      <c r="AF604" s="26"/>
      <c r="AG604" s="26"/>
      <c r="AH604" s="26"/>
      <c r="AI604" s="27"/>
      <c r="AJ604" s="27"/>
      <c r="AY604" s="27"/>
      <c r="AZ604" s="27"/>
      <c r="BA604" s="27"/>
    </row>
    <row r="605" ht="14.25" customHeight="1">
      <c r="D605" s="47"/>
      <c r="E605" s="26"/>
      <c r="F605" s="26"/>
      <c r="G605" s="26"/>
      <c r="H605" s="26"/>
      <c r="I605" s="48"/>
      <c r="J605" s="26"/>
      <c r="K605" s="48"/>
      <c r="L605" s="26"/>
      <c r="M605" s="26"/>
      <c r="O605" s="48"/>
      <c r="Q605" s="48"/>
      <c r="S605" s="49"/>
      <c r="T605" s="49"/>
      <c r="X605" s="26"/>
      <c r="Y605" s="48"/>
      <c r="Z605" s="26"/>
      <c r="AA605" s="49"/>
      <c r="AC605" s="26"/>
      <c r="AD605" s="26"/>
      <c r="AE605" s="26"/>
      <c r="AF605" s="26"/>
      <c r="AG605" s="26"/>
      <c r="AH605" s="26"/>
      <c r="AI605" s="27"/>
      <c r="AJ605" s="27"/>
      <c r="AY605" s="27"/>
      <c r="AZ605" s="27"/>
      <c r="BA605" s="27"/>
    </row>
    <row r="606" ht="14.25" customHeight="1">
      <c r="D606" s="47"/>
      <c r="E606" s="26"/>
      <c r="F606" s="26"/>
      <c r="G606" s="26"/>
      <c r="H606" s="26"/>
      <c r="I606" s="48"/>
      <c r="J606" s="26"/>
      <c r="K606" s="48"/>
      <c r="L606" s="26"/>
      <c r="M606" s="26"/>
      <c r="O606" s="48"/>
      <c r="Q606" s="48"/>
      <c r="S606" s="49"/>
      <c r="T606" s="49"/>
      <c r="X606" s="26"/>
      <c r="Y606" s="48"/>
      <c r="Z606" s="26"/>
      <c r="AA606" s="49"/>
      <c r="AC606" s="26"/>
      <c r="AD606" s="26"/>
      <c r="AE606" s="26"/>
      <c r="AF606" s="26"/>
      <c r="AG606" s="26"/>
      <c r="AH606" s="26"/>
      <c r="AI606" s="27"/>
      <c r="AJ606" s="27"/>
      <c r="AY606" s="27"/>
      <c r="AZ606" s="27"/>
      <c r="BA606" s="27"/>
    </row>
    <row r="607" ht="14.25" customHeight="1">
      <c r="D607" s="47"/>
      <c r="E607" s="26"/>
      <c r="F607" s="26"/>
      <c r="G607" s="26"/>
      <c r="H607" s="26"/>
      <c r="I607" s="48"/>
      <c r="J607" s="26"/>
      <c r="K607" s="48"/>
      <c r="L607" s="26"/>
      <c r="M607" s="26"/>
      <c r="O607" s="48"/>
      <c r="Q607" s="48"/>
      <c r="S607" s="49"/>
      <c r="T607" s="49"/>
      <c r="X607" s="26"/>
      <c r="Y607" s="48"/>
      <c r="Z607" s="26"/>
      <c r="AA607" s="49"/>
      <c r="AC607" s="26"/>
      <c r="AD607" s="26"/>
      <c r="AE607" s="26"/>
      <c r="AF607" s="26"/>
      <c r="AG607" s="26"/>
      <c r="AH607" s="26"/>
      <c r="AI607" s="27"/>
      <c r="AJ607" s="27"/>
      <c r="AY607" s="27"/>
      <c r="AZ607" s="27"/>
      <c r="BA607" s="27"/>
    </row>
    <row r="608" ht="14.25" customHeight="1">
      <c r="D608" s="47"/>
      <c r="E608" s="26"/>
      <c r="F608" s="26"/>
      <c r="G608" s="26"/>
      <c r="H608" s="26"/>
      <c r="I608" s="48"/>
      <c r="J608" s="26"/>
      <c r="K608" s="48"/>
      <c r="L608" s="26"/>
      <c r="M608" s="26"/>
      <c r="O608" s="48"/>
      <c r="Q608" s="48"/>
      <c r="S608" s="49"/>
      <c r="T608" s="49"/>
      <c r="X608" s="26"/>
      <c r="Y608" s="48"/>
      <c r="Z608" s="26"/>
      <c r="AA608" s="49"/>
      <c r="AC608" s="26"/>
      <c r="AD608" s="26"/>
      <c r="AE608" s="26"/>
      <c r="AF608" s="26"/>
      <c r="AG608" s="26"/>
      <c r="AH608" s="26"/>
      <c r="AI608" s="27"/>
      <c r="AJ608" s="27"/>
      <c r="AY608" s="27"/>
      <c r="AZ608" s="27"/>
      <c r="BA608" s="27"/>
    </row>
    <row r="609" ht="14.25" customHeight="1">
      <c r="D609" s="47"/>
      <c r="E609" s="26"/>
      <c r="F609" s="26"/>
      <c r="G609" s="26"/>
      <c r="H609" s="26"/>
      <c r="I609" s="48"/>
      <c r="J609" s="26"/>
      <c r="K609" s="48"/>
      <c r="L609" s="26"/>
      <c r="M609" s="26"/>
      <c r="O609" s="48"/>
      <c r="Q609" s="48"/>
      <c r="S609" s="49"/>
      <c r="T609" s="49"/>
      <c r="X609" s="26"/>
      <c r="Y609" s="48"/>
      <c r="Z609" s="26"/>
      <c r="AA609" s="49"/>
      <c r="AC609" s="26"/>
      <c r="AD609" s="26"/>
      <c r="AE609" s="26"/>
      <c r="AF609" s="26"/>
      <c r="AG609" s="26"/>
      <c r="AH609" s="26"/>
      <c r="AI609" s="27"/>
      <c r="AJ609" s="27"/>
      <c r="AY609" s="27"/>
      <c r="AZ609" s="27"/>
      <c r="BA609" s="27"/>
    </row>
    <row r="610" ht="14.25" customHeight="1">
      <c r="D610" s="47"/>
      <c r="E610" s="26"/>
      <c r="F610" s="26"/>
      <c r="G610" s="26"/>
      <c r="H610" s="26"/>
      <c r="I610" s="48"/>
      <c r="J610" s="26"/>
      <c r="K610" s="48"/>
      <c r="L610" s="26"/>
      <c r="M610" s="26"/>
      <c r="O610" s="48"/>
      <c r="Q610" s="48"/>
      <c r="S610" s="49"/>
      <c r="T610" s="49"/>
      <c r="X610" s="26"/>
      <c r="Y610" s="48"/>
      <c r="Z610" s="26"/>
      <c r="AA610" s="49"/>
      <c r="AC610" s="26"/>
      <c r="AD610" s="26"/>
      <c r="AE610" s="26"/>
      <c r="AF610" s="26"/>
      <c r="AG610" s="26"/>
      <c r="AH610" s="26"/>
      <c r="AI610" s="27"/>
      <c r="AJ610" s="27"/>
      <c r="AY610" s="27"/>
      <c r="AZ610" s="27"/>
      <c r="BA610" s="27"/>
    </row>
    <row r="611" ht="14.25" customHeight="1">
      <c r="D611" s="47"/>
      <c r="E611" s="26"/>
      <c r="F611" s="26"/>
      <c r="G611" s="26"/>
      <c r="H611" s="26"/>
      <c r="I611" s="48"/>
      <c r="J611" s="26"/>
      <c r="K611" s="48"/>
      <c r="L611" s="26"/>
      <c r="M611" s="26"/>
      <c r="O611" s="48"/>
      <c r="Q611" s="48"/>
      <c r="S611" s="49"/>
      <c r="T611" s="49"/>
      <c r="X611" s="26"/>
      <c r="Y611" s="48"/>
      <c r="Z611" s="26"/>
      <c r="AA611" s="49"/>
      <c r="AC611" s="26"/>
      <c r="AD611" s="26"/>
      <c r="AE611" s="26"/>
      <c r="AF611" s="26"/>
      <c r="AG611" s="26"/>
      <c r="AH611" s="26"/>
      <c r="AI611" s="27"/>
      <c r="AJ611" s="27"/>
      <c r="AY611" s="27"/>
      <c r="AZ611" s="27"/>
      <c r="BA611" s="27"/>
    </row>
    <row r="612" ht="14.25" customHeight="1">
      <c r="D612" s="47"/>
      <c r="E612" s="26"/>
      <c r="F612" s="26"/>
      <c r="G612" s="26"/>
      <c r="H612" s="26"/>
      <c r="I612" s="48"/>
      <c r="J612" s="26"/>
      <c r="K612" s="48"/>
      <c r="L612" s="26"/>
      <c r="M612" s="26"/>
      <c r="O612" s="48"/>
      <c r="Q612" s="48"/>
      <c r="S612" s="49"/>
      <c r="T612" s="49"/>
      <c r="X612" s="26"/>
      <c r="Y612" s="48"/>
      <c r="Z612" s="26"/>
      <c r="AA612" s="49"/>
      <c r="AC612" s="26"/>
      <c r="AD612" s="26"/>
      <c r="AE612" s="26"/>
      <c r="AF612" s="26"/>
      <c r="AG612" s="26"/>
      <c r="AH612" s="26"/>
      <c r="AI612" s="27"/>
      <c r="AJ612" s="27"/>
      <c r="AY612" s="27"/>
      <c r="AZ612" s="27"/>
      <c r="BA612" s="27"/>
    </row>
    <row r="613" ht="14.25" customHeight="1">
      <c r="D613" s="47"/>
      <c r="E613" s="26"/>
      <c r="F613" s="26"/>
      <c r="G613" s="26"/>
      <c r="H613" s="26"/>
      <c r="I613" s="48"/>
      <c r="J613" s="26"/>
      <c r="K613" s="48"/>
      <c r="L613" s="26"/>
      <c r="M613" s="26"/>
      <c r="O613" s="48"/>
      <c r="Q613" s="48"/>
      <c r="S613" s="49"/>
      <c r="T613" s="49"/>
      <c r="X613" s="26"/>
      <c r="Y613" s="48"/>
      <c r="Z613" s="26"/>
      <c r="AA613" s="49"/>
      <c r="AC613" s="26"/>
      <c r="AD613" s="26"/>
      <c r="AE613" s="26"/>
      <c r="AF613" s="26"/>
      <c r="AG613" s="26"/>
      <c r="AH613" s="26"/>
      <c r="AI613" s="27"/>
      <c r="AJ613" s="27"/>
      <c r="AY613" s="27"/>
      <c r="AZ613" s="27"/>
      <c r="BA613" s="27"/>
    </row>
    <row r="614" ht="14.25" customHeight="1">
      <c r="D614" s="47"/>
      <c r="E614" s="26"/>
      <c r="F614" s="26"/>
      <c r="G614" s="26"/>
      <c r="H614" s="26"/>
      <c r="I614" s="48"/>
      <c r="J614" s="26"/>
      <c r="K614" s="48"/>
      <c r="L614" s="26"/>
      <c r="M614" s="26"/>
      <c r="O614" s="48"/>
      <c r="Q614" s="48"/>
      <c r="S614" s="49"/>
      <c r="T614" s="49"/>
      <c r="X614" s="26"/>
      <c r="Y614" s="48"/>
      <c r="Z614" s="26"/>
      <c r="AA614" s="49"/>
      <c r="AC614" s="26"/>
      <c r="AD614" s="26"/>
      <c r="AE614" s="26"/>
      <c r="AF614" s="26"/>
      <c r="AG614" s="26"/>
      <c r="AH614" s="26"/>
      <c r="AI614" s="27"/>
      <c r="AJ614" s="27"/>
      <c r="AY614" s="27"/>
      <c r="AZ614" s="27"/>
      <c r="BA614" s="27"/>
    </row>
    <row r="615" ht="14.25" customHeight="1">
      <c r="D615" s="47"/>
      <c r="E615" s="26"/>
      <c r="F615" s="26"/>
      <c r="G615" s="26"/>
      <c r="H615" s="26"/>
      <c r="I615" s="48"/>
      <c r="J615" s="26"/>
      <c r="K615" s="48"/>
      <c r="L615" s="26"/>
      <c r="M615" s="26"/>
      <c r="O615" s="48"/>
      <c r="Q615" s="48"/>
      <c r="S615" s="49"/>
      <c r="T615" s="49"/>
      <c r="X615" s="26"/>
      <c r="Y615" s="48"/>
      <c r="Z615" s="26"/>
      <c r="AA615" s="49"/>
      <c r="AC615" s="26"/>
      <c r="AD615" s="26"/>
      <c r="AE615" s="26"/>
      <c r="AF615" s="26"/>
      <c r="AG615" s="26"/>
      <c r="AH615" s="26"/>
      <c r="AI615" s="27"/>
      <c r="AJ615" s="27"/>
      <c r="AY615" s="27"/>
      <c r="AZ615" s="27"/>
      <c r="BA615" s="27"/>
    </row>
    <row r="616" ht="14.25" customHeight="1">
      <c r="D616" s="47"/>
      <c r="E616" s="26"/>
      <c r="F616" s="26"/>
      <c r="G616" s="26"/>
      <c r="H616" s="26"/>
      <c r="I616" s="48"/>
      <c r="J616" s="26"/>
      <c r="K616" s="48"/>
      <c r="L616" s="26"/>
      <c r="M616" s="26"/>
      <c r="O616" s="48"/>
      <c r="Q616" s="48"/>
      <c r="S616" s="49"/>
      <c r="T616" s="49"/>
      <c r="X616" s="26"/>
      <c r="Y616" s="48"/>
      <c r="Z616" s="26"/>
      <c r="AA616" s="49"/>
      <c r="AC616" s="26"/>
      <c r="AD616" s="26"/>
      <c r="AE616" s="26"/>
      <c r="AF616" s="26"/>
      <c r="AG616" s="26"/>
      <c r="AH616" s="26"/>
      <c r="AI616" s="27"/>
      <c r="AJ616" s="27"/>
      <c r="AY616" s="27"/>
      <c r="AZ616" s="27"/>
      <c r="BA616" s="27"/>
    </row>
    <row r="617" ht="14.25" customHeight="1">
      <c r="D617" s="47"/>
      <c r="E617" s="26"/>
      <c r="F617" s="26"/>
      <c r="G617" s="26"/>
      <c r="H617" s="26"/>
      <c r="I617" s="48"/>
      <c r="J617" s="26"/>
      <c r="K617" s="48"/>
      <c r="L617" s="26"/>
      <c r="M617" s="26"/>
      <c r="O617" s="48"/>
      <c r="Q617" s="48"/>
      <c r="S617" s="49"/>
      <c r="T617" s="49"/>
      <c r="X617" s="26"/>
      <c r="Y617" s="48"/>
      <c r="Z617" s="26"/>
      <c r="AA617" s="49"/>
      <c r="AC617" s="26"/>
      <c r="AD617" s="26"/>
      <c r="AE617" s="26"/>
      <c r="AF617" s="26"/>
      <c r="AG617" s="26"/>
      <c r="AH617" s="26"/>
      <c r="AI617" s="27"/>
      <c r="AJ617" s="27"/>
      <c r="AY617" s="27"/>
      <c r="AZ617" s="27"/>
      <c r="BA617" s="27"/>
    </row>
    <row r="618" ht="14.25" customHeight="1">
      <c r="D618" s="47"/>
      <c r="E618" s="26"/>
      <c r="F618" s="26"/>
      <c r="G618" s="26"/>
      <c r="H618" s="26"/>
      <c r="I618" s="48"/>
      <c r="J618" s="26"/>
      <c r="K618" s="48"/>
      <c r="L618" s="26"/>
      <c r="M618" s="26"/>
      <c r="O618" s="48"/>
      <c r="Q618" s="48"/>
      <c r="S618" s="49"/>
      <c r="T618" s="49"/>
      <c r="X618" s="26"/>
      <c r="Y618" s="48"/>
      <c r="Z618" s="26"/>
      <c r="AA618" s="49"/>
      <c r="AC618" s="26"/>
      <c r="AD618" s="26"/>
      <c r="AE618" s="26"/>
      <c r="AF618" s="26"/>
      <c r="AG618" s="26"/>
      <c r="AH618" s="26"/>
      <c r="AI618" s="27"/>
      <c r="AJ618" s="27"/>
      <c r="AY618" s="27"/>
      <c r="AZ618" s="27"/>
      <c r="BA618" s="27"/>
    </row>
    <row r="619" ht="14.25" customHeight="1">
      <c r="D619" s="47"/>
      <c r="E619" s="26"/>
      <c r="F619" s="26"/>
      <c r="G619" s="26"/>
      <c r="H619" s="26"/>
      <c r="I619" s="48"/>
      <c r="J619" s="26"/>
      <c r="K619" s="48"/>
      <c r="L619" s="26"/>
      <c r="M619" s="26"/>
      <c r="O619" s="48"/>
      <c r="Q619" s="48"/>
      <c r="S619" s="49"/>
      <c r="T619" s="49"/>
      <c r="X619" s="26"/>
      <c r="Y619" s="48"/>
      <c r="Z619" s="26"/>
      <c r="AA619" s="49"/>
      <c r="AC619" s="26"/>
      <c r="AD619" s="26"/>
      <c r="AE619" s="26"/>
      <c r="AF619" s="26"/>
      <c r="AG619" s="26"/>
      <c r="AH619" s="26"/>
      <c r="AI619" s="27"/>
      <c r="AJ619" s="27"/>
      <c r="AY619" s="27"/>
      <c r="AZ619" s="27"/>
      <c r="BA619" s="27"/>
    </row>
    <row r="620" ht="14.25" customHeight="1">
      <c r="D620" s="47"/>
      <c r="E620" s="26"/>
      <c r="F620" s="26"/>
      <c r="G620" s="26"/>
      <c r="H620" s="26"/>
      <c r="I620" s="48"/>
      <c r="J620" s="26"/>
      <c r="K620" s="48"/>
      <c r="L620" s="26"/>
      <c r="M620" s="26"/>
      <c r="O620" s="48"/>
      <c r="Q620" s="48"/>
      <c r="S620" s="49"/>
      <c r="T620" s="49"/>
      <c r="X620" s="26"/>
      <c r="Y620" s="48"/>
      <c r="Z620" s="26"/>
      <c r="AA620" s="49"/>
      <c r="AC620" s="26"/>
      <c r="AD620" s="26"/>
      <c r="AE620" s="26"/>
      <c r="AF620" s="26"/>
      <c r="AG620" s="26"/>
      <c r="AH620" s="26"/>
      <c r="AI620" s="27"/>
      <c r="AJ620" s="27"/>
      <c r="AY620" s="27"/>
      <c r="AZ620" s="27"/>
      <c r="BA620" s="27"/>
    </row>
    <row r="621" ht="14.25" customHeight="1">
      <c r="D621" s="47"/>
      <c r="E621" s="26"/>
      <c r="F621" s="26"/>
      <c r="G621" s="26"/>
      <c r="H621" s="26"/>
      <c r="I621" s="48"/>
      <c r="J621" s="26"/>
      <c r="K621" s="48"/>
      <c r="L621" s="26"/>
      <c r="M621" s="26"/>
      <c r="O621" s="48"/>
      <c r="Q621" s="48"/>
      <c r="S621" s="49"/>
      <c r="T621" s="49"/>
      <c r="X621" s="26"/>
      <c r="Y621" s="48"/>
      <c r="Z621" s="26"/>
      <c r="AA621" s="49"/>
      <c r="AC621" s="26"/>
      <c r="AD621" s="26"/>
      <c r="AE621" s="26"/>
      <c r="AF621" s="26"/>
      <c r="AG621" s="26"/>
      <c r="AH621" s="26"/>
      <c r="AI621" s="27"/>
      <c r="AJ621" s="27"/>
      <c r="AY621" s="27"/>
      <c r="AZ621" s="27"/>
      <c r="BA621" s="27"/>
    </row>
    <row r="622" ht="14.25" customHeight="1">
      <c r="D622" s="47"/>
      <c r="E622" s="26"/>
      <c r="F622" s="26"/>
      <c r="G622" s="26"/>
      <c r="H622" s="26"/>
      <c r="I622" s="48"/>
      <c r="J622" s="26"/>
      <c r="K622" s="48"/>
      <c r="L622" s="26"/>
      <c r="M622" s="26"/>
      <c r="O622" s="48"/>
      <c r="Q622" s="48"/>
      <c r="S622" s="49"/>
      <c r="T622" s="49"/>
      <c r="X622" s="26"/>
      <c r="Y622" s="48"/>
      <c r="Z622" s="26"/>
      <c r="AA622" s="49"/>
      <c r="AC622" s="26"/>
      <c r="AD622" s="26"/>
      <c r="AE622" s="26"/>
      <c r="AF622" s="26"/>
      <c r="AG622" s="26"/>
      <c r="AH622" s="26"/>
      <c r="AI622" s="27"/>
      <c r="AJ622" s="27"/>
      <c r="AY622" s="27"/>
      <c r="AZ622" s="27"/>
      <c r="BA622" s="27"/>
    </row>
    <row r="623" ht="14.25" customHeight="1">
      <c r="D623" s="47"/>
      <c r="E623" s="26"/>
      <c r="F623" s="26"/>
      <c r="G623" s="26"/>
      <c r="H623" s="26"/>
      <c r="I623" s="48"/>
      <c r="J623" s="26"/>
      <c r="K623" s="48"/>
      <c r="L623" s="26"/>
      <c r="M623" s="26"/>
      <c r="O623" s="48"/>
      <c r="Q623" s="48"/>
      <c r="S623" s="49"/>
      <c r="T623" s="49"/>
      <c r="X623" s="26"/>
      <c r="Y623" s="48"/>
      <c r="Z623" s="26"/>
      <c r="AA623" s="49"/>
      <c r="AC623" s="26"/>
      <c r="AD623" s="26"/>
      <c r="AE623" s="26"/>
      <c r="AF623" s="26"/>
      <c r="AG623" s="26"/>
      <c r="AH623" s="26"/>
      <c r="AI623" s="27"/>
      <c r="AJ623" s="27"/>
      <c r="AY623" s="27"/>
      <c r="AZ623" s="27"/>
      <c r="BA623" s="27"/>
    </row>
    <row r="624" ht="14.25" customHeight="1">
      <c r="D624" s="47"/>
      <c r="E624" s="26"/>
      <c r="F624" s="26"/>
      <c r="G624" s="26"/>
      <c r="H624" s="26"/>
      <c r="I624" s="48"/>
      <c r="J624" s="26"/>
      <c r="K624" s="48"/>
      <c r="L624" s="26"/>
      <c r="M624" s="26"/>
      <c r="O624" s="48"/>
      <c r="Q624" s="48"/>
      <c r="S624" s="49"/>
      <c r="T624" s="49"/>
      <c r="X624" s="26"/>
      <c r="Y624" s="48"/>
      <c r="Z624" s="26"/>
      <c r="AA624" s="49"/>
      <c r="AC624" s="26"/>
      <c r="AD624" s="26"/>
      <c r="AE624" s="26"/>
      <c r="AF624" s="26"/>
      <c r="AG624" s="26"/>
      <c r="AH624" s="26"/>
      <c r="AI624" s="27"/>
      <c r="AJ624" s="27"/>
      <c r="AY624" s="27"/>
      <c r="AZ624" s="27"/>
      <c r="BA624" s="27"/>
    </row>
    <row r="625" ht="14.25" customHeight="1">
      <c r="D625" s="47"/>
      <c r="E625" s="26"/>
      <c r="F625" s="26"/>
      <c r="G625" s="26"/>
      <c r="H625" s="26"/>
      <c r="I625" s="48"/>
      <c r="J625" s="26"/>
      <c r="K625" s="48"/>
      <c r="L625" s="26"/>
      <c r="M625" s="26"/>
      <c r="O625" s="48"/>
      <c r="Q625" s="48"/>
      <c r="S625" s="49"/>
      <c r="T625" s="49"/>
      <c r="X625" s="26"/>
      <c r="Y625" s="48"/>
      <c r="Z625" s="26"/>
      <c r="AA625" s="49"/>
      <c r="AC625" s="26"/>
      <c r="AD625" s="26"/>
      <c r="AE625" s="26"/>
      <c r="AF625" s="26"/>
      <c r="AG625" s="26"/>
      <c r="AH625" s="26"/>
      <c r="AI625" s="27"/>
      <c r="AJ625" s="27"/>
      <c r="AY625" s="27"/>
      <c r="AZ625" s="27"/>
      <c r="BA625" s="27"/>
    </row>
    <row r="626" ht="14.25" customHeight="1">
      <c r="D626" s="47"/>
      <c r="E626" s="26"/>
      <c r="F626" s="26"/>
      <c r="G626" s="26"/>
      <c r="H626" s="26"/>
      <c r="I626" s="48"/>
      <c r="J626" s="26"/>
      <c r="K626" s="48"/>
      <c r="L626" s="26"/>
      <c r="M626" s="26"/>
      <c r="O626" s="48"/>
      <c r="Q626" s="48"/>
      <c r="S626" s="49"/>
      <c r="T626" s="49"/>
      <c r="X626" s="26"/>
      <c r="Y626" s="48"/>
      <c r="Z626" s="26"/>
      <c r="AA626" s="49"/>
      <c r="AC626" s="26"/>
      <c r="AD626" s="26"/>
      <c r="AE626" s="26"/>
      <c r="AF626" s="26"/>
      <c r="AG626" s="26"/>
      <c r="AH626" s="26"/>
      <c r="AI626" s="27"/>
      <c r="AJ626" s="27"/>
      <c r="AY626" s="27"/>
      <c r="AZ626" s="27"/>
      <c r="BA626" s="27"/>
    </row>
    <row r="627" ht="14.25" customHeight="1">
      <c r="D627" s="47"/>
      <c r="E627" s="26"/>
      <c r="F627" s="26"/>
      <c r="G627" s="26"/>
      <c r="H627" s="26"/>
      <c r="I627" s="48"/>
      <c r="J627" s="26"/>
      <c r="K627" s="48"/>
      <c r="L627" s="26"/>
      <c r="M627" s="26"/>
      <c r="O627" s="48"/>
      <c r="Q627" s="48"/>
      <c r="S627" s="49"/>
      <c r="T627" s="49"/>
      <c r="X627" s="26"/>
      <c r="Y627" s="48"/>
      <c r="Z627" s="26"/>
      <c r="AA627" s="49"/>
      <c r="AC627" s="26"/>
      <c r="AD627" s="26"/>
      <c r="AE627" s="26"/>
      <c r="AF627" s="26"/>
      <c r="AG627" s="26"/>
      <c r="AH627" s="26"/>
      <c r="AI627" s="27"/>
      <c r="AJ627" s="27"/>
      <c r="AY627" s="27"/>
      <c r="AZ627" s="27"/>
      <c r="BA627" s="27"/>
    </row>
    <row r="628" ht="14.25" customHeight="1">
      <c r="D628" s="47"/>
      <c r="E628" s="26"/>
      <c r="F628" s="26"/>
      <c r="G628" s="26"/>
      <c r="H628" s="26"/>
      <c r="I628" s="48"/>
      <c r="J628" s="26"/>
      <c r="K628" s="48"/>
      <c r="L628" s="26"/>
      <c r="M628" s="26"/>
      <c r="O628" s="48"/>
      <c r="Q628" s="48"/>
      <c r="S628" s="49"/>
      <c r="T628" s="49"/>
      <c r="X628" s="26"/>
      <c r="Y628" s="48"/>
      <c r="Z628" s="26"/>
      <c r="AA628" s="49"/>
      <c r="AC628" s="26"/>
      <c r="AD628" s="26"/>
      <c r="AE628" s="26"/>
      <c r="AF628" s="26"/>
      <c r="AG628" s="26"/>
      <c r="AH628" s="26"/>
      <c r="AI628" s="27"/>
      <c r="AJ628" s="27"/>
      <c r="AY628" s="27"/>
      <c r="AZ628" s="27"/>
      <c r="BA628" s="27"/>
    </row>
    <row r="629" ht="14.25" customHeight="1">
      <c r="D629" s="47"/>
      <c r="E629" s="26"/>
      <c r="F629" s="26"/>
      <c r="G629" s="26"/>
      <c r="H629" s="26"/>
      <c r="I629" s="48"/>
      <c r="J629" s="26"/>
      <c r="K629" s="48"/>
      <c r="L629" s="26"/>
      <c r="M629" s="26"/>
      <c r="O629" s="48"/>
      <c r="Q629" s="48"/>
      <c r="S629" s="49"/>
      <c r="T629" s="49"/>
      <c r="X629" s="26"/>
      <c r="Y629" s="48"/>
      <c r="Z629" s="26"/>
      <c r="AA629" s="49"/>
      <c r="AC629" s="26"/>
      <c r="AD629" s="26"/>
      <c r="AE629" s="26"/>
      <c r="AF629" s="26"/>
      <c r="AG629" s="26"/>
      <c r="AH629" s="26"/>
      <c r="AI629" s="27"/>
      <c r="AJ629" s="27"/>
      <c r="AY629" s="27"/>
      <c r="AZ629" s="27"/>
      <c r="BA629" s="27"/>
    </row>
    <row r="630" ht="14.25" customHeight="1">
      <c r="D630" s="47"/>
      <c r="E630" s="26"/>
      <c r="F630" s="26"/>
      <c r="G630" s="26"/>
      <c r="H630" s="26"/>
      <c r="I630" s="48"/>
      <c r="J630" s="26"/>
      <c r="K630" s="48"/>
      <c r="L630" s="26"/>
      <c r="M630" s="26"/>
      <c r="O630" s="48"/>
      <c r="Q630" s="48"/>
      <c r="S630" s="49"/>
      <c r="T630" s="49"/>
      <c r="X630" s="26"/>
      <c r="Y630" s="48"/>
      <c r="Z630" s="26"/>
      <c r="AA630" s="49"/>
      <c r="AC630" s="26"/>
      <c r="AD630" s="26"/>
      <c r="AE630" s="26"/>
      <c r="AF630" s="26"/>
      <c r="AG630" s="26"/>
      <c r="AH630" s="26"/>
      <c r="AI630" s="27"/>
      <c r="AJ630" s="27"/>
      <c r="AY630" s="27"/>
      <c r="AZ630" s="27"/>
      <c r="BA630" s="27"/>
    </row>
    <row r="631" ht="14.25" customHeight="1">
      <c r="D631" s="47"/>
      <c r="E631" s="26"/>
      <c r="F631" s="26"/>
      <c r="G631" s="26"/>
      <c r="H631" s="26"/>
      <c r="I631" s="48"/>
      <c r="J631" s="26"/>
      <c r="K631" s="48"/>
      <c r="L631" s="26"/>
      <c r="M631" s="26"/>
      <c r="O631" s="48"/>
      <c r="Q631" s="48"/>
      <c r="S631" s="49"/>
      <c r="T631" s="49"/>
      <c r="X631" s="26"/>
      <c r="Y631" s="48"/>
      <c r="Z631" s="26"/>
      <c r="AA631" s="49"/>
      <c r="AC631" s="26"/>
      <c r="AD631" s="26"/>
      <c r="AE631" s="26"/>
      <c r="AF631" s="26"/>
      <c r="AG631" s="26"/>
      <c r="AH631" s="26"/>
      <c r="AI631" s="27"/>
      <c r="AJ631" s="27"/>
      <c r="AY631" s="27"/>
      <c r="AZ631" s="27"/>
      <c r="BA631" s="27"/>
    </row>
    <row r="632" ht="14.25" customHeight="1">
      <c r="D632" s="47"/>
      <c r="E632" s="26"/>
      <c r="F632" s="26"/>
      <c r="G632" s="26"/>
      <c r="H632" s="26"/>
      <c r="I632" s="48"/>
      <c r="J632" s="26"/>
      <c r="K632" s="48"/>
      <c r="L632" s="26"/>
      <c r="M632" s="26"/>
      <c r="O632" s="48"/>
      <c r="Q632" s="48"/>
      <c r="S632" s="49"/>
      <c r="T632" s="49"/>
      <c r="X632" s="26"/>
      <c r="Y632" s="48"/>
      <c r="Z632" s="26"/>
      <c r="AA632" s="49"/>
      <c r="AC632" s="26"/>
      <c r="AD632" s="26"/>
      <c r="AE632" s="26"/>
      <c r="AF632" s="26"/>
      <c r="AG632" s="26"/>
      <c r="AH632" s="26"/>
      <c r="AI632" s="27"/>
      <c r="AJ632" s="27"/>
      <c r="AY632" s="27"/>
      <c r="AZ632" s="27"/>
      <c r="BA632" s="27"/>
    </row>
    <row r="633" ht="14.25" customHeight="1">
      <c r="D633" s="47"/>
      <c r="E633" s="26"/>
      <c r="F633" s="26"/>
      <c r="G633" s="26"/>
      <c r="H633" s="26"/>
      <c r="I633" s="48"/>
      <c r="J633" s="26"/>
      <c r="K633" s="48"/>
      <c r="L633" s="26"/>
      <c r="M633" s="26"/>
      <c r="O633" s="48"/>
      <c r="Q633" s="48"/>
      <c r="S633" s="49"/>
      <c r="T633" s="49"/>
      <c r="X633" s="26"/>
      <c r="Y633" s="48"/>
      <c r="Z633" s="26"/>
      <c r="AA633" s="49"/>
      <c r="AC633" s="26"/>
      <c r="AD633" s="26"/>
      <c r="AE633" s="26"/>
      <c r="AF633" s="26"/>
      <c r="AG633" s="26"/>
      <c r="AH633" s="26"/>
      <c r="AI633" s="27"/>
      <c r="AJ633" s="27"/>
      <c r="AY633" s="27"/>
      <c r="AZ633" s="27"/>
      <c r="BA633" s="27"/>
    </row>
    <row r="634" ht="14.25" customHeight="1">
      <c r="D634" s="47"/>
      <c r="E634" s="26"/>
      <c r="F634" s="26"/>
      <c r="G634" s="26"/>
      <c r="H634" s="26"/>
      <c r="I634" s="48"/>
      <c r="J634" s="26"/>
      <c r="K634" s="48"/>
      <c r="L634" s="26"/>
      <c r="M634" s="26"/>
      <c r="O634" s="48"/>
      <c r="Q634" s="48"/>
      <c r="S634" s="49"/>
      <c r="T634" s="49"/>
      <c r="X634" s="26"/>
      <c r="Y634" s="48"/>
      <c r="Z634" s="26"/>
      <c r="AA634" s="49"/>
      <c r="AC634" s="26"/>
      <c r="AD634" s="26"/>
      <c r="AE634" s="26"/>
      <c r="AF634" s="26"/>
      <c r="AG634" s="26"/>
      <c r="AH634" s="26"/>
      <c r="AI634" s="27"/>
      <c r="AJ634" s="27"/>
      <c r="AY634" s="27"/>
      <c r="AZ634" s="27"/>
      <c r="BA634" s="27"/>
    </row>
    <row r="635" ht="14.25" customHeight="1">
      <c r="D635" s="47"/>
      <c r="E635" s="26"/>
      <c r="F635" s="26"/>
      <c r="G635" s="26"/>
      <c r="H635" s="26"/>
      <c r="I635" s="48"/>
      <c r="J635" s="26"/>
      <c r="K635" s="48"/>
      <c r="L635" s="26"/>
      <c r="M635" s="26"/>
      <c r="O635" s="48"/>
      <c r="Q635" s="48"/>
      <c r="S635" s="49"/>
      <c r="T635" s="49"/>
      <c r="X635" s="26"/>
      <c r="Y635" s="48"/>
      <c r="Z635" s="26"/>
      <c r="AA635" s="49"/>
      <c r="AC635" s="26"/>
      <c r="AD635" s="26"/>
      <c r="AE635" s="26"/>
      <c r="AF635" s="26"/>
      <c r="AG635" s="26"/>
      <c r="AH635" s="26"/>
      <c r="AI635" s="27"/>
      <c r="AJ635" s="27"/>
      <c r="AY635" s="27"/>
      <c r="AZ635" s="27"/>
      <c r="BA635" s="27"/>
    </row>
    <row r="636" ht="14.25" customHeight="1">
      <c r="D636" s="47"/>
      <c r="E636" s="26"/>
      <c r="F636" s="26"/>
      <c r="G636" s="26"/>
      <c r="H636" s="26"/>
      <c r="I636" s="48"/>
      <c r="J636" s="26"/>
      <c r="K636" s="48"/>
      <c r="L636" s="26"/>
      <c r="M636" s="26"/>
      <c r="O636" s="48"/>
      <c r="Q636" s="48"/>
      <c r="S636" s="49"/>
      <c r="T636" s="49"/>
      <c r="X636" s="26"/>
      <c r="Y636" s="48"/>
      <c r="Z636" s="26"/>
      <c r="AA636" s="49"/>
      <c r="AC636" s="26"/>
      <c r="AD636" s="26"/>
      <c r="AE636" s="26"/>
      <c r="AF636" s="26"/>
      <c r="AG636" s="26"/>
      <c r="AH636" s="26"/>
      <c r="AI636" s="27"/>
      <c r="AJ636" s="27"/>
      <c r="AY636" s="27"/>
      <c r="AZ636" s="27"/>
      <c r="BA636" s="27"/>
    </row>
    <row r="637" ht="14.25" customHeight="1">
      <c r="D637" s="47"/>
      <c r="E637" s="26"/>
      <c r="F637" s="26"/>
      <c r="G637" s="26"/>
      <c r="H637" s="26"/>
      <c r="I637" s="48"/>
      <c r="J637" s="26"/>
      <c r="K637" s="48"/>
      <c r="L637" s="26"/>
      <c r="M637" s="26"/>
      <c r="O637" s="48"/>
      <c r="Q637" s="48"/>
      <c r="S637" s="49"/>
      <c r="T637" s="49"/>
      <c r="X637" s="26"/>
      <c r="Y637" s="48"/>
      <c r="Z637" s="26"/>
      <c r="AA637" s="49"/>
      <c r="AC637" s="26"/>
      <c r="AD637" s="26"/>
      <c r="AE637" s="26"/>
      <c r="AF637" s="26"/>
      <c r="AG637" s="26"/>
      <c r="AH637" s="26"/>
      <c r="AI637" s="27"/>
      <c r="AJ637" s="27"/>
      <c r="AY637" s="27"/>
      <c r="AZ637" s="27"/>
      <c r="BA637" s="27"/>
    </row>
    <row r="638" ht="14.25" customHeight="1">
      <c r="D638" s="47"/>
      <c r="E638" s="26"/>
      <c r="F638" s="26"/>
      <c r="G638" s="26"/>
      <c r="H638" s="26"/>
      <c r="I638" s="48"/>
      <c r="J638" s="26"/>
      <c r="K638" s="48"/>
      <c r="L638" s="26"/>
      <c r="M638" s="26"/>
      <c r="O638" s="48"/>
      <c r="Q638" s="48"/>
      <c r="S638" s="49"/>
      <c r="T638" s="49"/>
      <c r="X638" s="26"/>
      <c r="Y638" s="48"/>
      <c r="Z638" s="26"/>
      <c r="AA638" s="49"/>
      <c r="AC638" s="26"/>
      <c r="AD638" s="26"/>
      <c r="AE638" s="26"/>
      <c r="AF638" s="26"/>
      <c r="AG638" s="26"/>
      <c r="AH638" s="26"/>
      <c r="AI638" s="27"/>
      <c r="AJ638" s="27"/>
      <c r="AY638" s="27"/>
      <c r="AZ638" s="27"/>
      <c r="BA638" s="27"/>
    </row>
    <row r="639" ht="14.25" customHeight="1">
      <c r="D639" s="47"/>
      <c r="E639" s="26"/>
      <c r="F639" s="26"/>
      <c r="G639" s="26"/>
      <c r="H639" s="26"/>
      <c r="I639" s="48"/>
      <c r="J639" s="26"/>
      <c r="K639" s="48"/>
      <c r="L639" s="26"/>
      <c r="M639" s="26"/>
      <c r="O639" s="48"/>
      <c r="Q639" s="48"/>
      <c r="S639" s="49"/>
      <c r="T639" s="49"/>
      <c r="X639" s="26"/>
      <c r="Y639" s="48"/>
      <c r="Z639" s="26"/>
      <c r="AA639" s="49"/>
      <c r="AC639" s="26"/>
      <c r="AD639" s="26"/>
      <c r="AE639" s="26"/>
      <c r="AF639" s="26"/>
      <c r="AG639" s="26"/>
      <c r="AH639" s="26"/>
      <c r="AI639" s="27"/>
      <c r="AJ639" s="27"/>
      <c r="AY639" s="27"/>
      <c r="AZ639" s="27"/>
      <c r="BA639" s="27"/>
    </row>
    <row r="640" ht="14.25" customHeight="1">
      <c r="D640" s="47"/>
      <c r="E640" s="26"/>
      <c r="F640" s="26"/>
      <c r="G640" s="26"/>
      <c r="H640" s="26"/>
      <c r="I640" s="48"/>
      <c r="J640" s="26"/>
      <c r="K640" s="48"/>
      <c r="L640" s="26"/>
      <c r="M640" s="26"/>
      <c r="O640" s="48"/>
      <c r="Q640" s="48"/>
      <c r="S640" s="49"/>
      <c r="T640" s="49"/>
      <c r="X640" s="26"/>
      <c r="Y640" s="48"/>
      <c r="Z640" s="26"/>
      <c r="AA640" s="49"/>
      <c r="AC640" s="26"/>
      <c r="AD640" s="26"/>
      <c r="AE640" s="26"/>
      <c r="AF640" s="26"/>
      <c r="AG640" s="26"/>
      <c r="AH640" s="26"/>
      <c r="AI640" s="27"/>
      <c r="AJ640" s="27"/>
      <c r="AY640" s="27"/>
      <c r="AZ640" s="27"/>
      <c r="BA640" s="27"/>
    </row>
    <row r="641" ht="14.25" customHeight="1">
      <c r="D641" s="47"/>
      <c r="E641" s="26"/>
      <c r="F641" s="26"/>
      <c r="G641" s="26"/>
      <c r="H641" s="26"/>
      <c r="I641" s="48"/>
      <c r="J641" s="26"/>
      <c r="K641" s="48"/>
      <c r="L641" s="26"/>
      <c r="M641" s="26"/>
      <c r="O641" s="48"/>
      <c r="Q641" s="48"/>
      <c r="S641" s="49"/>
      <c r="T641" s="49"/>
      <c r="X641" s="26"/>
      <c r="Y641" s="48"/>
      <c r="Z641" s="26"/>
      <c r="AA641" s="49"/>
      <c r="AC641" s="26"/>
      <c r="AD641" s="26"/>
      <c r="AE641" s="26"/>
      <c r="AF641" s="26"/>
      <c r="AG641" s="26"/>
      <c r="AH641" s="26"/>
      <c r="AI641" s="27"/>
      <c r="AJ641" s="27"/>
      <c r="AY641" s="27"/>
      <c r="AZ641" s="27"/>
      <c r="BA641" s="27"/>
    </row>
    <row r="642" ht="14.25" customHeight="1">
      <c r="D642" s="47"/>
      <c r="E642" s="26"/>
      <c r="F642" s="26"/>
      <c r="G642" s="26"/>
      <c r="H642" s="26"/>
      <c r="I642" s="48"/>
      <c r="J642" s="26"/>
      <c r="K642" s="48"/>
      <c r="L642" s="26"/>
      <c r="M642" s="26"/>
      <c r="O642" s="48"/>
      <c r="Q642" s="48"/>
      <c r="S642" s="49"/>
      <c r="T642" s="49"/>
      <c r="X642" s="26"/>
      <c r="Y642" s="48"/>
      <c r="Z642" s="26"/>
      <c r="AA642" s="49"/>
      <c r="AC642" s="26"/>
      <c r="AD642" s="26"/>
      <c r="AE642" s="26"/>
      <c r="AF642" s="26"/>
      <c r="AG642" s="26"/>
      <c r="AH642" s="26"/>
      <c r="AI642" s="27"/>
      <c r="AJ642" s="27"/>
      <c r="AY642" s="27"/>
      <c r="AZ642" s="27"/>
      <c r="BA642" s="27"/>
    </row>
    <row r="643" ht="14.25" customHeight="1">
      <c r="D643" s="47"/>
      <c r="E643" s="26"/>
      <c r="F643" s="26"/>
      <c r="G643" s="26"/>
      <c r="H643" s="26"/>
      <c r="I643" s="48"/>
      <c r="J643" s="26"/>
      <c r="K643" s="48"/>
      <c r="L643" s="26"/>
      <c r="M643" s="26"/>
      <c r="O643" s="48"/>
      <c r="Q643" s="48"/>
      <c r="S643" s="49"/>
      <c r="T643" s="49"/>
      <c r="X643" s="26"/>
      <c r="Y643" s="48"/>
      <c r="Z643" s="26"/>
      <c r="AA643" s="49"/>
      <c r="AC643" s="26"/>
      <c r="AD643" s="26"/>
      <c r="AE643" s="26"/>
      <c r="AF643" s="26"/>
      <c r="AG643" s="26"/>
      <c r="AH643" s="26"/>
      <c r="AI643" s="27"/>
      <c r="AJ643" s="27"/>
      <c r="AY643" s="27"/>
      <c r="AZ643" s="27"/>
      <c r="BA643" s="27"/>
    </row>
    <row r="644" ht="14.25" customHeight="1">
      <c r="D644" s="47"/>
      <c r="E644" s="26"/>
      <c r="F644" s="26"/>
      <c r="G644" s="26"/>
      <c r="H644" s="26"/>
      <c r="I644" s="48"/>
      <c r="J644" s="26"/>
      <c r="K644" s="48"/>
      <c r="L644" s="26"/>
      <c r="M644" s="26"/>
      <c r="O644" s="48"/>
      <c r="Q644" s="48"/>
      <c r="S644" s="49"/>
      <c r="T644" s="49"/>
      <c r="X644" s="26"/>
      <c r="Y644" s="48"/>
      <c r="Z644" s="26"/>
      <c r="AA644" s="49"/>
      <c r="AC644" s="26"/>
      <c r="AD644" s="26"/>
      <c r="AE644" s="26"/>
      <c r="AF644" s="26"/>
      <c r="AG644" s="26"/>
      <c r="AH644" s="26"/>
      <c r="AI644" s="27"/>
      <c r="AJ644" s="27"/>
      <c r="AY644" s="27"/>
      <c r="AZ644" s="27"/>
      <c r="BA644" s="27"/>
    </row>
    <row r="645" ht="14.25" customHeight="1">
      <c r="D645" s="47"/>
      <c r="E645" s="26"/>
      <c r="F645" s="26"/>
      <c r="G645" s="26"/>
      <c r="H645" s="26"/>
      <c r="I645" s="48"/>
      <c r="J645" s="26"/>
      <c r="K645" s="48"/>
      <c r="L645" s="26"/>
      <c r="M645" s="26"/>
      <c r="O645" s="48"/>
      <c r="Q645" s="48"/>
      <c r="S645" s="49"/>
      <c r="T645" s="49"/>
      <c r="X645" s="26"/>
      <c r="Y645" s="48"/>
      <c r="Z645" s="26"/>
      <c r="AA645" s="49"/>
      <c r="AC645" s="26"/>
      <c r="AD645" s="26"/>
      <c r="AE645" s="26"/>
      <c r="AF645" s="26"/>
      <c r="AG645" s="26"/>
      <c r="AH645" s="26"/>
      <c r="AI645" s="27"/>
      <c r="AJ645" s="27"/>
      <c r="AY645" s="27"/>
      <c r="AZ645" s="27"/>
      <c r="BA645" s="27"/>
    </row>
    <row r="646" ht="14.25" customHeight="1">
      <c r="D646" s="47"/>
      <c r="E646" s="26"/>
      <c r="F646" s="26"/>
      <c r="G646" s="26"/>
      <c r="H646" s="26"/>
      <c r="I646" s="48"/>
      <c r="J646" s="26"/>
      <c r="K646" s="48"/>
      <c r="L646" s="26"/>
      <c r="M646" s="26"/>
      <c r="O646" s="48"/>
      <c r="Q646" s="48"/>
      <c r="S646" s="49"/>
      <c r="T646" s="49"/>
      <c r="X646" s="26"/>
      <c r="Y646" s="48"/>
      <c r="Z646" s="26"/>
      <c r="AA646" s="49"/>
      <c r="AC646" s="26"/>
      <c r="AD646" s="26"/>
      <c r="AE646" s="26"/>
      <c r="AF646" s="26"/>
      <c r="AG646" s="26"/>
      <c r="AH646" s="26"/>
      <c r="AI646" s="27"/>
      <c r="AJ646" s="27"/>
      <c r="AY646" s="27"/>
      <c r="AZ646" s="27"/>
      <c r="BA646" s="27"/>
    </row>
    <row r="647" ht="14.25" customHeight="1">
      <c r="D647" s="47"/>
      <c r="E647" s="26"/>
      <c r="F647" s="26"/>
      <c r="G647" s="26"/>
      <c r="H647" s="26"/>
      <c r="I647" s="48"/>
      <c r="J647" s="26"/>
      <c r="K647" s="48"/>
      <c r="L647" s="26"/>
      <c r="M647" s="26"/>
      <c r="O647" s="48"/>
      <c r="Q647" s="48"/>
      <c r="S647" s="49"/>
      <c r="T647" s="49"/>
      <c r="X647" s="26"/>
      <c r="Y647" s="48"/>
      <c r="Z647" s="26"/>
      <c r="AA647" s="49"/>
      <c r="AC647" s="26"/>
      <c r="AD647" s="26"/>
      <c r="AE647" s="26"/>
      <c r="AF647" s="26"/>
      <c r="AG647" s="26"/>
      <c r="AH647" s="26"/>
      <c r="AI647" s="27"/>
      <c r="AJ647" s="27"/>
      <c r="AY647" s="27"/>
      <c r="AZ647" s="27"/>
      <c r="BA647" s="27"/>
    </row>
    <row r="648" ht="14.25" customHeight="1">
      <c r="D648" s="47"/>
      <c r="E648" s="26"/>
      <c r="F648" s="26"/>
      <c r="G648" s="26"/>
      <c r="H648" s="26"/>
      <c r="I648" s="48"/>
      <c r="J648" s="26"/>
      <c r="K648" s="48"/>
      <c r="L648" s="26"/>
      <c r="M648" s="26"/>
      <c r="O648" s="48"/>
      <c r="Q648" s="48"/>
      <c r="S648" s="49"/>
      <c r="T648" s="49"/>
      <c r="X648" s="26"/>
      <c r="Y648" s="48"/>
      <c r="Z648" s="26"/>
      <c r="AA648" s="49"/>
      <c r="AC648" s="26"/>
      <c r="AD648" s="26"/>
      <c r="AE648" s="26"/>
      <c r="AF648" s="26"/>
      <c r="AG648" s="26"/>
      <c r="AH648" s="26"/>
      <c r="AI648" s="27"/>
      <c r="AJ648" s="27"/>
      <c r="AY648" s="27"/>
      <c r="AZ648" s="27"/>
      <c r="BA648" s="27"/>
    </row>
    <row r="649" ht="14.25" customHeight="1">
      <c r="D649" s="47"/>
      <c r="E649" s="26"/>
      <c r="F649" s="26"/>
      <c r="G649" s="26"/>
      <c r="H649" s="26"/>
      <c r="I649" s="48"/>
      <c r="J649" s="26"/>
      <c r="K649" s="48"/>
      <c r="L649" s="26"/>
      <c r="M649" s="26"/>
      <c r="O649" s="48"/>
      <c r="Q649" s="48"/>
      <c r="S649" s="49"/>
      <c r="T649" s="49"/>
      <c r="X649" s="26"/>
      <c r="Y649" s="48"/>
      <c r="Z649" s="26"/>
      <c r="AA649" s="49"/>
      <c r="AC649" s="26"/>
      <c r="AD649" s="26"/>
      <c r="AE649" s="26"/>
      <c r="AF649" s="26"/>
      <c r="AG649" s="26"/>
      <c r="AH649" s="26"/>
      <c r="AI649" s="27"/>
      <c r="AJ649" s="27"/>
      <c r="AY649" s="27"/>
      <c r="AZ649" s="27"/>
      <c r="BA649" s="27"/>
    </row>
    <row r="650" ht="14.25" customHeight="1">
      <c r="D650" s="47"/>
      <c r="E650" s="26"/>
      <c r="F650" s="26"/>
      <c r="G650" s="26"/>
      <c r="H650" s="26"/>
      <c r="I650" s="48"/>
      <c r="J650" s="26"/>
      <c r="K650" s="48"/>
      <c r="L650" s="26"/>
      <c r="M650" s="26"/>
      <c r="O650" s="48"/>
      <c r="Q650" s="48"/>
      <c r="S650" s="49"/>
      <c r="T650" s="49"/>
      <c r="X650" s="26"/>
      <c r="Y650" s="48"/>
      <c r="Z650" s="26"/>
      <c r="AA650" s="49"/>
      <c r="AC650" s="26"/>
      <c r="AD650" s="26"/>
      <c r="AE650" s="26"/>
      <c r="AF650" s="26"/>
      <c r="AG650" s="26"/>
      <c r="AH650" s="26"/>
      <c r="AI650" s="27"/>
      <c r="AJ650" s="27"/>
      <c r="AY650" s="27"/>
      <c r="AZ650" s="27"/>
      <c r="BA650" s="27"/>
    </row>
    <row r="651" ht="14.25" customHeight="1">
      <c r="D651" s="47"/>
      <c r="E651" s="26"/>
      <c r="F651" s="26"/>
      <c r="G651" s="26"/>
      <c r="H651" s="26"/>
      <c r="I651" s="48"/>
      <c r="J651" s="26"/>
      <c r="K651" s="48"/>
      <c r="L651" s="26"/>
      <c r="M651" s="26"/>
      <c r="O651" s="48"/>
      <c r="Q651" s="48"/>
      <c r="S651" s="49"/>
      <c r="T651" s="49"/>
      <c r="X651" s="26"/>
      <c r="Y651" s="48"/>
      <c r="Z651" s="26"/>
      <c r="AA651" s="49"/>
      <c r="AC651" s="26"/>
      <c r="AD651" s="26"/>
      <c r="AE651" s="26"/>
      <c r="AF651" s="26"/>
      <c r="AG651" s="26"/>
      <c r="AH651" s="26"/>
      <c r="AI651" s="27"/>
      <c r="AJ651" s="27"/>
      <c r="AY651" s="27"/>
      <c r="AZ651" s="27"/>
      <c r="BA651" s="27"/>
    </row>
    <row r="652" ht="14.25" customHeight="1">
      <c r="D652" s="47"/>
      <c r="E652" s="26"/>
      <c r="F652" s="26"/>
      <c r="G652" s="26"/>
      <c r="H652" s="26"/>
      <c r="I652" s="48"/>
      <c r="J652" s="26"/>
      <c r="K652" s="48"/>
      <c r="L652" s="26"/>
      <c r="M652" s="26"/>
      <c r="O652" s="48"/>
      <c r="Q652" s="48"/>
      <c r="S652" s="49"/>
      <c r="T652" s="49"/>
      <c r="X652" s="26"/>
      <c r="Y652" s="48"/>
      <c r="Z652" s="26"/>
      <c r="AA652" s="49"/>
      <c r="AC652" s="26"/>
      <c r="AD652" s="26"/>
      <c r="AE652" s="26"/>
      <c r="AF652" s="26"/>
      <c r="AG652" s="26"/>
      <c r="AH652" s="26"/>
      <c r="AI652" s="27"/>
      <c r="AJ652" s="27"/>
      <c r="AY652" s="27"/>
      <c r="AZ652" s="27"/>
      <c r="BA652" s="27"/>
    </row>
    <row r="653" ht="14.25" customHeight="1">
      <c r="D653" s="47"/>
      <c r="E653" s="26"/>
      <c r="F653" s="26"/>
      <c r="G653" s="26"/>
      <c r="H653" s="26"/>
      <c r="I653" s="48"/>
      <c r="J653" s="26"/>
      <c r="K653" s="48"/>
      <c r="L653" s="26"/>
      <c r="M653" s="26"/>
      <c r="O653" s="48"/>
      <c r="Q653" s="48"/>
      <c r="S653" s="49"/>
      <c r="T653" s="49"/>
      <c r="X653" s="26"/>
      <c r="Y653" s="48"/>
      <c r="Z653" s="26"/>
      <c r="AA653" s="49"/>
      <c r="AC653" s="26"/>
      <c r="AD653" s="26"/>
      <c r="AE653" s="26"/>
      <c r="AF653" s="26"/>
      <c r="AG653" s="26"/>
      <c r="AH653" s="26"/>
      <c r="AI653" s="27"/>
      <c r="AJ653" s="27"/>
      <c r="AY653" s="27"/>
      <c r="AZ653" s="27"/>
      <c r="BA653" s="27"/>
    </row>
    <row r="654" ht="14.25" customHeight="1">
      <c r="D654" s="47"/>
      <c r="E654" s="26"/>
      <c r="F654" s="26"/>
      <c r="G654" s="26"/>
      <c r="H654" s="26"/>
      <c r="I654" s="48"/>
      <c r="J654" s="26"/>
      <c r="K654" s="48"/>
      <c r="L654" s="26"/>
      <c r="M654" s="26"/>
      <c r="O654" s="48"/>
      <c r="Q654" s="48"/>
      <c r="S654" s="49"/>
      <c r="T654" s="49"/>
      <c r="X654" s="26"/>
      <c r="Y654" s="48"/>
      <c r="Z654" s="26"/>
      <c r="AA654" s="49"/>
      <c r="AC654" s="26"/>
      <c r="AD654" s="26"/>
      <c r="AE654" s="26"/>
      <c r="AF654" s="26"/>
      <c r="AG654" s="26"/>
      <c r="AH654" s="26"/>
      <c r="AI654" s="27"/>
      <c r="AJ654" s="27"/>
      <c r="AY654" s="27"/>
      <c r="AZ654" s="27"/>
      <c r="BA654" s="27"/>
    </row>
    <row r="655" ht="14.25" customHeight="1">
      <c r="D655" s="47"/>
      <c r="E655" s="26"/>
      <c r="F655" s="26"/>
      <c r="G655" s="26"/>
      <c r="H655" s="26"/>
      <c r="I655" s="48"/>
      <c r="J655" s="26"/>
      <c r="K655" s="48"/>
      <c r="L655" s="26"/>
      <c r="M655" s="26"/>
      <c r="O655" s="48"/>
      <c r="Q655" s="48"/>
      <c r="S655" s="49"/>
      <c r="T655" s="49"/>
      <c r="X655" s="26"/>
      <c r="Y655" s="48"/>
      <c r="Z655" s="26"/>
      <c r="AA655" s="49"/>
      <c r="AC655" s="26"/>
      <c r="AD655" s="26"/>
      <c r="AE655" s="26"/>
      <c r="AF655" s="26"/>
      <c r="AG655" s="26"/>
      <c r="AH655" s="26"/>
      <c r="AI655" s="27"/>
      <c r="AJ655" s="27"/>
      <c r="AY655" s="27"/>
      <c r="AZ655" s="27"/>
      <c r="BA655" s="27"/>
    </row>
    <row r="656" ht="14.25" customHeight="1">
      <c r="D656" s="47"/>
      <c r="E656" s="26"/>
      <c r="F656" s="26"/>
      <c r="G656" s="26"/>
      <c r="H656" s="26"/>
      <c r="I656" s="48"/>
      <c r="J656" s="26"/>
      <c r="K656" s="48"/>
      <c r="L656" s="26"/>
      <c r="M656" s="26"/>
      <c r="O656" s="48"/>
      <c r="Q656" s="48"/>
      <c r="S656" s="49"/>
      <c r="T656" s="49"/>
      <c r="X656" s="26"/>
      <c r="Y656" s="48"/>
      <c r="Z656" s="26"/>
      <c r="AA656" s="49"/>
      <c r="AC656" s="26"/>
      <c r="AD656" s="26"/>
      <c r="AE656" s="26"/>
      <c r="AF656" s="26"/>
      <c r="AG656" s="26"/>
      <c r="AH656" s="26"/>
      <c r="AI656" s="27"/>
      <c r="AJ656" s="27"/>
      <c r="AY656" s="27"/>
      <c r="AZ656" s="27"/>
      <c r="BA656" s="27"/>
    </row>
    <row r="657" ht="14.25" customHeight="1">
      <c r="D657" s="47"/>
      <c r="E657" s="26"/>
      <c r="F657" s="26"/>
      <c r="G657" s="26"/>
      <c r="H657" s="26"/>
      <c r="I657" s="48"/>
      <c r="J657" s="26"/>
      <c r="K657" s="48"/>
      <c r="L657" s="26"/>
      <c r="M657" s="26"/>
      <c r="O657" s="48"/>
      <c r="Q657" s="48"/>
      <c r="S657" s="49"/>
      <c r="T657" s="49"/>
      <c r="X657" s="26"/>
      <c r="Y657" s="48"/>
      <c r="Z657" s="26"/>
      <c r="AA657" s="49"/>
      <c r="AC657" s="26"/>
      <c r="AD657" s="26"/>
      <c r="AE657" s="26"/>
      <c r="AF657" s="26"/>
      <c r="AG657" s="26"/>
      <c r="AH657" s="26"/>
      <c r="AI657" s="27"/>
      <c r="AJ657" s="27"/>
      <c r="AY657" s="27"/>
      <c r="AZ657" s="27"/>
      <c r="BA657" s="27"/>
    </row>
    <row r="658" ht="14.25" customHeight="1">
      <c r="D658" s="47"/>
      <c r="E658" s="26"/>
      <c r="F658" s="26"/>
      <c r="G658" s="26"/>
      <c r="H658" s="26"/>
      <c r="I658" s="48"/>
      <c r="J658" s="26"/>
      <c r="K658" s="48"/>
      <c r="L658" s="26"/>
      <c r="M658" s="26"/>
      <c r="O658" s="48"/>
      <c r="Q658" s="48"/>
      <c r="S658" s="49"/>
      <c r="T658" s="49"/>
      <c r="X658" s="26"/>
      <c r="Y658" s="48"/>
      <c r="Z658" s="26"/>
      <c r="AA658" s="49"/>
      <c r="AC658" s="26"/>
      <c r="AD658" s="26"/>
      <c r="AE658" s="26"/>
      <c r="AF658" s="26"/>
      <c r="AG658" s="26"/>
      <c r="AH658" s="26"/>
      <c r="AI658" s="27"/>
      <c r="AJ658" s="27"/>
      <c r="AY658" s="27"/>
      <c r="AZ658" s="27"/>
      <c r="BA658" s="27"/>
    </row>
    <row r="659" ht="14.25" customHeight="1">
      <c r="D659" s="47"/>
      <c r="E659" s="26"/>
      <c r="F659" s="26"/>
      <c r="G659" s="26"/>
      <c r="H659" s="26"/>
      <c r="I659" s="48"/>
      <c r="J659" s="26"/>
      <c r="K659" s="48"/>
      <c r="L659" s="26"/>
      <c r="M659" s="26"/>
      <c r="O659" s="48"/>
      <c r="Q659" s="48"/>
      <c r="S659" s="49"/>
      <c r="T659" s="49"/>
      <c r="X659" s="26"/>
      <c r="Y659" s="48"/>
      <c r="Z659" s="26"/>
      <c r="AA659" s="49"/>
      <c r="AC659" s="26"/>
      <c r="AD659" s="26"/>
      <c r="AE659" s="26"/>
      <c r="AF659" s="26"/>
      <c r="AG659" s="26"/>
      <c r="AH659" s="26"/>
      <c r="AI659" s="27"/>
      <c r="AJ659" s="27"/>
      <c r="AY659" s="27"/>
      <c r="AZ659" s="27"/>
      <c r="BA659" s="27"/>
    </row>
    <row r="660" ht="14.25" customHeight="1">
      <c r="D660" s="47"/>
      <c r="E660" s="26"/>
      <c r="F660" s="26"/>
      <c r="G660" s="26"/>
      <c r="H660" s="26"/>
      <c r="I660" s="48"/>
      <c r="J660" s="26"/>
      <c r="K660" s="48"/>
      <c r="L660" s="26"/>
      <c r="M660" s="26"/>
      <c r="O660" s="48"/>
      <c r="Q660" s="48"/>
      <c r="S660" s="49"/>
      <c r="T660" s="49"/>
      <c r="X660" s="26"/>
      <c r="Y660" s="48"/>
      <c r="Z660" s="26"/>
      <c r="AA660" s="49"/>
      <c r="AC660" s="26"/>
      <c r="AD660" s="26"/>
      <c r="AE660" s="26"/>
      <c r="AF660" s="26"/>
      <c r="AG660" s="26"/>
      <c r="AH660" s="26"/>
      <c r="AI660" s="27"/>
      <c r="AJ660" s="27"/>
      <c r="AY660" s="27"/>
      <c r="AZ660" s="27"/>
      <c r="BA660" s="27"/>
    </row>
    <row r="661" ht="14.25" customHeight="1">
      <c r="D661" s="47"/>
      <c r="E661" s="26"/>
      <c r="F661" s="26"/>
      <c r="G661" s="26"/>
      <c r="H661" s="26"/>
      <c r="I661" s="48"/>
      <c r="J661" s="26"/>
      <c r="K661" s="48"/>
      <c r="L661" s="26"/>
      <c r="M661" s="26"/>
      <c r="O661" s="48"/>
      <c r="Q661" s="48"/>
      <c r="S661" s="49"/>
      <c r="T661" s="49"/>
      <c r="X661" s="26"/>
      <c r="Y661" s="48"/>
      <c r="Z661" s="26"/>
      <c r="AA661" s="49"/>
      <c r="AC661" s="26"/>
      <c r="AD661" s="26"/>
      <c r="AE661" s="26"/>
      <c r="AF661" s="26"/>
      <c r="AG661" s="26"/>
      <c r="AH661" s="26"/>
      <c r="AI661" s="27"/>
      <c r="AJ661" s="27"/>
      <c r="AY661" s="27"/>
      <c r="AZ661" s="27"/>
      <c r="BA661" s="27"/>
    </row>
    <row r="662" ht="14.25" customHeight="1">
      <c r="D662" s="47"/>
      <c r="E662" s="26"/>
      <c r="F662" s="26"/>
      <c r="G662" s="26"/>
      <c r="H662" s="26"/>
      <c r="I662" s="48"/>
      <c r="J662" s="26"/>
      <c r="K662" s="48"/>
      <c r="L662" s="26"/>
      <c r="M662" s="26"/>
      <c r="O662" s="48"/>
      <c r="Q662" s="48"/>
      <c r="S662" s="49"/>
      <c r="T662" s="49"/>
      <c r="X662" s="26"/>
      <c r="Y662" s="48"/>
      <c r="Z662" s="26"/>
      <c r="AA662" s="49"/>
      <c r="AC662" s="26"/>
      <c r="AD662" s="26"/>
      <c r="AE662" s="26"/>
      <c r="AF662" s="26"/>
      <c r="AG662" s="26"/>
      <c r="AH662" s="26"/>
      <c r="AI662" s="27"/>
      <c r="AJ662" s="27"/>
      <c r="AY662" s="27"/>
      <c r="AZ662" s="27"/>
      <c r="BA662" s="27"/>
    </row>
    <row r="663" ht="14.25" customHeight="1">
      <c r="D663" s="47"/>
      <c r="E663" s="26"/>
      <c r="F663" s="26"/>
      <c r="G663" s="26"/>
      <c r="H663" s="26"/>
      <c r="I663" s="48"/>
      <c r="J663" s="26"/>
      <c r="K663" s="48"/>
      <c r="L663" s="26"/>
      <c r="M663" s="26"/>
      <c r="O663" s="48"/>
      <c r="Q663" s="48"/>
      <c r="S663" s="49"/>
      <c r="T663" s="49"/>
      <c r="X663" s="26"/>
      <c r="Y663" s="48"/>
      <c r="Z663" s="26"/>
      <c r="AA663" s="49"/>
      <c r="AC663" s="26"/>
      <c r="AD663" s="26"/>
      <c r="AE663" s="26"/>
      <c r="AF663" s="26"/>
      <c r="AG663" s="26"/>
      <c r="AH663" s="26"/>
      <c r="AI663" s="27"/>
      <c r="AJ663" s="27"/>
      <c r="AY663" s="27"/>
      <c r="AZ663" s="27"/>
      <c r="BA663" s="27"/>
    </row>
    <row r="664" ht="14.25" customHeight="1">
      <c r="D664" s="47"/>
      <c r="E664" s="26"/>
      <c r="F664" s="26"/>
      <c r="G664" s="26"/>
      <c r="H664" s="26"/>
      <c r="I664" s="48"/>
      <c r="J664" s="26"/>
      <c r="K664" s="48"/>
      <c r="L664" s="26"/>
      <c r="M664" s="26"/>
      <c r="O664" s="48"/>
      <c r="Q664" s="48"/>
      <c r="S664" s="49"/>
      <c r="T664" s="49"/>
      <c r="X664" s="26"/>
      <c r="Y664" s="48"/>
      <c r="Z664" s="26"/>
      <c r="AA664" s="49"/>
      <c r="AC664" s="26"/>
      <c r="AD664" s="26"/>
      <c r="AE664" s="26"/>
      <c r="AF664" s="26"/>
      <c r="AG664" s="26"/>
      <c r="AH664" s="26"/>
      <c r="AI664" s="27"/>
      <c r="AJ664" s="27"/>
      <c r="AY664" s="27"/>
      <c r="AZ664" s="27"/>
      <c r="BA664" s="27"/>
    </row>
    <row r="665" ht="14.25" customHeight="1">
      <c r="D665" s="47"/>
      <c r="E665" s="26"/>
      <c r="F665" s="26"/>
      <c r="G665" s="26"/>
      <c r="H665" s="26"/>
      <c r="I665" s="48"/>
      <c r="J665" s="26"/>
      <c r="K665" s="48"/>
      <c r="L665" s="26"/>
      <c r="M665" s="26"/>
      <c r="O665" s="48"/>
      <c r="Q665" s="48"/>
      <c r="S665" s="49"/>
      <c r="T665" s="49"/>
      <c r="X665" s="26"/>
      <c r="Y665" s="48"/>
      <c r="Z665" s="26"/>
      <c r="AA665" s="49"/>
      <c r="AC665" s="26"/>
      <c r="AD665" s="26"/>
      <c r="AE665" s="26"/>
      <c r="AF665" s="26"/>
      <c r="AG665" s="26"/>
      <c r="AH665" s="26"/>
      <c r="AI665" s="27"/>
      <c r="AJ665" s="27"/>
      <c r="AY665" s="27"/>
      <c r="AZ665" s="27"/>
      <c r="BA665" s="27"/>
    </row>
    <row r="666" ht="14.25" customHeight="1">
      <c r="D666" s="47"/>
      <c r="E666" s="26"/>
      <c r="F666" s="26"/>
      <c r="G666" s="26"/>
      <c r="H666" s="26"/>
      <c r="I666" s="48"/>
      <c r="J666" s="26"/>
      <c r="K666" s="48"/>
      <c r="L666" s="26"/>
      <c r="M666" s="26"/>
      <c r="O666" s="48"/>
      <c r="Q666" s="48"/>
      <c r="S666" s="49"/>
      <c r="T666" s="49"/>
      <c r="X666" s="26"/>
      <c r="Y666" s="48"/>
      <c r="Z666" s="26"/>
      <c r="AA666" s="49"/>
      <c r="AC666" s="26"/>
      <c r="AD666" s="26"/>
      <c r="AE666" s="26"/>
      <c r="AF666" s="26"/>
      <c r="AG666" s="26"/>
      <c r="AH666" s="26"/>
      <c r="AI666" s="27"/>
      <c r="AJ666" s="27"/>
      <c r="AY666" s="27"/>
      <c r="AZ666" s="27"/>
      <c r="BA666" s="27"/>
    </row>
    <row r="667" ht="14.25" customHeight="1">
      <c r="D667" s="47"/>
      <c r="E667" s="26"/>
      <c r="F667" s="26"/>
      <c r="G667" s="26"/>
      <c r="H667" s="26"/>
      <c r="I667" s="48"/>
      <c r="J667" s="26"/>
      <c r="K667" s="48"/>
      <c r="L667" s="26"/>
      <c r="M667" s="26"/>
      <c r="O667" s="48"/>
      <c r="Q667" s="48"/>
      <c r="S667" s="49"/>
      <c r="T667" s="49"/>
      <c r="X667" s="26"/>
      <c r="Y667" s="48"/>
      <c r="Z667" s="26"/>
      <c r="AA667" s="49"/>
      <c r="AC667" s="26"/>
      <c r="AD667" s="26"/>
      <c r="AE667" s="26"/>
      <c r="AF667" s="26"/>
      <c r="AG667" s="26"/>
      <c r="AH667" s="26"/>
      <c r="AI667" s="27"/>
      <c r="AJ667" s="27"/>
      <c r="AY667" s="27"/>
      <c r="AZ667" s="27"/>
      <c r="BA667" s="27"/>
    </row>
    <row r="668" ht="14.25" customHeight="1">
      <c r="D668" s="47"/>
      <c r="E668" s="26"/>
      <c r="F668" s="26"/>
      <c r="G668" s="26"/>
      <c r="H668" s="26"/>
      <c r="I668" s="48"/>
      <c r="J668" s="26"/>
      <c r="K668" s="48"/>
      <c r="L668" s="26"/>
      <c r="M668" s="26"/>
      <c r="O668" s="48"/>
      <c r="Q668" s="48"/>
      <c r="S668" s="49"/>
      <c r="T668" s="49"/>
      <c r="X668" s="26"/>
      <c r="Y668" s="48"/>
      <c r="Z668" s="26"/>
      <c r="AA668" s="49"/>
      <c r="AC668" s="26"/>
      <c r="AD668" s="26"/>
      <c r="AE668" s="26"/>
      <c r="AF668" s="26"/>
      <c r="AG668" s="26"/>
      <c r="AH668" s="26"/>
      <c r="AI668" s="27"/>
      <c r="AJ668" s="27"/>
      <c r="AY668" s="27"/>
      <c r="AZ668" s="27"/>
      <c r="BA668" s="27"/>
    </row>
    <row r="669" ht="14.25" customHeight="1">
      <c r="D669" s="47"/>
      <c r="E669" s="26"/>
      <c r="F669" s="26"/>
      <c r="G669" s="26"/>
      <c r="H669" s="26"/>
      <c r="I669" s="48"/>
      <c r="J669" s="26"/>
      <c r="K669" s="48"/>
      <c r="L669" s="26"/>
      <c r="M669" s="26"/>
      <c r="O669" s="48"/>
      <c r="Q669" s="48"/>
      <c r="S669" s="49"/>
      <c r="T669" s="49"/>
      <c r="X669" s="26"/>
      <c r="Y669" s="48"/>
      <c r="Z669" s="26"/>
      <c r="AA669" s="49"/>
      <c r="AC669" s="26"/>
      <c r="AD669" s="26"/>
      <c r="AE669" s="26"/>
      <c r="AF669" s="26"/>
      <c r="AG669" s="26"/>
      <c r="AH669" s="26"/>
      <c r="AI669" s="27"/>
      <c r="AJ669" s="27"/>
      <c r="AY669" s="27"/>
      <c r="AZ669" s="27"/>
      <c r="BA669" s="27"/>
    </row>
    <row r="670" ht="14.25" customHeight="1">
      <c r="D670" s="47"/>
      <c r="E670" s="26"/>
      <c r="F670" s="26"/>
      <c r="G670" s="26"/>
      <c r="H670" s="26"/>
      <c r="I670" s="48"/>
      <c r="J670" s="26"/>
      <c r="K670" s="48"/>
      <c r="L670" s="26"/>
      <c r="M670" s="26"/>
      <c r="O670" s="48"/>
      <c r="Q670" s="48"/>
      <c r="S670" s="49"/>
      <c r="T670" s="49"/>
      <c r="X670" s="26"/>
      <c r="Y670" s="48"/>
      <c r="Z670" s="26"/>
      <c r="AA670" s="49"/>
      <c r="AC670" s="26"/>
      <c r="AD670" s="26"/>
      <c r="AE670" s="26"/>
      <c r="AF670" s="26"/>
      <c r="AG670" s="26"/>
      <c r="AH670" s="26"/>
      <c r="AI670" s="27"/>
      <c r="AJ670" s="27"/>
      <c r="AY670" s="27"/>
      <c r="AZ670" s="27"/>
      <c r="BA670" s="27"/>
    </row>
    <row r="671" ht="14.25" customHeight="1">
      <c r="D671" s="47"/>
      <c r="E671" s="26"/>
      <c r="F671" s="26"/>
      <c r="G671" s="26"/>
      <c r="H671" s="26"/>
      <c r="I671" s="48"/>
      <c r="J671" s="26"/>
      <c r="K671" s="48"/>
      <c r="L671" s="26"/>
      <c r="M671" s="26"/>
      <c r="O671" s="48"/>
      <c r="Q671" s="48"/>
      <c r="S671" s="49"/>
      <c r="T671" s="49"/>
      <c r="X671" s="26"/>
      <c r="Y671" s="48"/>
      <c r="Z671" s="26"/>
      <c r="AA671" s="49"/>
      <c r="AC671" s="26"/>
      <c r="AD671" s="26"/>
      <c r="AE671" s="26"/>
      <c r="AF671" s="26"/>
      <c r="AG671" s="26"/>
      <c r="AH671" s="26"/>
      <c r="AI671" s="27"/>
      <c r="AJ671" s="27"/>
      <c r="AY671" s="27"/>
      <c r="AZ671" s="27"/>
      <c r="BA671" s="27"/>
    </row>
    <row r="672" ht="14.25" customHeight="1">
      <c r="D672" s="47"/>
      <c r="E672" s="26"/>
      <c r="F672" s="26"/>
      <c r="G672" s="26"/>
      <c r="H672" s="26"/>
      <c r="I672" s="48"/>
      <c r="J672" s="26"/>
      <c r="K672" s="48"/>
      <c r="L672" s="26"/>
      <c r="M672" s="26"/>
      <c r="O672" s="48"/>
      <c r="Q672" s="48"/>
      <c r="S672" s="49"/>
      <c r="T672" s="49"/>
      <c r="X672" s="26"/>
      <c r="Y672" s="48"/>
      <c r="Z672" s="26"/>
      <c r="AA672" s="49"/>
      <c r="AC672" s="26"/>
      <c r="AD672" s="26"/>
      <c r="AE672" s="26"/>
      <c r="AF672" s="26"/>
      <c r="AG672" s="26"/>
      <c r="AH672" s="26"/>
      <c r="AI672" s="27"/>
      <c r="AJ672" s="27"/>
      <c r="AY672" s="27"/>
      <c r="AZ672" s="27"/>
      <c r="BA672" s="27"/>
    </row>
    <row r="673" ht="14.25" customHeight="1">
      <c r="D673" s="47"/>
      <c r="E673" s="26"/>
      <c r="F673" s="26"/>
      <c r="G673" s="26"/>
      <c r="H673" s="26"/>
      <c r="I673" s="48"/>
      <c r="J673" s="26"/>
      <c r="K673" s="48"/>
      <c r="L673" s="26"/>
      <c r="M673" s="26"/>
      <c r="O673" s="48"/>
      <c r="Q673" s="48"/>
      <c r="S673" s="49"/>
      <c r="T673" s="49"/>
      <c r="X673" s="26"/>
      <c r="Y673" s="48"/>
      <c r="Z673" s="26"/>
      <c r="AA673" s="49"/>
      <c r="AC673" s="26"/>
      <c r="AD673" s="26"/>
      <c r="AE673" s="26"/>
      <c r="AF673" s="26"/>
      <c r="AG673" s="26"/>
      <c r="AH673" s="26"/>
      <c r="AI673" s="27"/>
      <c r="AJ673" s="27"/>
      <c r="AY673" s="27"/>
      <c r="AZ673" s="27"/>
      <c r="BA673" s="27"/>
    </row>
    <row r="674" ht="14.25" customHeight="1">
      <c r="D674" s="47"/>
      <c r="E674" s="26"/>
      <c r="F674" s="26"/>
      <c r="G674" s="26"/>
      <c r="H674" s="26"/>
      <c r="I674" s="48"/>
      <c r="J674" s="26"/>
      <c r="K674" s="48"/>
      <c r="L674" s="26"/>
      <c r="M674" s="26"/>
      <c r="O674" s="48"/>
      <c r="Q674" s="48"/>
      <c r="S674" s="49"/>
      <c r="T674" s="49"/>
      <c r="X674" s="26"/>
      <c r="Y674" s="48"/>
      <c r="Z674" s="26"/>
      <c r="AA674" s="49"/>
      <c r="AC674" s="26"/>
      <c r="AD674" s="26"/>
      <c r="AE674" s="26"/>
      <c r="AF674" s="26"/>
      <c r="AG674" s="26"/>
      <c r="AH674" s="26"/>
      <c r="AI674" s="27"/>
      <c r="AJ674" s="27"/>
      <c r="AY674" s="27"/>
      <c r="AZ674" s="27"/>
      <c r="BA674" s="27"/>
    </row>
    <row r="675" ht="14.25" customHeight="1">
      <c r="D675" s="47"/>
      <c r="E675" s="26"/>
      <c r="F675" s="26"/>
      <c r="G675" s="26"/>
      <c r="H675" s="26"/>
      <c r="I675" s="48"/>
      <c r="J675" s="26"/>
      <c r="K675" s="48"/>
      <c r="L675" s="26"/>
      <c r="M675" s="26"/>
      <c r="O675" s="48"/>
      <c r="Q675" s="48"/>
      <c r="S675" s="49"/>
      <c r="T675" s="49"/>
      <c r="X675" s="26"/>
      <c r="Y675" s="48"/>
      <c r="Z675" s="26"/>
      <c r="AA675" s="49"/>
      <c r="AC675" s="26"/>
      <c r="AD675" s="26"/>
      <c r="AE675" s="26"/>
      <c r="AF675" s="26"/>
      <c r="AG675" s="26"/>
      <c r="AH675" s="26"/>
      <c r="AI675" s="27"/>
      <c r="AJ675" s="27"/>
      <c r="AY675" s="27"/>
      <c r="AZ675" s="27"/>
      <c r="BA675" s="27"/>
    </row>
    <row r="676" ht="14.25" customHeight="1">
      <c r="D676" s="47"/>
      <c r="E676" s="26"/>
      <c r="F676" s="26"/>
      <c r="G676" s="26"/>
      <c r="H676" s="26"/>
      <c r="I676" s="48"/>
      <c r="J676" s="26"/>
      <c r="K676" s="48"/>
      <c r="L676" s="26"/>
      <c r="M676" s="26"/>
      <c r="O676" s="48"/>
      <c r="Q676" s="48"/>
      <c r="S676" s="49"/>
      <c r="T676" s="49"/>
      <c r="X676" s="26"/>
      <c r="Y676" s="48"/>
      <c r="Z676" s="26"/>
      <c r="AA676" s="49"/>
      <c r="AC676" s="26"/>
      <c r="AD676" s="26"/>
      <c r="AE676" s="26"/>
      <c r="AF676" s="26"/>
      <c r="AG676" s="26"/>
      <c r="AH676" s="26"/>
      <c r="AI676" s="27"/>
      <c r="AJ676" s="27"/>
      <c r="AY676" s="27"/>
      <c r="AZ676" s="27"/>
      <c r="BA676" s="27"/>
    </row>
    <row r="677" ht="14.25" customHeight="1">
      <c r="D677" s="47"/>
      <c r="E677" s="26"/>
      <c r="F677" s="26"/>
      <c r="G677" s="26"/>
      <c r="H677" s="26"/>
      <c r="I677" s="48"/>
      <c r="J677" s="26"/>
      <c r="K677" s="48"/>
      <c r="L677" s="26"/>
      <c r="M677" s="26"/>
      <c r="O677" s="48"/>
      <c r="Q677" s="48"/>
      <c r="S677" s="49"/>
      <c r="T677" s="49"/>
      <c r="X677" s="26"/>
      <c r="Y677" s="48"/>
      <c r="Z677" s="26"/>
      <c r="AA677" s="49"/>
      <c r="AC677" s="26"/>
      <c r="AD677" s="26"/>
      <c r="AE677" s="26"/>
      <c r="AF677" s="26"/>
      <c r="AG677" s="26"/>
      <c r="AH677" s="26"/>
      <c r="AI677" s="27"/>
      <c r="AJ677" s="27"/>
      <c r="AY677" s="27"/>
      <c r="AZ677" s="27"/>
      <c r="BA677" s="27"/>
    </row>
    <row r="678" ht="14.25" customHeight="1">
      <c r="D678" s="47"/>
      <c r="E678" s="26"/>
      <c r="F678" s="26"/>
      <c r="G678" s="26"/>
      <c r="H678" s="26"/>
      <c r="I678" s="48"/>
      <c r="J678" s="26"/>
      <c r="K678" s="48"/>
      <c r="L678" s="26"/>
      <c r="M678" s="26"/>
      <c r="O678" s="48"/>
      <c r="Q678" s="48"/>
      <c r="S678" s="49"/>
      <c r="T678" s="49"/>
      <c r="X678" s="26"/>
      <c r="Y678" s="48"/>
      <c r="Z678" s="26"/>
      <c r="AA678" s="49"/>
      <c r="AC678" s="26"/>
      <c r="AD678" s="26"/>
      <c r="AE678" s="26"/>
      <c r="AF678" s="26"/>
      <c r="AG678" s="26"/>
      <c r="AH678" s="26"/>
      <c r="AI678" s="27"/>
      <c r="AJ678" s="27"/>
      <c r="AY678" s="27"/>
      <c r="AZ678" s="27"/>
      <c r="BA678" s="27"/>
    </row>
    <row r="679" ht="14.25" customHeight="1">
      <c r="D679" s="47"/>
      <c r="E679" s="26"/>
      <c r="F679" s="26"/>
      <c r="G679" s="26"/>
      <c r="H679" s="26"/>
      <c r="I679" s="48"/>
      <c r="J679" s="26"/>
      <c r="K679" s="48"/>
      <c r="L679" s="26"/>
      <c r="M679" s="26"/>
      <c r="O679" s="48"/>
      <c r="Q679" s="48"/>
      <c r="S679" s="49"/>
      <c r="T679" s="49"/>
      <c r="X679" s="26"/>
      <c r="Y679" s="48"/>
      <c r="Z679" s="26"/>
      <c r="AA679" s="49"/>
      <c r="AC679" s="26"/>
      <c r="AD679" s="26"/>
      <c r="AE679" s="26"/>
      <c r="AF679" s="26"/>
      <c r="AG679" s="26"/>
      <c r="AH679" s="26"/>
      <c r="AI679" s="27"/>
      <c r="AJ679" s="27"/>
      <c r="AY679" s="27"/>
      <c r="AZ679" s="27"/>
      <c r="BA679" s="27"/>
    </row>
    <row r="680" ht="14.25" customHeight="1">
      <c r="D680" s="47"/>
      <c r="E680" s="26"/>
      <c r="F680" s="26"/>
      <c r="G680" s="26"/>
      <c r="H680" s="26"/>
      <c r="I680" s="48"/>
      <c r="J680" s="26"/>
      <c r="K680" s="48"/>
      <c r="L680" s="26"/>
      <c r="M680" s="26"/>
      <c r="O680" s="48"/>
      <c r="Q680" s="48"/>
      <c r="S680" s="49"/>
      <c r="T680" s="49"/>
      <c r="X680" s="26"/>
      <c r="Y680" s="48"/>
      <c r="Z680" s="26"/>
      <c r="AA680" s="49"/>
      <c r="AC680" s="26"/>
      <c r="AD680" s="26"/>
      <c r="AE680" s="26"/>
      <c r="AF680" s="26"/>
      <c r="AG680" s="26"/>
      <c r="AH680" s="26"/>
      <c r="AI680" s="27"/>
      <c r="AJ680" s="27"/>
      <c r="AY680" s="27"/>
      <c r="AZ680" s="27"/>
      <c r="BA680" s="27"/>
    </row>
    <row r="681" ht="14.25" customHeight="1">
      <c r="D681" s="47"/>
      <c r="E681" s="26"/>
      <c r="F681" s="26"/>
      <c r="G681" s="26"/>
      <c r="H681" s="26"/>
      <c r="I681" s="48"/>
      <c r="J681" s="26"/>
      <c r="K681" s="48"/>
      <c r="L681" s="26"/>
      <c r="M681" s="26"/>
      <c r="O681" s="48"/>
      <c r="Q681" s="48"/>
      <c r="S681" s="49"/>
      <c r="T681" s="49"/>
      <c r="X681" s="26"/>
      <c r="Y681" s="48"/>
      <c r="Z681" s="26"/>
      <c r="AA681" s="49"/>
      <c r="AC681" s="26"/>
      <c r="AD681" s="26"/>
      <c r="AE681" s="26"/>
      <c r="AF681" s="26"/>
      <c r="AG681" s="26"/>
      <c r="AH681" s="26"/>
      <c r="AI681" s="27"/>
      <c r="AJ681" s="27"/>
      <c r="AY681" s="27"/>
      <c r="AZ681" s="27"/>
      <c r="BA681" s="27"/>
    </row>
    <row r="682" ht="14.25" customHeight="1">
      <c r="D682" s="47"/>
      <c r="E682" s="26"/>
      <c r="F682" s="26"/>
      <c r="G682" s="26"/>
      <c r="H682" s="26"/>
      <c r="I682" s="48"/>
      <c r="J682" s="26"/>
      <c r="K682" s="48"/>
      <c r="L682" s="26"/>
      <c r="M682" s="26"/>
      <c r="O682" s="48"/>
      <c r="Q682" s="48"/>
      <c r="S682" s="49"/>
      <c r="T682" s="49"/>
      <c r="X682" s="26"/>
      <c r="Y682" s="48"/>
      <c r="Z682" s="26"/>
      <c r="AA682" s="49"/>
      <c r="AC682" s="26"/>
      <c r="AD682" s="26"/>
      <c r="AE682" s="26"/>
      <c r="AF682" s="26"/>
      <c r="AG682" s="26"/>
      <c r="AH682" s="26"/>
      <c r="AI682" s="27"/>
      <c r="AJ682" s="27"/>
      <c r="AY682" s="27"/>
      <c r="AZ682" s="27"/>
      <c r="BA682" s="27"/>
    </row>
    <row r="683" ht="14.25" customHeight="1">
      <c r="D683" s="47"/>
      <c r="E683" s="26"/>
      <c r="F683" s="26"/>
      <c r="G683" s="26"/>
      <c r="H683" s="26"/>
      <c r="I683" s="48"/>
      <c r="J683" s="26"/>
      <c r="K683" s="48"/>
      <c r="L683" s="26"/>
      <c r="M683" s="26"/>
      <c r="O683" s="48"/>
      <c r="Q683" s="48"/>
      <c r="S683" s="49"/>
      <c r="T683" s="49"/>
      <c r="X683" s="26"/>
      <c r="Y683" s="48"/>
      <c r="Z683" s="26"/>
      <c r="AA683" s="49"/>
      <c r="AC683" s="26"/>
      <c r="AD683" s="26"/>
      <c r="AE683" s="26"/>
      <c r="AF683" s="26"/>
      <c r="AG683" s="26"/>
      <c r="AH683" s="26"/>
      <c r="AI683" s="27"/>
      <c r="AJ683" s="27"/>
      <c r="AY683" s="27"/>
      <c r="AZ683" s="27"/>
      <c r="BA683" s="27"/>
    </row>
    <row r="684" ht="14.25" customHeight="1">
      <c r="D684" s="47"/>
      <c r="E684" s="26"/>
      <c r="F684" s="26"/>
      <c r="G684" s="26"/>
      <c r="H684" s="26"/>
      <c r="I684" s="48"/>
      <c r="J684" s="26"/>
      <c r="K684" s="48"/>
      <c r="L684" s="26"/>
      <c r="M684" s="26"/>
      <c r="O684" s="48"/>
      <c r="Q684" s="48"/>
      <c r="S684" s="49"/>
      <c r="T684" s="49"/>
      <c r="X684" s="26"/>
      <c r="Y684" s="48"/>
      <c r="Z684" s="26"/>
      <c r="AA684" s="49"/>
      <c r="AC684" s="26"/>
      <c r="AD684" s="26"/>
      <c r="AE684" s="26"/>
      <c r="AF684" s="26"/>
      <c r="AG684" s="26"/>
      <c r="AH684" s="26"/>
      <c r="AI684" s="27"/>
      <c r="AJ684" s="27"/>
      <c r="AY684" s="27"/>
      <c r="AZ684" s="27"/>
      <c r="BA684" s="27"/>
    </row>
    <row r="685" ht="14.25" customHeight="1">
      <c r="D685" s="47"/>
      <c r="E685" s="26"/>
      <c r="F685" s="26"/>
      <c r="G685" s="26"/>
      <c r="H685" s="26"/>
      <c r="I685" s="48"/>
      <c r="J685" s="26"/>
      <c r="K685" s="48"/>
      <c r="L685" s="26"/>
      <c r="M685" s="26"/>
      <c r="O685" s="48"/>
      <c r="Q685" s="48"/>
      <c r="S685" s="49"/>
      <c r="T685" s="49"/>
      <c r="X685" s="26"/>
      <c r="Y685" s="48"/>
      <c r="Z685" s="26"/>
      <c r="AA685" s="49"/>
      <c r="AC685" s="26"/>
      <c r="AD685" s="26"/>
      <c r="AE685" s="26"/>
      <c r="AF685" s="26"/>
      <c r="AG685" s="26"/>
      <c r="AH685" s="26"/>
      <c r="AI685" s="27"/>
      <c r="AJ685" s="27"/>
      <c r="AY685" s="27"/>
      <c r="AZ685" s="27"/>
      <c r="BA685" s="27"/>
    </row>
    <row r="686" ht="14.25" customHeight="1">
      <c r="D686" s="47"/>
      <c r="E686" s="26"/>
      <c r="F686" s="26"/>
      <c r="G686" s="26"/>
      <c r="H686" s="26"/>
      <c r="I686" s="48"/>
      <c r="J686" s="26"/>
      <c r="K686" s="48"/>
      <c r="L686" s="26"/>
      <c r="M686" s="26"/>
      <c r="O686" s="48"/>
      <c r="Q686" s="48"/>
      <c r="S686" s="49"/>
      <c r="T686" s="49"/>
      <c r="X686" s="26"/>
      <c r="Y686" s="48"/>
      <c r="Z686" s="26"/>
      <c r="AA686" s="49"/>
      <c r="AC686" s="26"/>
      <c r="AD686" s="26"/>
      <c r="AE686" s="26"/>
      <c r="AF686" s="26"/>
      <c r="AG686" s="26"/>
      <c r="AH686" s="26"/>
      <c r="AI686" s="27"/>
      <c r="AJ686" s="27"/>
      <c r="AY686" s="27"/>
      <c r="AZ686" s="27"/>
      <c r="BA686" s="27"/>
    </row>
    <row r="687" ht="14.25" customHeight="1">
      <c r="D687" s="47"/>
      <c r="E687" s="26"/>
      <c r="F687" s="26"/>
      <c r="G687" s="26"/>
      <c r="H687" s="26"/>
      <c r="I687" s="48"/>
      <c r="J687" s="26"/>
      <c r="K687" s="48"/>
      <c r="L687" s="26"/>
      <c r="M687" s="26"/>
      <c r="O687" s="48"/>
      <c r="Q687" s="48"/>
      <c r="S687" s="49"/>
      <c r="T687" s="49"/>
      <c r="X687" s="26"/>
      <c r="Y687" s="48"/>
      <c r="Z687" s="26"/>
      <c r="AA687" s="49"/>
      <c r="AC687" s="26"/>
      <c r="AD687" s="26"/>
      <c r="AE687" s="26"/>
      <c r="AF687" s="26"/>
      <c r="AG687" s="26"/>
      <c r="AH687" s="26"/>
      <c r="AI687" s="27"/>
      <c r="AJ687" s="27"/>
      <c r="AY687" s="27"/>
      <c r="AZ687" s="27"/>
      <c r="BA687" s="27"/>
    </row>
    <row r="688" ht="14.25" customHeight="1">
      <c r="D688" s="47"/>
      <c r="E688" s="26"/>
      <c r="F688" s="26"/>
      <c r="G688" s="26"/>
      <c r="H688" s="26"/>
      <c r="I688" s="48"/>
      <c r="J688" s="26"/>
      <c r="K688" s="48"/>
      <c r="L688" s="26"/>
      <c r="M688" s="26"/>
      <c r="O688" s="48"/>
      <c r="Q688" s="48"/>
      <c r="S688" s="49"/>
      <c r="T688" s="49"/>
      <c r="X688" s="26"/>
      <c r="Y688" s="48"/>
      <c r="Z688" s="26"/>
      <c r="AA688" s="49"/>
      <c r="AC688" s="26"/>
      <c r="AD688" s="26"/>
      <c r="AE688" s="26"/>
      <c r="AF688" s="26"/>
      <c r="AG688" s="26"/>
      <c r="AH688" s="26"/>
      <c r="AI688" s="27"/>
      <c r="AJ688" s="27"/>
      <c r="AY688" s="27"/>
      <c r="AZ688" s="27"/>
      <c r="BA688" s="27"/>
    </row>
    <row r="689" ht="14.25" customHeight="1">
      <c r="D689" s="47"/>
      <c r="E689" s="26"/>
      <c r="F689" s="26"/>
      <c r="G689" s="26"/>
      <c r="H689" s="26"/>
      <c r="I689" s="48"/>
      <c r="J689" s="26"/>
      <c r="K689" s="48"/>
      <c r="L689" s="26"/>
      <c r="M689" s="26"/>
      <c r="O689" s="48"/>
      <c r="Q689" s="48"/>
      <c r="S689" s="49"/>
      <c r="T689" s="49"/>
      <c r="X689" s="26"/>
      <c r="Y689" s="48"/>
      <c r="Z689" s="26"/>
      <c r="AA689" s="49"/>
      <c r="AC689" s="26"/>
      <c r="AD689" s="26"/>
      <c r="AE689" s="26"/>
      <c r="AF689" s="26"/>
      <c r="AG689" s="26"/>
      <c r="AH689" s="26"/>
      <c r="AI689" s="27"/>
      <c r="AJ689" s="27"/>
      <c r="AY689" s="27"/>
      <c r="AZ689" s="27"/>
      <c r="BA689" s="27"/>
    </row>
    <row r="690" ht="14.25" customHeight="1">
      <c r="D690" s="47"/>
      <c r="E690" s="26"/>
      <c r="F690" s="26"/>
      <c r="G690" s="26"/>
      <c r="H690" s="26"/>
      <c r="I690" s="48"/>
      <c r="J690" s="26"/>
      <c r="K690" s="48"/>
      <c r="L690" s="26"/>
      <c r="M690" s="26"/>
      <c r="O690" s="48"/>
      <c r="Q690" s="48"/>
      <c r="S690" s="49"/>
      <c r="T690" s="49"/>
      <c r="X690" s="26"/>
      <c r="Y690" s="48"/>
      <c r="Z690" s="26"/>
      <c r="AA690" s="49"/>
      <c r="AC690" s="26"/>
      <c r="AD690" s="26"/>
      <c r="AE690" s="26"/>
      <c r="AF690" s="26"/>
      <c r="AG690" s="26"/>
      <c r="AH690" s="26"/>
      <c r="AI690" s="27"/>
      <c r="AJ690" s="27"/>
      <c r="AY690" s="27"/>
      <c r="AZ690" s="27"/>
      <c r="BA690" s="27"/>
    </row>
    <row r="691" ht="14.25" customHeight="1">
      <c r="D691" s="47"/>
      <c r="E691" s="26"/>
      <c r="F691" s="26"/>
      <c r="G691" s="26"/>
      <c r="H691" s="26"/>
      <c r="I691" s="48"/>
      <c r="J691" s="26"/>
      <c r="K691" s="48"/>
      <c r="L691" s="26"/>
      <c r="M691" s="26"/>
      <c r="O691" s="48"/>
      <c r="Q691" s="48"/>
      <c r="S691" s="49"/>
      <c r="T691" s="49"/>
      <c r="X691" s="26"/>
      <c r="Y691" s="48"/>
      <c r="Z691" s="26"/>
      <c r="AA691" s="49"/>
      <c r="AC691" s="26"/>
      <c r="AD691" s="26"/>
      <c r="AE691" s="26"/>
      <c r="AF691" s="26"/>
      <c r="AG691" s="26"/>
      <c r="AH691" s="26"/>
      <c r="AI691" s="27"/>
      <c r="AJ691" s="27"/>
      <c r="AY691" s="27"/>
      <c r="AZ691" s="27"/>
      <c r="BA691" s="27"/>
    </row>
    <row r="692" ht="14.25" customHeight="1">
      <c r="D692" s="47"/>
      <c r="E692" s="26"/>
      <c r="F692" s="26"/>
      <c r="G692" s="26"/>
      <c r="H692" s="26"/>
      <c r="I692" s="48"/>
      <c r="J692" s="26"/>
      <c r="K692" s="48"/>
      <c r="L692" s="26"/>
      <c r="M692" s="26"/>
      <c r="O692" s="48"/>
      <c r="Q692" s="48"/>
      <c r="S692" s="49"/>
      <c r="T692" s="49"/>
      <c r="X692" s="26"/>
      <c r="Y692" s="48"/>
      <c r="Z692" s="26"/>
      <c r="AA692" s="49"/>
      <c r="AC692" s="26"/>
      <c r="AD692" s="26"/>
      <c r="AE692" s="26"/>
      <c r="AF692" s="26"/>
      <c r="AG692" s="26"/>
      <c r="AH692" s="26"/>
      <c r="AI692" s="27"/>
      <c r="AJ692" s="27"/>
      <c r="AY692" s="27"/>
      <c r="AZ692" s="27"/>
      <c r="BA692" s="27"/>
    </row>
    <row r="693" ht="14.25" customHeight="1">
      <c r="D693" s="47"/>
      <c r="E693" s="26"/>
      <c r="F693" s="26"/>
      <c r="G693" s="26"/>
      <c r="H693" s="26"/>
      <c r="I693" s="48"/>
      <c r="J693" s="26"/>
      <c r="K693" s="48"/>
      <c r="L693" s="26"/>
      <c r="M693" s="26"/>
      <c r="O693" s="48"/>
      <c r="Q693" s="48"/>
      <c r="S693" s="49"/>
      <c r="T693" s="49"/>
      <c r="X693" s="26"/>
      <c r="Y693" s="48"/>
      <c r="Z693" s="26"/>
      <c r="AA693" s="49"/>
      <c r="AC693" s="26"/>
      <c r="AD693" s="26"/>
      <c r="AE693" s="26"/>
      <c r="AF693" s="26"/>
      <c r="AG693" s="26"/>
      <c r="AH693" s="26"/>
      <c r="AI693" s="27"/>
      <c r="AJ693" s="27"/>
      <c r="AY693" s="27"/>
      <c r="AZ693" s="27"/>
      <c r="BA693" s="27"/>
    </row>
    <row r="694" ht="14.25" customHeight="1">
      <c r="D694" s="47"/>
      <c r="E694" s="26"/>
      <c r="F694" s="26"/>
      <c r="G694" s="26"/>
      <c r="H694" s="26"/>
      <c r="I694" s="48"/>
      <c r="J694" s="26"/>
      <c r="K694" s="48"/>
      <c r="L694" s="26"/>
      <c r="M694" s="26"/>
      <c r="O694" s="48"/>
      <c r="Q694" s="48"/>
      <c r="S694" s="49"/>
      <c r="T694" s="49"/>
      <c r="X694" s="26"/>
      <c r="Y694" s="48"/>
      <c r="Z694" s="26"/>
      <c r="AA694" s="49"/>
      <c r="AC694" s="26"/>
      <c r="AD694" s="26"/>
      <c r="AE694" s="26"/>
      <c r="AF694" s="26"/>
      <c r="AG694" s="26"/>
      <c r="AH694" s="26"/>
      <c r="AI694" s="27"/>
      <c r="AJ694" s="27"/>
      <c r="AY694" s="27"/>
      <c r="AZ694" s="27"/>
      <c r="BA694" s="27"/>
    </row>
    <row r="695" ht="14.25" customHeight="1">
      <c r="D695" s="47"/>
      <c r="E695" s="26"/>
      <c r="F695" s="26"/>
      <c r="G695" s="26"/>
      <c r="H695" s="26"/>
      <c r="I695" s="48"/>
      <c r="J695" s="26"/>
      <c r="K695" s="48"/>
      <c r="L695" s="26"/>
      <c r="M695" s="26"/>
      <c r="O695" s="48"/>
      <c r="Q695" s="48"/>
      <c r="S695" s="49"/>
      <c r="T695" s="49"/>
      <c r="X695" s="26"/>
      <c r="Y695" s="48"/>
      <c r="Z695" s="26"/>
      <c r="AA695" s="49"/>
      <c r="AC695" s="26"/>
      <c r="AD695" s="26"/>
      <c r="AE695" s="26"/>
      <c r="AF695" s="26"/>
      <c r="AG695" s="26"/>
      <c r="AH695" s="26"/>
      <c r="AI695" s="27"/>
      <c r="AJ695" s="27"/>
      <c r="AY695" s="27"/>
      <c r="AZ695" s="27"/>
      <c r="BA695" s="27"/>
    </row>
    <row r="696" ht="14.25" customHeight="1">
      <c r="D696" s="47"/>
      <c r="E696" s="26"/>
      <c r="F696" s="26"/>
      <c r="G696" s="26"/>
      <c r="H696" s="26"/>
      <c r="I696" s="48"/>
      <c r="J696" s="26"/>
      <c r="K696" s="48"/>
      <c r="L696" s="26"/>
      <c r="M696" s="26"/>
      <c r="O696" s="48"/>
      <c r="Q696" s="48"/>
      <c r="S696" s="49"/>
      <c r="T696" s="49"/>
      <c r="X696" s="26"/>
      <c r="Y696" s="48"/>
      <c r="Z696" s="26"/>
      <c r="AA696" s="49"/>
      <c r="AC696" s="26"/>
      <c r="AD696" s="26"/>
      <c r="AE696" s="26"/>
      <c r="AF696" s="26"/>
      <c r="AG696" s="26"/>
      <c r="AH696" s="26"/>
      <c r="AI696" s="27"/>
      <c r="AJ696" s="27"/>
      <c r="AY696" s="27"/>
      <c r="AZ696" s="27"/>
      <c r="BA696" s="27"/>
    </row>
    <row r="697" ht="14.25" customHeight="1">
      <c r="D697" s="47"/>
      <c r="E697" s="26"/>
      <c r="F697" s="26"/>
      <c r="G697" s="26"/>
      <c r="H697" s="26"/>
      <c r="I697" s="48"/>
      <c r="J697" s="26"/>
      <c r="K697" s="48"/>
      <c r="L697" s="26"/>
      <c r="M697" s="26"/>
      <c r="O697" s="48"/>
      <c r="Q697" s="48"/>
      <c r="S697" s="49"/>
      <c r="T697" s="49"/>
      <c r="X697" s="26"/>
      <c r="Y697" s="48"/>
      <c r="Z697" s="26"/>
      <c r="AA697" s="49"/>
      <c r="AC697" s="26"/>
      <c r="AD697" s="26"/>
      <c r="AE697" s="26"/>
      <c r="AF697" s="26"/>
      <c r="AG697" s="26"/>
      <c r="AH697" s="26"/>
      <c r="AI697" s="27"/>
      <c r="AJ697" s="27"/>
      <c r="AY697" s="27"/>
      <c r="AZ697" s="27"/>
      <c r="BA697" s="27"/>
    </row>
    <row r="698" ht="14.25" customHeight="1">
      <c r="D698" s="47"/>
      <c r="E698" s="26"/>
      <c r="F698" s="26"/>
      <c r="G698" s="26"/>
      <c r="H698" s="26"/>
      <c r="I698" s="48"/>
      <c r="J698" s="26"/>
      <c r="K698" s="48"/>
      <c r="L698" s="26"/>
      <c r="M698" s="26"/>
      <c r="O698" s="48"/>
      <c r="Q698" s="48"/>
      <c r="S698" s="49"/>
      <c r="T698" s="49"/>
      <c r="X698" s="26"/>
      <c r="Y698" s="48"/>
      <c r="Z698" s="26"/>
      <c r="AA698" s="49"/>
      <c r="AC698" s="26"/>
      <c r="AD698" s="26"/>
      <c r="AE698" s="26"/>
      <c r="AF698" s="26"/>
      <c r="AG698" s="26"/>
      <c r="AH698" s="26"/>
      <c r="AI698" s="27"/>
      <c r="AJ698" s="27"/>
      <c r="AY698" s="27"/>
      <c r="AZ698" s="27"/>
      <c r="BA698" s="27"/>
    </row>
    <row r="699" ht="14.25" customHeight="1">
      <c r="D699" s="47"/>
      <c r="E699" s="26"/>
      <c r="F699" s="26"/>
      <c r="G699" s="26"/>
      <c r="H699" s="26"/>
      <c r="I699" s="48"/>
      <c r="J699" s="26"/>
      <c r="K699" s="48"/>
      <c r="L699" s="26"/>
      <c r="M699" s="26"/>
      <c r="O699" s="48"/>
      <c r="Q699" s="48"/>
      <c r="S699" s="49"/>
      <c r="T699" s="49"/>
      <c r="X699" s="26"/>
      <c r="Y699" s="48"/>
      <c r="Z699" s="26"/>
      <c r="AA699" s="49"/>
      <c r="AC699" s="26"/>
      <c r="AD699" s="26"/>
      <c r="AE699" s="26"/>
      <c r="AF699" s="26"/>
      <c r="AG699" s="26"/>
      <c r="AH699" s="26"/>
      <c r="AI699" s="27"/>
      <c r="AJ699" s="27"/>
      <c r="AY699" s="27"/>
      <c r="AZ699" s="27"/>
      <c r="BA699" s="27"/>
    </row>
    <row r="700" ht="14.25" customHeight="1">
      <c r="D700" s="47"/>
      <c r="E700" s="26"/>
      <c r="F700" s="26"/>
      <c r="G700" s="26"/>
      <c r="H700" s="26"/>
      <c r="I700" s="48"/>
      <c r="J700" s="26"/>
      <c r="K700" s="48"/>
      <c r="L700" s="26"/>
      <c r="M700" s="26"/>
      <c r="O700" s="48"/>
      <c r="Q700" s="48"/>
      <c r="S700" s="49"/>
      <c r="T700" s="49"/>
      <c r="X700" s="26"/>
      <c r="Y700" s="48"/>
      <c r="Z700" s="26"/>
      <c r="AA700" s="49"/>
      <c r="AC700" s="26"/>
      <c r="AD700" s="26"/>
      <c r="AE700" s="26"/>
      <c r="AF700" s="26"/>
      <c r="AG700" s="26"/>
      <c r="AH700" s="26"/>
      <c r="AI700" s="27"/>
      <c r="AJ700" s="27"/>
      <c r="AY700" s="27"/>
      <c r="AZ700" s="27"/>
      <c r="BA700" s="27"/>
    </row>
    <row r="701" ht="14.25" customHeight="1">
      <c r="D701" s="47"/>
      <c r="E701" s="26"/>
      <c r="F701" s="26"/>
      <c r="G701" s="26"/>
      <c r="H701" s="26"/>
      <c r="I701" s="48"/>
      <c r="J701" s="26"/>
      <c r="K701" s="48"/>
      <c r="L701" s="26"/>
      <c r="M701" s="26"/>
      <c r="O701" s="48"/>
      <c r="Q701" s="48"/>
      <c r="S701" s="49"/>
      <c r="T701" s="49"/>
      <c r="X701" s="26"/>
      <c r="Y701" s="48"/>
      <c r="Z701" s="26"/>
      <c r="AA701" s="49"/>
      <c r="AC701" s="26"/>
      <c r="AD701" s="26"/>
      <c r="AE701" s="26"/>
      <c r="AF701" s="26"/>
      <c r="AG701" s="26"/>
      <c r="AH701" s="26"/>
      <c r="AI701" s="27"/>
      <c r="AJ701" s="27"/>
      <c r="AY701" s="27"/>
      <c r="AZ701" s="27"/>
      <c r="BA701" s="27"/>
    </row>
    <row r="702" ht="14.25" customHeight="1">
      <c r="D702" s="47"/>
      <c r="E702" s="26"/>
      <c r="F702" s="26"/>
      <c r="G702" s="26"/>
      <c r="H702" s="26"/>
      <c r="I702" s="48"/>
      <c r="J702" s="26"/>
      <c r="K702" s="48"/>
      <c r="L702" s="26"/>
      <c r="M702" s="26"/>
      <c r="O702" s="48"/>
      <c r="Q702" s="48"/>
      <c r="S702" s="49"/>
      <c r="T702" s="49"/>
      <c r="X702" s="26"/>
      <c r="Y702" s="48"/>
      <c r="Z702" s="26"/>
      <c r="AA702" s="49"/>
      <c r="AC702" s="26"/>
      <c r="AD702" s="26"/>
      <c r="AE702" s="26"/>
      <c r="AF702" s="26"/>
      <c r="AG702" s="26"/>
      <c r="AH702" s="26"/>
      <c r="AI702" s="27"/>
      <c r="AJ702" s="27"/>
      <c r="AY702" s="27"/>
      <c r="AZ702" s="27"/>
      <c r="BA702" s="27"/>
    </row>
    <row r="703" ht="14.25" customHeight="1">
      <c r="D703" s="47"/>
      <c r="E703" s="26"/>
      <c r="F703" s="26"/>
      <c r="G703" s="26"/>
      <c r="H703" s="26"/>
      <c r="I703" s="48"/>
      <c r="J703" s="26"/>
      <c r="K703" s="48"/>
      <c r="L703" s="26"/>
      <c r="M703" s="26"/>
      <c r="O703" s="48"/>
      <c r="Q703" s="48"/>
      <c r="S703" s="49"/>
      <c r="T703" s="49"/>
      <c r="X703" s="26"/>
      <c r="Y703" s="48"/>
      <c r="Z703" s="26"/>
      <c r="AA703" s="49"/>
      <c r="AC703" s="26"/>
      <c r="AD703" s="26"/>
      <c r="AE703" s="26"/>
      <c r="AF703" s="26"/>
      <c r="AG703" s="26"/>
      <c r="AH703" s="26"/>
      <c r="AI703" s="27"/>
      <c r="AJ703" s="27"/>
      <c r="AY703" s="27"/>
      <c r="AZ703" s="27"/>
      <c r="BA703" s="27"/>
    </row>
    <row r="704" ht="14.25" customHeight="1">
      <c r="D704" s="47"/>
      <c r="E704" s="26"/>
      <c r="F704" s="26"/>
      <c r="G704" s="26"/>
      <c r="H704" s="26"/>
      <c r="I704" s="48"/>
      <c r="J704" s="26"/>
      <c r="K704" s="48"/>
      <c r="L704" s="26"/>
      <c r="M704" s="26"/>
      <c r="O704" s="48"/>
      <c r="Q704" s="48"/>
      <c r="S704" s="49"/>
      <c r="T704" s="49"/>
      <c r="X704" s="26"/>
      <c r="Y704" s="48"/>
      <c r="Z704" s="26"/>
      <c r="AA704" s="49"/>
      <c r="AC704" s="26"/>
      <c r="AD704" s="26"/>
      <c r="AE704" s="26"/>
      <c r="AF704" s="26"/>
      <c r="AG704" s="26"/>
      <c r="AH704" s="26"/>
      <c r="AI704" s="27"/>
      <c r="AJ704" s="27"/>
      <c r="AY704" s="27"/>
      <c r="AZ704" s="27"/>
      <c r="BA704" s="27"/>
    </row>
    <row r="705" ht="14.25" customHeight="1">
      <c r="D705" s="47"/>
      <c r="E705" s="26"/>
      <c r="F705" s="26"/>
      <c r="G705" s="26"/>
      <c r="H705" s="26"/>
      <c r="I705" s="48"/>
      <c r="J705" s="26"/>
      <c r="K705" s="48"/>
      <c r="L705" s="26"/>
      <c r="M705" s="26"/>
      <c r="O705" s="48"/>
      <c r="Q705" s="48"/>
      <c r="S705" s="49"/>
      <c r="T705" s="49"/>
      <c r="X705" s="26"/>
      <c r="Y705" s="48"/>
      <c r="Z705" s="26"/>
      <c r="AA705" s="49"/>
      <c r="AC705" s="26"/>
      <c r="AD705" s="26"/>
      <c r="AE705" s="26"/>
      <c r="AF705" s="26"/>
      <c r="AG705" s="26"/>
      <c r="AH705" s="26"/>
      <c r="AI705" s="27"/>
      <c r="AJ705" s="27"/>
      <c r="AY705" s="27"/>
      <c r="AZ705" s="27"/>
      <c r="BA705" s="27"/>
    </row>
    <row r="706" ht="14.25" customHeight="1">
      <c r="D706" s="47"/>
      <c r="E706" s="26"/>
      <c r="F706" s="26"/>
      <c r="G706" s="26"/>
      <c r="H706" s="26"/>
      <c r="I706" s="48"/>
      <c r="J706" s="26"/>
      <c r="K706" s="48"/>
      <c r="L706" s="26"/>
      <c r="M706" s="26"/>
      <c r="O706" s="48"/>
      <c r="Q706" s="48"/>
      <c r="S706" s="49"/>
      <c r="T706" s="49"/>
      <c r="X706" s="26"/>
      <c r="Y706" s="48"/>
      <c r="Z706" s="26"/>
      <c r="AA706" s="49"/>
      <c r="AC706" s="26"/>
      <c r="AD706" s="26"/>
      <c r="AE706" s="26"/>
      <c r="AF706" s="26"/>
      <c r="AG706" s="26"/>
      <c r="AH706" s="26"/>
      <c r="AI706" s="27"/>
      <c r="AJ706" s="27"/>
      <c r="AY706" s="27"/>
      <c r="AZ706" s="27"/>
      <c r="BA706" s="27"/>
    </row>
    <row r="707" ht="14.25" customHeight="1">
      <c r="D707" s="47"/>
      <c r="E707" s="26"/>
      <c r="F707" s="26"/>
      <c r="G707" s="26"/>
      <c r="H707" s="26"/>
      <c r="I707" s="48"/>
      <c r="J707" s="26"/>
      <c r="K707" s="48"/>
      <c r="L707" s="26"/>
      <c r="M707" s="26"/>
      <c r="O707" s="48"/>
      <c r="Q707" s="48"/>
      <c r="S707" s="49"/>
      <c r="T707" s="49"/>
      <c r="X707" s="26"/>
      <c r="Y707" s="48"/>
      <c r="Z707" s="26"/>
      <c r="AA707" s="49"/>
      <c r="AC707" s="26"/>
      <c r="AD707" s="26"/>
      <c r="AE707" s="26"/>
      <c r="AF707" s="26"/>
      <c r="AG707" s="26"/>
      <c r="AH707" s="26"/>
      <c r="AI707" s="27"/>
      <c r="AJ707" s="27"/>
      <c r="AY707" s="27"/>
      <c r="AZ707" s="27"/>
      <c r="BA707" s="27"/>
    </row>
    <row r="708" ht="14.25" customHeight="1">
      <c r="D708" s="47"/>
      <c r="E708" s="26"/>
      <c r="F708" s="26"/>
      <c r="G708" s="26"/>
      <c r="H708" s="26"/>
      <c r="I708" s="48"/>
      <c r="J708" s="26"/>
      <c r="K708" s="48"/>
      <c r="L708" s="26"/>
      <c r="M708" s="26"/>
      <c r="O708" s="48"/>
      <c r="Q708" s="48"/>
      <c r="S708" s="49"/>
      <c r="T708" s="49"/>
      <c r="X708" s="26"/>
      <c r="Y708" s="48"/>
      <c r="Z708" s="26"/>
      <c r="AA708" s="49"/>
      <c r="AC708" s="26"/>
      <c r="AD708" s="26"/>
      <c r="AE708" s="26"/>
      <c r="AF708" s="26"/>
      <c r="AG708" s="26"/>
      <c r="AH708" s="26"/>
      <c r="AI708" s="27"/>
      <c r="AJ708" s="27"/>
      <c r="AY708" s="27"/>
      <c r="AZ708" s="27"/>
      <c r="BA708" s="27"/>
    </row>
    <row r="709" ht="14.25" customHeight="1">
      <c r="D709" s="47"/>
      <c r="E709" s="26"/>
      <c r="F709" s="26"/>
      <c r="G709" s="26"/>
      <c r="H709" s="26"/>
      <c r="I709" s="48"/>
      <c r="J709" s="26"/>
      <c r="K709" s="48"/>
      <c r="L709" s="26"/>
      <c r="M709" s="26"/>
      <c r="O709" s="48"/>
      <c r="Q709" s="48"/>
      <c r="S709" s="49"/>
      <c r="T709" s="49"/>
      <c r="X709" s="26"/>
      <c r="Y709" s="48"/>
      <c r="Z709" s="26"/>
      <c r="AA709" s="49"/>
      <c r="AC709" s="26"/>
      <c r="AD709" s="26"/>
      <c r="AE709" s="26"/>
      <c r="AF709" s="26"/>
      <c r="AG709" s="26"/>
      <c r="AH709" s="26"/>
      <c r="AI709" s="27"/>
      <c r="AJ709" s="27"/>
      <c r="AY709" s="27"/>
      <c r="AZ709" s="27"/>
      <c r="BA709" s="27"/>
    </row>
    <row r="710" ht="14.25" customHeight="1">
      <c r="D710" s="47"/>
      <c r="E710" s="26"/>
      <c r="F710" s="26"/>
      <c r="G710" s="26"/>
      <c r="H710" s="26"/>
      <c r="I710" s="48"/>
      <c r="J710" s="26"/>
      <c r="K710" s="48"/>
      <c r="L710" s="26"/>
      <c r="M710" s="26"/>
      <c r="O710" s="48"/>
      <c r="Q710" s="48"/>
      <c r="S710" s="49"/>
      <c r="T710" s="49"/>
      <c r="X710" s="26"/>
      <c r="Y710" s="48"/>
      <c r="Z710" s="26"/>
      <c r="AA710" s="49"/>
      <c r="AC710" s="26"/>
      <c r="AD710" s="26"/>
      <c r="AE710" s="26"/>
      <c r="AF710" s="26"/>
      <c r="AG710" s="26"/>
      <c r="AH710" s="26"/>
      <c r="AI710" s="27"/>
      <c r="AJ710" s="27"/>
      <c r="AY710" s="27"/>
      <c r="AZ710" s="27"/>
      <c r="BA710" s="27"/>
    </row>
    <row r="711" ht="14.25" customHeight="1">
      <c r="D711" s="47"/>
      <c r="E711" s="26"/>
      <c r="F711" s="26"/>
      <c r="G711" s="26"/>
      <c r="H711" s="26"/>
      <c r="I711" s="48"/>
      <c r="J711" s="26"/>
      <c r="K711" s="48"/>
      <c r="L711" s="26"/>
      <c r="M711" s="26"/>
      <c r="O711" s="48"/>
      <c r="Q711" s="48"/>
      <c r="S711" s="49"/>
      <c r="T711" s="49"/>
      <c r="X711" s="26"/>
      <c r="Y711" s="48"/>
      <c r="Z711" s="26"/>
      <c r="AA711" s="49"/>
      <c r="AC711" s="26"/>
      <c r="AD711" s="26"/>
      <c r="AE711" s="26"/>
      <c r="AF711" s="26"/>
      <c r="AG711" s="26"/>
      <c r="AH711" s="26"/>
      <c r="AI711" s="27"/>
      <c r="AJ711" s="27"/>
      <c r="AY711" s="27"/>
      <c r="AZ711" s="27"/>
      <c r="BA711" s="27"/>
    </row>
    <row r="712" ht="14.25" customHeight="1">
      <c r="D712" s="47"/>
      <c r="E712" s="26"/>
      <c r="F712" s="26"/>
      <c r="G712" s="26"/>
      <c r="H712" s="26"/>
      <c r="I712" s="48"/>
      <c r="J712" s="26"/>
      <c r="K712" s="48"/>
      <c r="L712" s="26"/>
      <c r="M712" s="26"/>
      <c r="O712" s="48"/>
      <c r="Q712" s="48"/>
      <c r="S712" s="49"/>
      <c r="T712" s="49"/>
      <c r="X712" s="26"/>
      <c r="Y712" s="48"/>
      <c r="Z712" s="26"/>
      <c r="AA712" s="49"/>
      <c r="AC712" s="26"/>
      <c r="AD712" s="26"/>
      <c r="AE712" s="26"/>
      <c r="AF712" s="26"/>
      <c r="AG712" s="26"/>
      <c r="AH712" s="26"/>
      <c r="AI712" s="27"/>
      <c r="AJ712" s="27"/>
      <c r="AY712" s="27"/>
      <c r="AZ712" s="27"/>
      <c r="BA712" s="27"/>
    </row>
    <row r="713" ht="14.25" customHeight="1">
      <c r="D713" s="47"/>
      <c r="E713" s="26"/>
      <c r="F713" s="26"/>
      <c r="G713" s="26"/>
      <c r="H713" s="26"/>
      <c r="I713" s="48"/>
      <c r="J713" s="26"/>
      <c r="K713" s="48"/>
      <c r="L713" s="26"/>
      <c r="M713" s="26"/>
      <c r="O713" s="48"/>
      <c r="Q713" s="48"/>
      <c r="S713" s="49"/>
      <c r="T713" s="49"/>
      <c r="X713" s="26"/>
      <c r="Y713" s="48"/>
      <c r="Z713" s="26"/>
      <c r="AA713" s="49"/>
      <c r="AC713" s="26"/>
      <c r="AD713" s="26"/>
      <c r="AE713" s="26"/>
      <c r="AF713" s="26"/>
      <c r="AG713" s="26"/>
      <c r="AH713" s="26"/>
      <c r="AI713" s="27"/>
      <c r="AJ713" s="27"/>
      <c r="AY713" s="27"/>
      <c r="AZ713" s="27"/>
      <c r="BA713" s="27"/>
    </row>
    <row r="714" ht="14.25" customHeight="1">
      <c r="D714" s="47"/>
      <c r="E714" s="26"/>
      <c r="F714" s="26"/>
      <c r="G714" s="26"/>
      <c r="H714" s="26"/>
      <c r="I714" s="48"/>
      <c r="J714" s="26"/>
      <c r="K714" s="48"/>
      <c r="L714" s="26"/>
      <c r="M714" s="26"/>
      <c r="O714" s="48"/>
      <c r="Q714" s="48"/>
      <c r="S714" s="49"/>
      <c r="T714" s="49"/>
      <c r="X714" s="26"/>
      <c r="Y714" s="48"/>
      <c r="Z714" s="26"/>
      <c r="AA714" s="49"/>
      <c r="AC714" s="26"/>
      <c r="AD714" s="26"/>
      <c r="AE714" s="26"/>
      <c r="AF714" s="26"/>
      <c r="AG714" s="26"/>
      <c r="AH714" s="26"/>
      <c r="AI714" s="27"/>
      <c r="AJ714" s="27"/>
      <c r="AY714" s="27"/>
      <c r="AZ714" s="27"/>
      <c r="BA714" s="27"/>
    </row>
    <row r="715" ht="14.25" customHeight="1">
      <c r="D715" s="47"/>
      <c r="E715" s="26"/>
      <c r="F715" s="26"/>
      <c r="G715" s="26"/>
      <c r="H715" s="26"/>
      <c r="I715" s="48"/>
      <c r="J715" s="26"/>
      <c r="K715" s="48"/>
      <c r="L715" s="26"/>
      <c r="M715" s="26"/>
      <c r="O715" s="48"/>
      <c r="Q715" s="48"/>
      <c r="S715" s="49"/>
      <c r="T715" s="49"/>
      <c r="X715" s="26"/>
      <c r="Y715" s="48"/>
      <c r="Z715" s="26"/>
      <c r="AA715" s="49"/>
      <c r="AC715" s="26"/>
      <c r="AD715" s="26"/>
      <c r="AE715" s="26"/>
      <c r="AF715" s="26"/>
      <c r="AG715" s="26"/>
      <c r="AH715" s="26"/>
      <c r="AI715" s="27"/>
      <c r="AJ715" s="27"/>
      <c r="AY715" s="27"/>
      <c r="AZ715" s="27"/>
      <c r="BA715" s="27"/>
    </row>
    <row r="716" ht="14.25" customHeight="1">
      <c r="D716" s="47"/>
      <c r="E716" s="26"/>
      <c r="F716" s="26"/>
      <c r="G716" s="26"/>
      <c r="H716" s="26"/>
      <c r="I716" s="48"/>
      <c r="J716" s="26"/>
      <c r="K716" s="48"/>
      <c r="L716" s="26"/>
      <c r="M716" s="26"/>
      <c r="O716" s="48"/>
      <c r="Q716" s="48"/>
      <c r="S716" s="49"/>
      <c r="T716" s="49"/>
      <c r="X716" s="26"/>
      <c r="Y716" s="48"/>
      <c r="Z716" s="26"/>
      <c r="AA716" s="49"/>
      <c r="AC716" s="26"/>
      <c r="AD716" s="26"/>
      <c r="AE716" s="26"/>
      <c r="AF716" s="26"/>
      <c r="AG716" s="26"/>
      <c r="AH716" s="26"/>
      <c r="AI716" s="27"/>
      <c r="AJ716" s="27"/>
      <c r="AY716" s="27"/>
      <c r="AZ716" s="27"/>
      <c r="BA716" s="27"/>
    </row>
    <row r="717" ht="14.25" customHeight="1">
      <c r="D717" s="47"/>
      <c r="E717" s="26"/>
      <c r="F717" s="26"/>
      <c r="G717" s="26"/>
      <c r="H717" s="26"/>
      <c r="I717" s="48"/>
      <c r="J717" s="26"/>
      <c r="K717" s="48"/>
      <c r="L717" s="26"/>
      <c r="M717" s="26"/>
      <c r="O717" s="48"/>
      <c r="Q717" s="48"/>
      <c r="S717" s="49"/>
      <c r="T717" s="49"/>
      <c r="X717" s="26"/>
      <c r="Y717" s="48"/>
      <c r="Z717" s="26"/>
      <c r="AA717" s="49"/>
      <c r="AC717" s="26"/>
      <c r="AD717" s="26"/>
      <c r="AE717" s="26"/>
      <c r="AF717" s="26"/>
      <c r="AG717" s="26"/>
      <c r="AH717" s="26"/>
      <c r="AI717" s="27"/>
      <c r="AJ717" s="27"/>
      <c r="AY717" s="27"/>
      <c r="AZ717" s="27"/>
      <c r="BA717" s="27"/>
    </row>
    <row r="718" ht="14.25" customHeight="1">
      <c r="D718" s="47"/>
      <c r="E718" s="26"/>
      <c r="F718" s="26"/>
      <c r="G718" s="26"/>
      <c r="H718" s="26"/>
      <c r="I718" s="48"/>
      <c r="J718" s="26"/>
      <c r="K718" s="48"/>
      <c r="L718" s="26"/>
      <c r="M718" s="26"/>
      <c r="O718" s="48"/>
      <c r="Q718" s="48"/>
      <c r="S718" s="49"/>
      <c r="T718" s="49"/>
      <c r="X718" s="26"/>
      <c r="Y718" s="48"/>
      <c r="Z718" s="26"/>
      <c r="AA718" s="49"/>
      <c r="AC718" s="26"/>
      <c r="AD718" s="26"/>
      <c r="AE718" s="26"/>
      <c r="AF718" s="26"/>
      <c r="AG718" s="26"/>
      <c r="AH718" s="26"/>
      <c r="AI718" s="27"/>
      <c r="AJ718" s="27"/>
      <c r="AY718" s="27"/>
      <c r="AZ718" s="27"/>
      <c r="BA718" s="27"/>
    </row>
    <row r="719" ht="14.25" customHeight="1">
      <c r="D719" s="47"/>
      <c r="E719" s="26"/>
      <c r="F719" s="26"/>
      <c r="G719" s="26"/>
      <c r="H719" s="26"/>
      <c r="I719" s="48"/>
      <c r="J719" s="26"/>
      <c r="K719" s="48"/>
      <c r="L719" s="26"/>
      <c r="M719" s="26"/>
      <c r="O719" s="48"/>
      <c r="Q719" s="48"/>
      <c r="S719" s="49"/>
      <c r="T719" s="49"/>
      <c r="X719" s="26"/>
      <c r="Y719" s="48"/>
      <c r="Z719" s="26"/>
      <c r="AA719" s="49"/>
      <c r="AC719" s="26"/>
      <c r="AD719" s="26"/>
      <c r="AE719" s="26"/>
      <c r="AF719" s="26"/>
      <c r="AG719" s="26"/>
      <c r="AH719" s="26"/>
      <c r="AI719" s="27"/>
      <c r="AJ719" s="27"/>
      <c r="AY719" s="27"/>
      <c r="AZ719" s="27"/>
      <c r="BA719" s="27"/>
    </row>
    <row r="720" ht="14.25" customHeight="1">
      <c r="D720" s="47"/>
      <c r="E720" s="26"/>
      <c r="F720" s="26"/>
      <c r="G720" s="26"/>
      <c r="H720" s="26"/>
      <c r="I720" s="48"/>
      <c r="J720" s="26"/>
      <c r="K720" s="48"/>
      <c r="L720" s="26"/>
      <c r="M720" s="26"/>
      <c r="O720" s="48"/>
      <c r="Q720" s="48"/>
      <c r="S720" s="49"/>
      <c r="T720" s="49"/>
      <c r="X720" s="26"/>
      <c r="Y720" s="48"/>
      <c r="Z720" s="26"/>
      <c r="AA720" s="49"/>
      <c r="AC720" s="26"/>
      <c r="AD720" s="26"/>
      <c r="AE720" s="26"/>
      <c r="AF720" s="26"/>
      <c r="AG720" s="26"/>
      <c r="AH720" s="26"/>
      <c r="AI720" s="27"/>
      <c r="AJ720" s="27"/>
      <c r="AY720" s="27"/>
      <c r="AZ720" s="27"/>
      <c r="BA720" s="27"/>
    </row>
    <row r="721" ht="14.25" customHeight="1">
      <c r="D721" s="47"/>
      <c r="E721" s="26"/>
      <c r="F721" s="26"/>
      <c r="G721" s="26"/>
      <c r="H721" s="26"/>
      <c r="I721" s="48"/>
      <c r="J721" s="26"/>
      <c r="K721" s="48"/>
      <c r="L721" s="26"/>
      <c r="M721" s="26"/>
      <c r="O721" s="48"/>
      <c r="Q721" s="48"/>
      <c r="S721" s="49"/>
      <c r="T721" s="49"/>
      <c r="X721" s="26"/>
      <c r="Y721" s="48"/>
      <c r="Z721" s="26"/>
      <c r="AA721" s="49"/>
      <c r="AC721" s="26"/>
      <c r="AD721" s="26"/>
      <c r="AE721" s="26"/>
      <c r="AF721" s="26"/>
      <c r="AG721" s="26"/>
      <c r="AH721" s="26"/>
      <c r="AI721" s="27"/>
      <c r="AJ721" s="27"/>
      <c r="AY721" s="27"/>
      <c r="AZ721" s="27"/>
      <c r="BA721" s="27"/>
    </row>
    <row r="722" ht="14.25" customHeight="1">
      <c r="D722" s="47"/>
      <c r="E722" s="26"/>
      <c r="F722" s="26"/>
      <c r="G722" s="26"/>
      <c r="H722" s="26"/>
      <c r="I722" s="48"/>
      <c r="J722" s="26"/>
      <c r="K722" s="48"/>
      <c r="L722" s="26"/>
      <c r="M722" s="26"/>
      <c r="O722" s="48"/>
      <c r="Q722" s="48"/>
      <c r="S722" s="49"/>
      <c r="T722" s="49"/>
      <c r="X722" s="26"/>
      <c r="Y722" s="48"/>
      <c r="Z722" s="26"/>
      <c r="AA722" s="49"/>
      <c r="AC722" s="26"/>
      <c r="AD722" s="26"/>
      <c r="AE722" s="26"/>
      <c r="AF722" s="26"/>
      <c r="AG722" s="26"/>
      <c r="AH722" s="26"/>
      <c r="AI722" s="27"/>
      <c r="AJ722" s="27"/>
      <c r="AY722" s="27"/>
      <c r="AZ722" s="27"/>
      <c r="BA722" s="27"/>
    </row>
    <row r="723" ht="14.25" customHeight="1">
      <c r="D723" s="47"/>
      <c r="E723" s="26"/>
      <c r="F723" s="26"/>
      <c r="G723" s="26"/>
      <c r="H723" s="26"/>
      <c r="I723" s="48"/>
      <c r="J723" s="26"/>
      <c r="K723" s="48"/>
      <c r="L723" s="26"/>
      <c r="M723" s="26"/>
      <c r="O723" s="48"/>
      <c r="Q723" s="48"/>
      <c r="S723" s="49"/>
      <c r="T723" s="49"/>
      <c r="X723" s="26"/>
      <c r="Y723" s="48"/>
      <c r="Z723" s="26"/>
      <c r="AA723" s="49"/>
      <c r="AC723" s="26"/>
      <c r="AD723" s="26"/>
      <c r="AE723" s="26"/>
      <c r="AF723" s="26"/>
      <c r="AG723" s="26"/>
      <c r="AH723" s="26"/>
      <c r="AI723" s="27"/>
      <c r="AJ723" s="27"/>
      <c r="AY723" s="27"/>
      <c r="AZ723" s="27"/>
      <c r="BA723" s="27"/>
    </row>
    <row r="724" ht="14.25" customHeight="1">
      <c r="D724" s="47"/>
      <c r="E724" s="26"/>
      <c r="F724" s="26"/>
      <c r="G724" s="26"/>
      <c r="H724" s="26"/>
      <c r="I724" s="48"/>
      <c r="J724" s="26"/>
      <c r="K724" s="48"/>
      <c r="L724" s="26"/>
      <c r="M724" s="26"/>
      <c r="O724" s="48"/>
      <c r="Q724" s="48"/>
      <c r="S724" s="49"/>
      <c r="T724" s="49"/>
      <c r="X724" s="26"/>
      <c r="Y724" s="48"/>
      <c r="Z724" s="26"/>
      <c r="AA724" s="49"/>
      <c r="AC724" s="26"/>
      <c r="AD724" s="26"/>
      <c r="AE724" s="26"/>
      <c r="AF724" s="26"/>
      <c r="AG724" s="26"/>
      <c r="AH724" s="26"/>
      <c r="AI724" s="27"/>
      <c r="AJ724" s="27"/>
      <c r="AY724" s="27"/>
      <c r="AZ724" s="27"/>
      <c r="BA724" s="27"/>
    </row>
    <row r="725" ht="14.25" customHeight="1">
      <c r="D725" s="47"/>
      <c r="E725" s="26"/>
      <c r="F725" s="26"/>
      <c r="G725" s="26"/>
      <c r="H725" s="26"/>
      <c r="I725" s="48"/>
      <c r="J725" s="26"/>
      <c r="K725" s="48"/>
      <c r="L725" s="26"/>
      <c r="M725" s="26"/>
      <c r="O725" s="48"/>
      <c r="Q725" s="48"/>
      <c r="S725" s="49"/>
      <c r="T725" s="49"/>
      <c r="X725" s="26"/>
      <c r="Y725" s="48"/>
      <c r="Z725" s="26"/>
      <c r="AA725" s="49"/>
      <c r="AC725" s="26"/>
      <c r="AD725" s="26"/>
      <c r="AE725" s="26"/>
      <c r="AF725" s="26"/>
      <c r="AG725" s="26"/>
      <c r="AH725" s="26"/>
      <c r="AI725" s="27"/>
      <c r="AJ725" s="27"/>
      <c r="AY725" s="27"/>
      <c r="AZ725" s="27"/>
      <c r="BA725" s="27"/>
    </row>
    <row r="726" ht="14.25" customHeight="1">
      <c r="D726" s="47"/>
      <c r="E726" s="26"/>
      <c r="F726" s="26"/>
      <c r="G726" s="26"/>
      <c r="H726" s="26"/>
      <c r="I726" s="48"/>
      <c r="J726" s="26"/>
      <c r="K726" s="48"/>
      <c r="L726" s="26"/>
      <c r="M726" s="26"/>
      <c r="O726" s="48"/>
      <c r="Q726" s="48"/>
      <c r="S726" s="49"/>
      <c r="T726" s="49"/>
      <c r="X726" s="26"/>
      <c r="Y726" s="48"/>
      <c r="Z726" s="26"/>
      <c r="AA726" s="49"/>
      <c r="AC726" s="26"/>
      <c r="AD726" s="26"/>
      <c r="AE726" s="26"/>
      <c r="AF726" s="26"/>
      <c r="AG726" s="26"/>
      <c r="AH726" s="26"/>
      <c r="AI726" s="27"/>
      <c r="AJ726" s="27"/>
      <c r="AY726" s="27"/>
      <c r="AZ726" s="27"/>
      <c r="BA726" s="27"/>
    </row>
    <row r="727" ht="14.25" customHeight="1">
      <c r="D727" s="47"/>
      <c r="E727" s="26"/>
      <c r="F727" s="26"/>
      <c r="G727" s="26"/>
      <c r="H727" s="26"/>
      <c r="I727" s="48"/>
      <c r="J727" s="26"/>
      <c r="K727" s="48"/>
      <c r="L727" s="26"/>
      <c r="M727" s="26"/>
      <c r="O727" s="48"/>
      <c r="Q727" s="48"/>
      <c r="S727" s="49"/>
      <c r="T727" s="49"/>
      <c r="X727" s="26"/>
      <c r="Y727" s="48"/>
      <c r="Z727" s="26"/>
      <c r="AA727" s="49"/>
      <c r="AC727" s="26"/>
      <c r="AD727" s="26"/>
      <c r="AE727" s="26"/>
      <c r="AF727" s="26"/>
      <c r="AG727" s="26"/>
      <c r="AH727" s="26"/>
      <c r="AI727" s="27"/>
      <c r="AJ727" s="27"/>
      <c r="AY727" s="27"/>
      <c r="AZ727" s="27"/>
      <c r="BA727" s="27"/>
    </row>
    <row r="728" ht="14.25" customHeight="1">
      <c r="D728" s="47"/>
      <c r="E728" s="26"/>
      <c r="F728" s="26"/>
      <c r="G728" s="26"/>
      <c r="H728" s="26"/>
      <c r="I728" s="48"/>
      <c r="J728" s="26"/>
      <c r="K728" s="48"/>
      <c r="L728" s="26"/>
      <c r="M728" s="26"/>
      <c r="O728" s="48"/>
      <c r="Q728" s="48"/>
      <c r="S728" s="49"/>
      <c r="T728" s="49"/>
      <c r="X728" s="26"/>
      <c r="Y728" s="48"/>
      <c r="Z728" s="26"/>
      <c r="AA728" s="49"/>
      <c r="AC728" s="26"/>
      <c r="AD728" s="26"/>
      <c r="AE728" s="26"/>
      <c r="AF728" s="26"/>
      <c r="AG728" s="26"/>
      <c r="AH728" s="26"/>
      <c r="AI728" s="27"/>
      <c r="AJ728" s="27"/>
      <c r="AY728" s="27"/>
      <c r="AZ728" s="27"/>
      <c r="BA728" s="27"/>
    </row>
    <row r="729" ht="14.25" customHeight="1">
      <c r="D729" s="47"/>
      <c r="E729" s="26"/>
      <c r="F729" s="26"/>
      <c r="G729" s="26"/>
      <c r="H729" s="26"/>
      <c r="I729" s="48"/>
      <c r="J729" s="26"/>
      <c r="K729" s="48"/>
      <c r="L729" s="26"/>
      <c r="M729" s="26"/>
      <c r="O729" s="48"/>
      <c r="Q729" s="48"/>
      <c r="S729" s="49"/>
      <c r="T729" s="49"/>
      <c r="X729" s="26"/>
      <c r="Y729" s="48"/>
      <c r="Z729" s="26"/>
      <c r="AA729" s="49"/>
      <c r="AC729" s="26"/>
      <c r="AD729" s="26"/>
      <c r="AE729" s="26"/>
      <c r="AF729" s="26"/>
      <c r="AG729" s="26"/>
      <c r="AH729" s="26"/>
      <c r="AI729" s="27"/>
      <c r="AJ729" s="27"/>
      <c r="AY729" s="27"/>
      <c r="AZ729" s="27"/>
      <c r="BA729" s="27"/>
    </row>
    <row r="730" ht="14.25" customHeight="1">
      <c r="D730" s="47"/>
      <c r="E730" s="26"/>
      <c r="F730" s="26"/>
      <c r="G730" s="26"/>
      <c r="H730" s="26"/>
      <c r="I730" s="48"/>
      <c r="J730" s="26"/>
      <c r="K730" s="48"/>
      <c r="L730" s="26"/>
      <c r="M730" s="26"/>
      <c r="O730" s="48"/>
      <c r="Q730" s="48"/>
      <c r="S730" s="49"/>
      <c r="T730" s="49"/>
      <c r="X730" s="26"/>
      <c r="Y730" s="48"/>
      <c r="Z730" s="26"/>
      <c r="AA730" s="49"/>
      <c r="AC730" s="26"/>
      <c r="AD730" s="26"/>
      <c r="AE730" s="26"/>
      <c r="AF730" s="26"/>
      <c r="AG730" s="26"/>
      <c r="AH730" s="26"/>
      <c r="AI730" s="27"/>
      <c r="AJ730" s="27"/>
      <c r="AY730" s="27"/>
      <c r="AZ730" s="27"/>
      <c r="BA730" s="27"/>
    </row>
    <row r="731" ht="14.25" customHeight="1">
      <c r="D731" s="47"/>
      <c r="E731" s="26"/>
      <c r="F731" s="26"/>
      <c r="G731" s="26"/>
      <c r="H731" s="26"/>
      <c r="I731" s="48"/>
      <c r="J731" s="26"/>
      <c r="K731" s="48"/>
      <c r="L731" s="26"/>
      <c r="M731" s="26"/>
      <c r="O731" s="48"/>
      <c r="Q731" s="48"/>
      <c r="S731" s="49"/>
      <c r="T731" s="49"/>
      <c r="X731" s="26"/>
      <c r="Y731" s="48"/>
      <c r="Z731" s="26"/>
      <c r="AA731" s="49"/>
      <c r="AC731" s="26"/>
      <c r="AD731" s="26"/>
      <c r="AE731" s="26"/>
      <c r="AF731" s="26"/>
      <c r="AG731" s="26"/>
      <c r="AH731" s="26"/>
      <c r="AI731" s="27"/>
      <c r="AJ731" s="27"/>
      <c r="AY731" s="27"/>
      <c r="AZ731" s="27"/>
      <c r="BA731" s="27"/>
    </row>
    <row r="732" ht="14.25" customHeight="1">
      <c r="D732" s="47"/>
      <c r="E732" s="26"/>
      <c r="F732" s="26"/>
      <c r="G732" s="26"/>
      <c r="H732" s="26"/>
      <c r="I732" s="48"/>
      <c r="J732" s="26"/>
      <c r="K732" s="48"/>
      <c r="L732" s="26"/>
      <c r="M732" s="26"/>
      <c r="O732" s="48"/>
      <c r="Q732" s="48"/>
      <c r="S732" s="49"/>
      <c r="T732" s="49"/>
      <c r="X732" s="26"/>
      <c r="Y732" s="48"/>
      <c r="Z732" s="26"/>
      <c r="AA732" s="49"/>
      <c r="AC732" s="26"/>
      <c r="AD732" s="26"/>
      <c r="AE732" s="26"/>
      <c r="AF732" s="26"/>
      <c r="AG732" s="26"/>
      <c r="AH732" s="26"/>
      <c r="AI732" s="27"/>
      <c r="AJ732" s="27"/>
      <c r="AY732" s="27"/>
      <c r="AZ732" s="27"/>
      <c r="BA732" s="27"/>
    </row>
    <row r="733" ht="14.25" customHeight="1">
      <c r="D733" s="47"/>
      <c r="E733" s="26"/>
      <c r="F733" s="26"/>
      <c r="G733" s="26"/>
      <c r="H733" s="26"/>
      <c r="I733" s="48"/>
      <c r="J733" s="26"/>
      <c r="K733" s="48"/>
      <c r="L733" s="26"/>
      <c r="M733" s="26"/>
      <c r="O733" s="48"/>
      <c r="Q733" s="48"/>
      <c r="S733" s="49"/>
      <c r="T733" s="49"/>
      <c r="X733" s="26"/>
      <c r="Y733" s="48"/>
      <c r="Z733" s="26"/>
      <c r="AA733" s="49"/>
      <c r="AC733" s="26"/>
      <c r="AD733" s="26"/>
      <c r="AE733" s="26"/>
      <c r="AF733" s="26"/>
      <c r="AG733" s="26"/>
      <c r="AH733" s="26"/>
      <c r="AI733" s="27"/>
      <c r="AJ733" s="27"/>
      <c r="AY733" s="27"/>
      <c r="AZ733" s="27"/>
      <c r="BA733" s="27"/>
    </row>
    <row r="734" ht="14.25" customHeight="1">
      <c r="D734" s="47"/>
      <c r="E734" s="26"/>
      <c r="F734" s="26"/>
      <c r="G734" s="26"/>
      <c r="H734" s="26"/>
      <c r="I734" s="48"/>
      <c r="J734" s="26"/>
      <c r="K734" s="48"/>
      <c r="L734" s="26"/>
      <c r="M734" s="26"/>
      <c r="O734" s="48"/>
      <c r="Q734" s="48"/>
      <c r="S734" s="49"/>
      <c r="T734" s="49"/>
      <c r="X734" s="26"/>
      <c r="Y734" s="48"/>
      <c r="Z734" s="26"/>
      <c r="AA734" s="49"/>
      <c r="AC734" s="26"/>
      <c r="AD734" s="26"/>
      <c r="AE734" s="26"/>
      <c r="AF734" s="26"/>
      <c r="AG734" s="26"/>
      <c r="AH734" s="26"/>
      <c r="AI734" s="27"/>
      <c r="AJ734" s="27"/>
      <c r="AY734" s="27"/>
      <c r="AZ734" s="27"/>
      <c r="BA734" s="27"/>
    </row>
    <row r="735" ht="14.25" customHeight="1">
      <c r="D735" s="47"/>
      <c r="E735" s="26"/>
      <c r="F735" s="26"/>
      <c r="G735" s="26"/>
      <c r="H735" s="26"/>
      <c r="I735" s="48"/>
      <c r="J735" s="26"/>
      <c r="K735" s="48"/>
      <c r="L735" s="26"/>
      <c r="M735" s="26"/>
      <c r="O735" s="48"/>
      <c r="Q735" s="48"/>
      <c r="S735" s="49"/>
      <c r="T735" s="49"/>
      <c r="X735" s="26"/>
      <c r="Y735" s="48"/>
      <c r="Z735" s="26"/>
      <c r="AA735" s="49"/>
      <c r="AC735" s="26"/>
      <c r="AD735" s="26"/>
      <c r="AE735" s="26"/>
      <c r="AF735" s="26"/>
      <c r="AG735" s="26"/>
      <c r="AH735" s="26"/>
      <c r="AI735" s="27"/>
      <c r="AJ735" s="27"/>
      <c r="AY735" s="27"/>
      <c r="AZ735" s="27"/>
      <c r="BA735" s="27"/>
    </row>
    <row r="736" ht="14.25" customHeight="1">
      <c r="D736" s="47"/>
      <c r="E736" s="26"/>
      <c r="F736" s="26"/>
      <c r="G736" s="26"/>
      <c r="H736" s="26"/>
      <c r="I736" s="48"/>
      <c r="J736" s="26"/>
      <c r="K736" s="48"/>
      <c r="L736" s="26"/>
      <c r="M736" s="26"/>
      <c r="O736" s="48"/>
      <c r="Q736" s="48"/>
      <c r="S736" s="49"/>
      <c r="T736" s="49"/>
      <c r="X736" s="26"/>
      <c r="Y736" s="48"/>
      <c r="Z736" s="26"/>
      <c r="AA736" s="49"/>
      <c r="AC736" s="26"/>
      <c r="AD736" s="26"/>
      <c r="AE736" s="26"/>
      <c r="AF736" s="26"/>
      <c r="AG736" s="26"/>
      <c r="AH736" s="26"/>
      <c r="AI736" s="27"/>
      <c r="AJ736" s="27"/>
      <c r="AY736" s="27"/>
      <c r="AZ736" s="27"/>
      <c r="BA736" s="27"/>
    </row>
    <row r="737" ht="14.25" customHeight="1">
      <c r="D737" s="47"/>
      <c r="E737" s="26"/>
      <c r="F737" s="26"/>
      <c r="G737" s="26"/>
      <c r="H737" s="26"/>
      <c r="I737" s="48"/>
      <c r="J737" s="26"/>
      <c r="K737" s="48"/>
      <c r="L737" s="26"/>
      <c r="M737" s="26"/>
      <c r="O737" s="48"/>
      <c r="Q737" s="48"/>
      <c r="S737" s="49"/>
      <c r="T737" s="49"/>
      <c r="X737" s="26"/>
      <c r="Y737" s="48"/>
      <c r="Z737" s="26"/>
      <c r="AA737" s="49"/>
      <c r="AC737" s="26"/>
      <c r="AD737" s="26"/>
      <c r="AE737" s="26"/>
      <c r="AF737" s="26"/>
      <c r="AG737" s="26"/>
      <c r="AH737" s="26"/>
      <c r="AI737" s="27"/>
      <c r="AJ737" s="27"/>
      <c r="AY737" s="27"/>
      <c r="AZ737" s="27"/>
      <c r="BA737" s="27"/>
    </row>
    <row r="738" ht="14.25" customHeight="1">
      <c r="D738" s="47"/>
      <c r="E738" s="26"/>
      <c r="F738" s="26"/>
      <c r="G738" s="26"/>
      <c r="H738" s="26"/>
      <c r="I738" s="48"/>
      <c r="J738" s="26"/>
      <c r="K738" s="48"/>
      <c r="L738" s="26"/>
      <c r="M738" s="26"/>
      <c r="O738" s="48"/>
      <c r="Q738" s="48"/>
      <c r="S738" s="49"/>
      <c r="T738" s="49"/>
      <c r="X738" s="26"/>
      <c r="Y738" s="48"/>
      <c r="Z738" s="26"/>
      <c r="AA738" s="49"/>
      <c r="AC738" s="26"/>
      <c r="AD738" s="26"/>
      <c r="AE738" s="26"/>
      <c r="AF738" s="26"/>
      <c r="AG738" s="26"/>
      <c r="AH738" s="26"/>
      <c r="AI738" s="27"/>
      <c r="AJ738" s="27"/>
      <c r="AY738" s="27"/>
      <c r="AZ738" s="27"/>
      <c r="BA738" s="27"/>
    </row>
    <row r="739" ht="14.25" customHeight="1">
      <c r="D739" s="47"/>
      <c r="E739" s="26"/>
      <c r="F739" s="26"/>
      <c r="G739" s="26"/>
      <c r="H739" s="26"/>
      <c r="I739" s="48"/>
      <c r="J739" s="26"/>
      <c r="K739" s="48"/>
      <c r="L739" s="26"/>
      <c r="M739" s="26"/>
      <c r="O739" s="48"/>
      <c r="Q739" s="48"/>
      <c r="S739" s="49"/>
      <c r="T739" s="49"/>
      <c r="X739" s="26"/>
      <c r="Y739" s="48"/>
      <c r="Z739" s="26"/>
      <c r="AA739" s="49"/>
      <c r="AC739" s="26"/>
      <c r="AD739" s="26"/>
      <c r="AE739" s="26"/>
      <c r="AF739" s="26"/>
      <c r="AG739" s="26"/>
      <c r="AH739" s="26"/>
      <c r="AI739" s="27"/>
      <c r="AJ739" s="27"/>
      <c r="AY739" s="27"/>
      <c r="AZ739" s="27"/>
      <c r="BA739" s="27"/>
    </row>
    <row r="740" ht="14.25" customHeight="1">
      <c r="D740" s="47"/>
      <c r="E740" s="26"/>
      <c r="F740" s="26"/>
      <c r="G740" s="26"/>
      <c r="H740" s="26"/>
      <c r="I740" s="48"/>
      <c r="J740" s="26"/>
      <c r="K740" s="48"/>
      <c r="L740" s="26"/>
      <c r="M740" s="26"/>
      <c r="O740" s="48"/>
      <c r="Q740" s="48"/>
      <c r="S740" s="49"/>
      <c r="T740" s="49"/>
      <c r="X740" s="26"/>
      <c r="Y740" s="48"/>
      <c r="Z740" s="26"/>
      <c r="AA740" s="49"/>
      <c r="AC740" s="26"/>
      <c r="AD740" s="26"/>
      <c r="AE740" s="26"/>
      <c r="AF740" s="26"/>
      <c r="AG740" s="26"/>
      <c r="AH740" s="26"/>
      <c r="AI740" s="27"/>
      <c r="AJ740" s="27"/>
      <c r="AY740" s="27"/>
      <c r="AZ740" s="27"/>
      <c r="BA740" s="27"/>
    </row>
    <row r="741" ht="14.25" customHeight="1">
      <c r="D741" s="47"/>
      <c r="E741" s="26"/>
      <c r="F741" s="26"/>
      <c r="G741" s="26"/>
      <c r="H741" s="26"/>
      <c r="I741" s="48"/>
      <c r="J741" s="26"/>
      <c r="K741" s="48"/>
      <c r="L741" s="26"/>
      <c r="M741" s="26"/>
      <c r="O741" s="48"/>
      <c r="Q741" s="48"/>
      <c r="S741" s="49"/>
      <c r="T741" s="49"/>
      <c r="X741" s="26"/>
      <c r="Y741" s="48"/>
      <c r="Z741" s="26"/>
      <c r="AA741" s="49"/>
      <c r="AC741" s="26"/>
      <c r="AD741" s="26"/>
      <c r="AE741" s="26"/>
      <c r="AF741" s="26"/>
      <c r="AG741" s="26"/>
      <c r="AH741" s="26"/>
      <c r="AI741" s="27"/>
      <c r="AJ741" s="27"/>
      <c r="AY741" s="27"/>
      <c r="AZ741" s="27"/>
      <c r="BA741" s="27"/>
    </row>
    <row r="742" ht="14.25" customHeight="1">
      <c r="D742" s="47"/>
      <c r="E742" s="26"/>
      <c r="F742" s="26"/>
      <c r="G742" s="26"/>
      <c r="H742" s="26"/>
      <c r="I742" s="48"/>
      <c r="J742" s="26"/>
      <c r="K742" s="48"/>
      <c r="L742" s="26"/>
      <c r="M742" s="26"/>
      <c r="O742" s="48"/>
      <c r="Q742" s="48"/>
      <c r="S742" s="49"/>
      <c r="T742" s="49"/>
      <c r="X742" s="26"/>
      <c r="Y742" s="48"/>
      <c r="Z742" s="26"/>
      <c r="AA742" s="49"/>
      <c r="AC742" s="26"/>
      <c r="AD742" s="26"/>
      <c r="AE742" s="26"/>
      <c r="AF742" s="26"/>
      <c r="AG742" s="26"/>
      <c r="AH742" s="26"/>
      <c r="AI742" s="27"/>
      <c r="AJ742" s="27"/>
      <c r="AY742" s="27"/>
      <c r="AZ742" s="27"/>
      <c r="BA742" s="27"/>
    </row>
    <row r="743" ht="14.25" customHeight="1">
      <c r="D743" s="47"/>
      <c r="E743" s="26"/>
      <c r="F743" s="26"/>
      <c r="G743" s="26"/>
      <c r="H743" s="26"/>
      <c r="I743" s="48"/>
      <c r="J743" s="26"/>
      <c r="K743" s="48"/>
      <c r="L743" s="26"/>
      <c r="M743" s="26"/>
      <c r="O743" s="48"/>
      <c r="Q743" s="48"/>
      <c r="S743" s="49"/>
      <c r="T743" s="49"/>
      <c r="X743" s="26"/>
      <c r="Y743" s="48"/>
      <c r="Z743" s="26"/>
      <c r="AA743" s="49"/>
      <c r="AC743" s="26"/>
      <c r="AD743" s="26"/>
      <c r="AE743" s="26"/>
      <c r="AF743" s="26"/>
      <c r="AG743" s="26"/>
      <c r="AH743" s="26"/>
      <c r="AI743" s="27"/>
      <c r="AJ743" s="27"/>
      <c r="AY743" s="27"/>
      <c r="AZ743" s="27"/>
      <c r="BA743" s="27"/>
    </row>
    <row r="744" ht="14.25" customHeight="1">
      <c r="D744" s="47"/>
      <c r="E744" s="26"/>
      <c r="F744" s="26"/>
      <c r="G744" s="26"/>
      <c r="H744" s="26"/>
      <c r="I744" s="48"/>
      <c r="J744" s="26"/>
      <c r="K744" s="48"/>
      <c r="L744" s="26"/>
      <c r="M744" s="26"/>
      <c r="O744" s="48"/>
      <c r="Q744" s="48"/>
      <c r="S744" s="49"/>
      <c r="T744" s="49"/>
      <c r="X744" s="26"/>
      <c r="Y744" s="48"/>
      <c r="Z744" s="26"/>
      <c r="AA744" s="49"/>
      <c r="AC744" s="26"/>
      <c r="AD744" s="26"/>
      <c r="AE744" s="26"/>
      <c r="AF744" s="26"/>
      <c r="AG744" s="26"/>
      <c r="AH744" s="26"/>
      <c r="AI744" s="27"/>
      <c r="AJ744" s="27"/>
      <c r="AY744" s="27"/>
      <c r="AZ744" s="27"/>
      <c r="BA744" s="27"/>
    </row>
    <row r="745" ht="14.25" customHeight="1">
      <c r="D745" s="47"/>
      <c r="E745" s="26"/>
      <c r="F745" s="26"/>
      <c r="G745" s="26"/>
      <c r="H745" s="26"/>
      <c r="I745" s="48"/>
      <c r="J745" s="26"/>
      <c r="K745" s="48"/>
      <c r="L745" s="26"/>
      <c r="M745" s="26"/>
      <c r="O745" s="48"/>
      <c r="Q745" s="48"/>
      <c r="S745" s="49"/>
      <c r="T745" s="49"/>
      <c r="X745" s="26"/>
      <c r="Y745" s="48"/>
      <c r="Z745" s="26"/>
      <c r="AA745" s="49"/>
      <c r="AC745" s="26"/>
      <c r="AD745" s="26"/>
      <c r="AE745" s="26"/>
      <c r="AF745" s="26"/>
      <c r="AG745" s="26"/>
      <c r="AH745" s="26"/>
      <c r="AI745" s="27"/>
      <c r="AJ745" s="27"/>
      <c r="AY745" s="27"/>
      <c r="AZ745" s="27"/>
      <c r="BA745" s="27"/>
    </row>
    <row r="746" ht="14.25" customHeight="1">
      <c r="D746" s="47"/>
      <c r="E746" s="26"/>
      <c r="F746" s="26"/>
      <c r="G746" s="26"/>
      <c r="H746" s="26"/>
      <c r="I746" s="48"/>
      <c r="J746" s="26"/>
      <c r="K746" s="48"/>
      <c r="L746" s="26"/>
      <c r="M746" s="26"/>
      <c r="O746" s="48"/>
      <c r="Q746" s="48"/>
      <c r="S746" s="49"/>
      <c r="T746" s="49"/>
      <c r="X746" s="26"/>
      <c r="Y746" s="48"/>
      <c r="Z746" s="26"/>
      <c r="AA746" s="49"/>
      <c r="AC746" s="26"/>
      <c r="AD746" s="26"/>
      <c r="AE746" s="26"/>
      <c r="AF746" s="26"/>
      <c r="AG746" s="26"/>
      <c r="AH746" s="26"/>
      <c r="AI746" s="27"/>
      <c r="AJ746" s="27"/>
      <c r="AY746" s="27"/>
      <c r="AZ746" s="27"/>
      <c r="BA746" s="27"/>
    </row>
    <row r="747" ht="14.25" customHeight="1">
      <c r="D747" s="47"/>
      <c r="E747" s="26"/>
      <c r="F747" s="26"/>
      <c r="G747" s="26"/>
      <c r="H747" s="26"/>
      <c r="I747" s="48"/>
      <c r="J747" s="26"/>
      <c r="K747" s="48"/>
      <c r="L747" s="26"/>
      <c r="M747" s="26"/>
      <c r="O747" s="48"/>
      <c r="Q747" s="48"/>
      <c r="S747" s="49"/>
      <c r="T747" s="49"/>
      <c r="X747" s="26"/>
      <c r="Y747" s="48"/>
      <c r="Z747" s="26"/>
      <c r="AA747" s="49"/>
      <c r="AC747" s="26"/>
      <c r="AD747" s="26"/>
      <c r="AE747" s="26"/>
      <c r="AF747" s="26"/>
      <c r="AG747" s="26"/>
      <c r="AH747" s="26"/>
      <c r="AI747" s="27"/>
      <c r="AJ747" s="27"/>
      <c r="AY747" s="27"/>
      <c r="AZ747" s="27"/>
      <c r="BA747" s="27"/>
    </row>
    <row r="748" ht="14.25" customHeight="1">
      <c r="D748" s="47"/>
      <c r="E748" s="26"/>
      <c r="F748" s="26"/>
      <c r="G748" s="26"/>
      <c r="H748" s="26"/>
      <c r="I748" s="48"/>
      <c r="J748" s="26"/>
      <c r="K748" s="48"/>
      <c r="L748" s="26"/>
      <c r="M748" s="26"/>
      <c r="O748" s="48"/>
      <c r="Q748" s="48"/>
      <c r="S748" s="49"/>
      <c r="T748" s="49"/>
      <c r="X748" s="26"/>
      <c r="Y748" s="48"/>
      <c r="Z748" s="26"/>
      <c r="AA748" s="49"/>
      <c r="AC748" s="26"/>
      <c r="AD748" s="26"/>
      <c r="AE748" s="26"/>
      <c r="AF748" s="26"/>
      <c r="AG748" s="26"/>
      <c r="AH748" s="26"/>
      <c r="AI748" s="27"/>
      <c r="AJ748" s="27"/>
      <c r="AY748" s="27"/>
      <c r="AZ748" s="27"/>
      <c r="BA748" s="27"/>
    </row>
    <row r="749" ht="14.25" customHeight="1">
      <c r="D749" s="47"/>
      <c r="E749" s="26"/>
      <c r="F749" s="26"/>
      <c r="G749" s="26"/>
      <c r="H749" s="26"/>
      <c r="I749" s="48"/>
      <c r="J749" s="26"/>
      <c r="K749" s="48"/>
      <c r="L749" s="26"/>
      <c r="M749" s="26"/>
      <c r="O749" s="48"/>
      <c r="Q749" s="48"/>
      <c r="S749" s="49"/>
      <c r="T749" s="49"/>
      <c r="X749" s="26"/>
      <c r="Y749" s="48"/>
      <c r="Z749" s="26"/>
      <c r="AA749" s="49"/>
      <c r="AC749" s="26"/>
      <c r="AD749" s="26"/>
      <c r="AE749" s="26"/>
      <c r="AF749" s="26"/>
      <c r="AG749" s="26"/>
      <c r="AH749" s="26"/>
      <c r="AI749" s="27"/>
      <c r="AJ749" s="27"/>
      <c r="AY749" s="27"/>
      <c r="AZ749" s="27"/>
      <c r="BA749" s="27"/>
    </row>
    <row r="750" ht="14.25" customHeight="1">
      <c r="D750" s="47"/>
      <c r="E750" s="26"/>
      <c r="F750" s="26"/>
      <c r="G750" s="26"/>
      <c r="H750" s="26"/>
      <c r="I750" s="48"/>
      <c r="J750" s="26"/>
      <c r="K750" s="48"/>
      <c r="L750" s="26"/>
      <c r="M750" s="26"/>
      <c r="O750" s="48"/>
      <c r="Q750" s="48"/>
      <c r="S750" s="49"/>
      <c r="T750" s="49"/>
      <c r="X750" s="26"/>
      <c r="Y750" s="48"/>
      <c r="Z750" s="26"/>
      <c r="AA750" s="49"/>
      <c r="AC750" s="26"/>
      <c r="AD750" s="26"/>
      <c r="AE750" s="26"/>
      <c r="AF750" s="26"/>
      <c r="AG750" s="26"/>
      <c r="AH750" s="26"/>
      <c r="AI750" s="27"/>
      <c r="AJ750" s="27"/>
      <c r="AY750" s="27"/>
      <c r="AZ750" s="27"/>
      <c r="BA750" s="27"/>
    </row>
    <row r="751" ht="14.25" customHeight="1">
      <c r="D751" s="47"/>
      <c r="E751" s="26"/>
      <c r="F751" s="26"/>
      <c r="G751" s="26"/>
      <c r="H751" s="26"/>
      <c r="I751" s="48"/>
      <c r="J751" s="26"/>
      <c r="K751" s="48"/>
      <c r="L751" s="26"/>
      <c r="M751" s="26"/>
      <c r="O751" s="48"/>
      <c r="Q751" s="48"/>
      <c r="S751" s="49"/>
      <c r="T751" s="49"/>
      <c r="X751" s="26"/>
      <c r="Y751" s="48"/>
      <c r="Z751" s="26"/>
      <c r="AA751" s="49"/>
      <c r="AC751" s="26"/>
      <c r="AD751" s="26"/>
      <c r="AE751" s="26"/>
      <c r="AF751" s="26"/>
      <c r="AG751" s="26"/>
      <c r="AH751" s="26"/>
      <c r="AI751" s="27"/>
      <c r="AJ751" s="27"/>
      <c r="AY751" s="27"/>
      <c r="AZ751" s="27"/>
      <c r="BA751" s="27"/>
    </row>
    <row r="752" ht="14.25" customHeight="1">
      <c r="D752" s="47"/>
      <c r="E752" s="26"/>
      <c r="F752" s="26"/>
      <c r="G752" s="26"/>
      <c r="H752" s="26"/>
      <c r="I752" s="48"/>
      <c r="J752" s="26"/>
      <c r="K752" s="48"/>
      <c r="L752" s="26"/>
      <c r="M752" s="26"/>
      <c r="O752" s="48"/>
      <c r="Q752" s="48"/>
      <c r="S752" s="49"/>
      <c r="T752" s="49"/>
      <c r="X752" s="26"/>
      <c r="Y752" s="48"/>
      <c r="Z752" s="26"/>
      <c r="AA752" s="49"/>
      <c r="AC752" s="26"/>
      <c r="AD752" s="26"/>
      <c r="AE752" s="26"/>
      <c r="AF752" s="26"/>
      <c r="AG752" s="26"/>
      <c r="AH752" s="26"/>
      <c r="AI752" s="27"/>
      <c r="AJ752" s="27"/>
      <c r="AY752" s="27"/>
      <c r="AZ752" s="27"/>
      <c r="BA752" s="27"/>
    </row>
    <row r="753" ht="14.25" customHeight="1">
      <c r="D753" s="47"/>
      <c r="E753" s="26"/>
      <c r="F753" s="26"/>
      <c r="G753" s="26"/>
      <c r="H753" s="26"/>
      <c r="I753" s="48"/>
      <c r="J753" s="26"/>
      <c r="K753" s="48"/>
      <c r="L753" s="26"/>
      <c r="M753" s="26"/>
      <c r="O753" s="48"/>
      <c r="Q753" s="48"/>
      <c r="S753" s="49"/>
      <c r="T753" s="49"/>
      <c r="X753" s="26"/>
      <c r="Y753" s="48"/>
      <c r="Z753" s="26"/>
      <c r="AA753" s="49"/>
      <c r="AC753" s="26"/>
      <c r="AD753" s="26"/>
      <c r="AE753" s="26"/>
      <c r="AF753" s="26"/>
      <c r="AG753" s="26"/>
      <c r="AH753" s="26"/>
      <c r="AI753" s="27"/>
      <c r="AJ753" s="27"/>
      <c r="AY753" s="27"/>
      <c r="AZ753" s="27"/>
      <c r="BA753" s="27"/>
    </row>
    <row r="754" ht="14.25" customHeight="1">
      <c r="D754" s="47"/>
      <c r="E754" s="26"/>
      <c r="F754" s="26"/>
      <c r="G754" s="26"/>
      <c r="H754" s="26"/>
      <c r="I754" s="48"/>
      <c r="J754" s="26"/>
      <c r="K754" s="48"/>
      <c r="L754" s="26"/>
      <c r="M754" s="26"/>
      <c r="O754" s="48"/>
      <c r="Q754" s="48"/>
      <c r="S754" s="49"/>
      <c r="T754" s="49"/>
      <c r="X754" s="26"/>
      <c r="Y754" s="48"/>
      <c r="Z754" s="26"/>
      <c r="AA754" s="49"/>
      <c r="AC754" s="26"/>
      <c r="AD754" s="26"/>
      <c r="AE754" s="26"/>
      <c r="AF754" s="26"/>
      <c r="AG754" s="26"/>
      <c r="AH754" s="26"/>
      <c r="AI754" s="27"/>
      <c r="AJ754" s="27"/>
      <c r="AY754" s="27"/>
      <c r="AZ754" s="27"/>
      <c r="BA754" s="27"/>
    </row>
    <row r="755" ht="14.25" customHeight="1">
      <c r="D755" s="47"/>
      <c r="E755" s="26"/>
      <c r="F755" s="26"/>
      <c r="G755" s="26"/>
      <c r="H755" s="26"/>
      <c r="I755" s="48"/>
      <c r="J755" s="26"/>
      <c r="K755" s="48"/>
      <c r="L755" s="26"/>
      <c r="M755" s="26"/>
      <c r="O755" s="48"/>
      <c r="Q755" s="48"/>
      <c r="S755" s="49"/>
      <c r="T755" s="49"/>
      <c r="X755" s="26"/>
      <c r="Y755" s="48"/>
      <c r="Z755" s="26"/>
      <c r="AA755" s="49"/>
      <c r="AC755" s="26"/>
      <c r="AD755" s="26"/>
      <c r="AE755" s="26"/>
      <c r="AF755" s="26"/>
      <c r="AG755" s="26"/>
      <c r="AH755" s="26"/>
      <c r="AI755" s="27"/>
      <c r="AJ755" s="27"/>
      <c r="AY755" s="27"/>
      <c r="AZ755" s="27"/>
      <c r="BA755" s="27"/>
    </row>
    <row r="756" ht="14.25" customHeight="1">
      <c r="D756" s="47"/>
      <c r="E756" s="26"/>
      <c r="F756" s="26"/>
      <c r="G756" s="26"/>
      <c r="H756" s="26"/>
      <c r="I756" s="48"/>
      <c r="J756" s="26"/>
      <c r="K756" s="48"/>
      <c r="L756" s="26"/>
      <c r="M756" s="26"/>
      <c r="O756" s="48"/>
      <c r="Q756" s="48"/>
      <c r="S756" s="49"/>
      <c r="T756" s="49"/>
      <c r="X756" s="26"/>
      <c r="Y756" s="48"/>
      <c r="Z756" s="26"/>
      <c r="AA756" s="49"/>
      <c r="AC756" s="26"/>
      <c r="AD756" s="26"/>
      <c r="AE756" s="26"/>
      <c r="AF756" s="26"/>
      <c r="AG756" s="26"/>
      <c r="AH756" s="26"/>
      <c r="AI756" s="27"/>
      <c r="AJ756" s="27"/>
      <c r="AY756" s="27"/>
      <c r="AZ756" s="27"/>
      <c r="BA756" s="27"/>
    </row>
    <row r="757" ht="14.25" customHeight="1">
      <c r="D757" s="47"/>
      <c r="E757" s="26"/>
      <c r="F757" s="26"/>
      <c r="G757" s="26"/>
      <c r="H757" s="26"/>
      <c r="I757" s="48"/>
      <c r="J757" s="26"/>
      <c r="K757" s="48"/>
      <c r="L757" s="26"/>
      <c r="M757" s="26"/>
      <c r="O757" s="48"/>
      <c r="Q757" s="48"/>
      <c r="S757" s="49"/>
      <c r="T757" s="49"/>
      <c r="X757" s="26"/>
      <c r="Y757" s="48"/>
      <c r="Z757" s="26"/>
      <c r="AA757" s="49"/>
      <c r="AC757" s="26"/>
      <c r="AD757" s="26"/>
      <c r="AE757" s="26"/>
      <c r="AF757" s="26"/>
      <c r="AG757" s="26"/>
      <c r="AH757" s="26"/>
      <c r="AI757" s="27"/>
      <c r="AJ757" s="27"/>
      <c r="AY757" s="27"/>
      <c r="AZ757" s="27"/>
      <c r="BA757" s="27"/>
    </row>
    <row r="758" ht="14.25" customHeight="1">
      <c r="D758" s="47"/>
      <c r="E758" s="26"/>
      <c r="F758" s="26"/>
      <c r="G758" s="26"/>
      <c r="H758" s="26"/>
      <c r="I758" s="48"/>
      <c r="J758" s="26"/>
      <c r="K758" s="48"/>
      <c r="L758" s="26"/>
      <c r="M758" s="26"/>
      <c r="O758" s="48"/>
      <c r="Q758" s="48"/>
      <c r="S758" s="49"/>
      <c r="T758" s="49"/>
      <c r="X758" s="26"/>
      <c r="Y758" s="48"/>
      <c r="Z758" s="26"/>
      <c r="AA758" s="49"/>
      <c r="AC758" s="26"/>
      <c r="AD758" s="26"/>
      <c r="AE758" s="26"/>
      <c r="AF758" s="26"/>
      <c r="AG758" s="26"/>
      <c r="AH758" s="26"/>
      <c r="AI758" s="27"/>
      <c r="AJ758" s="27"/>
      <c r="AY758" s="27"/>
      <c r="AZ758" s="27"/>
      <c r="BA758" s="27"/>
    </row>
    <row r="759" ht="14.25" customHeight="1">
      <c r="D759" s="47"/>
      <c r="E759" s="26"/>
      <c r="F759" s="26"/>
      <c r="G759" s="26"/>
      <c r="H759" s="26"/>
      <c r="I759" s="48"/>
      <c r="J759" s="26"/>
      <c r="K759" s="48"/>
      <c r="L759" s="26"/>
      <c r="M759" s="26"/>
      <c r="O759" s="48"/>
      <c r="Q759" s="48"/>
      <c r="S759" s="49"/>
      <c r="T759" s="49"/>
      <c r="X759" s="26"/>
      <c r="Y759" s="48"/>
      <c r="Z759" s="26"/>
      <c r="AA759" s="49"/>
      <c r="AC759" s="26"/>
      <c r="AD759" s="26"/>
      <c r="AE759" s="26"/>
      <c r="AF759" s="26"/>
      <c r="AG759" s="26"/>
      <c r="AH759" s="26"/>
      <c r="AI759" s="27"/>
      <c r="AJ759" s="27"/>
      <c r="AY759" s="27"/>
      <c r="AZ759" s="27"/>
      <c r="BA759" s="27"/>
    </row>
    <row r="760" ht="14.25" customHeight="1">
      <c r="D760" s="47"/>
      <c r="E760" s="26"/>
      <c r="F760" s="26"/>
      <c r="G760" s="26"/>
      <c r="H760" s="26"/>
      <c r="I760" s="48"/>
      <c r="J760" s="26"/>
      <c r="K760" s="48"/>
      <c r="L760" s="26"/>
      <c r="M760" s="26"/>
      <c r="O760" s="48"/>
      <c r="Q760" s="48"/>
      <c r="S760" s="49"/>
      <c r="T760" s="49"/>
      <c r="X760" s="26"/>
      <c r="Y760" s="48"/>
      <c r="Z760" s="26"/>
      <c r="AA760" s="49"/>
      <c r="AC760" s="26"/>
      <c r="AD760" s="26"/>
      <c r="AE760" s="26"/>
      <c r="AF760" s="26"/>
      <c r="AG760" s="26"/>
      <c r="AH760" s="26"/>
      <c r="AI760" s="27"/>
      <c r="AJ760" s="27"/>
      <c r="AY760" s="27"/>
      <c r="AZ760" s="27"/>
      <c r="BA760" s="27"/>
    </row>
    <row r="761" ht="14.25" customHeight="1">
      <c r="D761" s="47"/>
      <c r="E761" s="26"/>
      <c r="F761" s="26"/>
      <c r="G761" s="26"/>
      <c r="H761" s="26"/>
      <c r="I761" s="48"/>
      <c r="J761" s="26"/>
      <c r="K761" s="48"/>
      <c r="L761" s="26"/>
      <c r="M761" s="26"/>
      <c r="O761" s="48"/>
      <c r="Q761" s="48"/>
      <c r="S761" s="49"/>
      <c r="T761" s="49"/>
      <c r="X761" s="26"/>
      <c r="Y761" s="48"/>
      <c r="Z761" s="26"/>
      <c r="AA761" s="49"/>
      <c r="AC761" s="26"/>
      <c r="AD761" s="26"/>
      <c r="AE761" s="26"/>
      <c r="AF761" s="26"/>
      <c r="AG761" s="26"/>
      <c r="AH761" s="26"/>
      <c r="AI761" s="27"/>
      <c r="AJ761" s="27"/>
      <c r="AY761" s="27"/>
      <c r="AZ761" s="27"/>
      <c r="BA761" s="27"/>
    </row>
    <row r="762" ht="14.25" customHeight="1">
      <c r="D762" s="47"/>
      <c r="E762" s="26"/>
      <c r="F762" s="26"/>
      <c r="G762" s="26"/>
      <c r="H762" s="26"/>
      <c r="I762" s="48"/>
      <c r="J762" s="26"/>
      <c r="K762" s="48"/>
      <c r="L762" s="26"/>
      <c r="M762" s="26"/>
      <c r="O762" s="48"/>
      <c r="Q762" s="48"/>
      <c r="S762" s="49"/>
      <c r="T762" s="49"/>
      <c r="X762" s="26"/>
      <c r="Y762" s="48"/>
      <c r="Z762" s="26"/>
      <c r="AA762" s="49"/>
      <c r="AC762" s="26"/>
      <c r="AD762" s="26"/>
      <c r="AE762" s="26"/>
      <c r="AF762" s="26"/>
      <c r="AG762" s="26"/>
      <c r="AH762" s="26"/>
      <c r="AI762" s="27"/>
      <c r="AJ762" s="27"/>
      <c r="AY762" s="27"/>
      <c r="AZ762" s="27"/>
      <c r="BA762" s="27"/>
    </row>
    <row r="763" ht="14.25" customHeight="1">
      <c r="D763" s="47"/>
      <c r="E763" s="26"/>
      <c r="F763" s="26"/>
      <c r="G763" s="26"/>
      <c r="H763" s="26"/>
      <c r="I763" s="48"/>
      <c r="J763" s="26"/>
      <c r="K763" s="48"/>
      <c r="L763" s="26"/>
      <c r="M763" s="26"/>
      <c r="O763" s="48"/>
      <c r="Q763" s="48"/>
      <c r="S763" s="49"/>
      <c r="T763" s="49"/>
      <c r="X763" s="26"/>
      <c r="Y763" s="48"/>
      <c r="Z763" s="26"/>
      <c r="AA763" s="49"/>
      <c r="AC763" s="26"/>
      <c r="AD763" s="26"/>
      <c r="AE763" s="26"/>
      <c r="AF763" s="26"/>
      <c r="AG763" s="26"/>
      <c r="AH763" s="26"/>
      <c r="AI763" s="27"/>
      <c r="AJ763" s="27"/>
      <c r="AY763" s="27"/>
      <c r="AZ763" s="27"/>
      <c r="BA763" s="27"/>
    </row>
    <row r="764" ht="14.25" customHeight="1">
      <c r="D764" s="47"/>
      <c r="E764" s="26"/>
      <c r="F764" s="26"/>
      <c r="G764" s="26"/>
      <c r="H764" s="26"/>
      <c r="I764" s="48"/>
      <c r="J764" s="26"/>
      <c r="K764" s="48"/>
      <c r="L764" s="26"/>
      <c r="M764" s="26"/>
      <c r="O764" s="48"/>
      <c r="Q764" s="48"/>
      <c r="S764" s="49"/>
      <c r="T764" s="49"/>
      <c r="X764" s="26"/>
      <c r="Y764" s="48"/>
      <c r="Z764" s="26"/>
      <c r="AA764" s="49"/>
      <c r="AC764" s="26"/>
      <c r="AD764" s="26"/>
      <c r="AE764" s="26"/>
      <c r="AF764" s="26"/>
      <c r="AG764" s="26"/>
      <c r="AH764" s="26"/>
      <c r="AI764" s="27"/>
      <c r="AJ764" s="27"/>
      <c r="AY764" s="27"/>
      <c r="AZ764" s="27"/>
      <c r="BA764" s="27"/>
    </row>
    <row r="765" ht="14.25" customHeight="1">
      <c r="D765" s="47"/>
      <c r="E765" s="26"/>
      <c r="F765" s="26"/>
      <c r="G765" s="26"/>
      <c r="H765" s="26"/>
      <c r="I765" s="48"/>
      <c r="J765" s="26"/>
      <c r="K765" s="48"/>
      <c r="L765" s="26"/>
      <c r="M765" s="26"/>
      <c r="O765" s="48"/>
      <c r="Q765" s="48"/>
      <c r="S765" s="49"/>
      <c r="T765" s="49"/>
      <c r="X765" s="26"/>
      <c r="Y765" s="48"/>
      <c r="Z765" s="26"/>
      <c r="AA765" s="49"/>
      <c r="AC765" s="26"/>
      <c r="AD765" s="26"/>
      <c r="AE765" s="26"/>
      <c r="AF765" s="26"/>
      <c r="AG765" s="26"/>
      <c r="AH765" s="26"/>
      <c r="AI765" s="27"/>
      <c r="AJ765" s="27"/>
      <c r="AY765" s="27"/>
      <c r="AZ765" s="27"/>
      <c r="BA765" s="27"/>
    </row>
    <row r="766" ht="14.25" customHeight="1">
      <c r="D766" s="47"/>
      <c r="E766" s="26"/>
      <c r="F766" s="26"/>
      <c r="G766" s="26"/>
      <c r="H766" s="26"/>
      <c r="I766" s="48"/>
      <c r="J766" s="26"/>
      <c r="K766" s="48"/>
      <c r="L766" s="26"/>
      <c r="M766" s="26"/>
      <c r="O766" s="48"/>
      <c r="Q766" s="48"/>
      <c r="S766" s="49"/>
      <c r="T766" s="49"/>
      <c r="X766" s="26"/>
      <c r="Y766" s="48"/>
      <c r="Z766" s="26"/>
      <c r="AA766" s="49"/>
      <c r="AC766" s="26"/>
      <c r="AD766" s="26"/>
      <c r="AE766" s="26"/>
      <c r="AF766" s="26"/>
      <c r="AG766" s="26"/>
      <c r="AH766" s="26"/>
      <c r="AI766" s="27"/>
      <c r="AJ766" s="27"/>
      <c r="AY766" s="27"/>
      <c r="AZ766" s="27"/>
      <c r="BA766" s="27"/>
    </row>
    <row r="767" ht="14.25" customHeight="1">
      <c r="D767" s="47"/>
      <c r="E767" s="26"/>
      <c r="F767" s="26"/>
      <c r="G767" s="26"/>
      <c r="H767" s="26"/>
      <c r="I767" s="48"/>
      <c r="J767" s="26"/>
      <c r="K767" s="48"/>
      <c r="L767" s="26"/>
      <c r="M767" s="26"/>
      <c r="O767" s="48"/>
      <c r="Q767" s="48"/>
      <c r="S767" s="49"/>
      <c r="T767" s="49"/>
      <c r="X767" s="26"/>
      <c r="Y767" s="48"/>
      <c r="Z767" s="26"/>
      <c r="AA767" s="49"/>
      <c r="AC767" s="26"/>
      <c r="AD767" s="26"/>
      <c r="AE767" s="26"/>
      <c r="AF767" s="26"/>
      <c r="AG767" s="26"/>
      <c r="AH767" s="26"/>
      <c r="AI767" s="27"/>
      <c r="AJ767" s="27"/>
      <c r="AY767" s="27"/>
      <c r="AZ767" s="27"/>
      <c r="BA767" s="27"/>
    </row>
    <row r="768" ht="14.25" customHeight="1">
      <c r="D768" s="47"/>
      <c r="E768" s="26"/>
      <c r="F768" s="26"/>
      <c r="G768" s="26"/>
      <c r="H768" s="26"/>
      <c r="I768" s="48"/>
      <c r="J768" s="26"/>
      <c r="K768" s="48"/>
      <c r="L768" s="26"/>
      <c r="M768" s="26"/>
      <c r="O768" s="48"/>
      <c r="Q768" s="48"/>
      <c r="S768" s="49"/>
      <c r="T768" s="49"/>
      <c r="X768" s="26"/>
      <c r="Y768" s="48"/>
      <c r="Z768" s="26"/>
      <c r="AA768" s="49"/>
      <c r="AC768" s="26"/>
      <c r="AD768" s="26"/>
      <c r="AE768" s="26"/>
      <c r="AF768" s="26"/>
      <c r="AG768" s="26"/>
      <c r="AH768" s="26"/>
      <c r="AI768" s="27"/>
      <c r="AJ768" s="27"/>
      <c r="AY768" s="27"/>
      <c r="AZ768" s="27"/>
      <c r="BA768" s="27"/>
    </row>
    <row r="769" ht="14.25" customHeight="1">
      <c r="D769" s="47"/>
      <c r="E769" s="26"/>
      <c r="F769" s="26"/>
      <c r="G769" s="26"/>
      <c r="H769" s="26"/>
      <c r="I769" s="48"/>
      <c r="J769" s="26"/>
      <c r="K769" s="48"/>
      <c r="L769" s="26"/>
      <c r="M769" s="26"/>
      <c r="O769" s="48"/>
      <c r="Q769" s="48"/>
      <c r="S769" s="49"/>
      <c r="T769" s="49"/>
      <c r="X769" s="26"/>
      <c r="Y769" s="48"/>
      <c r="Z769" s="26"/>
      <c r="AA769" s="49"/>
      <c r="AC769" s="26"/>
      <c r="AD769" s="26"/>
      <c r="AE769" s="26"/>
      <c r="AF769" s="26"/>
      <c r="AG769" s="26"/>
      <c r="AH769" s="26"/>
      <c r="AI769" s="27"/>
      <c r="AJ769" s="27"/>
      <c r="AY769" s="27"/>
      <c r="AZ769" s="27"/>
      <c r="BA769" s="27"/>
    </row>
    <row r="770" ht="14.25" customHeight="1">
      <c r="D770" s="47"/>
      <c r="E770" s="26"/>
      <c r="F770" s="26"/>
      <c r="G770" s="26"/>
      <c r="H770" s="26"/>
      <c r="I770" s="48"/>
      <c r="J770" s="26"/>
      <c r="K770" s="48"/>
      <c r="L770" s="26"/>
      <c r="M770" s="26"/>
      <c r="O770" s="48"/>
      <c r="Q770" s="48"/>
      <c r="S770" s="49"/>
      <c r="T770" s="49"/>
      <c r="X770" s="26"/>
      <c r="Y770" s="48"/>
      <c r="Z770" s="26"/>
      <c r="AA770" s="49"/>
      <c r="AC770" s="26"/>
      <c r="AD770" s="26"/>
      <c r="AE770" s="26"/>
      <c r="AF770" s="26"/>
      <c r="AG770" s="26"/>
      <c r="AH770" s="26"/>
      <c r="AI770" s="27"/>
      <c r="AJ770" s="27"/>
      <c r="AY770" s="27"/>
      <c r="AZ770" s="27"/>
      <c r="BA770" s="27"/>
    </row>
    <row r="771" ht="14.25" customHeight="1">
      <c r="D771" s="47"/>
      <c r="E771" s="26"/>
      <c r="F771" s="26"/>
      <c r="G771" s="26"/>
      <c r="H771" s="26"/>
      <c r="I771" s="48"/>
      <c r="J771" s="26"/>
      <c r="K771" s="48"/>
      <c r="L771" s="26"/>
      <c r="M771" s="26"/>
      <c r="O771" s="48"/>
      <c r="Q771" s="48"/>
      <c r="S771" s="49"/>
      <c r="T771" s="49"/>
      <c r="X771" s="26"/>
      <c r="Y771" s="48"/>
      <c r="Z771" s="26"/>
      <c r="AA771" s="49"/>
      <c r="AC771" s="26"/>
      <c r="AD771" s="26"/>
      <c r="AE771" s="26"/>
      <c r="AF771" s="26"/>
      <c r="AG771" s="26"/>
      <c r="AH771" s="26"/>
      <c r="AI771" s="27"/>
      <c r="AJ771" s="27"/>
      <c r="AY771" s="27"/>
      <c r="AZ771" s="27"/>
      <c r="BA771" s="27"/>
    </row>
    <row r="772" ht="14.25" customHeight="1">
      <c r="D772" s="47"/>
      <c r="E772" s="26"/>
      <c r="F772" s="26"/>
      <c r="G772" s="26"/>
      <c r="H772" s="26"/>
      <c r="I772" s="48"/>
      <c r="J772" s="26"/>
      <c r="K772" s="48"/>
      <c r="L772" s="26"/>
      <c r="M772" s="26"/>
      <c r="O772" s="48"/>
      <c r="Q772" s="48"/>
      <c r="S772" s="49"/>
      <c r="T772" s="49"/>
      <c r="X772" s="26"/>
      <c r="Y772" s="48"/>
      <c r="Z772" s="26"/>
      <c r="AA772" s="49"/>
      <c r="AC772" s="26"/>
      <c r="AD772" s="26"/>
      <c r="AE772" s="26"/>
      <c r="AF772" s="26"/>
      <c r="AG772" s="26"/>
      <c r="AH772" s="26"/>
      <c r="AI772" s="27"/>
      <c r="AJ772" s="27"/>
      <c r="AY772" s="27"/>
      <c r="AZ772" s="27"/>
      <c r="BA772" s="27"/>
    </row>
    <row r="773" ht="14.25" customHeight="1">
      <c r="D773" s="47"/>
      <c r="E773" s="26"/>
      <c r="F773" s="26"/>
      <c r="G773" s="26"/>
      <c r="H773" s="26"/>
      <c r="I773" s="48"/>
      <c r="J773" s="26"/>
      <c r="K773" s="48"/>
      <c r="L773" s="26"/>
      <c r="M773" s="26"/>
      <c r="O773" s="48"/>
      <c r="Q773" s="48"/>
      <c r="S773" s="49"/>
      <c r="T773" s="49"/>
      <c r="X773" s="26"/>
      <c r="Y773" s="48"/>
      <c r="Z773" s="26"/>
      <c r="AA773" s="49"/>
      <c r="AC773" s="26"/>
      <c r="AD773" s="26"/>
      <c r="AE773" s="26"/>
      <c r="AF773" s="26"/>
      <c r="AG773" s="26"/>
      <c r="AH773" s="26"/>
      <c r="AI773" s="27"/>
      <c r="AJ773" s="27"/>
      <c r="AY773" s="27"/>
      <c r="AZ773" s="27"/>
      <c r="BA773" s="27"/>
    </row>
    <row r="774" ht="14.25" customHeight="1">
      <c r="D774" s="47"/>
      <c r="E774" s="26"/>
      <c r="F774" s="26"/>
      <c r="G774" s="26"/>
      <c r="H774" s="26"/>
      <c r="I774" s="48"/>
      <c r="J774" s="26"/>
      <c r="K774" s="48"/>
      <c r="L774" s="26"/>
      <c r="M774" s="26"/>
      <c r="O774" s="48"/>
      <c r="Q774" s="48"/>
      <c r="S774" s="49"/>
      <c r="T774" s="49"/>
      <c r="X774" s="26"/>
      <c r="Y774" s="48"/>
      <c r="Z774" s="26"/>
      <c r="AA774" s="49"/>
      <c r="AC774" s="26"/>
      <c r="AD774" s="26"/>
      <c r="AE774" s="26"/>
      <c r="AF774" s="26"/>
      <c r="AG774" s="26"/>
      <c r="AH774" s="26"/>
      <c r="AI774" s="27"/>
      <c r="AJ774" s="27"/>
      <c r="AY774" s="27"/>
      <c r="AZ774" s="27"/>
      <c r="BA774" s="27"/>
    </row>
    <row r="775" ht="14.25" customHeight="1">
      <c r="D775" s="47"/>
      <c r="E775" s="26"/>
      <c r="F775" s="26"/>
      <c r="G775" s="26"/>
      <c r="H775" s="26"/>
      <c r="I775" s="48"/>
      <c r="J775" s="26"/>
      <c r="K775" s="48"/>
      <c r="L775" s="26"/>
      <c r="M775" s="26"/>
      <c r="O775" s="48"/>
      <c r="Q775" s="48"/>
      <c r="S775" s="49"/>
      <c r="T775" s="49"/>
      <c r="X775" s="26"/>
      <c r="Y775" s="48"/>
      <c r="Z775" s="26"/>
      <c r="AA775" s="49"/>
      <c r="AC775" s="26"/>
      <c r="AD775" s="26"/>
      <c r="AE775" s="26"/>
      <c r="AF775" s="26"/>
      <c r="AG775" s="26"/>
      <c r="AH775" s="26"/>
      <c r="AI775" s="27"/>
      <c r="AJ775" s="27"/>
      <c r="AY775" s="27"/>
      <c r="AZ775" s="27"/>
      <c r="BA775" s="27"/>
    </row>
    <row r="776" ht="14.25" customHeight="1">
      <c r="D776" s="47"/>
      <c r="E776" s="26"/>
      <c r="F776" s="26"/>
      <c r="G776" s="26"/>
      <c r="H776" s="26"/>
      <c r="I776" s="48"/>
      <c r="J776" s="26"/>
      <c r="K776" s="48"/>
      <c r="L776" s="26"/>
      <c r="M776" s="26"/>
      <c r="O776" s="48"/>
      <c r="Q776" s="48"/>
      <c r="S776" s="49"/>
      <c r="T776" s="49"/>
      <c r="X776" s="26"/>
      <c r="Y776" s="48"/>
      <c r="Z776" s="26"/>
      <c r="AA776" s="49"/>
      <c r="AC776" s="26"/>
      <c r="AD776" s="26"/>
      <c r="AE776" s="26"/>
      <c r="AF776" s="26"/>
      <c r="AG776" s="26"/>
      <c r="AH776" s="26"/>
      <c r="AI776" s="27"/>
      <c r="AJ776" s="27"/>
      <c r="AY776" s="27"/>
      <c r="AZ776" s="27"/>
      <c r="BA776" s="27"/>
    </row>
    <row r="777" ht="14.25" customHeight="1">
      <c r="D777" s="47"/>
      <c r="E777" s="26"/>
      <c r="F777" s="26"/>
      <c r="G777" s="26"/>
      <c r="H777" s="26"/>
      <c r="I777" s="48"/>
      <c r="J777" s="26"/>
      <c r="K777" s="48"/>
      <c r="L777" s="26"/>
      <c r="M777" s="26"/>
      <c r="O777" s="48"/>
      <c r="Q777" s="48"/>
      <c r="S777" s="49"/>
      <c r="T777" s="49"/>
      <c r="X777" s="26"/>
      <c r="Y777" s="48"/>
      <c r="Z777" s="26"/>
      <c r="AA777" s="49"/>
      <c r="AC777" s="26"/>
      <c r="AD777" s="26"/>
      <c r="AE777" s="26"/>
      <c r="AF777" s="26"/>
      <c r="AG777" s="26"/>
      <c r="AH777" s="26"/>
      <c r="AI777" s="27"/>
      <c r="AJ777" s="27"/>
      <c r="AY777" s="27"/>
      <c r="AZ777" s="27"/>
      <c r="BA777" s="27"/>
    </row>
    <row r="778" ht="14.25" customHeight="1">
      <c r="D778" s="47"/>
      <c r="E778" s="26"/>
      <c r="F778" s="26"/>
      <c r="G778" s="26"/>
      <c r="H778" s="26"/>
      <c r="I778" s="48"/>
      <c r="J778" s="26"/>
      <c r="K778" s="48"/>
      <c r="L778" s="26"/>
      <c r="M778" s="26"/>
      <c r="O778" s="48"/>
      <c r="Q778" s="48"/>
      <c r="S778" s="49"/>
      <c r="T778" s="49"/>
      <c r="X778" s="26"/>
      <c r="Y778" s="48"/>
      <c r="Z778" s="26"/>
      <c r="AA778" s="49"/>
      <c r="AC778" s="26"/>
      <c r="AD778" s="26"/>
      <c r="AE778" s="26"/>
      <c r="AF778" s="26"/>
      <c r="AG778" s="26"/>
      <c r="AH778" s="26"/>
      <c r="AI778" s="27"/>
      <c r="AJ778" s="27"/>
      <c r="AY778" s="27"/>
      <c r="AZ778" s="27"/>
      <c r="BA778" s="27"/>
    </row>
    <row r="779" ht="14.25" customHeight="1">
      <c r="D779" s="47"/>
      <c r="E779" s="26"/>
      <c r="F779" s="26"/>
      <c r="G779" s="26"/>
      <c r="H779" s="26"/>
      <c r="I779" s="48"/>
      <c r="J779" s="26"/>
      <c r="K779" s="48"/>
      <c r="L779" s="26"/>
      <c r="M779" s="26"/>
      <c r="O779" s="48"/>
      <c r="Q779" s="48"/>
      <c r="S779" s="49"/>
      <c r="T779" s="49"/>
      <c r="X779" s="26"/>
      <c r="Y779" s="48"/>
      <c r="Z779" s="26"/>
      <c r="AA779" s="49"/>
      <c r="AC779" s="26"/>
      <c r="AD779" s="26"/>
      <c r="AE779" s="26"/>
      <c r="AF779" s="26"/>
      <c r="AG779" s="26"/>
      <c r="AH779" s="26"/>
      <c r="AI779" s="27"/>
      <c r="AJ779" s="27"/>
      <c r="AY779" s="27"/>
      <c r="AZ779" s="27"/>
      <c r="BA779" s="27"/>
    </row>
    <row r="780" ht="14.25" customHeight="1">
      <c r="D780" s="47"/>
      <c r="E780" s="26"/>
      <c r="F780" s="26"/>
      <c r="G780" s="26"/>
      <c r="H780" s="26"/>
      <c r="I780" s="48"/>
      <c r="J780" s="26"/>
      <c r="K780" s="48"/>
      <c r="L780" s="26"/>
      <c r="M780" s="26"/>
      <c r="O780" s="48"/>
      <c r="Q780" s="48"/>
      <c r="S780" s="49"/>
      <c r="T780" s="49"/>
      <c r="X780" s="26"/>
      <c r="Y780" s="48"/>
      <c r="Z780" s="26"/>
      <c r="AA780" s="49"/>
      <c r="AC780" s="26"/>
      <c r="AD780" s="26"/>
      <c r="AE780" s="26"/>
      <c r="AF780" s="26"/>
      <c r="AG780" s="26"/>
      <c r="AH780" s="26"/>
      <c r="AI780" s="27"/>
      <c r="AJ780" s="27"/>
      <c r="AY780" s="27"/>
      <c r="AZ780" s="27"/>
      <c r="BA780" s="27"/>
    </row>
    <row r="781" ht="14.25" customHeight="1">
      <c r="D781" s="47"/>
      <c r="E781" s="26"/>
      <c r="F781" s="26"/>
      <c r="G781" s="26"/>
      <c r="H781" s="26"/>
      <c r="I781" s="48"/>
      <c r="J781" s="26"/>
      <c r="K781" s="48"/>
      <c r="L781" s="26"/>
      <c r="M781" s="26"/>
      <c r="O781" s="48"/>
      <c r="Q781" s="48"/>
      <c r="S781" s="49"/>
      <c r="T781" s="49"/>
      <c r="X781" s="26"/>
      <c r="Y781" s="48"/>
      <c r="Z781" s="26"/>
      <c r="AA781" s="49"/>
      <c r="AC781" s="26"/>
      <c r="AD781" s="26"/>
      <c r="AE781" s="26"/>
      <c r="AF781" s="26"/>
      <c r="AG781" s="26"/>
      <c r="AH781" s="26"/>
      <c r="AI781" s="27"/>
      <c r="AJ781" s="27"/>
      <c r="AY781" s="27"/>
      <c r="AZ781" s="27"/>
      <c r="BA781" s="27"/>
    </row>
    <row r="782" ht="14.25" customHeight="1">
      <c r="D782" s="47"/>
      <c r="E782" s="26"/>
      <c r="F782" s="26"/>
      <c r="G782" s="26"/>
      <c r="H782" s="26"/>
      <c r="I782" s="48"/>
      <c r="J782" s="26"/>
      <c r="K782" s="48"/>
      <c r="L782" s="26"/>
      <c r="M782" s="26"/>
      <c r="O782" s="48"/>
      <c r="Q782" s="48"/>
      <c r="S782" s="49"/>
      <c r="T782" s="49"/>
      <c r="X782" s="26"/>
      <c r="Y782" s="48"/>
      <c r="Z782" s="26"/>
      <c r="AA782" s="49"/>
      <c r="AC782" s="26"/>
      <c r="AD782" s="26"/>
      <c r="AE782" s="26"/>
      <c r="AF782" s="26"/>
      <c r="AG782" s="26"/>
      <c r="AH782" s="26"/>
      <c r="AI782" s="27"/>
      <c r="AJ782" s="27"/>
      <c r="AY782" s="27"/>
      <c r="AZ782" s="27"/>
      <c r="BA782" s="27"/>
    </row>
    <row r="783" ht="14.25" customHeight="1">
      <c r="D783" s="47"/>
      <c r="E783" s="26"/>
      <c r="F783" s="26"/>
      <c r="G783" s="26"/>
      <c r="H783" s="26"/>
      <c r="I783" s="48"/>
      <c r="J783" s="26"/>
      <c r="K783" s="48"/>
      <c r="L783" s="26"/>
      <c r="M783" s="26"/>
      <c r="O783" s="48"/>
      <c r="Q783" s="48"/>
      <c r="S783" s="49"/>
      <c r="T783" s="49"/>
      <c r="X783" s="26"/>
      <c r="Y783" s="48"/>
      <c r="Z783" s="26"/>
      <c r="AA783" s="49"/>
      <c r="AC783" s="26"/>
      <c r="AD783" s="26"/>
      <c r="AE783" s="26"/>
      <c r="AF783" s="26"/>
      <c r="AG783" s="26"/>
      <c r="AH783" s="26"/>
      <c r="AI783" s="27"/>
      <c r="AJ783" s="27"/>
      <c r="AY783" s="27"/>
      <c r="AZ783" s="27"/>
      <c r="BA783" s="27"/>
    </row>
    <row r="784" ht="14.25" customHeight="1">
      <c r="D784" s="47"/>
      <c r="E784" s="26"/>
      <c r="F784" s="26"/>
      <c r="G784" s="26"/>
      <c r="H784" s="26"/>
      <c r="I784" s="48"/>
      <c r="J784" s="26"/>
      <c r="K784" s="48"/>
      <c r="L784" s="26"/>
      <c r="M784" s="26"/>
      <c r="O784" s="48"/>
      <c r="Q784" s="48"/>
      <c r="S784" s="49"/>
      <c r="T784" s="49"/>
      <c r="X784" s="26"/>
      <c r="Y784" s="48"/>
      <c r="Z784" s="26"/>
      <c r="AA784" s="49"/>
      <c r="AC784" s="26"/>
      <c r="AD784" s="26"/>
      <c r="AE784" s="26"/>
      <c r="AF784" s="26"/>
      <c r="AG784" s="26"/>
      <c r="AH784" s="26"/>
      <c r="AI784" s="27"/>
      <c r="AJ784" s="27"/>
      <c r="AY784" s="27"/>
      <c r="AZ784" s="27"/>
      <c r="BA784" s="27"/>
    </row>
    <row r="785" ht="14.25" customHeight="1">
      <c r="D785" s="47"/>
      <c r="E785" s="26"/>
      <c r="F785" s="26"/>
      <c r="G785" s="26"/>
      <c r="H785" s="26"/>
      <c r="I785" s="48"/>
      <c r="J785" s="26"/>
      <c r="K785" s="48"/>
      <c r="L785" s="26"/>
      <c r="M785" s="26"/>
      <c r="O785" s="48"/>
      <c r="Q785" s="48"/>
      <c r="S785" s="49"/>
      <c r="T785" s="49"/>
      <c r="X785" s="26"/>
      <c r="Y785" s="48"/>
      <c r="Z785" s="26"/>
      <c r="AA785" s="49"/>
      <c r="AC785" s="26"/>
      <c r="AD785" s="26"/>
      <c r="AE785" s="26"/>
      <c r="AF785" s="26"/>
      <c r="AG785" s="26"/>
      <c r="AH785" s="26"/>
      <c r="AI785" s="27"/>
      <c r="AJ785" s="27"/>
      <c r="AY785" s="27"/>
      <c r="AZ785" s="27"/>
      <c r="BA785" s="27"/>
    </row>
    <row r="786" ht="14.25" customHeight="1">
      <c r="D786" s="47"/>
      <c r="E786" s="26"/>
      <c r="F786" s="26"/>
      <c r="G786" s="26"/>
      <c r="H786" s="26"/>
      <c r="I786" s="48"/>
      <c r="J786" s="26"/>
      <c r="K786" s="48"/>
      <c r="L786" s="26"/>
      <c r="M786" s="26"/>
      <c r="O786" s="48"/>
      <c r="Q786" s="48"/>
      <c r="S786" s="49"/>
      <c r="T786" s="49"/>
      <c r="X786" s="26"/>
      <c r="Y786" s="48"/>
      <c r="Z786" s="26"/>
      <c r="AA786" s="49"/>
      <c r="AC786" s="26"/>
      <c r="AD786" s="26"/>
      <c r="AE786" s="26"/>
      <c r="AF786" s="26"/>
      <c r="AG786" s="26"/>
      <c r="AH786" s="26"/>
      <c r="AI786" s="27"/>
      <c r="AJ786" s="27"/>
      <c r="AY786" s="27"/>
      <c r="AZ786" s="27"/>
      <c r="BA786" s="27"/>
    </row>
    <row r="787" ht="14.25" customHeight="1">
      <c r="D787" s="47"/>
      <c r="E787" s="26"/>
      <c r="F787" s="26"/>
      <c r="G787" s="26"/>
      <c r="H787" s="26"/>
      <c r="I787" s="48"/>
      <c r="J787" s="26"/>
      <c r="K787" s="48"/>
      <c r="L787" s="26"/>
      <c r="M787" s="26"/>
      <c r="O787" s="48"/>
      <c r="Q787" s="48"/>
      <c r="S787" s="49"/>
      <c r="T787" s="49"/>
      <c r="X787" s="26"/>
      <c r="Y787" s="48"/>
      <c r="Z787" s="26"/>
      <c r="AA787" s="49"/>
      <c r="AC787" s="26"/>
      <c r="AD787" s="26"/>
      <c r="AE787" s="26"/>
      <c r="AF787" s="26"/>
      <c r="AG787" s="26"/>
      <c r="AH787" s="26"/>
      <c r="AI787" s="27"/>
      <c r="AJ787" s="27"/>
      <c r="AY787" s="27"/>
      <c r="AZ787" s="27"/>
      <c r="BA787" s="27"/>
    </row>
    <row r="788" ht="14.25" customHeight="1">
      <c r="D788" s="47"/>
      <c r="E788" s="26"/>
      <c r="F788" s="26"/>
      <c r="G788" s="26"/>
      <c r="H788" s="26"/>
      <c r="I788" s="48"/>
      <c r="J788" s="26"/>
      <c r="K788" s="48"/>
      <c r="L788" s="26"/>
      <c r="M788" s="26"/>
      <c r="O788" s="48"/>
      <c r="Q788" s="48"/>
      <c r="S788" s="49"/>
      <c r="T788" s="49"/>
      <c r="X788" s="26"/>
      <c r="Y788" s="48"/>
      <c r="Z788" s="26"/>
      <c r="AA788" s="49"/>
      <c r="AC788" s="26"/>
      <c r="AD788" s="26"/>
      <c r="AE788" s="26"/>
      <c r="AF788" s="26"/>
      <c r="AG788" s="26"/>
      <c r="AH788" s="26"/>
      <c r="AI788" s="27"/>
      <c r="AJ788" s="27"/>
      <c r="AY788" s="27"/>
      <c r="AZ788" s="27"/>
      <c r="BA788" s="27"/>
    </row>
    <row r="789" ht="14.25" customHeight="1">
      <c r="D789" s="47"/>
      <c r="E789" s="26"/>
      <c r="F789" s="26"/>
      <c r="G789" s="26"/>
      <c r="H789" s="26"/>
      <c r="I789" s="48"/>
      <c r="J789" s="26"/>
      <c r="K789" s="48"/>
      <c r="L789" s="26"/>
      <c r="M789" s="26"/>
      <c r="O789" s="48"/>
      <c r="Q789" s="48"/>
      <c r="S789" s="49"/>
      <c r="T789" s="49"/>
      <c r="X789" s="26"/>
      <c r="Y789" s="48"/>
      <c r="Z789" s="26"/>
      <c r="AA789" s="49"/>
      <c r="AC789" s="26"/>
      <c r="AD789" s="26"/>
      <c r="AE789" s="26"/>
      <c r="AF789" s="26"/>
      <c r="AG789" s="26"/>
      <c r="AH789" s="26"/>
      <c r="AI789" s="27"/>
      <c r="AJ789" s="27"/>
      <c r="AY789" s="27"/>
      <c r="AZ789" s="27"/>
      <c r="BA789" s="27"/>
    </row>
    <row r="790" ht="14.25" customHeight="1">
      <c r="D790" s="47"/>
      <c r="E790" s="26"/>
      <c r="F790" s="26"/>
      <c r="G790" s="26"/>
      <c r="H790" s="26"/>
      <c r="I790" s="48"/>
      <c r="J790" s="26"/>
      <c r="K790" s="48"/>
      <c r="L790" s="26"/>
      <c r="M790" s="26"/>
      <c r="O790" s="48"/>
      <c r="Q790" s="48"/>
      <c r="S790" s="49"/>
      <c r="T790" s="49"/>
      <c r="X790" s="26"/>
      <c r="Y790" s="48"/>
      <c r="Z790" s="26"/>
      <c r="AA790" s="49"/>
      <c r="AC790" s="26"/>
      <c r="AD790" s="26"/>
      <c r="AE790" s="26"/>
      <c r="AF790" s="26"/>
      <c r="AG790" s="26"/>
      <c r="AH790" s="26"/>
      <c r="AI790" s="27"/>
      <c r="AJ790" s="27"/>
      <c r="AY790" s="27"/>
      <c r="AZ790" s="27"/>
      <c r="BA790" s="27"/>
    </row>
    <row r="791" ht="14.25" customHeight="1">
      <c r="D791" s="47"/>
      <c r="E791" s="26"/>
      <c r="F791" s="26"/>
      <c r="G791" s="26"/>
      <c r="H791" s="26"/>
      <c r="I791" s="48"/>
      <c r="J791" s="26"/>
      <c r="K791" s="48"/>
      <c r="L791" s="26"/>
      <c r="M791" s="26"/>
      <c r="O791" s="48"/>
      <c r="Q791" s="48"/>
      <c r="S791" s="49"/>
      <c r="T791" s="49"/>
      <c r="X791" s="26"/>
      <c r="Y791" s="48"/>
      <c r="Z791" s="26"/>
      <c r="AA791" s="49"/>
      <c r="AC791" s="26"/>
      <c r="AD791" s="26"/>
      <c r="AE791" s="26"/>
      <c r="AF791" s="26"/>
      <c r="AG791" s="26"/>
      <c r="AH791" s="26"/>
      <c r="AI791" s="27"/>
      <c r="AJ791" s="27"/>
      <c r="AY791" s="27"/>
      <c r="AZ791" s="27"/>
      <c r="BA791" s="27"/>
    </row>
    <row r="792" ht="14.25" customHeight="1">
      <c r="D792" s="47"/>
      <c r="E792" s="26"/>
      <c r="F792" s="26"/>
      <c r="G792" s="26"/>
      <c r="H792" s="26"/>
      <c r="I792" s="48"/>
      <c r="J792" s="26"/>
      <c r="K792" s="48"/>
      <c r="L792" s="26"/>
      <c r="M792" s="26"/>
      <c r="O792" s="48"/>
      <c r="Q792" s="48"/>
      <c r="S792" s="49"/>
      <c r="T792" s="49"/>
      <c r="X792" s="26"/>
      <c r="Y792" s="48"/>
      <c r="Z792" s="26"/>
      <c r="AA792" s="49"/>
      <c r="AC792" s="26"/>
      <c r="AD792" s="26"/>
      <c r="AE792" s="26"/>
      <c r="AF792" s="26"/>
      <c r="AG792" s="26"/>
      <c r="AH792" s="26"/>
      <c r="AI792" s="27"/>
      <c r="AJ792" s="27"/>
      <c r="AY792" s="27"/>
      <c r="AZ792" s="27"/>
      <c r="BA792" s="27"/>
    </row>
    <row r="793" ht="14.25" customHeight="1">
      <c r="D793" s="47"/>
      <c r="E793" s="26"/>
      <c r="F793" s="26"/>
      <c r="G793" s="26"/>
      <c r="H793" s="26"/>
      <c r="I793" s="48"/>
      <c r="J793" s="26"/>
      <c r="K793" s="48"/>
      <c r="L793" s="26"/>
      <c r="M793" s="26"/>
      <c r="O793" s="48"/>
      <c r="Q793" s="48"/>
      <c r="S793" s="49"/>
      <c r="T793" s="49"/>
      <c r="X793" s="26"/>
      <c r="Y793" s="48"/>
      <c r="Z793" s="26"/>
      <c r="AA793" s="49"/>
      <c r="AC793" s="26"/>
      <c r="AD793" s="26"/>
      <c r="AE793" s="26"/>
      <c r="AF793" s="26"/>
      <c r="AG793" s="26"/>
      <c r="AH793" s="26"/>
      <c r="AI793" s="27"/>
      <c r="AJ793" s="27"/>
      <c r="AY793" s="27"/>
      <c r="AZ793" s="27"/>
      <c r="BA793" s="27"/>
    </row>
    <row r="794" ht="14.25" customHeight="1">
      <c r="D794" s="47"/>
      <c r="E794" s="26"/>
      <c r="F794" s="26"/>
      <c r="G794" s="26"/>
      <c r="H794" s="26"/>
      <c r="I794" s="48"/>
      <c r="J794" s="26"/>
      <c r="K794" s="48"/>
      <c r="L794" s="26"/>
      <c r="M794" s="26"/>
      <c r="O794" s="48"/>
      <c r="Q794" s="48"/>
      <c r="S794" s="49"/>
      <c r="T794" s="49"/>
      <c r="X794" s="26"/>
      <c r="Y794" s="48"/>
      <c r="Z794" s="26"/>
      <c r="AA794" s="49"/>
      <c r="AC794" s="26"/>
      <c r="AD794" s="26"/>
      <c r="AE794" s="26"/>
      <c r="AF794" s="26"/>
      <c r="AG794" s="26"/>
      <c r="AH794" s="26"/>
      <c r="AI794" s="27"/>
      <c r="AJ794" s="27"/>
      <c r="AY794" s="27"/>
      <c r="AZ794" s="27"/>
      <c r="BA794" s="27"/>
    </row>
    <row r="795" ht="14.25" customHeight="1">
      <c r="D795" s="47"/>
      <c r="E795" s="26"/>
      <c r="F795" s="26"/>
      <c r="G795" s="26"/>
      <c r="H795" s="26"/>
      <c r="I795" s="48"/>
      <c r="J795" s="26"/>
      <c r="K795" s="48"/>
      <c r="L795" s="26"/>
      <c r="M795" s="26"/>
      <c r="O795" s="48"/>
      <c r="Q795" s="48"/>
      <c r="S795" s="49"/>
      <c r="T795" s="49"/>
      <c r="X795" s="26"/>
      <c r="Y795" s="48"/>
      <c r="Z795" s="26"/>
      <c r="AA795" s="49"/>
      <c r="AC795" s="26"/>
      <c r="AD795" s="26"/>
      <c r="AE795" s="26"/>
      <c r="AF795" s="26"/>
      <c r="AG795" s="26"/>
      <c r="AH795" s="26"/>
      <c r="AI795" s="27"/>
      <c r="AJ795" s="27"/>
      <c r="AY795" s="27"/>
      <c r="AZ795" s="27"/>
      <c r="BA795" s="27"/>
    </row>
    <row r="796" ht="14.25" customHeight="1">
      <c r="D796" s="47"/>
      <c r="E796" s="26"/>
      <c r="F796" s="26"/>
      <c r="G796" s="26"/>
      <c r="H796" s="26"/>
      <c r="I796" s="48"/>
      <c r="J796" s="26"/>
      <c r="K796" s="48"/>
      <c r="L796" s="26"/>
      <c r="M796" s="26"/>
      <c r="O796" s="48"/>
      <c r="Q796" s="48"/>
      <c r="S796" s="49"/>
      <c r="T796" s="49"/>
      <c r="X796" s="26"/>
      <c r="Y796" s="48"/>
      <c r="Z796" s="26"/>
      <c r="AA796" s="49"/>
      <c r="AC796" s="26"/>
      <c r="AD796" s="26"/>
      <c r="AE796" s="26"/>
      <c r="AF796" s="26"/>
      <c r="AG796" s="26"/>
      <c r="AH796" s="26"/>
      <c r="AI796" s="27"/>
      <c r="AJ796" s="27"/>
      <c r="AY796" s="27"/>
      <c r="AZ796" s="27"/>
      <c r="BA796" s="27"/>
    </row>
    <row r="797" ht="14.25" customHeight="1">
      <c r="D797" s="47"/>
      <c r="E797" s="26"/>
      <c r="F797" s="26"/>
      <c r="G797" s="26"/>
      <c r="H797" s="26"/>
      <c r="I797" s="48"/>
      <c r="J797" s="26"/>
      <c r="K797" s="48"/>
      <c r="L797" s="26"/>
      <c r="M797" s="26"/>
      <c r="O797" s="48"/>
      <c r="Q797" s="48"/>
      <c r="S797" s="49"/>
      <c r="T797" s="49"/>
      <c r="X797" s="26"/>
      <c r="Y797" s="48"/>
      <c r="Z797" s="26"/>
      <c r="AA797" s="49"/>
      <c r="AC797" s="26"/>
      <c r="AD797" s="26"/>
      <c r="AE797" s="26"/>
      <c r="AF797" s="26"/>
      <c r="AG797" s="26"/>
      <c r="AH797" s="26"/>
      <c r="AI797" s="27"/>
      <c r="AJ797" s="27"/>
      <c r="AY797" s="27"/>
      <c r="AZ797" s="27"/>
      <c r="BA797" s="27"/>
    </row>
    <row r="798" ht="14.25" customHeight="1">
      <c r="D798" s="47"/>
      <c r="E798" s="26"/>
      <c r="F798" s="26"/>
      <c r="G798" s="26"/>
      <c r="H798" s="26"/>
      <c r="I798" s="48"/>
      <c r="J798" s="26"/>
      <c r="K798" s="48"/>
      <c r="L798" s="26"/>
      <c r="M798" s="26"/>
      <c r="O798" s="48"/>
      <c r="Q798" s="48"/>
      <c r="S798" s="49"/>
      <c r="T798" s="49"/>
      <c r="X798" s="26"/>
      <c r="Y798" s="48"/>
      <c r="Z798" s="26"/>
      <c r="AA798" s="49"/>
      <c r="AC798" s="26"/>
      <c r="AD798" s="26"/>
      <c r="AE798" s="26"/>
      <c r="AF798" s="26"/>
      <c r="AG798" s="26"/>
      <c r="AH798" s="26"/>
      <c r="AI798" s="27"/>
      <c r="AJ798" s="27"/>
      <c r="AY798" s="27"/>
      <c r="AZ798" s="27"/>
      <c r="BA798" s="27"/>
    </row>
    <row r="799" ht="14.25" customHeight="1">
      <c r="D799" s="47"/>
      <c r="E799" s="26"/>
      <c r="F799" s="26"/>
      <c r="G799" s="26"/>
      <c r="H799" s="26"/>
      <c r="I799" s="48"/>
      <c r="J799" s="26"/>
      <c r="K799" s="48"/>
      <c r="L799" s="26"/>
      <c r="M799" s="26"/>
      <c r="O799" s="48"/>
      <c r="Q799" s="48"/>
      <c r="S799" s="49"/>
      <c r="T799" s="49"/>
      <c r="X799" s="26"/>
      <c r="Y799" s="48"/>
      <c r="Z799" s="26"/>
      <c r="AA799" s="49"/>
      <c r="AC799" s="26"/>
      <c r="AD799" s="26"/>
      <c r="AE799" s="26"/>
      <c r="AF799" s="26"/>
      <c r="AG799" s="26"/>
      <c r="AH799" s="26"/>
      <c r="AI799" s="27"/>
      <c r="AJ799" s="27"/>
      <c r="AY799" s="27"/>
      <c r="AZ799" s="27"/>
      <c r="BA799" s="27"/>
    </row>
    <row r="800" ht="14.25" customHeight="1">
      <c r="D800" s="47"/>
      <c r="E800" s="26"/>
      <c r="F800" s="26"/>
      <c r="G800" s="26"/>
      <c r="H800" s="26"/>
      <c r="I800" s="48"/>
      <c r="J800" s="26"/>
      <c r="K800" s="48"/>
      <c r="L800" s="26"/>
      <c r="M800" s="26"/>
      <c r="O800" s="48"/>
      <c r="Q800" s="48"/>
      <c r="S800" s="49"/>
      <c r="T800" s="49"/>
      <c r="X800" s="26"/>
      <c r="Y800" s="48"/>
      <c r="Z800" s="26"/>
      <c r="AA800" s="49"/>
      <c r="AC800" s="26"/>
      <c r="AD800" s="26"/>
      <c r="AE800" s="26"/>
      <c r="AF800" s="26"/>
      <c r="AG800" s="26"/>
      <c r="AH800" s="26"/>
      <c r="AI800" s="27"/>
      <c r="AJ800" s="27"/>
      <c r="AY800" s="27"/>
      <c r="AZ800" s="27"/>
      <c r="BA800" s="27"/>
    </row>
    <row r="801" ht="14.25" customHeight="1">
      <c r="D801" s="47"/>
      <c r="E801" s="26"/>
      <c r="F801" s="26"/>
      <c r="G801" s="26"/>
      <c r="H801" s="26"/>
      <c r="I801" s="48"/>
      <c r="J801" s="26"/>
      <c r="K801" s="48"/>
      <c r="L801" s="26"/>
      <c r="M801" s="26"/>
      <c r="O801" s="48"/>
      <c r="Q801" s="48"/>
      <c r="S801" s="49"/>
      <c r="T801" s="49"/>
      <c r="X801" s="26"/>
      <c r="Y801" s="48"/>
      <c r="Z801" s="26"/>
      <c r="AA801" s="49"/>
      <c r="AC801" s="26"/>
      <c r="AD801" s="26"/>
      <c r="AE801" s="26"/>
      <c r="AF801" s="26"/>
      <c r="AG801" s="26"/>
      <c r="AH801" s="26"/>
      <c r="AI801" s="27"/>
      <c r="AJ801" s="27"/>
      <c r="AY801" s="27"/>
      <c r="AZ801" s="27"/>
      <c r="BA801" s="27"/>
    </row>
    <row r="802" ht="14.25" customHeight="1">
      <c r="D802" s="47"/>
      <c r="E802" s="26"/>
      <c r="F802" s="26"/>
      <c r="G802" s="26"/>
      <c r="H802" s="26"/>
      <c r="I802" s="48"/>
      <c r="J802" s="26"/>
      <c r="K802" s="48"/>
      <c r="L802" s="26"/>
      <c r="M802" s="26"/>
      <c r="O802" s="48"/>
      <c r="Q802" s="48"/>
      <c r="S802" s="49"/>
      <c r="T802" s="49"/>
      <c r="X802" s="26"/>
      <c r="Y802" s="48"/>
      <c r="Z802" s="26"/>
      <c r="AA802" s="49"/>
      <c r="AC802" s="26"/>
      <c r="AD802" s="26"/>
      <c r="AE802" s="26"/>
      <c r="AF802" s="26"/>
      <c r="AG802" s="26"/>
      <c r="AH802" s="26"/>
      <c r="AI802" s="27"/>
      <c r="AJ802" s="27"/>
      <c r="AY802" s="27"/>
      <c r="AZ802" s="27"/>
      <c r="BA802" s="27"/>
    </row>
    <row r="803" ht="14.25" customHeight="1">
      <c r="D803" s="47"/>
      <c r="E803" s="26"/>
      <c r="F803" s="26"/>
      <c r="G803" s="26"/>
      <c r="H803" s="26"/>
      <c r="I803" s="48"/>
      <c r="J803" s="26"/>
      <c r="K803" s="48"/>
      <c r="L803" s="26"/>
      <c r="M803" s="26"/>
      <c r="O803" s="48"/>
      <c r="Q803" s="48"/>
      <c r="S803" s="49"/>
      <c r="T803" s="49"/>
      <c r="X803" s="26"/>
      <c r="Y803" s="48"/>
      <c r="Z803" s="26"/>
      <c r="AA803" s="49"/>
      <c r="AC803" s="26"/>
      <c r="AD803" s="26"/>
      <c r="AE803" s="26"/>
      <c r="AF803" s="26"/>
      <c r="AG803" s="26"/>
      <c r="AH803" s="26"/>
      <c r="AI803" s="27"/>
      <c r="AJ803" s="27"/>
      <c r="AY803" s="27"/>
      <c r="AZ803" s="27"/>
      <c r="BA803" s="27"/>
    </row>
    <row r="804" ht="14.25" customHeight="1">
      <c r="D804" s="47"/>
      <c r="E804" s="26"/>
      <c r="F804" s="26"/>
      <c r="G804" s="26"/>
      <c r="H804" s="26"/>
      <c r="I804" s="48"/>
      <c r="J804" s="26"/>
      <c r="K804" s="48"/>
      <c r="L804" s="26"/>
      <c r="M804" s="26"/>
      <c r="O804" s="48"/>
      <c r="Q804" s="48"/>
      <c r="S804" s="49"/>
      <c r="T804" s="49"/>
      <c r="X804" s="26"/>
      <c r="Y804" s="48"/>
      <c r="Z804" s="26"/>
      <c r="AA804" s="49"/>
      <c r="AC804" s="26"/>
      <c r="AD804" s="26"/>
      <c r="AE804" s="26"/>
      <c r="AF804" s="26"/>
      <c r="AG804" s="26"/>
      <c r="AH804" s="26"/>
      <c r="AI804" s="27"/>
      <c r="AJ804" s="27"/>
      <c r="AY804" s="27"/>
      <c r="AZ804" s="27"/>
      <c r="BA804" s="27"/>
    </row>
    <row r="805" ht="14.25" customHeight="1">
      <c r="D805" s="47"/>
      <c r="E805" s="26"/>
      <c r="F805" s="26"/>
      <c r="G805" s="26"/>
      <c r="H805" s="26"/>
      <c r="I805" s="48"/>
      <c r="J805" s="26"/>
      <c r="K805" s="48"/>
      <c r="L805" s="26"/>
      <c r="M805" s="26"/>
      <c r="O805" s="48"/>
      <c r="Q805" s="48"/>
      <c r="S805" s="49"/>
      <c r="T805" s="49"/>
      <c r="X805" s="26"/>
      <c r="Y805" s="48"/>
      <c r="Z805" s="26"/>
      <c r="AA805" s="49"/>
      <c r="AC805" s="26"/>
      <c r="AD805" s="26"/>
      <c r="AE805" s="26"/>
      <c r="AF805" s="26"/>
      <c r="AG805" s="26"/>
      <c r="AH805" s="26"/>
      <c r="AI805" s="27"/>
      <c r="AJ805" s="27"/>
      <c r="AY805" s="27"/>
      <c r="AZ805" s="27"/>
      <c r="BA805" s="27"/>
    </row>
    <row r="806" ht="14.25" customHeight="1">
      <c r="D806" s="47"/>
      <c r="E806" s="26"/>
      <c r="F806" s="26"/>
      <c r="G806" s="26"/>
      <c r="H806" s="26"/>
      <c r="I806" s="48"/>
      <c r="J806" s="26"/>
      <c r="K806" s="48"/>
      <c r="L806" s="26"/>
      <c r="M806" s="26"/>
      <c r="O806" s="48"/>
      <c r="Q806" s="48"/>
      <c r="S806" s="49"/>
      <c r="T806" s="49"/>
      <c r="X806" s="26"/>
      <c r="Y806" s="48"/>
      <c r="Z806" s="26"/>
      <c r="AA806" s="49"/>
      <c r="AC806" s="26"/>
      <c r="AD806" s="26"/>
      <c r="AE806" s="26"/>
      <c r="AF806" s="26"/>
      <c r="AG806" s="26"/>
      <c r="AH806" s="26"/>
      <c r="AI806" s="27"/>
      <c r="AJ806" s="27"/>
      <c r="AY806" s="27"/>
      <c r="AZ806" s="27"/>
      <c r="BA806" s="27"/>
    </row>
    <row r="807" ht="14.25" customHeight="1">
      <c r="D807" s="47"/>
      <c r="E807" s="26"/>
      <c r="F807" s="26"/>
      <c r="G807" s="26"/>
      <c r="H807" s="26"/>
      <c r="I807" s="48"/>
      <c r="J807" s="26"/>
      <c r="K807" s="48"/>
      <c r="L807" s="26"/>
      <c r="M807" s="26"/>
      <c r="O807" s="48"/>
      <c r="Q807" s="48"/>
      <c r="S807" s="49"/>
      <c r="T807" s="49"/>
      <c r="X807" s="26"/>
      <c r="Y807" s="48"/>
      <c r="Z807" s="26"/>
      <c r="AA807" s="49"/>
      <c r="AC807" s="26"/>
      <c r="AD807" s="26"/>
      <c r="AE807" s="26"/>
      <c r="AF807" s="26"/>
      <c r="AG807" s="26"/>
      <c r="AH807" s="26"/>
      <c r="AI807" s="27"/>
      <c r="AJ807" s="27"/>
      <c r="AY807" s="27"/>
      <c r="AZ807" s="27"/>
      <c r="BA807" s="27"/>
    </row>
    <row r="808" ht="14.25" customHeight="1">
      <c r="D808" s="47"/>
      <c r="E808" s="26"/>
      <c r="F808" s="26"/>
      <c r="G808" s="26"/>
      <c r="H808" s="26"/>
      <c r="I808" s="48"/>
      <c r="J808" s="26"/>
      <c r="K808" s="48"/>
      <c r="L808" s="26"/>
      <c r="M808" s="26"/>
      <c r="O808" s="48"/>
      <c r="Q808" s="48"/>
      <c r="S808" s="49"/>
      <c r="T808" s="49"/>
      <c r="X808" s="26"/>
      <c r="Y808" s="48"/>
      <c r="Z808" s="26"/>
      <c r="AA808" s="49"/>
      <c r="AC808" s="26"/>
      <c r="AD808" s="26"/>
      <c r="AE808" s="26"/>
      <c r="AF808" s="26"/>
      <c r="AG808" s="26"/>
      <c r="AH808" s="26"/>
      <c r="AI808" s="27"/>
      <c r="AJ808" s="27"/>
      <c r="AY808" s="27"/>
      <c r="AZ808" s="27"/>
      <c r="BA808" s="27"/>
    </row>
    <row r="809" ht="14.25" customHeight="1">
      <c r="D809" s="47"/>
      <c r="E809" s="26"/>
      <c r="F809" s="26"/>
      <c r="G809" s="26"/>
      <c r="H809" s="26"/>
      <c r="I809" s="48"/>
      <c r="J809" s="26"/>
      <c r="K809" s="48"/>
      <c r="L809" s="26"/>
      <c r="M809" s="26"/>
      <c r="O809" s="48"/>
      <c r="Q809" s="48"/>
      <c r="S809" s="49"/>
      <c r="T809" s="49"/>
      <c r="X809" s="26"/>
      <c r="Y809" s="48"/>
      <c r="Z809" s="26"/>
      <c r="AA809" s="49"/>
      <c r="AC809" s="26"/>
      <c r="AD809" s="26"/>
      <c r="AE809" s="26"/>
      <c r="AF809" s="26"/>
      <c r="AG809" s="26"/>
      <c r="AH809" s="26"/>
      <c r="AI809" s="27"/>
      <c r="AJ809" s="27"/>
      <c r="AY809" s="27"/>
      <c r="AZ809" s="27"/>
      <c r="BA809" s="27"/>
    </row>
    <row r="810" ht="14.25" customHeight="1">
      <c r="D810" s="47"/>
      <c r="E810" s="26"/>
      <c r="F810" s="26"/>
      <c r="G810" s="26"/>
      <c r="H810" s="26"/>
      <c r="I810" s="48"/>
      <c r="J810" s="26"/>
      <c r="K810" s="48"/>
      <c r="L810" s="26"/>
      <c r="M810" s="26"/>
      <c r="O810" s="48"/>
      <c r="Q810" s="48"/>
      <c r="S810" s="49"/>
      <c r="T810" s="49"/>
      <c r="X810" s="26"/>
      <c r="Y810" s="48"/>
      <c r="Z810" s="26"/>
      <c r="AA810" s="49"/>
      <c r="AC810" s="26"/>
      <c r="AD810" s="26"/>
      <c r="AE810" s="26"/>
      <c r="AF810" s="26"/>
      <c r="AG810" s="26"/>
      <c r="AH810" s="26"/>
      <c r="AI810" s="27"/>
      <c r="AJ810" s="27"/>
      <c r="AY810" s="27"/>
      <c r="AZ810" s="27"/>
      <c r="BA810" s="27"/>
    </row>
    <row r="811" ht="14.25" customHeight="1">
      <c r="D811" s="47"/>
      <c r="E811" s="26"/>
      <c r="F811" s="26"/>
      <c r="G811" s="26"/>
      <c r="H811" s="26"/>
      <c r="I811" s="48"/>
      <c r="J811" s="26"/>
      <c r="K811" s="48"/>
      <c r="L811" s="26"/>
      <c r="M811" s="26"/>
      <c r="O811" s="48"/>
      <c r="Q811" s="48"/>
      <c r="S811" s="49"/>
      <c r="T811" s="49"/>
      <c r="X811" s="26"/>
      <c r="Y811" s="48"/>
      <c r="Z811" s="26"/>
      <c r="AA811" s="49"/>
      <c r="AC811" s="26"/>
      <c r="AD811" s="26"/>
      <c r="AE811" s="26"/>
      <c r="AF811" s="26"/>
      <c r="AG811" s="26"/>
      <c r="AH811" s="26"/>
      <c r="AI811" s="27"/>
      <c r="AJ811" s="27"/>
      <c r="AY811" s="27"/>
      <c r="AZ811" s="27"/>
      <c r="BA811" s="27"/>
    </row>
    <row r="812" ht="14.25" customHeight="1">
      <c r="D812" s="47"/>
      <c r="E812" s="26"/>
      <c r="F812" s="26"/>
      <c r="G812" s="26"/>
      <c r="H812" s="26"/>
      <c r="I812" s="48"/>
      <c r="J812" s="26"/>
      <c r="K812" s="48"/>
      <c r="L812" s="26"/>
      <c r="M812" s="26"/>
      <c r="O812" s="48"/>
      <c r="Q812" s="48"/>
      <c r="S812" s="49"/>
      <c r="T812" s="49"/>
      <c r="X812" s="26"/>
      <c r="Y812" s="48"/>
      <c r="Z812" s="26"/>
      <c r="AA812" s="49"/>
      <c r="AC812" s="26"/>
      <c r="AD812" s="26"/>
      <c r="AE812" s="26"/>
      <c r="AF812" s="26"/>
      <c r="AG812" s="26"/>
      <c r="AH812" s="26"/>
      <c r="AI812" s="27"/>
      <c r="AJ812" s="27"/>
      <c r="AY812" s="27"/>
      <c r="AZ812" s="27"/>
      <c r="BA812" s="27"/>
    </row>
    <row r="813" ht="14.25" customHeight="1">
      <c r="D813" s="47"/>
      <c r="E813" s="26"/>
      <c r="F813" s="26"/>
      <c r="G813" s="26"/>
      <c r="H813" s="26"/>
      <c r="I813" s="48"/>
      <c r="J813" s="26"/>
      <c r="K813" s="48"/>
      <c r="L813" s="26"/>
      <c r="M813" s="26"/>
      <c r="O813" s="48"/>
      <c r="Q813" s="48"/>
      <c r="S813" s="49"/>
      <c r="T813" s="49"/>
      <c r="X813" s="26"/>
      <c r="Y813" s="48"/>
      <c r="Z813" s="26"/>
      <c r="AA813" s="49"/>
      <c r="AC813" s="26"/>
      <c r="AD813" s="26"/>
      <c r="AE813" s="26"/>
      <c r="AF813" s="26"/>
      <c r="AG813" s="26"/>
      <c r="AH813" s="26"/>
      <c r="AI813" s="27"/>
      <c r="AJ813" s="27"/>
      <c r="AY813" s="27"/>
      <c r="AZ813" s="27"/>
      <c r="BA813" s="27"/>
    </row>
    <row r="814" ht="14.25" customHeight="1">
      <c r="D814" s="47"/>
      <c r="E814" s="26"/>
      <c r="F814" s="26"/>
      <c r="G814" s="26"/>
      <c r="H814" s="26"/>
      <c r="I814" s="48"/>
      <c r="J814" s="26"/>
      <c r="K814" s="48"/>
      <c r="L814" s="26"/>
      <c r="M814" s="26"/>
      <c r="O814" s="48"/>
      <c r="Q814" s="48"/>
      <c r="S814" s="49"/>
      <c r="T814" s="49"/>
      <c r="X814" s="26"/>
      <c r="Y814" s="48"/>
      <c r="Z814" s="26"/>
      <c r="AA814" s="49"/>
      <c r="AC814" s="26"/>
      <c r="AD814" s="26"/>
      <c r="AE814" s="26"/>
      <c r="AF814" s="26"/>
      <c r="AG814" s="26"/>
      <c r="AH814" s="26"/>
      <c r="AI814" s="27"/>
      <c r="AJ814" s="27"/>
      <c r="AY814" s="27"/>
      <c r="AZ814" s="27"/>
      <c r="BA814" s="27"/>
    </row>
    <row r="815" ht="14.25" customHeight="1">
      <c r="D815" s="47"/>
      <c r="E815" s="26"/>
      <c r="F815" s="26"/>
      <c r="G815" s="26"/>
      <c r="H815" s="26"/>
      <c r="I815" s="48"/>
      <c r="J815" s="26"/>
      <c r="K815" s="48"/>
      <c r="L815" s="26"/>
      <c r="M815" s="26"/>
      <c r="O815" s="48"/>
      <c r="Q815" s="48"/>
      <c r="S815" s="49"/>
      <c r="T815" s="49"/>
      <c r="X815" s="26"/>
      <c r="Y815" s="48"/>
      <c r="Z815" s="26"/>
      <c r="AA815" s="49"/>
      <c r="AC815" s="26"/>
      <c r="AD815" s="26"/>
      <c r="AE815" s="26"/>
      <c r="AF815" s="26"/>
      <c r="AG815" s="26"/>
      <c r="AH815" s="26"/>
      <c r="AI815" s="27"/>
      <c r="AJ815" s="27"/>
      <c r="AY815" s="27"/>
      <c r="AZ815" s="27"/>
      <c r="BA815" s="27"/>
    </row>
    <row r="816" ht="14.25" customHeight="1">
      <c r="D816" s="47"/>
      <c r="E816" s="26"/>
      <c r="F816" s="26"/>
      <c r="G816" s="26"/>
      <c r="H816" s="26"/>
      <c r="I816" s="48"/>
      <c r="J816" s="26"/>
      <c r="K816" s="48"/>
      <c r="L816" s="26"/>
      <c r="M816" s="26"/>
      <c r="O816" s="48"/>
      <c r="Q816" s="48"/>
      <c r="S816" s="49"/>
      <c r="T816" s="49"/>
      <c r="X816" s="26"/>
      <c r="Y816" s="48"/>
      <c r="Z816" s="26"/>
      <c r="AA816" s="49"/>
      <c r="AC816" s="26"/>
      <c r="AD816" s="26"/>
      <c r="AE816" s="26"/>
      <c r="AF816" s="26"/>
      <c r="AG816" s="26"/>
      <c r="AH816" s="26"/>
      <c r="AI816" s="27"/>
      <c r="AJ816" s="27"/>
      <c r="AY816" s="27"/>
      <c r="AZ816" s="27"/>
      <c r="BA816" s="27"/>
    </row>
    <row r="817" ht="14.25" customHeight="1">
      <c r="D817" s="47"/>
      <c r="E817" s="26"/>
      <c r="F817" s="26"/>
      <c r="G817" s="26"/>
      <c r="H817" s="26"/>
      <c r="I817" s="48"/>
      <c r="J817" s="26"/>
      <c r="K817" s="48"/>
      <c r="L817" s="26"/>
      <c r="M817" s="26"/>
      <c r="O817" s="48"/>
      <c r="Q817" s="48"/>
      <c r="S817" s="49"/>
      <c r="T817" s="49"/>
      <c r="X817" s="26"/>
      <c r="Y817" s="48"/>
      <c r="Z817" s="26"/>
      <c r="AA817" s="49"/>
      <c r="AC817" s="26"/>
      <c r="AD817" s="26"/>
      <c r="AE817" s="26"/>
      <c r="AF817" s="26"/>
      <c r="AG817" s="26"/>
      <c r="AH817" s="26"/>
      <c r="AI817" s="27"/>
      <c r="AJ817" s="27"/>
      <c r="AY817" s="27"/>
      <c r="AZ817" s="27"/>
      <c r="BA817" s="27"/>
    </row>
    <row r="818" ht="14.25" customHeight="1">
      <c r="D818" s="47"/>
      <c r="E818" s="26"/>
      <c r="F818" s="26"/>
      <c r="G818" s="26"/>
      <c r="H818" s="26"/>
      <c r="I818" s="48"/>
      <c r="J818" s="26"/>
      <c r="K818" s="48"/>
      <c r="L818" s="26"/>
      <c r="M818" s="26"/>
      <c r="O818" s="48"/>
      <c r="Q818" s="48"/>
      <c r="S818" s="49"/>
      <c r="T818" s="49"/>
      <c r="X818" s="26"/>
      <c r="Y818" s="48"/>
      <c r="Z818" s="26"/>
      <c r="AA818" s="49"/>
      <c r="AC818" s="26"/>
      <c r="AD818" s="26"/>
      <c r="AE818" s="26"/>
      <c r="AF818" s="26"/>
      <c r="AG818" s="26"/>
      <c r="AH818" s="26"/>
      <c r="AI818" s="27"/>
      <c r="AJ818" s="27"/>
      <c r="AY818" s="27"/>
      <c r="AZ818" s="27"/>
      <c r="BA818" s="27"/>
    </row>
    <row r="819" ht="14.25" customHeight="1">
      <c r="D819" s="47"/>
      <c r="E819" s="26"/>
      <c r="F819" s="26"/>
      <c r="G819" s="26"/>
      <c r="H819" s="26"/>
      <c r="I819" s="48"/>
      <c r="J819" s="26"/>
      <c r="K819" s="48"/>
      <c r="L819" s="26"/>
      <c r="M819" s="26"/>
      <c r="O819" s="48"/>
      <c r="Q819" s="48"/>
      <c r="S819" s="49"/>
      <c r="T819" s="49"/>
      <c r="X819" s="26"/>
      <c r="Y819" s="48"/>
      <c r="Z819" s="26"/>
      <c r="AA819" s="49"/>
      <c r="AC819" s="26"/>
      <c r="AD819" s="26"/>
      <c r="AE819" s="26"/>
      <c r="AF819" s="26"/>
      <c r="AG819" s="26"/>
      <c r="AH819" s="26"/>
      <c r="AI819" s="27"/>
      <c r="AJ819" s="27"/>
      <c r="AY819" s="27"/>
      <c r="AZ819" s="27"/>
      <c r="BA819" s="27"/>
    </row>
    <row r="820" ht="14.25" customHeight="1">
      <c r="D820" s="47"/>
      <c r="E820" s="26"/>
      <c r="F820" s="26"/>
      <c r="G820" s="26"/>
      <c r="H820" s="26"/>
      <c r="I820" s="48"/>
      <c r="J820" s="26"/>
      <c r="K820" s="48"/>
      <c r="L820" s="26"/>
      <c r="M820" s="26"/>
      <c r="O820" s="48"/>
      <c r="Q820" s="48"/>
      <c r="S820" s="49"/>
      <c r="T820" s="49"/>
      <c r="X820" s="26"/>
      <c r="Y820" s="48"/>
      <c r="Z820" s="26"/>
      <c r="AA820" s="49"/>
      <c r="AC820" s="26"/>
      <c r="AD820" s="26"/>
      <c r="AE820" s="26"/>
      <c r="AF820" s="26"/>
      <c r="AG820" s="26"/>
      <c r="AH820" s="26"/>
      <c r="AI820" s="27"/>
      <c r="AJ820" s="27"/>
      <c r="AY820" s="27"/>
      <c r="AZ820" s="27"/>
      <c r="BA820" s="27"/>
    </row>
    <row r="821" ht="14.25" customHeight="1">
      <c r="D821" s="47"/>
      <c r="E821" s="26"/>
      <c r="F821" s="26"/>
      <c r="G821" s="26"/>
      <c r="H821" s="26"/>
      <c r="I821" s="48"/>
      <c r="J821" s="26"/>
      <c r="K821" s="48"/>
      <c r="L821" s="26"/>
      <c r="M821" s="26"/>
      <c r="O821" s="48"/>
      <c r="Q821" s="48"/>
      <c r="S821" s="49"/>
      <c r="T821" s="49"/>
      <c r="X821" s="26"/>
      <c r="Y821" s="48"/>
      <c r="Z821" s="26"/>
      <c r="AA821" s="49"/>
      <c r="AC821" s="26"/>
      <c r="AD821" s="26"/>
      <c r="AE821" s="26"/>
      <c r="AF821" s="26"/>
      <c r="AG821" s="26"/>
      <c r="AH821" s="26"/>
      <c r="AI821" s="27"/>
      <c r="AJ821" s="27"/>
      <c r="AY821" s="27"/>
      <c r="AZ821" s="27"/>
      <c r="BA821" s="27"/>
    </row>
    <row r="822" ht="14.25" customHeight="1">
      <c r="D822" s="47"/>
      <c r="E822" s="26"/>
      <c r="F822" s="26"/>
      <c r="G822" s="26"/>
      <c r="H822" s="26"/>
      <c r="I822" s="48"/>
      <c r="J822" s="26"/>
      <c r="K822" s="48"/>
      <c r="L822" s="26"/>
      <c r="M822" s="26"/>
      <c r="O822" s="48"/>
      <c r="Q822" s="48"/>
      <c r="S822" s="49"/>
      <c r="T822" s="49"/>
      <c r="X822" s="26"/>
      <c r="Y822" s="48"/>
      <c r="Z822" s="26"/>
      <c r="AA822" s="49"/>
      <c r="AC822" s="26"/>
      <c r="AD822" s="26"/>
      <c r="AE822" s="26"/>
      <c r="AF822" s="26"/>
      <c r="AG822" s="26"/>
      <c r="AH822" s="26"/>
      <c r="AI822" s="27"/>
      <c r="AJ822" s="27"/>
      <c r="AY822" s="27"/>
      <c r="AZ822" s="27"/>
      <c r="BA822" s="27"/>
    </row>
    <row r="823" ht="14.25" customHeight="1">
      <c r="D823" s="47"/>
      <c r="E823" s="26"/>
      <c r="F823" s="26"/>
      <c r="G823" s="26"/>
      <c r="H823" s="26"/>
      <c r="I823" s="48"/>
      <c r="J823" s="26"/>
      <c r="K823" s="48"/>
      <c r="L823" s="26"/>
      <c r="M823" s="26"/>
      <c r="O823" s="48"/>
      <c r="Q823" s="48"/>
      <c r="S823" s="49"/>
      <c r="T823" s="49"/>
      <c r="X823" s="26"/>
      <c r="Y823" s="48"/>
      <c r="Z823" s="26"/>
      <c r="AA823" s="49"/>
      <c r="AC823" s="26"/>
      <c r="AD823" s="26"/>
      <c r="AE823" s="26"/>
      <c r="AF823" s="26"/>
      <c r="AG823" s="26"/>
      <c r="AH823" s="26"/>
      <c r="AI823" s="27"/>
      <c r="AJ823" s="27"/>
      <c r="AY823" s="27"/>
      <c r="AZ823" s="27"/>
      <c r="BA823" s="27"/>
    </row>
    <row r="824" ht="14.25" customHeight="1">
      <c r="D824" s="47"/>
      <c r="E824" s="26"/>
      <c r="F824" s="26"/>
      <c r="G824" s="26"/>
      <c r="H824" s="26"/>
      <c r="I824" s="48"/>
      <c r="J824" s="26"/>
      <c r="K824" s="48"/>
      <c r="L824" s="26"/>
      <c r="M824" s="26"/>
      <c r="O824" s="48"/>
      <c r="Q824" s="48"/>
      <c r="S824" s="49"/>
      <c r="T824" s="49"/>
      <c r="X824" s="26"/>
      <c r="Y824" s="48"/>
      <c r="Z824" s="26"/>
      <c r="AA824" s="49"/>
      <c r="AC824" s="26"/>
      <c r="AD824" s="26"/>
      <c r="AE824" s="26"/>
      <c r="AF824" s="26"/>
      <c r="AG824" s="26"/>
      <c r="AH824" s="26"/>
      <c r="AI824" s="27"/>
      <c r="AJ824" s="27"/>
      <c r="AY824" s="27"/>
      <c r="AZ824" s="27"/>
      <c r="BA824" s="27"/>
    </row>
    <row r="825" ht="14.25" customHeight="1">
      <c r="D825" s="47"/>
      <c r="E825" s="26"/>
      <c r="F825" s="26"/>
      <c r="G825" s="26"/>
      <c r="H825" s="26"/>
      <c r="I825" s="48"/>
      <c r="J825" s="26"/>
      <c r="K825" s="48"/>
      <c r="L825" s="26"/>
      <c r="M825" s="26"/>
      <c r="O825" s="48"/>
      <c r="Q825" s="48"/>
      <c r="S825" s="49"/>
      <c r="T825" s="49"/>
      <c r="X825" s="26"/>
      <c r="Y825" s="48"/>
      <c r="Z825" s="26"/>
      <c r="AA825" s="49"/>
      <c r="AC825" s="26"/>
      <c r="AD825" s="26"/>
      <c r="AE825" s="26"/>
      <c r="AF825" s="26"/>
      <c r="AG825" s="26"/>
      <c r="AH825" s="26"/>
      <c r="AI825" s="27"/>
      <c r="AJ825" s="27"/>
      <c r="AY825" s="27"/>
      <c r="AZ825" s="27"/>
      <c r="BA825" s="27"/>
    </row>
    <row r="826" ht="14.25" customHeight="1">
      <c r="D826" s="47"/>
      <c r="E826" s="26"/>
      <c r="F826" s="26"/>
      <c r="G826" s="26"/>
      <c r="H826" s="26"/>
      <c r="I826" s="48"/>
      <c r="J826" s="26"/>
      <c r="K826" s="48"/>
      <c r="L826" s="26"/>
      <c r="M826" s="26"/>
      <c r="O826" s="48"/>
      <c r="Q826" s="48"/>
      <c r="S826" s="49"/>
      <c r="T826" s="49"/>
      <c r="X826" s="26"/>
      <c r="Y826" s="48"/>
      <c r="Z826" s="26"/>
      <c r="AA826" s="49"/>
      <c r="AC826" s="26"/>
      <c r="AD826" s="26"/>
      <c r="AE826" s="26"/>
      <c r="AF826" s="26"/>
      <c r="AG826" s="26"/>
      <c r="AH826" s="26"/>
      <c r="AI826" s="27"/>
      <c r="AJ826" s="27"/>
      <c r="AY826" s="27"/>
      <c r="AZ826" s="27"/>
      <c r="BA826" s="27"/>
    </row>
    <row r="827" ht="14.25" customHeight="1">
      <c r="D827" s="47"/>
      <c r="E827" s="26"/>
      <c r="F827" s="26"/>
      <c r="G827" s="26"/>
      <c r="H827" s="26"/>
      <c r="I827" s="48"/>
      <c r="J827" s="26"/>
      <c r="K827" s="48"/>
      <c r="L827" s="26"/>
      <c r="M827" s="26"/>
      <c r="O827" s="48"/>
      <c r="Q827" s="48"/>
      <c r="S827" s="49"/>
      <c r="T827" s="49"/>
      <c r="X827" s="26"/>
      <c r="Y827" s="48"/>
      <c r="Z827" s="26"/>
      <c r="AA827" s="49"/>
      <c r="AC827" s="26"/>
      <c r="AD827" s="26"/>
      <c r="AE827" s="26"/>
      <c r="AF827" s="26"/>
      <c r="AG827" s="26"/>
      <c r="AH827" s="26"/>
      <c r="AI827" s="27"/>
      <c r="AJ827" s="27"/>
      <c r="AY827" s="27"/>
      <c r="AZ827" s="27"/>
      <c r="BA827" s="27"/>
    </row>
    <row r="828" ht="14.25" customHeight="1">
      <c r="D828" s="47"/>
      <c r="E828" s="26"/>
      <c r="F828" s="26"/>
      <c r="G828" s="26"/>
      <c r="H828" s="26"/>
      <c r="I828" s="48"/>
      <c r="J828" s="26"/>
      <c r="K828" s="48"/>
      <c r="L828" s="26"/>
      <c r="M828" s="26"/>
      <c r="O828" s="48"/>
      <c r="Q828" s="48"/>
      <c r="S828" s="49"/>
      <c r="T828" s="49"/>
      <c r="X828" s="26"/>
      <c r="Y828" s="48"/>
      <c r="Z828" s="26"/>
      <c r="AA828" s="49"/>
      <c r="AC828" s="26"/>
      <c r="AD828" s="26"/>
      <c r="AE828" s="26"/>
      <c r="AF828" s="26"/>
      <c r="AG828" s="26"/>
      <c r="AH828" s="26"/>
      <c r="AI828" s="27"/>
      <c r="AJ828" s="27"/>
      <c r="AY828" s="27"/>
      <c r="AZ828" s="27"/>
      <c r="BA828" s="27"/>
    </row>
    <row r="829" ht="14.25" customHeight="1">
      <c r="D829" s="47"/>
      <c r="E829" s="26"/>
      <c r="F829" s="26"/>
      <c r="G829" s="26"/>
      <c r="H829" s="26"/>
      <c r="I829" s="48"/>
      <c r="J829" s="26"/>
      <c r="K829" s="48"/>
      <c r="L829" s="26"/>
      <c r="M829" s="26"/>
      <c r="O829" s="48"/>
      <c r="Q829" s="48"/>
      <c r="S829" s="49"/>
      <c r="T829" s="49"/>
      <c r="X829" s="26"/>
      <c r="Y829" s="48"/>
      <c r="Z829" s="26"/>
      <c r="AA829" s="49"/>
      <c r="AC829" s="26"/>
      <c r="AD829" s="26"/>
      <c r="AE829" s="26"/>
      <c r="AF829" s="26"/>
      <c r="AG829" s="26"/>
      <c r="AH829" s="26"/>
      <c r="AI829" s="27"/>
      <c r="AJ829" s="27"/>
      <c r="AY829" s="27"/>
      <c r="AZ829" s="27"/>
      <c r="BA829" s="27"/>
    </row>
    <row r="830" ht="14.25" customHeight="1">
      <c r="D830" s="47"/>
      <c r="E830" s="26"/>
      <c r="F830" s="26"/>
      <c r="G830" s="26"/>
      <c r="H830" s="26"/>
      <c r="I830" s="48"/>
      <c r="J830" s="26"/>
      <c r="K830" s="48"/>
      <c r="L830" s="26"/>
      <c r="M830" s="26"/>
      <c r="O830" s="48"/>
      <c r="Q830" s="48"/>
      <c r="S830" s="49"/>
      <c r="T830" s="49"/>
      <c r="X830" s="26"/>
      <c r="Y830" s="48"/>
      <c r="Z830" s="26"/>
      <c r="AA830" s="49"/>
      <c r="AC830" s="26"/>
      <c r="AD830" s="26"/>
      <c r="AE830" s="26"/>
      <c r="AF830" s="26"/>
      <c r="AG830" s="26"/>
      <c r="AH830" s="26"/>
      <c r="AI830" s="27"/>
      <c r="AJ830" s="27"/>
      <c r="AY830" s="27"/>
      <c r="AZ830" s="27"/>
      <c r="BA830" s="27"/>
    </row>
    <row r="831" ht="14.25" customHeight="1">
      <c r="D831" s="47"/>
      <c r="E831" s="26"/>
      <c r="F831" s="26"/>
      <c r="G831" s="26"/>
      <c r="H831" s="26"/>
      <c r="I831" s="48"/>
      <c r="J831" s="26"/>
      <c r="K831" s="48"/>
      <c r="L831" s="26"/>
      <c r="M831" s="26"/>
      <c r="O831" s="48"/>
      <c r="Q831" s="48"/>
      <c r="S831" s="49"/>
      <c r="T831" s="49"/>
      <c r="X831" s="26"/>
      <c r="Y831" s="48"/>
      <c r="Z831" s="26"/>
      <c r="AA831" s="49"/>
      <c r="AC831" s="26"/>
      <c r="AD831" s="26"/>
      <c r="AE831" s="26"/>
      <c r="AF831" s="26"/>
      <c r="AG831" s="26"/>
      <c r="AH831" s="26"/>
      <c r="AI831" s="27"/>
      <c r="AJ831" s="27"/>
      <c r="AY831" s="27"/>
      <c r="AZ831" s="27"/>
      <c r="BA831" s="27"/>
    </row>
    <row r="832" ht="14.25" customHeight="1">
      <c r="D832" s="47"/>
      <c r="E832" s="26"/>
      <c r="F832" s="26"/>
      <c r="G832" s="26"/>
      <c r="H832" s="26"/>
      <c r="I832" s="48"/>
      <c r="J832" s="26"/>
      <c r="K832" s="48"/>
      <c r="L832" s="26"/>
      <c r="M832" s="26"/>
      <c r="O832" s="48"/>
      <c r="Q832" s="48"/>
      <c r="S832" s="49"/>
      <c r="T832" s="49"/>
      <c r="X832" s="26"/>
      <c r="Y832" s="48"/>
      <c r="Z832" s="26"/>
      <c r="AA832" s="49"/>
      <c r="AC832" s="26"/>
      <c r="AD832" s="26"/>
      <c r="AE832" s="26"/>
      <c r="AF832" s="26"/>
      <c r="AG832" s="26"/>
      <c r="AH832" s="26"/>
      <c r="AI832" s="27"/>
      <c r="AJ832" s="27"/>
      <c r="AY832" s="27"/>
      <c r="AZ832" s="27"/>
      <c r="BA832" s="27"/>
    </row>
    <row r="833" ht="14.25" customHeight="1">
      <c r="D833" s="47"/>
      <c r="E833" s="26"/>
      <c r="F833" s="26"/>
      <c r="G833" s="26"/>
      <c r="H833" s="26"/>
      <c r="I833" s="48"/>
      <c r="J833" s="26"/>
      <c r="K833" s="48"/>
      <c r="L833" s="26"/>
      <c r="M833" s="26"/>
      <c r="O833" s="48"/>
      <c r="Q833" s="48"/>
      <c r="S833" s="49"/>
      <c r="T833" s="49"/>
      <c r="X833" s="26"/>
      <c r="Y833" s="48"/>
      <c r="Z833" s="26"/>
      <c r="AA833" s="49"/>
      <c r="AC833" s="26"/>
      <c r="AD833" s="26"/>
      <c r="AE833" s="26"/>
      <c r="AF833" s="26"/>
      <c r="AG833" s="26"/>
      <c r="AH833" s="26"/>
      <c r="AI833" s="27"/>
      <c r="AJ833" s="27"/>
      <c r="AY833" s="27"/>
      <c r="AZ833" s="27"/>
      <c r="BA833" s="27"/>
    </row>
    <row r="834" ht="14.25" customHeight="1">
      <c r="D834" s="47"/>
      <c r="E834" s="26"/>
      <c r="F834" s="26"/>
      <c r="G834" s="26"/>
      <c r="H834" s="26"/>
      <c r="I834" s="48"/>
      <c r="J834" s="26"/>
      <c r="K834" s="48"/>
      <c r="L834" s="26"/>
      <c r="M834" s="26"/>
      <c r="O834" s="48"/>
      <c r="Q834" s="48"/>
      <c r="S834" s="49"/>
      <c r="T834" s="49"/>
      <c r="X834" s="26"/>
      <c r="Y834" s="48"/>
      <c r="Z834" s="26"/>
      <c r="AA834" s="49"/>
      <c r="AC834" s="26"/>
      <c r="AD834" s="26"/>
      <c r="AE834" s="26"/>
      <c r="AF834" s="26"/>
      <c r="AG834" s="26"/>
      <c r="AH834" s="26"/>
      <c r="AI834" s="27"/>
      <c r="AJ834" s="27"/>
      <c r="AY834" s="27"/>
      <c r="AZ834" s="27"/>
      <c r="BA834" s="27"/>
    </row>
    <row r="835" ht="14.25" customHeight="1">
      <c r="D835" s="47"/>
      <c r="E835" s="26"/>
      <c r="F835" s="26"/>
      <c r="G835" s="26"/>
      <c r="H835" s="26"/>
      <c r="I835" s="48"/>
      <c r="J835" s="26"/>
      <c r="K835" s="48"/>
      <c r="L835" s="26"/>
      <c r="M835" s="26"/>
      <c r="O835" s="48"/>
      <c r="Q835" s="48"/>
      <c r="S835" s="49"/>
      <c r="T835" s="49"/>
      <c r="X835" s="26"/>
      <c r="Y835" s="48"/>
      <c r="Z835" s="26"/>
      <c r="AA835" s="49"/>
      <c r="AC835" s="26"/>
      <c r="AD835" s="26"/>
      <c r="AE835" s="26"/>
      <c r="AF835" s="26"/>
      <c r="AG835" s="26"/>
      <c r="AH835" s="26"/>
      <c r="AI835" s="27"/>
      <c r="AJ835" s="27"/>
      <c r="AY835" s="27"/>
      <c r="AZ835" s="27"/>
      <c r="BA835" s="27"/>
    </row>
    <row r="836" ht="14.25" customHeight="1">
      <c r="D836" s="47"/>
      <c r="E836" s="26"/>
      <c r="F836" s="26"/>
      <c r="G836" s="26"/>
      <c r="H836" s="26"/>
      <c r="I836" s="48"/>
      <c r="J836" s="26"/>
      <c r="K836" s="48"/>
      <c r="L836" s="26"/>
      <c r="M836" s="26"/>
      <c r="O836" s="48"/>
      <c r="Q836" s="48"/>
      <c r="S836" s="49"/>
      <c r="T836" s="49"/>
      <c r="X836" s="26"/>
      <c r="Y836" s="48"/>
      <c r="Z836" s="26"/>
      <c r="AA836" s="49"/>
      <c r="AC836" s="26"/>
      <c r="AD836" s="26"/>
      <c r="AE836" s="26"/>
      <c r="AF836" s="26"/>
      <c r="AG836" s="26"/>
      <c r="AH836" s="26"/>
      <c r="AI836" s="27"/>
      <c r="AJ836" s="27"/>
      <c r="AY836" s="27"/>
      <c r="AZ836" s="27"/>
      <c r="BA836" s="27"/>
    </row>
    <row r="837" ht="14.25" customHeight="1">
      <c r="D837" s="47"/>
      <c r="E837" s="26"/>
      <c r="F837" s="26"/>
      <c r="G837" s="26"/>
      <c r="H837" s="26"/>
      <c r="I837" s="48"/>
      <c r="J837" s="26"/>
      <c r="K837" s="48"/>
      <c r="L837" s="26"/>
      <c r="M837" s="26"/>
      <c r="O837" s="48"/>
      <c r="Q837" s="48"/>
      <c r="S837" s="49"/>
      <c r="T837" s="49"/>
      <c r="X837" s="26"/>
      <c r="Y837" s="48"/>
      <c r="Z837" s="26"/>
      <c r="AA837" s="49"/>
      <c r="AC837" s="26"/>
      <c r="AD837" s="26"/>
      <c r="AE837" s="26"/>
      <c r="AF837" s="26"/>
      <c r="AG837" s="26"/>
      <c r="AH837" s="26"/>
      <c r="AI837" s="27"/>
      <c r="AJ837" s="27"/>
      <c r="AY837" s="27"/>
      <c r="AZ837" s="27"/>
      <c r="BA837" s="27"/>
    </row>
    <row r="838" ht="14.25" customHeight="1">
      <c r="D838" s="47"/>
      <c r="E838" s="26"/>
      <c r="F838" s="26"/>
      <c r="G838" s="26"/>
      <c r="H838" s="26"/>
      <c r="I838" s="48"/>
      <c r="J838" s="26"/>
      <c r="K838" s="48"/>
      <c r="L838" s="26"/>
      <c r="M838" s="26"/>
      <c r="O838" s="48"/>
      <c r="Q838" s="48"/>
      <c r="S838" s="49"/>
      <c r="T838" s="49"/>
      <c r="X838" s="26"/>
      <c r="Y838" s="48"/>
      <c r="Z838" s="26"/>
      <c r="AA838" s="49"/>
      <c r="AC838" s="26"/>
      <c r="AD838" s="26"/>
      <c r="AE838" s="26"/>
      <c r="AF838" s="26"/>
      <c r="AG838" s="26"/>
      <c r="AH838" s="26"/>
      <c r="AI838" s="27"/>
      <c r="AJ838" s="27"/>
      <c r="AY838" s="27"/>
      <c r="AZ838" s="27"/>
      <c r="BA838" s="27"/>
    </row>
    <row r="839" ht="14.25" customHeight="1">
      <c r="D839" s="47"/>
      <c r="E839" s="26"/>
      <c r="F839" s="26"/>
      <c r="G839" s="26"/>
      <c r="H839" s="26"/>
      <c r="I839" s="48"/>
      <c r="J839" s="26"/>
      <c r="K839" s="48"/>
      <c r="L839" s="26"/>
      <c r="M839" s="26"/>
      <c r="O839" s="48"/>
      <c r="Q839" s="48"/>
      <c r="S839" s="49"/>
      <c r="T839" s="49"/>
      <c r="X839" s="26"/>
      <c r="Y839" s="48"/>
      <c r="Z839" s="26"/>
      <c r="AA839" s="49"/>
      <c r="AC839" s="26"/>
      <c r="AD839" s="26"/>
      <c r="AE839" s="26"/>
      <c r="AF839" s="26"/>
      <c r="AG839" s="26"/>
      <c r="AH839" s="26"/>
      <c r="AI839" s="27"/>
      <c r="AJ839" s="27"/>
      <c r="AY839" s="27"/>
      <c r="AZ839" s="27"/>
      <c r="BA839" s="27"/>
    </row>
    <row r="840" ht="14.25" customHeight="1">
      <c r="D840" s="47"/>
      <c r="E840" s="26"/>
      <c r="F840" s="26"/>
      <c r="G840" s="26"/>
      <c r="H840" s="26"/>
      <c r="I840" s="48"/>
      <c r="J840" s="26"/>
      <c r="K840" s="48"/>
      <c r="L840" s="26"/>
      <c r="M840" s="26"/>
      <c r="O840" s="48"/>
      <c r="Q840" s="48"/>
      <c r="S840" s="49"/>
      <c r="T840" s="49"/>
      <c r="X840" s="26"/>
      <c r="Y840" s="48"/>
      <c r="Z840" s="26"/>
      <c r="AA840" s="49"/>
      <c r="AC840" s="26"/>
      <c r="AD840" s="26"/>
      <c r="AE840" s="26"/>
      <c r="AF840" s="26"/>
      <c r="AG840" s="26"/>
      <c r="AH840" s="26"/>
      <c r="AI840" s="27"/>
      <c r="AJ840" s="27"/>
      <c r="AY840" s="27"/>
      <c r="AZ840" s="27"/>
      <c r="BA840" s="27"/>
    </row>
    <row r="841" ht="14.25" customHeight="1">
      <c r="D841" s="47"/>
      <c r="E841" s="26"/>
      <c r="F841" s="26"/>
      <c r="G841" s="26"/>
      <c r="H841" s="26"/>
      <c r="I841" s="48"/>
      <c r="J841" s="26"/>
      <c r="K841" s="48"/>
      <c r="L841" s="26"/>
      <c r="M841" s="26"/>
      <c r="O841" s="48"/>
      <c r="Q841" s="48"/>
      <c r="S841" s="49"/>
      <c r="T841" s="49"/>
      <c r="X841" s="26"/>
      <c r="Y841" s="48"/>
      <c r="Z841" s="26"/>
      <c r="AA841" s="49"/>
      <c r="AC841" s="26"/>
      <c r="AD841" s="26"/>
      <c r="AE841" s="26"/>
      <c r="AF841" s="26"/>
      <c r="AG841" s="26"/>
      <c r="AH841" s="26"/>
      <c r="AI841" s="27"/>
      <c r="AJ841" s="27"/>
      <c r="AY841" s="27"/>
      <c r="AZ841" s="27"/>
      <c r="BA841" s="27"/>
    </row>
    <row r="842" ht="14.25" customHeight="1">
      <c r="D842" s="47"/>
      <c r="E842" s="26"/>
      <c r="F842" s="26"/>
      <c r="G842" s="26"/>
      <c r="H842" s="26"/>
      <c r="I842" s="48"/>
      <c r="J842" s="26"/>
      <c r="K842" s="48"/>
      <c r="L842" s="26"/>
      <c r="M842" s="26"/>
      <c r="O842" s="48"/>
      <c r="Q842" s="48"/>
      <c r="S842" s="49"/>
      <c r="T842" s="49"/>
      <c r="X842" s="26"/>
      <c r="Y842" s="48"/>
      <c r="Z842" s="26"/>
      <c r="AA842" s="49"/>
      <c r="AC842" s="26"/>
      <c r="AD842" s="26"/>
      <c r="AE842" s="26"/>
      <c r="AF842" s="26"/>
      <c r="AG842" s="26"/>
      <c r="AH842" s="26"/>
      <c r="AI842" s="27"/>
      <c r="AJ842" s="27"/>
      <c r="AY842" s="27"/>
      <c r="AZ842" s="27"/>
      <c r="BA842" s="27"/>
    </row>
    <row r="843" ht="14.25" customHeight="1">
      <c r="D843" s="47"/>
      <c r="E843" s="26"/>
      <c r="F843" s="26"/>
      <c r="G843" s="26"/>
      <c r="H843" s="26"/>
      <c r="I843" s="48"/>
      <c r="J843" s="26"/>
      <c r="K843" s="48"/>
      <c r="L843" s="26"/>
      <c r="M843" s="26"/>
      <c r="O843" s="48"/>
      <c r="Q843" s="48"/>
      <c r="S843" s="49"/>
      <c r="T843" s="49"/>
      <c r="X843" s="26"/>
      <c r="Y843" s="48"/>
      <c r="Z843" s="26"/>
      <c r="AA843" s="49"/>
      <c r="AC843" s="26"/>
      <c r="AD843" s="26"/>
      <c r="AE843" s="26"/>
      <c r="AF843" s="26"/>
      <c r="AG843" s="26"/>
      <c r="AH843" s="26"/>
      <c r="AI843" s="27"/>
      <c r="AJ843" s="27"/>
      <c r="AY843" s="27"/>
      <c r="AZ843" s="27"/>
      <c r="BA843" s="27"/>
    </row>
    <row r="844" ht="14.25" customHeight="1">
      <c r="D844" s="47"/>
      <c r="E844" s="26"/>
      <c r="F844" s="26"/>
      <c r="G844" s="26"/>
      <c r="H844" s="26"/>
      <c r="I844" s="48"/>
      <c r="J844" s="26"/>
      <c r="K844" s="48"/>
      <c r="L844" s="26"/>
      <c r="M844" s="26"/>
      <c r="O844" s="48"/>
      <c r="Q844" s="48"/>
      <c r="S844" s="49"/>
      <c r="T844" s="49"/>
      <c r="X844" s="26"/>
      <c r="Y844" s="48"/>
      <c r="Z844" s="26"/>
      <c r="AA844" s="49"/>
      <c r="AC844" s="26"/>
      <c r="AD844" s="26"/>
      <c r="AE844" s="26"/>
      <c r="AF844" s="26"/>
      <c r="AG844" s="26"/>
      <c r="AH844" s="26"/>
      <c r="AI844" s="27"/>
      <c r="AJ844" s="27"/>
      <c r="AY844" s="27"/>
      <c r="AZ844" s="27"/>
      <c r="BA844" s="27"/>
    </row>
    <row r="845" ht="14.25" customHeight="1">
      <c r="D845" s="47"/>
      <c r="E845" s="26"/>
      <c r="F845" s="26"/>
      <c r="G845" s="26"/>
      <c r="H845" s="26"/>
      <c r="I845" s="48"/>
      <c r="J845" s="26"/>
      <c r="K845" s="48"/>
      <c r="L845" s="26"/>
      <c r="M845" s="26"/>
      <c r="O845" s="48"/>
      <c r="Q845" s="48"/>
      <c r="S845" s="49"/>
      <c r="T845" s="49"/>
      <c r="X845" s="26"/>
      <c r="Y845" s="48"/>
      <c r="Z845" s="26"/>
      <c r="AA845" s="49"/>
      <c r="AC845" s="26"/>
      <c r="AD845" s="26"/>
      <c r="AE845" s="26"/>
      <c r="AF845" s="26"/>
      <c r="AG845" s="26"/>
      <c r="AH845" s="26"/>
      <c r="AI845" s="27"/>
      <c r="AJ845" s="27"/>
      <c r="AY845" s="27"/>
      <c r="AZ845" s="27"/>
      <c r="BA845" s="27"/>
    </row>
    <row r="846" ht="14.25" customHeight="1">
      <c r="D846" s="47"/>
      <c r="E846" s="26"/>
      <c r="F846" s="26"/>
      <c r="G846" s="26"/>
      <c r="H846" s="26"/>
      <c r="I846" s="48"/>
      <c r="J846" s="26"/>
      <c r="K846" s="48"/>
      <c r="L846" s="26"/>
      <c r="M846" s="26"/>
      <c r="O846" s="48"/>
      <c r="Q846" s="48"/>
      <c r="S846" s="49"/>
      <c r="T846" s="49"/>
      <c r="X846" s="26"/>
      <c r="Y846" s="48"/>
      <c r="Z846" s="26"/>
      <c r="AA846" s="49"/>
      <c r="AC846" s="26"/>
      <c r="AD846" s="26"/>
      <c r="AE846" s="26"/>
      <c r="AF846" s="26"/>
      <c r="AG846" s="26"/>
      <c r="AH846" s="26"/>
      <c r="AI846" s="27"/>
      <c r="AJ846" s="27"/>
      <c r="AY846" s="27"/>
      <c r="AZ846" s="27"/>
      <c r="BA846" s="27"/>
    </row>
    <row r="847" ht="14.25" customHeight="1">
      <c r="D847" s="47"/>
      <c r="E847" s="26"/>
      <c r="F847" s="26"/>
      <c r="G847" s="26"/>
      <c r="H847" s="26"/>
      <c r="I847" s="48"/>
      <c r="J847" s="26"/>
      <c r="K847" s="48"/>
      <c r="L847" s="26"/>
      <c r="M847" s="26"/>
      <c r="O847" s="48"/>
      <c r="Q847" s="48"/>
      <c r="S847" s="49"/>
      <c r="T847" s="49"/>
      <c r="X847" s="26"/>
      <c r="Y847" s="48"/>
      <c r="Z847" s="26"/>
      <c r="AA847" s="49"/>
      <c r="AC847" s="26"/>
      <c r="AD847" s="26"/>
      <c r="AE847" s="26"/>
      <c r="AF847" s="26"/>
      <c r="AG847" s="26"/>
      <c r="AH847" s="26"/>
      <c r="AI847" s="27"/>
      <c r="AJ847" s="27"/>
      <c r="AY847" s="27"/>
      <c r="AZ847" s="27"/>
      <c r="BA847" s="27"/>
    </row>
    <row r="848" ht="14.25" customHeight="1">
      <c r="D848" s="47"/>
      <c r="E848" s="26"/>
      <c r="F848" s="26"/>
      <c r="G848" s="26"/>
      <c r="H848" s="26"/>
      <c r="I848" s="48"/>
      <c r="J848" s="26"/>
      <c r="K848" s="48"/>
      <c r="L848" s="26"/>
      <c r="M848" s="26"/>
      <c r="O848" s="48"/>
      <c r="Q848" s="48"/>
      <c r="S848" s="49"/>
      <c r="T848" s="49"/>
      <c r="X848" s="26"/>
      <c r="Y848" s="48"/>
      <c r="Z848" s="26"/>
      <c r="AA848" s="49"/>
      <c r="AC848" s="26"/>
      <c r="AD848" s="26"/>
      <c r="AE848" s="26"/>
      <c r="AF848" s="26"/>
      <c r="AG848" s="26"/>
      <c r="AH848" s="26"/>
      <c r="AI848" s="27"/>
      <c r="AJ848" s="27"/>
      <c r="AY848" s="27"/>
      <c r="AZ848" s="27"/>
      <c r="BA848" s="27"/>
    </row>
    <row r="849" ht="14.25" customHeight="1">
      <c r="D849" s="47"/>
      <c r="E849" s="26"/>
      <c r="F849" s="26"/>
      <c r="G849" s="26"/>
      <c r="H849" s="26"/>
      <c r="I849" s="48"/>
      <c r="J849" s="26"/>
      <c r="K849" s="48"/>
      <c r="L849" s="26"/>
      <c r="M849" s="26"/>
      <c r="O849" s="48"/>
      <c r="Q849" s="48"/>
      <c r="S849" s="49"/>
      <c r="T849" s="49"/>
      <c r="X849" s="26"/>
      <c r="Y849" s="48"/>
      <c r="Z849" s="26"/>
      <c r="AA849" s="49"/>
      <c r="AC849" s="26"/>
      <c r="AD849" s="26"/>
      <c r="AE849" s="26"/>
      <c r="AF849" s="26"/>
      <c r="AG849" s="26"/>
      <c r="AH849" s="26"/>
      <c r="AI849" s="27"/>
      <c r="AJ849" s="27"/>
      <c r="AY849" s="27"/>
      <c r="AZ849" s="27"/>
      <c r="BA849" s="27"/>
    </row>
    <row r="850" ht="14.25" customHeight="1">
      <c r="D850" s="47"/>
      <c r="E850" s="26"/>
      <c r="F850" s="26"/>
      <c r="G850" s="26"/>
      <c r="H850" s="26"/>
      <c r="I850" s="48"/>
      <c r="J850" s="26"/>
      <c r="K850" s="48"/>
      <c r="L850" s="26"/>
      <c r="M850" s="26"/>
      <c r="O850" s="48"/>
      <c r="Q850" s="48"/>
      <c r="S850" s="49"/>
      <c r="T850" s="49"/>
      <c r="X850" s="26"/>
      <c r="Y850" s="48"/>
      <c r="Z850" s="26"/>
      <c r="AA850" s="49"/>
      <c r="AC850" s="26"/>
      <c r="AD850" s="26"/>
      <c r="AE850" s="26"/>
      <c r="AF850" s="26"/>
      <c r="AG850" s="26"/>
      <c r="AH850" s="26"/>
      <c r="AI850" s="27"/>
      <c r="AJ850" s="27"/>
      <c r="AY850" s="27"/>
      <c r="AZ850" s="27"/>
      <c r="BA850" s="27"/>
    </row>
    <row r="851" ht="14.25" customHeight="1">
      <c r="D851" s="47"/>
      <c r="E851" s="26"/>
      <c r="F851" s="26"/>
      <c r="G851" s="26"/>
      <c r="H851" s="26"/>
      <c r="I851" s="48"/>
      <c r="J851" s="26"/>
      <c r="K851" s="48"/>
      <c r="L851" s="26"/>
      <c r="M851" s="26"/>
      <c r="O851" s="48"/>
      <c r="Q851" s="48"/>
      <c r="S851" s="49"/>
      <c r="T851" s="49"/>
      <c r="X851" s="26"/>
      <c r="Y851" s="48"/>
      <c r="Z851" s="26"/>
      <c r="AA851" s="49"/>
      <c r="AC851" s="26"/>
      <c r="AD851" s="26"/>
      <c r="AE851" s="26"/>
      <c r="AF851" s="26"/>
      <c r="AG851" s="26"/>
      <c r="AH851" s="26"/>
      <c r="AI851" s="27"/>
      <c r="AJ851" s="27"/>
      <c r="AY851" s="27"/>
      <c r="AZ851" s="27"/>
      <c r="BA851" s="27"/>
    </row>
    <row r="852" ht="14.25" customHeight="1">
      <c r="D852" s="47"/>
      <c r="E852" s="26"/>
      <c r="F852" s="26"/>
      <c r="G852" s="26"/>
      <c r="H852" s="26"/>
      <c r="I852" s="48"/>
      <c r="J852" s="26"/>
      <c r="K852" s="48"/>
      <c r="L852" s="26"/>
      <c r="M852" s="26"/>
      <c r="O852" s="48"/>
      <c r="Q852" s="48"/>
      <c r="S852" s="49"/>
      <c r="T852" s="49"/>
      <c r="X852" s="26"/>
      <c r="Y852" s="48"/>
      <c r="Z852" s="26"/>
      <c r="AA852" s="49"/>
      <c r="AC852" s="26"/>
      <c r="AD852" s="26"/>
      <c r="AE852" s="26"/>
      <c r="AF852" s="26"/>
      <c r="AG852" s="26"/>
      <c r="AH852" s="26"/>
      <c r="AI852" s="27"/>
      <c r="AJ852" s="27"/>
      <c r="AY852" s="27"/>
      <c r="AZ852" s="27"/>
      <c r="BA852" s="27"/>
    </row>
    <row r="853" ht="14.25" customHeight="1">
      <c r="D853" s="47"/>
      <c r="E853" s="26"/>
      <c r="F853" s="26"/>
      <c r="G853" s="26"/>
      <c r="H853" s="26"/>
      <c r="I853" s="48"/>
      <c r="J853" s="26"/>
      <c r="K853" s="48"/>
      <c r="L853" s="26"/>
      <c r="M853" s="26"/>
      <c r="O853" s="48"/>
      <c r="Q853" s="48"/>
      <c r="S853" s="49"/>
      <c r="T853" s="49"/>
      <c r="X853" s="26"/>
      <c r="Y853" s="48"/>
      <c r="Z853" s="26"/>
      <c r="AA853" s="49"/>
      <c r="AC853" s="26"/>
      <c r="AD853" s="26"/>
      <c r="AE853" s="26"/>
      <c r="AF853" s="26"/>
      <c r="AG853" s="26"/>
      <c r="AH853" s="26"/>
      <c r="AI853" s="27"/>
      <c r="AJ853" s="27"/>
      <c r="AY853" s="27"/>
      <c r="AZ853" s="27"/>
      <c r="BA853" s="27"/>
    </row>
    <row r="854" ht="14.25" customHeight="1">
      <c r="D854" s="47"/>
      <c r="E854" s="26"/>
      <c r="F854" s="26"/>
      <c r="G854" s="26"/>
      <c r="H854" s="26"/>
      <c r="I854" s="48"/>
      <c r="J854" s="26"/>
      <c r="K854" s="48"/>
      <c r="L854" s="26"/>
      <c r="M854" s="26"/>
      <c r="O854" s="48"/>
      <c r="Q854" s="48"/>
      <c r="S854" s="49"/>
      <c r="T854" s="49"/>
      <c r="X854" s="26"/>
      <c r="Y854" s="48"/>
      <c r="Z854" s="26"/>
      <c r="AA854" s="49"/>
      <c r="AC854" s="26"/>
      <c r="AD854" s="26"/>
      <c r="AE854" s="26"/>
      <c r="AF854" s="26"/>
      <c r="AG854" s="26"/>
      <c r="AH854" s="26"/>
      <c r="AI854" s="27"/>
      <c r="AJ854" s="27"/>
      <c r="AY854" s="27"/>
      <c r="AZ854" s="27"/>
      <c r="BA854" s="27"/>
    </row>
    <row r="855" ht="14.25" customHeight="1">
      <c r="D855" s="47"/>
      <c r="E855" s="26"/>
      <c r="F855" s="26"/>
      <c r="G855" s="26"/>
      <c r="H855" s="26"/>
      <c r="I855" s="48"/>
      <c r="J855" s="26"/>
      <c r="K855" s="48"/>
      <c r="L855" s="26"/>
      <c r="M855" s="26"/>
      <c r="O855" s="48"/>
      <c r="Q855" s="48"/>
      <c r="S855" s="49"/>
      <c r="T855" s="49"/>
      <c r="X855" s="26"/>
      <c r="Y855" s="48"/>
      <c r="Z855" s="26"/>
      <c r="AA855" s="49"/>
      <c r="AC855" s="26"/>
      <c r="AD855" s="26"/>
      <c r="AE855" s="26"/>
      <c r="AF855" s="26"/>
      <c r="AG855" s="26"/>
      <c r="AH855" s="26"/>
      <c r="AI855" s="27"/>
      <c r="AJ855" s="27"/>
      <c r="AY855" s="27"/>
      <c r="AZ855" s="27"/>
      <c r="BA855" s="27"/>
    </row>
    <row r="856" ht="14.25" customHeight="1">
      <c r="D856" s="47"/>
      <c r="E856" s="26"/>
      <c r="F856" s="26"/>
      <c r="G856" s="26"/>
      <c r="H856" s="26"/>
      <c r="I856" s="48"/>
      <c r="J856" s="26"/>
      <c r="K856" s="48"/>
      <c r="L856" s="26"/>
      <c r="M856" s="26"/>
      <c r="O856" s="48"/>
      <c r="Q856" s="48"/>
      <c r="S856" s="49"/>
      <c r="T856" s="49"/>
      <c r="X856" s="26"/>
      <c r="Y856" s="48"/>
      <c r="Z856" s="26"/>
      <c r="AA856" s="49"/>
      <c r="AC856" s="26"/>
      <c r="AD856" s="26"/>
      <c r="AE856" s="26"/>
      <c r="AF856" s="26"/>
      <c r="AG856" s="26"/>
      <c r="AH856" s="26"/>
      <c r="AI856" s="27"/>
      <c r="AJ856" s="27"/>
      <c r="AY856" s="27"/>
      <c r="AZ856" s="27"/>
      <c r="BA856" s="27"/>
    </row>
    <row r="857" ht="14.25" customHeight="1">
      <c r="D857" s="47"/>
      <c r="E857" s="26"/>
      <c r="F857" s="26"/>
      <c r="G857" s="26"/>
      <c r="H857" s="26"/>
      <c r="I857" s="48"/>
      <c r="J857" s="26"/>
      <c r="K857" s="48"/>
      <c r="L857" s="26"/>
      <c r="M857" s="26"/>
      <c r="O857" s="48"/>
      <c r="Q857" s="48"/>
      <c r="S857" s="49"/>
      <c r="T857" s="49"/>
      <c r="X857" s="26"/>
      <c r="Y857" s="48"/>
      <c r="Z857" s="26"/>
      <c r="AA857" s="49"/>
      <c r="AC857" s="26"/>
      <c r="AD857" s="26"/>
      <c r="AE857" s="26"/>
      <c r="AF857" s="26"/>
      <c r="AG857" s="26"/>
      <c r="AH857" s="26"/>
      <c r="AI857" s="27"/>
      <c r="AJ857" s="27"/>
      <c r="AY857" s="27"/>
      <c r="AZ857" s="27"/>
      <c r="BA857" s="27"/>
    </row>
    <row r="858" ht="14.25" customHeight="1">
      <c r="D858" s="47"/>
      <c r="E858" s="26"/>
      <c r="F858" s="26"/>
      <c r="G858" s="26"/>
      <c r="H858" s="26"/>
      <c r="I858" s="48"/>
      <c r="J858" s="26"/>
      <c r="K858" s="48"/>
      <c r="L858" s="26"/>
      <c r="M858" s="26"/>
      <c r="O858" s="48"/>
      <c r="Q858" s="48"/>
      <c r="S858" s="49"/>
      <c r="T858" s="49"/>
      <c r="X858" s="26"/>
      <c r="Y858" s="48"/>
      <c r="Z858" s="26"/>
      <c r="AA858" s="49"/>
      <c r="AC858" s="26"/>
      <c r="AD858" s="26"/>
      <c r="AE858" s="26"/>
      <c r="AF858" s="26"/>
      <c r="AG858" s="26"/>
      <c r="AH858" s="26"/>
      <c r="AI858" s="27"/>
      <c r="AJ858" s="27"/>
      <c r="AY858" s="27"/>
      <c r="AZ858" s="27"/>
      <c r="BA858" s="27"/>
    </row>
    <row r="859" ht="14.25" customHeight="1">
      <c r="D859" s="47"/>
      <c r="E859" s="26"/>
      <c r="F859" s="26"/>
      <c r="G859" s="26"/>
      <c r="H859" s="26"/>
      <c r="I859" s="48"/>
      <c r="J859" s="26"/>
      <c r="K859" s="48"/>
      <c r="L859" s="26"/>
      <c r="M859" s="26"/>
      <c r="O859" s="48"/>
      <c r="Q859" s="48"/>
      <c r="S859" s="49"/>
      <c r="T859" s="49"/>
      <c r="X859" s="26"/>
      <c r="Y859" s="48"/>
      <c r="Z859" s="26"/>
      <c r="AA859" s="49"/>
      <c r="AC859" s="26"/>
      <c r="AD859" s="26"/>
      <c r="AE859" s="26"/>
      <c r="AF859" s="26"/>
      <c r="AG859" s="26"/>
      <c r="AH859" s="26"/>
      <c r="AI859" s="27"/>
      <c r="AJ859" s="27"/>
      <c r="AY859" s="27"/>
      <c r="AZ859" s="27"/>
      <c r="BA859" s="27"/>
    </row>
    <row r="860" ht="14.25" customHeight="1">
      <c r="D860" s="47"/>
      <c r="E860" s="26"/>
      <c r="F860" s="26"/>
      <c r="G860" s="26"/>
      <c r="H860" s="26"/>
      <c r="I860" s="48"/>
      <c r="J860" s="26"/>
      <c r="K860" s="48"/>
      <c r="L860" s="26"/>
      <c r="M860" s="26"/>
      <c r="O860" s="48"/>
      <c r="Q860" s="48"/>
      <c r="S860" s="49"/>
      <c r="T860" s="49"/>
      <c r="X860" s="26"/>
      <c r="Y860" s="48"/>
      <c r="Z860" s="26"/>
      <c r="AA860" s="49"/>
      <c r="AC860" s="26"/>
      <c r="AD860" s="26"/>
      <c r="AE860" s="26"/>
      <c r="AF860" s="26"/>
      <c r="AG860" s="26"/>
      <c r="AH860" s="26"/>
      <c r="AI860" s="27"/>
      <c r="AJ860" s="27"/>
      <c r="AY860" s="27"/>
      <c r="AZ860" s="27"/>
      <c r="BA860" s="27"/>
    </row>
    <row r="861" ht="14.25" customHeight="1">
      <c r="D861" s="47"/>
      <c r="E861" s="26"/>
      <c r="F861" s="26"/>
      <c r="G861" s="26"/>
      <c r="H861" s="26"/>
      <c r="I861" s="48"/>
      <c r="J861" s="26"/>
      <c r="K861" s="48"/>
      <c r="L861" s="26"/>
      <c r="M861" s="26"/>
      <c r="O861" s="48"/>
      <c r="Q861" s="48"/>
      <c r="S861" s="49"/>
      <c r="T861" s="49"/>
      <c r="X861" s="26"/>
      <c r="Y861" s="48"/>
      <c r="Z861" s="26"/>
      <c r="AA861" s="49"/>
      <c r="AC861" s="26"/>
      <c r="AD861" s="26"/>
      <c r="AE861" s="26"/>
      <c r="AF861" s="26"/>
      <c r="AG861" s="26"/>
      <c r="AH861" s="26"/>
      <c r="AI861" s="27"/>
      <c r="AJ861" s="27"/>
      <c r="AY861" s="27"/>
      <c r="AZ861" s="27"/>
      <c r="BA861" s="27"/>
    </row>
    <row r="862" ht="14.25" customHeight="1">
      <c r="D862" s="47"/>
      <c r="E862" s="26"/>
      <c r="F862" s="26"/>
      <c r="G862" s="26"/>
      <c r="H862" s="26"/>
      <c r="I862" s="48"/>
      <c r="J862" s="26"/>
      <c r="K862" s="48"/>
      <c r="L862" s="26"/>
      <c r="M862" s="26"/>
      <c r="O862" s="48"/>
      <c r="Q862" s="48"/>
      <c r="S862" s="49"/>
      <c r="T862" s="49"/>
      <c r="X862" s="26"/>
      <c r="Y862" s="48"/>
      <c r="Z862" s="26"/>
      <c r="AA862" s="49"/>
      <c r="AC862" s="26"/>
      <c r="AD862" s="26"/>
      <c r="AE862" s="26"/>
      <c r="AF862" s="26"/>
      <c r="AG862" s="26"/>
      <c r="AH862" s="26"/>
      <c r="AI862" s="27"/>
      <c r="AJ862" s="27"/>
      <c r="AY862" s="27"/>
      <c r="AZ862" s="27"/>
      <c r="BA862" s="27"/>
    </row>
    <row r="863" ht="14.25" customHeight="1">
      <c r="D863" s="47"/>
      <c r="E863" s="26"/>
      <c r="F863" s="26"/>
      <c r="G863" s="26"/>
      <c r="H863" s="26"/>
      <c r="I863" s="48"/>
      <c r="J863" s="26"/>
      <c r="K863" s="48"/>
      <c r="L863" s="26"/>
      <c r="M863" s="26"/>
      <c r="O863" s="48"/>
      <c r="Q863" s="48"/>
      <c r="S863" s="49"/>
      <c r="T863" s="49"/>
      <c r="X863" s="26"/>
      <c r="Y863" s="48"/>
      <c r="Z863" s="26"/>
      <c r="AA863" s="49"/>
      <c r="AC863" s="26"/>
      <c r="AD863" s="26"/>
      <c r="AE863" s="26"/>
      <c r="AF863" s="26"/>
      <c r="AG863" s="26"/>
      <c r="AH863" s="26"/>
      <c r="AI863" s="27"/>
      <c r="AJ863" s="27"/>
      <c r="AY863" s="27"/>
      <c r="AZ863" s="27"/>
      <c r="BA863" s="27"/>
    </row>
    <row r="864" ht="14.25" customHeight="1">
      <c r="D864" s="47"/>
      <c r="E864" s="26"/>
      <c r="F864" s="26"/>
      <c r="G864" s="26"/>
      <c r="H864" s="26"/>
      <c r="I864" s="48"/>
      <c r="J864" s="26"/>
      <c r="K864" s="48"/>
      <c r="L864" s="26"/>
      <c r="M864" s="26"/>
      <c r="O864" s="48"/>
      <c r="Q864" s="48"/>
      <c r="S864" s="49"/>
      <c r="T864" s="49"/>
      <c r="X864" s="26"/>
      <c r="Y864" s="48"/>
      <c r="Z864" s="26"/>
      <c r="AA864" s="49"/>
      <c r="AC864" s="26"/>
      <c r="AD864" s="26"/>
      <c r="AE864" s="26"/>
      <c r="AF864" s="26"/>
      <c r="AG864" s="26"/>
      <c r="AH864" s="26"/>
      <c r="AI864" s="27"/>
      <c r="AJ864" s="27"/>
      <c r="AY864" s="27"/>
      <c r="AZ864" s="27"/>
      <c r="BA864" s="27"/>
    </row>
    <row r="865" ht="14.25" customHeight="1">
      <c r="D865" s="47"/>
      <c r="E865" s="26"/>
      <c r="F865" s="26"/>
      <c r="G865" s="26"/>
      <c r="H865" s="26"/>
      <c r="I865" s="48"/>
      <c r="J865" s="26"/>
      <c r="K865" s="48"/>
      <c r="L865" s="26"/>
      <c r="M865" s="26"/>
      <c r="O865" s="48"/>
      <c r="Q865" s="48"/>
      <c r="S865" s="49"/>
      <c r="T865" s="49"/>
      <c r="X865" s="26"/>
      <c r="Y865" s="48"/>
      <c r="Z865" s="26"/>
      <c r="AA865" s="49"/>
      <c r="AC865" s="26"/>
      <c r="AD865" s="26"/>
      <c r="AE865" s="26"/>
      <c r="AF865" s="26"/>
      <c r="AG865" s="26"/>
      <c r="AH865" s="26"/>
      <c r="AI865" s="27"/>
      <c r="AJ865" s="27"/>
      <c r="AY865" s="27"/>
      <c r="AZ865" s="27"/>
      <c r="BA865" s="27"/>
    </row>
    <row r="866" ht="14.25" customHeight="1">
      <c r="D866" s="47"/>
      <c r="E866" s="26"/>
      <c r="F866" s="26"/>
      <c r="G866" s="26"/>
      <c r="H866" s="26"/>
      <c r="I866" s="48"/>
      <c r="J866" s="26"/>
      <c r="K866" s="48"/>
      <c r="L866" s="26"/>
      <c r="M866" s="26"/>
      <c r="O866" s="48"/>
      <c r="Q866" s="48"/>
      <c r="S866" s="49"/>
      <c r="T866" s="49"/>
      <c r="X866" s="26"/>
      <c r="Y866" s="48"/>
      <c r="Z866" s="26"/>
      <c r="AA866" s="49"/>
      <c r="AC866" s="26"/>
      <c r="AD866" s="26"/>
      <c r="AE866" s="26"/>
      <c r="AF866" s="26"/>
      <c r="AG866" s="26"/>
      <c r="AH866" s="26"/>
      <c r="AI866" s="27"/>
      <c r="AJ866" s="27"/>
      <c r="AY866" s="27"/>
      <c r="AZ866" s="27"/>
      <c r="BA866" s="27"/>
    </row>
    <row r="867" ht="14.25" customHeight="1">
      <c r="D867" s="47"/>
      <c r="E867" s="26"/>
      <c r="F867" s="26"/>
      <c r="G867" s="26"/>
      <c r="H867" s="26"/>
      <c r="I867" s="48"/>
      <c r="J867" s="26"/>
      <c r="K867" s="48"/>
      <c r="L867" s="26"/>
      <c r="M867" s="26"/>
      <c r="O867" s="48"/>
      <c r="Q867" s="48"/>
      <c r="S867" s="49"/>
      <c r="T867" s="49"/>
      <c r="X867" s="26"/>
      <c r="Y867" s="48"/>
      <c r="Z867" s="26"/>
      <c r="AA867" s="49"/>
      <c r="AC867" s="26"/>
      <c r="AD867" s="26"/>
      <c r="AE867" s="26"/>
      <c r="AF867" s="26"/>
      <c r="AG867" s="26"/>
      <c r="AH867" s="26"/>
      <c r="AI867" s="27"/>
      <c r="AJ867" s="27"/>
      <c r="AY867" s="27"/>
      <c r="AZ867" s="27"/>
      <c r="BA867" s="27"/>
    </row>
    <row r="868" ht="14.25" customHeight="1">
      <c r="D868" s="47"/>
      <c r="E868" s="26"/>
      <c r="F868" s="26"/>
      <c r="G868" s="26"/>
      <c r="H868" s="26"/>
      <c r="I868" s="48"/>
      <c r="J868" s="26"/>
      <c r="K868" s="48"/>
      <c r="L868" s="26"/>
      <c r="M868" s="26"/>
      <c r="O868" s="48"/>
      <c r="Q868" s="48"/>
      <c r="S868" s="49"/>
      <c r="T868" s="49"/>
      <c r="X868" s="26"/>
      <c r="Y868" s="48"/>
      <c r="Z868" s="26"/>
      <c r="AA868" s="49"/>
      <c r="AC868" s="26"/>
      <c r="AD868" s="26"/>
      <c r="AE868" s="26"/>
      <c r="AF868" s="26"/>
      <c r="AG868" s="26"/>
      <c r="AH868" s="26"/>
      <c r="AI868" s="27"/>
      <c r="AJ868" s="27"/>
      <c r="AY868" s="27"/>
      <c r="AZ868" s="27"/>
      <c r="BA868" s="27"/>
    </row>
    <row r="869" ht="14.25" customHeight="1">
      <c r="D869" s="47"/>
      <c r="E869" s="26"/>
      <c r="F869" s="26"/>
      <c r="G869" s="26"/>
      <c r="H869" s="26"/>
      <c r="I869" s="48"/>
      <c r="J869" s="26"/>
      <c r="K869" s="48"/>
      <c r="L869" s="26"/>
      <c r="M869" s="26"/>
      <c r="O869" s="48"/>
      <c r="Q869" s="48"/>
      <c r="S869" s="49"/>
      <c r="T869" s="49"/>
      <c r="X869" s="26"/>
      <c r="Y869" s="48"/>
      <c r="Z869" s="26"/>
      <c r="AA869" s="49"/>
      <c r="AC869" s="26"/>
      <c r="AD869" s="26"/>
      <c r="AE869" s="26"/>
      <c r="AF869" s="26"/>
      <c r="AG869" s="26"/>
      <c r="AH869" s="26"/>
      <c r="AI869" s="27"/>
      <c r="AJ869" s="27"/>
      <c r="AY869" s="27"/>
      <c r="AZ869" s="27"/>
      <c r="BA869" s="27"/>
    </row>
    <row r="870" ht="14.25" customHeight="1">
      <c r="D870" s="47"/>
      <c r="E870" s="26"/>
      <c r="F870" s="26"/>
      <c r="G870" s="26"/>
      <c r="H870" s="26"/>
      <c r="I870" s="48"/>
      <c r="J870" s="26"/>
      <c r="K870" s="48"/>
      <c r="L870" s="26"/>
      <c r="M870" s="26"/>
      <c r="O870" s="48"/>
      <c r="Q870" s="48"/>
      <c r="S870" s="49"/>
      <c r="T870" s="49"/>
      <c r="X870" s="26"/>
      <c r="Y870" s="48"/>
      <c r="Z870" s="26"/>
      <c r="AA870" s="49"/>
      <c r="AC870" s="26"/>
      <c r="AD870" s="26"/>
      <c r="AE870" s="26"/>
      <c r="AF870" s="26"/>
      <c r="AG870" s="26"/>
      <c r="AH870" s="26"/>
      <c r="AI870" s="27"/>
      <c r="AJ870" s="27"/>
      <c r="AY870" s="27"/>
      <c r="AZ870" s="27"/>
      <c r="BA870" s="27"/>
    </row>
    <row r="871" ht="14.25" customHeight="1">
      <c r="D871" s="47"/>
      <c r="E871" s="26"/>
      <c r="F871" s="26"/>
      <c r="G871" s="26"/>
      <c r="H871" s="26"/>
      <c r="I871" s="48"/>
      <c r="J871" s="26"/>
      <c r="K871" s="48"/>
      <c r="L871" s="26"/>
      <c r="M871" s="26"/>
      <c r="O871" s="48"/>
      <c r="Q871" s="48"/>
      <c r="S871" s="49"/>
      <c r="T871" s="49"/>
      <c r="X871" s="26"/>
      <c r="Y871" s="48"/>
      <c r="Z871" s="26"/>
      <c r="AA871" s="49"/>
      <c r="AC871" s="26"/>
      <c r="AD871" s="26"/>
      <c r="AE871" s="26"/>
      <c r="AF871" s="26"/>
      <c r="AG871" s="26"/>
      <c r="AH871" s="26"/>
      <c r="AI871" s="27"/>
      <c r="AJ871" s="27"/>
      <c r="AY871" s="27"/>
      <c r="AZ871" s="27"/>
      <c r="BA871" s="27"/>
    </row>
    <row r="872" ht="14.25" customHeight="1">
      <c r="D872" s="47"/>
      <c r="E872" s="26"/>
      <c r="F872" s="26"/>
      <c r="G872" s="26"/>
      <c r="H872" s="26"/>
      <c r="I872" s="48"/>
      <c r="J872" s="26"/>
      <c r="K872" s="48"/>
      <c r="L872" s="26"/>
      <c r="M872" s="26"/>
      <c r="O872" s="48"/>
      <c r="Q872" s="48"/>
      <c r="S872" s="49"/>
      <c r="T872" s="49"/>
      <c r="X872" s="26"/>
      <c r="Y872" s="48"/>
      <c r="Z872" s="26"/>
      <c r="AA872" s="49"/>
      <c r="AC872" s="26"/>
      <c r="AD872" s="26"/>
      <c r="AE872" s="26"/>
      <c r="AF872" s="26"/>
      <c r="AG872" s="26"/>
      <c r="AH872" s="26"/>
      <c r="AI872" s="27"/>
      <c r="AJ872" s="27"/>
      <c r="AY872" s="27"/>
      <c r="AZ872" s="27"/>
      <c r="BA872" s="27"/>
    </row>
    <row r="873" ht="14.25" customHeight="1">
      <c r="D873" s="47"/>
      <c r="E873" s="26"/>
      <c r="F873" s="26"/>
      <c r="G873" s="26"/>
      <c r="H873" s="26"/>
      <c r="I873" s="48"/>
      <c r="J873" s="26"/>
      <c r="K873" s="48"/>
      <c r="L873" s="26"/>
      <c r="M873" s="26"/>
      <c r="O873" s="48"/>
      <c r="Q873" s="48"/>
      <c r="S873" s="49"/>
      <c r="T873" s="49"/>
      <c r="X873" s="26"/>
      <c r="Y873" s="48"/>
      <c r="Z873" s="26"/>
      <c r="AA873" s="49"/>
      <c r="AC873" s="26"/>
      <c r="AD873" s="26"/>
      <c r="AE873" s="26"/>
      <c r="AF873" s="26"/>
      <c r="AG873" s="26"/>
      <c r="AH873" s="26"/>
      <c r="AI873" s="27"/>
      <c r="AJ873" s="27"/>
      <c r="AY873" s="27"/>
      <c r="AZ873" s="27"/>
      <c r="BA873" s="27"/>
    </row>
    <row r="874" ht="14.25" customHeight="1">
      <c r="D874" s="47"/>
      <c r="E874" s="26"/>
      <c r="F874" s="26"/>
      <c r="G874" s="26"/>
      <c r="H874" s="26"/>
      <c r="I874" s="48"/>
      <c r="J874" s="26"/>
      <c r="K874" s="48"/>
      <c r="L874" s="26"/>
      <c r="M874" s="26"/>
      <c r="O874" s="48"/>
      <c r="Q874" s="48"/>
      <c r="S874" s="49"/>
      <c r="T874" s="49"/>
      <c r="X874" s="26"/>
      <c r="Y874" s="48"/>
      <c r="Z874" s="26"/>
      <c r="AA874" s="49"/>
      <c r="AC874" s="26"/>
      <c r="AD874" s="26"/>
      <c r="AE874" s="26"/>
      <c r="AF874" s="26"/>
      <c r="AG874" s="26"/>
      <c r="AH874" s="26"/>
      <c r="AI874" s="27"/>
      <c r="AJ874" s="27"/>
      <c r="AY874" s="27"/>
      <c r="AZ874" s="27"/>
      <c r="BA874" s="27"/>
    </row>
    <row r="875" ht="14.25" customHeight="1">
      <c r="D875" s="47"/>
      <c r="E875" s="26"/>
      <c r="F875" s="26"/>
      <c r="G875" s="26"/>
      <c r="H875" s="26"/>
      <c r="I875" s="48"/>
      <c r="J875" s="26"/>
      <c r="K875" s="48"/>
      <c r="L875" s="26"/>
      <c r="M875" s="26"/>
      <c r="O875" s="48"/>
      <c r="Q875" s="48"/>
      <c r="S875" s="49"/>
      <c r="T875" s="49"/>
      <c r="X875" s="26"/>
      <c r="Y875" s="48"/>
      <c r="Z875" s="26"/>
      <c r="AA875" s="49"/>
      <c r="AC875" s="26"/>
      <c r="AD875" s="26"/>
      <c r="AE875" s="26"/>
      <c r="AF875" s="26"/>
      <c r="AG875" s="26"/>
      <c r="AH875" s="26"/>
      <c r="AI875" s="27"/>
      <c r="AJ875" s="27"/>
      <c r="AY875" s="27"/>
      <c r="AZ875" s="27"/>
      <c r="BA875" s="27"/>
    </row>
    <row r="876" ht="14.25" customHeight="1">
      <c r="D876" s="47"/>
      <c r="E876" s="26"/>
      <c r="F876" s="26"/>
      <c r="G876" s="26"/>
      <c r="H876" s="26"/>
      <c r="I876" s="48"/>
      <c r="J876" s="26"/>
      <c r="K876" s="48"/>
      <c r="L876" s="26"/>
      <c r="M876" s="26"/>
      <c r="O876" s="48"/>
      <c r="Q876" s="48"/>
      <c r="S876" s="49"/>
      <c r="T876" s="49"/>
      <c r="X876" s="26"/>
      <c r="Y876" s="48"/>
      <c r="Z876" s="26"/>
      <c r="AA876" s="49"/>
      <c r="AC876" s="26"/>
      <c r="AD876" s="26"/>
      <c r="AE876" s="26"/>
      <c r="AF876" s="26"/>
      <c r="AG876" s="26"/>
      <c r="AH876" s="26"/>
      <c r="AI876" s="27"/>
      <c r="AJ876" s="27"/>
      <c r="AY876" s="27"/>
      <c r="AZ876" s="27"/>
      <c r="BA876" s="27"/>
    </row>
    <row r="877" ht="14.25" customHeight="1">
      <c r="D877" s="47"/>
      <c r="E877" s="26"/>
      <c r="F877" s="26"/>
      <c r="G877" s="26"/>
      <c r="H877" s="26"/>
      <c r="I877" s="48"/>
      <c r="J877" s="26"/>
      <c r="K877" s="48"/>
      <c r="L877" s="26"/>
      <c r="M877" s="26"/>
      <c r="O877" s="48"/>
      <c r="Q877" s="48"/>
      <c r="S877" s="49"/>
      <c r="T877" s="49"/>
      <c r="X877" s="26"/>
      <c r="Y877" s="48"/>
      <c r="Z877" s="26"/>
      <c r="AA877" s="49"/>
      <c r="AC877" s="26"/>
      <c r="AD877" s="26"/>
      <c r="AE877" s="26"/>
      <c r="AF877" s="26"/>
      <c r="AG877" s="26"/>
      <c r="AH877" s="26"/>
      <c r="AI877" s="27"/>
      <c r="AJ877" s="27"/>
      <c r="AY877" s="27"/>
      <c r="AZ877" s="27"/>
      <c r="BA877" s="27"/>
    </row>
    <row r="878" ht="14.25" customHeight="1">
      <c r="D878" s="47"/>
      <c r="E878" s="26"/>
      <c r="F878" s="26"/>
      <c r="G878" s="26"/>
      <c r="H878" s="26"/>
      <c r="I878" s="48"/>
      <c r="J878" s="26"/>
      <c r="K878" s="48"/>
      <c r="L878" s="26"/>
      <c r="M878" s="26"/>
      <c r="O878" s="48"/>
      <c r="Q878" s="48"/>
      <c r="S878" s="49"/>
      <c r="T878" s="49"/>
      <c r="X878" s="26"/>
      <c r="Y878" s="48"/>
      <c r="Z878" s="26"/>
      <c r="AA878" s="49"/>
      <c r="AC878" s="26"/>
      <c r="AD878" s="26"/>
      <c r="AE878" s="26"/>
      <c r="AF878" s="26"/>
      <c r="AG878" s="26"/>
      <c r="AH878" s="26"/>
      <c r="AI878" s="27"/>
      <c r="AJ878" s="27"/>
      <c r="AY878" s="27"/>
      <c r="AZ878" s="27"/>
      <c r="BA878" s="27"/>
    </row>
    <row r="879" ht="14.25" customHeight="1">
      <c r="D879" s="47"/>
      <c r="E879" s="26"/>
      <c r="F879" s="26"/>
      <c r="G879" s="26"/>
      <c r="H879" s="26"/>
      <c r="I879" s="48"/>
      <c r="J879" s="26"/>
      <c r="K879" s="48"/>
      <c r="L879" s="26"/>
      <c r="M879" s="26"/>
      <c r="O879" s="48"/>
      <c r="Q879" s="48"/>
      <c r="S879" s="49"/>
      <c r="T879" s="49"/>
      <c r="X879" s="26"/>
      <c r="Y879" s="48"/>
      <c r="Z879" s="26"/>
      <c r="AA879" s="49"/>
      <c r="AC879" s="26"/>
      <c r="AD879" s="26"/>
      <c r="AE879" s="26"/>
      <c r="AF879" s="26"/>
      <c r="AG879" s="26"/>
      <c r="AH879" s="26"/>
      <c r="AI879" s="27"/>
      <c r="AJ879" s="27"/>
      <c r="AY879" s="27"/>
      <c r="AZ879" s="27"/>
      <c r="BA879" s="27"/>
    </row>
    <row r="880" ht="14.25" customHeight="1">
      <c r="D880" s="47"/>
      <c r="E880" s="26"/>
      <c r="F880" s="26"/>
      <c r="G880" s="26"/>
      <c r="H880" s="26"/>
      <c r="I880" s="48"/>
      <c r="J880" s="26"/>
      <c r="K880" s="48"/>
      <c r="L880" s="26"/>
      <c r="M880" s="26"/>
      <c r="O880" s="48"/>
      <c r="Q880" s="48"/>
      <c r="S880" s="49"/>
      <c r="T880" s="49"/>
      <c r="X880" s="26"/>
      <c r="Y880" s="48"/>
      <c r="Z880" s="26"/>
      <c r="AA880" s="49"/>
      <c r="AC880" s="26"/>
      <c r="AD880" s="26"/>
      <c r="AE880" s="26"/>
      <c r="AF880" s="26"/>
      <c r="AG880" s="26"/>
      <c r="AH880" s="26"/>
      <c r="AI880" s="27"/>
      <c r="AJ880" s="27"/>
      <c r="AY880" s="27"/>
      <c r="AZ880" s="27"/>
      <c r="BA880" s="27"/>
    </row>
    <row r="881" ht="14.25" customHeight="1">
      <c r="D881" s="47"/>
      <c r="E881" s="26"/>
      <c r="F881" s="26"/>
      <c r="G881" s="26"/>
      <c r="H881" s="26"/>
      <c r="I881" s="48"/>
      <c r="J881" s="26"/>
      <c r="K881" s="48"/>
      <c r="L881" s="26"/>
      <c r="M881" s="26"/>
      <c r="O881" s="48"/>
      <c r="Q881" s="48"/>
      <c r="S881" s="49"/>
      <c r="T881" s="49"/>
      <c r="X881" s="26"/>
      <c r="Y881" s="48"/>
      <c r="Z881" s="26"/>
      <c r="AA881" s="49"/>
      <c r="AC881" s="26"/>
      <c r="AD881" s="26"/>
      <c r="AE881" s="26"/>
      <c r="AF881" s="26"/>
      <c r="AG881" s="26"/>
      <c r="AH881" s="26"/>
      <c r="AI881" s="27"/>
      <c r="AJ881" s="27"/>
      <c r="AY881" s="27"/>
      <c r="AZ881" s="27"/>
      <c r="BA881" s="27"/>
    </row>
    <row r="882" ht="14.25" customHeight="1">
      <c r="D882" s="47"/>
      <c r="E882" s="26"/>
      <c r="F882" s="26"/>
      <c r="G882" s="26"/>
      <c r="H882" s="26"/>
      <c r="I882" s="48"/>
      <c r="J882" s="26"/>
      <c r="K882" s="48"/>
      <c r="L882" s="26"/>
      <c r="M882" s="26"/>
      <c r="O882" s="48"/>
      <c r="Q882" s="48"/>
      <c r="S882" s="49"/>
      <c r="T882" s="49"/>
      <c r="X882" s="26"/>
      <c r="Y882" s="48"/>
      <c r="Z882" s="26"/>
      <c r="AA882" s="49"/>
      <c r="AC882" s="26"/>
      <c r="AD882" s="26"/>
      <c r="AE882" s="26"/>
      <c r="AF882" s="26"/>
      <c r="AG882" s="26"/>
      <c r="AH882" s="26"/>
      <c r="AI882" s="27"/>
      <c r="AJ882" s="27"/>
      <c r="AY882" s="27"/>
      <c r="AZ882" s="27"/>
      <c r="BA882" s="27"/>
    </row>
    <row r="883" ht="14.25" customHeight="1">
      <c r="D883" s="47"/>
      <c r="E883" s="26"/>
      <c r="F883" s="26"/>
      <c r="G883" s="26"/>
      <c r="H883" s="26"/>
      <c r="I883" s="48"/>
      <c r="J883" s="26"/>
      <c r="K883" s="48"/>
      <c r="L883" s="26"/>
      <c r="M883" s="26"/>
      <c r="O883" s="48"/>
      <c r="Q883" s="48"/>
      <c r="S883" s="49"/>
      <c r="T883" s="49"/>
      <c r="X883" s="26"/>
      <c r="Y883" s="48"/>
      <c r="Z883" s="26"/>
      <c r="AA883" s="49"/>
      <c r="AC883" s="26"/>
      <c r="AD883" s="26"/>
      <c r="AE883" s="26"/>
      <c r="AF883" s="26"/>
      <c r="AG883" s="26"/>
      <c r="AH883" s="26"/>
      <c r="AI883" s="27"/>
      <c r="AJ883" s="27"/>
      <c r="AY883" s="27"/>
      <c r="AZ883" s="27"/>
      <c r="BA883" s="27"/>
    </row>
    <row r="884" ht="14.25" customHeight="1">
      <c r="D884" s="47"/>
      <c r="E884" s="26"/>
      <c r="F884" s="26"/>
      <c r="G884" s="26"/>
      <c r="H884" s="26"/>
      <c r="I884" s="48"/>
      <c r="J884" s="26"/>
      <c r="K884" s="48"/>
      <c r="L884" s="26"/>
      <c r="M884" s="26"/>
      <c r="O884" s="48"/>
      <c r="Q884" s="48"/>
      <c r="S884" s="49"/>
      <c r="T884" s="49"/>
      <c r="X884" s="26"/>
      <c r="Y884" s="48"/>
      <c r="Z884" s="26"/>
      <c r="AA884" s="49"/>
      <c r="AC884" s="26"/>
      <c r="AD884" s="26"/>
      <c r="AE884" s="26"/>
      <c r="AF884" s="26"/>
      <c r="AG884" s="26"/>
      <c r="AH884" s="26"/>
      <c r="AI884" s="27"/>
      <c r="AJ884" s="27"/>
      <c r="AY884" s="27"/>
      <c r="AZ884" s="27"/>
      <c r="BA884" s="27"/>
    </row>
    <row r="885" ht="14.25" customHeight="1">
      <c r="D885" s="47"/>
      <c r="E885" s="26"/>
      <c r="F885" s="26"/>
      <c r="G885" s="26"/>
      <c r="H885" s="26"/>
      <c r="I885" s="48"/>
      <c r="J885" s="26"/>
      <c r="K885" s="48"/>
      <c r="L885" s="26"/>
      <c r="M885" s="26"/>
      <c r="O885" s="48"/>
      <c r="Q885" s="48"/>
      <c r="S885" s="49"/>
      <c r="T885" s="49"/>
      <c r="X885" s="26"/>
      <c r="Y885" s="48"/>
      <c r="Z885" s="26"/>
      <c r="AA885" s="49"/>
      <c r="AC885" s="26"/>
      <c r="AD885" s="26"/>
      <c r="AE885" s="26"/>
      <c r="AF885" s="26"/>
      <c r="AG885" s="26"/>
      <c r="AH885" s="26"/>
      <c r="AI885" s="27"/>
      <c r="AJ885" s="27"/>
      <c r="AY885" s="27"/>
      <c r="AZ885" s="27"/>
      <c r="BA885" s="27"/>
    </row>
    <row r="886" ht="14.25" customHeight="1">
      <c r="D886" s="47"/>
      <c r="E886" s="26"/>
      <c r="F886" s="26"/>
      <c r="G886" s="26"/>
      <c r="H886" s="26"/>
      <c r="I886" s="48"/>
      <c r="J886" s="26"/>
      <c r="K886" s="48"/>
      <c r="L886" s="26"/>
      <c r="M886" s="26"/>
      <c r="O886" s="48"/>
      <c r="Q886" s="48"/>
      <c r="S886" s="49"/>
      <c r="T886" s="49"/>
      <c r="X886" s="26"/>
      <c r="Y886" s="48"/>
      <c r="Z886" s="26"/>
      <c r="AA886" s="49"/>
      <c r="AC886" s="26"/>
      <c r="AD886" s="26"/>
      <c r="AE886" s="26"/>
      <c r="AF886" s="26"/>
      <c r="AG886" s="26"/>
      <c r="AH886" s="26"/>
      <c r="AI886" s="27"/>
      <c r="AJ886" s="27"/>
      <c r="AY886" s="27"/>
      <c r="AZ886" s="27"/>
      <c r="BA886" s="27"/>
    </row>
    <row r="887" ht="14.25" customHeight="1">
      <c r="D887" s="47"/>
      <c r="E887" s="26"/>
      <c r="F887" s="26"/>
      <c r="G887" s="26"/>
      <c r="H887" s="26"/>
      <c r="I887" s="48"/>
      <c r="J887" s="26"/>
      <c r="K887" s="48"/>
      <c r="L887" s="26"/>
      <c r="M887" s="26"/>
      <c r="O887" s="48"/>
      <c r="Q887" s="48"/>
      <c r="S887" s="49"/>
      <c r="T887" s="49"/>
      <c r="X887" s="26"/>
      <c r="Y887" s="48"/>
      <c r="Z887" s="26"/>
      <c r="AA887" s="49"/>
      <c r="AC887" s="26"/>
      <c r="AD887" s="26"/>
      <c r="AE887" s="26"/>
      <c r="AF887" s="26"/>
      <c r="AG887" s="26"/>
      <c r="AH887" s="26"/>
      <c r="AI887" s="27"/>
      <c r="AJ887" s="27"/>
      <c r="AY887" s="27"/>
      <c r="AZ887" s="27"/>
      <c r="BA887" s="27"/>
    </row>
    <row r="888" ht="14.25" customHeight="1">
      <c r="D888" s="47"/>
      <c r="E888" s="26"/>
      <c r="F888" s="26"/>
      <c r="G888" s="26"/>
      <c r="H888" s="26"/>
      <c r="I888" s="48"/>
      <c r="J888" s="26"/>
      <c r="K888" s="48"/>
      <c r="L888" s="26"/>
      <c r="M888" s="26"/>
      <c r="O888" s="48"/>
      <c r="Q888" s="48"/>
      <c r="S888" s="49"/>
      <c r="T888" s="49"/>
      <c r="X888" s="26"/>
      <c r="Y888" s="48"/>
      <c r="Z888" s="26"/>
      <c r="AA888" s="49"/>
      <c r="AC888" s="26"/>
      <c r="AD888" s="26"/>
      <c r="AE888" s="26"/>
      <c r="AF888" s="26"/>
      <c r="AG888" s="26"/>
      <c r="AH888" s="26"/>
      <c r="AI888" s="27"/>
      <c r="AJ888" s="27"/>
      <c r="AY888" s="27"/>
      <c r="AZ888" s="27"/>
      <c r="BA888" s="27"/>
    </row>
    <row r="889" ht="14.25" customHeight="1">
      <c r="D889" s="47"/>
      <c r="E889" s="26"/>
      <c r="F889" s="26"/>
      <c r="G889" s="26"/>
      <c r="H889" s="26"/>
      <c r="I889" s="48"/>
      <c r="J889" s="26"/>
      <c r="K889" s="48"/>
      <c r="L889" s="26"/>
      <c r="M889" s="26"/>
      <c r="O889" s="48"/>
      <c r="Q889" s="48"/>
      <c r="S889" s="49"/>
      <c r="T889" s="49"/>
      <c r="X889" s="26"/>
      <c r="Y889" s="48"/>
      <c r="Z889" s="26"/>
      <c r="AA889" s="49"/>
      <c r="AC889" s="26"/>
      <c r="AD889" s="26"/>
      <c r="AE889" s="26"/>
      <c r="AF889" s="26"/>
      <c r="AG889" s="26"/>
      <c r="AH889" s="26"/>
      <c r="AI889" s="27"/>
      <c r="AJ889" s="27"/>
      <c r="AY889" s="27"/>
      <c r="AZ889" s="27"/>
      <c r="BA889" s="27"/>
    </row>
    <row r="890" ht="14.25" customHeight="1">
      <c r="D890" s="47"/>
      <c r="E890" s="26"/>
      <c r="F890" s="26"/>
      <c r="G890" s="26"/>
      <c r="H890" s="26"/>
      <c r="I890" s="48"/>
      <c r="J890" s="26"/>
      <c r="K890" s="48"/>
      <c r="L890" s="26"/>
      <c r="M890" s="26"/>
      <c r="O890" s="48"/>
      <c r="Q890" s="48"/>
      <c r="S890" s="49"/>
      <c r="T890" s="49"/>
      <c r="X890" s="26"/>
      <c r="Y890" s="48"/>
      <c r="Z890" s="26"/>
      <c r="AA890" s="49"/>
      <c r="AC890" s="26"/>
      <c r="AD890" s="26"/>
      <c r="AE890" s="26"/>
      <c r="AF890" s="26"/>
      <c r="AG890" s="26"/>
      <c r="AH890" s="26"/>
      <c r="AI890" s="27"/>
      <c r="AJ890" s="27"/>
      <c r="AY890" s="27"/>
      <c r="AZ890" s="27"/>
      <c r="BA890" s="27"/>
    </row>
    <row r="891" ht="14.25" customHeight="1">
      <c r="D891" s="47"/>
      <c r="E891" s="26"/>
      <c r="F891" s="26"/>
      <c r="G891" s="26"/>
      <c r="H891" s="26"/>
      <c r="I891" s="48"/>
      <c r="J891" s="26"/>
      <c r="K891" s="48"/>
      <c r="L891" s="26"/>
      <c r="M891" s="26"/>
      <c r="O891" s="48"/>
      <c r="Q891" s="48"/>
      <c r="S891" s="49"/>
      <c r="T891" s="49"/>
      <c r="X891" s="26"/>
      <c r="Y891" s="48"/>
      <c r="Z891" s="26"/>
      <c r="AA891" s="49"/>
      <c r="AC891" s="26"/>
      <c r="AD891" s="26"/>
      <c r="AE891" s="26"/>
      <c r="AF891" s="26"/>
      <c r="AG891" s="26"/>
      <c r="AH891" s="26"/>
      <c r="AI891" s="27"/>
      <c r="AJ891" s="27"/>
      <c r="AY891" s="27"/>
      <c r="AZ891" s="27"/>
      <c r="BA891" s="27"/>
    </row>
    <row r="892" ht="14.25" customHeight="1">
      <c r="D892" s="47"/>
      <c r="E892" s="26"/>
      <c r="F892" s="26"/>
      <c r="G892" s="26"/>
      <c r="H892" s="26"/>
      <c r="I892" s="48"/>
      <c r="J892" s="26"/>
      <c r="K892" s="48"/>
      <c r="L892" s="26"/>
      <c r="M892" s="26"/>
      <c r="O892" s="48"/>
      <c r="Q892" s="48"/>
      <c r="S892" s="49"/>
      <c r="T892" s="49"/>
      <c r="X892" s="26"/>
      <c r="Y892" s="48"/>
      <c r="Z892" s="26"/>
      <c r="AA892" s="49"/>
      <c r="AC892" s="26"/>
      <c r="AD892" s="26"/>
      <c r="AE892" s="26"/>
      <c r="AF892" s="26"/>
      <c r="AG892" s="26"/>
      <c r="AH892" s="26"/>
      <c r="AI892" s="27"/>
      <c r="AJ892" s="27"/>
      <c r="AY892" s="27"/>
      <c r="AZ892" s="27"/>
      <c r="BA892" s="27"/>
    </row>
    <row r="893" ht="14.25" customHeight="1">
      <c r="D893" s="47"/>
      <c r="E893" s="26"/>
      <c r="F893" s="26"/>
      <c r="G893" s="26"/>
      <c r="H893" s="26"/>
      <c r="I893" s="48"/>
      <c r="J893" s="26"/>
      <c r="K893" s="48"/>
      <c r="L893" s="26"/>
      <c r="M893" s="26"/>
      <c r="O893" s="48"/>
      <c r="Q893" s="48"/>
      <c r="S893" s="49"/>
      <c r="T893" s="49"/>
      <c r="X893" s="26"/>
      <c r="Y893" s="48"/>
      <c r="Z893" s="26"/>
      <c r="AA893" s="49"/>
      <c r="AC893" s="26"/>
      <c r="AD893" s="26"/>
      <c r="AE893" s="26"/>
      <c r="AF893" s="26"/>
      <c r="AG893" s="26"/>
      <c r="AH893" s="26"/>
      <c r="AI893" s="27"/>
      <c r="AJ893" s="27"/>
      <c r="AY893" s="27"/>
      <c r="AZ893" s="27"/>
      <c r="BA893" s="27"/>
    </row>
    <row r="894" ht="14.25" customHeight="1">
      <c r="D894" s="47"/>
      <c r="E894" s="26"/>
      <c r="F894" s="26"/>
      <c r="G894" s="26"/>
      <c r="H894" s="26"/>
      <c r="I894" s="48"/>
      <c r="J894" s="26"/>
      <c r="K894" s="48"/>
      <c r="L894" s="26"/>
      <c r="M894" s="26"/>
      <c r="O894" s="48"/>
      <c r="Q894" s="48"/>
      <c r="S894" s="49"/>
      <c r="T894" s="49"/>
      <c r="X894" s="26"/>
      <c r="Y894" s="48"/>
      <c r="Z894" s="26"/>
      <c r="AA894" s="49"/>
      <c r="AC894" s="26"/>
      <c r="AD894" s="26"/>
      <c r="AE894" s="26"/>
      <c r="AF894" s="26"/>
      <c r="AG894" s="26"/>
      <c r="AH894" s="26"/>
      <c r="AI894" s="27"/>
      <c r="AJ894" s="27"/>
      <c r="AY894" s="27"/>
      <c r="AZ894" s="27"/>
      <c r="BA894" s="27"/>
    </row>
    <row r="895" ht="14.25" customHeight="1">
      <c r="D895" s="47"/>
      <c r="E895" s="26"/>
      <c r="F895" s="26"/>
      <c r="G895" s="26"/>
      <c r="H895" s="26"/>
      <c r="I895" s="48"/>
      <c r="J895" s="26"/>
      <c r="K895" s="48"/>
      <c r="L895" s="26"/>
      <c r="M895" s="26"/>
      <c r="O895" s="48"/>
      <c r="Q895" s="48"/>
      <c r="S895" s="49"/>
      <c r="T895" s="49"/>
      <c r="X895" s="26"/>
      <c r="Y895" s="48"/>
      <c r="Z895" s="26"/>
      <c r="AA895" s="49"/>
      <c r="AC895" s="26"/>
      <c r="AD895" s="26"/>
      <c r="AE895" s="26"/>
      <c r="AF895" s="26"/>
      <c r="AG895" s="26"/>
      <c r="AH895" s="26"/>
      <c r="AI895" s="27"/>
      <c r="AJ895" s="27"/>
      <c r="AY895" s="27"/>
      <c r="AZ895" s="27"/>
      <c r="BA895" s="27"/>
    </row>
    <row r="896" ht="14.25" customHeight="1">
      <c r="D896" s="47"/>
      <c r="E896" s="26"/>
      <c r="F896" s="26"/>
      <c r="G896" s="26"/>
      <c r="H896" s="26"/>
      <c r="I896" s="48"/>
      <c r="J896" s="26"/>
      <c r="K896" s="48"/>
      <c r="L896" s="26"/>
      <c r="M896" s="26"/>
      <c r="O896" s="48"/>
      <c r="Q896" s="48"/>
      <c r="S896" s="49"/>
      <c r="T896" s="49"/>
      <c r="X896" s="26"/>
      <c r="Y896" s="48"/>
      <c r="Z896" s="26"/>
      <c r="AA896" s="49"/>
      <c r="AC896" s="26"/>
      <c r="AD896" s="26"/>
      <c r="AE896" s="26"/>
      <c r="AF896" s="26"/>
      <c r="AG896" s="26"/>
      <c r="AH896" s="26"/>
      <c r="AI896" s="27"/>
      <c r="AJ896" s="27"/>
      <c r="AY896" s="27"/>
      <c r="AZ896" s="27"/>
      <c r="BA896" s="27"/>
    </row>
    <row r="897" ht="14.25" customHeight="1">
      <c r="D897" s="47"/>
      <c r="E897" s="26"/>
      <c r="F897" s="26"/>
      <c r="G897" s="26"/>
      <c r="H897" s="26"/>
      <c r="I897" s="48"/>
      <c r="J897" s="26"/>
      <c r="K897" s="48"/>
      <c r="L897" s="26"/>
      <c r="M897" s="26"/>
      <c r="O897" s="48"/>
      <c r="Q897" s="48"/>
      <c r="S897" s="49"/>
      <c r="T897" s="49"/>
      <c r="X897" s="26"/>
      <c r="Y897" s="48"/>
      <c r="Z897" s="26"/>
      <c r="AA897" s="49"/>
      <c r="AC897" s="26"/>
      <c r="AD897" s="26"/>
      <c r="AE897" s="26"/>
      <c r="AF897" s="26"/>
      <c r="AG897" s="26"/>
      <c r="AH897" s="26"/>
      <c r="AI897" s="27"/>
      <c r="AJ897" s="27"/>
      <c r="AY897" s="27"/>
      <c r="AZ897" s="27"/>
      <c r="BA897" s="27"/>
    </row>
    <row r="898" ht="14.25" customHeight="1">
      <c r="D898" s="47"/>
      <c r="E898" s="26"/>
      <c r="F898" s="26"/>
      <c r="G898" s="26"/>
      <c r="H898" s="26"/>
      <c r="I898" s="48"/>
      <c r="J898" s="26"/>
      <c r="K898" s="48"/>
      <c r="L898" s="26"/>
      <c r="M898" s="26"/>
      <c r="O898" s="48"/>
      <c r="Q898" s="48"/>
      <c r="S898" s="49"/>
      <c r="T898" s="49"/>
      <c r="X898" s="26"/>
      <c r="Y898" s="48"/>
      <c r="Z898" s="26"/>
      <c r="AA898" s="49"/>
      <c r="AC898" s="26"/>
      <c r="AD898" s="26"/>
      <c r="AE898" s="26"/>
      <c r="AF898" s="26"/>
      <c r="AG898" s="26"/>
      <c r="AH898" s="26"/>
      <c r="AI898" s="27"/>
      <c r="AJ898" s="27"/>
      <c r="AY898" s="27"/>
      <c r="AZ898" s="27"/>
      <c r="BA898" s="27"/>
    </row>
    <row r="899" ht="14.25" customHeight="1">
      <c r="D899" s="47"/>
      <c r="E899" s="26"/>
      <c r="F899" s="26"/>
      <c r="G899" s="26"/>
      <c r="H899" s="26"/>
      <c r="I899" s="48"/>
      <c r="J899" s="26"/>
      <c r="K899" s="48"/>
      <c r="L899" s="26"/>
      <c r="M899" s="26"/>
      <c r="O899" s="48"/>
      <c r="Q899" s="48"/>
      <c r="S899" s="49"/>
      <c r="T899" s="49"/>
      <c r="X899" s="26"/>
      <c r="Y899" s="48"/>
      <c r="Z899" s="26"/>
      <c r="AA899" s="49"/>
      <c r="AC899" s="26"/>
      <c r="AD899" s="26"/>
      <c r="AE899" s="26"/>
      <c r="AF899" s="26"/>
      <c r="AG899" s="26"/>
      <c r="AH899" s="26"/>
      <c r="AI899" s="27"/>
      <c r="AJ899" s="27"/>
      <c r="AY899" s="27"/>
      <c r="AZ899" s="27"/>
      <c r="BA899" s="27"/>
    </row>
    <row r="900" ht="14.25" customHeight="1">
      <c r="D900" s="47"/>
      <c r="E900" s="26"/>
      <c r="F900" s="26"/>
      <c r="G900" s="26"/>
      <c r="H900" s="26"/>
      <c r="I900" s="48"/>
      <c r="J900" s="26"/>
      <c r="K900" s="48"/>
      <c r="L900" s="26"/>
      <c r="M900" s="26"/>
      <c r="O900" s="48"/>
      <c r="Q900" s="48"/>
      <c r="S900" s="49"/>
      <c r="T900" s="49"/>
      <c r="X900" s="26"/>
      <c r="Y900" s="48"/>
      <c r="Z900" s="26"/>
      <c r="AA900" s="49"/>
      <c r="AC900" s="26"/>
      <c r="AD900" s="26"/>
      <c r="AE900" s="26"/>
      <c r="AF900" s="26"/>
      <c r="AG900" s="26"/>
      <c r="AH900" s="26"/>
      <c r="AI900" s="27"/>
      <c r="AJ900" s="27"/>
      <c r="AY900" s="27"/>
      <c r="AZ900" s="27"/>
      <c r="BA900" s="27"/>
    </row>
    <row r="901" ht="14.25" customHeight="1">
      <c r="D901" s="47"/>
      <c r="E901" s="26"/>
      <c r="F901" s="26"/>
      <c r="G901" s="26"/>
      <c r="H901" s="26"/>
      <c r="I901" s="48"/>
      <c r="J901" s="26"/>
      <c r="K901" s="48"/>
      <c r="L901" s="26"/>
      <c r="M901" s="26"/>
      <c r="O901" s="48"/>
      <c r="Q901" s="48"/>
      <c r="S901" s="49"/>
      <c r="T901" s="49"/>
      <c r="X901" s="26"/>
      <c r="Y901" s="48"/>
      <c r="Z901" s="26"/>
      <c r="AA901" s="49"/>
      <c r="AC901" s="26"/>
      <c r="AD901" s="26"/>
      <c r="AE901" s="26"/>
      <c r="AF901" s="26"/>
      <c r="AG901" s="26"/>
      <c r="AH901" s="26"/>
      <c r="AI901" s="27"/>
      <c r="AJ901" s="27"/>
      <c r="AY901" s="27"/>
      <c r="AZ901" s="27"/>
      <c r="BA901" s="27"/>
    </row>
    <row r="902" ht="14.25" customHeight="1">
      <c r="D902" s="47"/>
      <c r="E902" s="26"/>
      <c r="F902" s="26"/>
      <c r="G902" s="26"/>
      <c r="H902" s="26"/>
      <c r="I902" s="48"/>
      <c r="J902" s="26"/>
      <c r="K902" s="48"/>
      <c r="L902" s="26"/>
      <c r="M902" s="26"/>
      <c r="O902" s="48"/>
      <c r="Q902" s="48"/>
      <c r="S902" s="49"/>
      <c r="T902" s="49"/>
      <c r="X902" s="26"/>
      <c r="Y902" s="48"/>
      <c r="Z902" s="26"/>
      <c r="AA902" s="49"/>
      <c r="AC902" s="26"/>
      <c r="AD902" s="26"/>
      <c r="AE902" s="26"/>
      <c r="AF902" s="26"/>
      <c r="AG902" s="26"/>
      <c r="AH902" s="26"/>
      <c r="AI902" s="27"/>
      <c r="AJ902" s="27"/>
      <c r="AY902" s="27"/>
      <c r="AZ902" s="27"/>
      <c r="BA902" s="27"/>
    </row>
    <row r="903" ht="14.25" customHeight="1">
      <c r="D903" s="47"/>
      <c r="E903" s="26"/>
      <c r="F903" s="26"/>
      <c r="G903" s="26"/>
      <c r="H903" s="26"/>
      <c r="I903" s="48"/>
      <c r="J903" s="26"/>
      <c r="K903" s="48"/>
      <c r="L903" s="26"/>
      <c r="M903" s="26"/>
      <c r="O903" s="48"/>
      <c r="Q903" s="48"/>
      <c r="S903" s="49"/>
      <c r="T903" s="49"/>
      <c r="X903" s="26"/>
      <c r="Y903" s="48"/>
      <c r="Z903" s="26"/>
      <c r="AA903" s="49"/>
      <c r="AC903" s="26"/>
      <c r="AD903" s="26"/>
      <c r="AE903" s="26"/>
      <c r="AF903" s="26"/>
      <c r="AG903" s="26"/>
      <c r="AH903" s="26"/>
      <c r="AI903" s="27"/>
      <c r="AJ903" s="27"/>
      <c r="AY903" s="27"/>
      <c r="AZ903" s="27"/>
      <c r="BA903" s="27"/>
    </row>
    <row r="904" ht="14.25" customHeight="1">
      <c r="D904" s="47"/>
      <c r="E904" s="26"/>
      <c r="F904" s="26"/>
      <c r="G904" s="26"/>
      <c r="H904" s="26"/>
      <c r="I904" s="48"/>
      <c r="J904" s="26"/>
      <c r="K904" s="48"/>
      <c r="L904" s="26"/>
      <c r="M904" s="26"/>
      <c r="O904" s="48"/>
      <c r="Q904" s="48"/>
      <c r="S904" s="49"/>
      <c r="T904" s="49"/>
      <c r="X904" s="26"/>
      <c r="Y904" s="48"/>
      <c r="Z904" s="26"/>
      <c r="AA904" s="49"/>
      <c r="AC904" s="26"/>
      <c r="AD904" s="26"/>
      <c r="AE904" s="26"/>
      <c r="AF904" s="26"/>
      <c r="AG904" s="26"/>
      <c r="AH904" s="26"/>
      <c r="AI904" s="27"/>
      <c r="AJ904" s="27"/>
      <c r="AY904" s="27"/>
      <c r="AZ904" s="27"/>
      <c r="BA904" s="27"/>
    </row>
    <row r="905" ht="14.25" customHeight="1">
      <c r="D905" s="47"/>
      <c r="E905" s="26"/>
      <c r="F905" s="26"/>
      <c r="G905" s="26"/>
      <c r="H905" s="26"/>
      <c r="I905" s="48"/>
      <c r="J905" s="26"/>
      <c r="K905" s="48"/>
      <c r="L905" s="26"/>
      <c r="M905" s="26"/>
      <c r="O905" s="48"/>
      <c r="Q905" s="48"/>
      <c r="S905" s="49"/>
      <c r="T905" s="49"/>
      <c r="X905" s="26"/>
      <c r="Y905" s="48"/>
      <c r="Z905" s="26"/>
      <c r="AA905" s="49"/>
      <c r="AC905" s="26"/>
      <c r="AD905" s="26"/>
      <c r="AE905" s="26"/>
      <c r="AF905" s="26"/>
      <c r="AG905" s="26"/>
      <c r="AH905" s="26"/>
      <c r="AI905" s="27"/>
      <c r="AJ905" s="27"/>
      <c r="AY905" s="27"/>
      <c r="AZ905" s="27"/>
      <c r="BA905" s="27"/>
    </row>
    <row r="906" ht="14.25" customHeight="1">
      <c r="D906" s="47"/>
      <c r="E906" s="26"/>
      <c r="F906" s="26"/>
      <c r="G906" s="26"/>
      <c r="H906" s="26"/>
      <c r="I906" s="48"/>
      <c r="J906" s="26"/>
      <c r="K906" s="48"/>
      <c r="L906" s="26"/>
      <c r="M906" s="26"/>
      <c r="O906" s="48"/>
      <c r="Q906" s="48"/>
      <c r="S906" s="49"/>
      <c r="T906" s="49"/>
      <c r="X906" s="26"/>
      <c r="Y906" s="48"/>
      <c r="Z906" s="26"/>
      <c r="AA906" s="49"/>
      <c r="AC906" s="26"/>
      <c r="AD906" s="26"/>
      <c r="AE906" s="26"/>
      <c r="AF906" s="26"/>
      <c r="AG906" s="26"/>
      <c r="AH906" s="26"/>
      <c r="AI906" s="27"/>
      <c r="AJ906" s="27"/>
      <c r="AY906" s="27"/>
      <c r="AZ906" s="27"/>
      <c r="BA906" s="27"/>
    </row>
    <row r="907" ht="14.25" customHeight="1">
      <c r="D907" s="47"/>
      <c r="E907" s="26"/>
      <c r="F907" s="26"/>
      <c r="G907" s="26"/>
      <c r="H907" s="26"/>
      <c r="I907" s="48"/>
      <c r="J907" s="26"/>
      <c r="K907" s="48"/>
      <c r="L907" s="26"/>
      <c r="M907" s="26"/>
      <c r="O907" s="48"/>
      <c r="Q907" s="48"/>
      <c r="S907" s="49"/>
      <c r="T907" s="49"/>
      <c r="X907" s="26"/>
      <c r="Y907" s="48"/>
      <c r="Z907" s="26"/>
      <c r="AA907" s="49"/>
      <c r="AC907" s="26"/>
      <c r="AD907" s="26"/>
      <c r="AE907" s="26"/>
      <c r="AF907" s="26"/>
      <c r="AG907" s="26"/>
      <c r="AH907" s="26"/>
      <c r="AI907" s="27"/>
      <c r="AJ907" s="27"/>
      <c r="AY907" s="27"/>
      <c r="AZ907" s="27"/>
      <c r="BA907" s="27"/>
    </row>
    <row r="908" ht="14.25" customHeight="1">
      <c r="D908" s="47"/>
      <c r="E908" s="26"/>
      <c r="F908" s="26"/>
      <c r="G908" s="26"/>
      <c r="H908" s="26"/>
      <c r="I908" s="48"/>
      <c r="J908" s="26"/>
      <c r="K908" s="48"/>
      <c r="L908" s="26"/>
      <c r="M908" s="26"/>
      <c r="O908" s="48"/>
      <c r="Q908" s="48"/>
      <c r="S908" s="49"/>
      <c r="T908" s="49"/>
      <c r="X908" s="26"/>
      <c r="Y908" s="48"/>
      <c r="Z908" s="26"/>
      <c r="AA908" s="49"/>
      <c r="AC908" s="26"/>
      <c r="AD908" s="26"/>
      <c r="AE908" s="26"/>
      <c r="AF908" s="26"/>
      <c r="AG908" s="26"/>
      <c r="AH908" s="26"/>
      <c r="AI908" s="27"/>
      <c r="AJ908" s="27"/>
      <c r="AY908" s="27"/>
      <c r="AZ908" s="27"/>
      <c r="BA908" s="27"/>
    </row>
    <row r="909" ht="14.25" customHeight="1">
      <c r="D909" s="47"/>
      <c r="E909" s="26"/>
      <c r="F909" s="26"/>
      <c r="G909" s="26"/>
      <c r="H909" s="26"/>
      <c r="I909" s="48"/>
      <c r="J909" s="26"/>
      <c r="K909" s="48"/>
      <c r="L909" s="26"/>
      <c r="M909" s="26"/>
      <c r="O909" s="48"/>
      <c r="Q909" s="48"/>
      <c r="S909" s="49"/>
      <c r="T909" s="49"/>
      <c r="X909" s="26"/>
      <c r="Y909" s="48"/>
      <c r="Z909" s="26"/>
      <c r="AA909" s="49"/>
      <c r="AC909" s="26"/>
      <c r="AD909" s="26"/>
      <c r="AE909" s="26"/>
      <c r="AF909" s="26"/>
      <c r="AG909" s="26"/>
      <c r="AH909" s="26"/>
      <c r="AI909" s="27"/>
      <c r="AJ909" s="27"/>
      <c r="AY909" s="27"/>
      <c r="AZ909" s="27"/>
      <c r="BA909" s="27"/>
    </row>
    <row r="910" ht="14.25" customHeight="1">
      <c r="D910" s="47"/>
      <c r="E910" s="26"/>
      <c r="F910" s="26"/>
      <c r="G910" s="26"/>
      <c r="H910" s="26"/>
      <c r="I910" s="48"/>
      <c r="J910" s="26"/>
      <c r="K910" s="48"/>
      <c r="L910" s="26"/>
      <c r="M910" s="26"/>
      <c r="O910" s="48"/>
      <c r="Q910" s="48"/>
      <c r="S910" s="49"/>
      <c r="T910" s="49"/>
      <c r="X910" s="26"/>
      <c r="Y910" s="48"/>
      <c r="Z910" s="26"/>
      <c r="AA910" s="49"/>
      <c r="AC910" s="26"/>
      <c r="AD910" s="26"/>
      <c r="AE910" s="26"/>
      <c r="AF910" s="26"/>
      <c r="AG910" s="26"/>
      <c r="AH910" s="26"/>
      <c r="AI910" s="27"/>
      <c r="AJ910" s="27"/>
      <c r="AY910" s="27"/>
      <c r="AZ910" s="27"/>
      <c r="BA910" s="27"/>
    </row>
    <row r="911" ht="14.25" customHeight="1">
      <c r="D911" s="47"/>
      <c r="E911" s="26"/>
      <c r="F911" s="26"/>
      <c r="G911" s="26"/>
      <c r="H911" s="26"/>
      <c r="I911" s="48"/>
      <c r="J911" s="26"/>
      <c r="K911" s="48"/>
      <c r="L911" s="26"/>
      <c r="M911" s="26"/>
      <c r="O911" s="48"/>
      <c r="Q911" s="48"/>
      <c r="S911" s="49"/>
      <c r="T911" s="49"/>
      <c r="X911" s="26"/>
      <c r="Y911" s="48"/>
      <c r="Z911" s="26"/>
      <c r="AA911" s="49"/>
      <c r="AC911" s="26"/>
      <c r="AD911" s="26"/>
      <c r="AE911" s="26"/>
      <c r="AF911" s="26"/>
      <c r="AG911" s="26"/>
      <c r="AH911" s="26"/>
      <c r="AI911" s="27"/>
      <c r="AJ911" s="27"/>
      <c r="AY911" s="27"/>
      <c r="AZ911" s="27"/>
      <c r="BA911" s="27"/>
    </row>
    <row r="912" ht="14.25" customHeight="1">
      <c r="D912" s="47"/>
      <c r="E912" s="26"/>
      <c r="F912" s="26"/>
      <c r="G912" s="26"/>
      <c r="H912" s="26"/>
      <c r="I912" s="48"/>
      <c r="J912" s="26"/>
      <c r="K912" s="48"/>
      <c r="L912" s="26"/>
      <c r="M912" s="26"/>
      <c r="O912" s="48"/>
      <c r="Q912" s="48"/>
      <c r="S912" s="49"/>
      <c r="T912" s="49"/>
      <c r="X912" s="26"/>
      <c r="Y912" s="48"/>
      <c r="Z912" s="26"/>
      <c r="AA912" s="49"/>
      <c r="AC912" s="26"/>
      <c r="AD912" s="26"/>
      <c r="AE912" s="26"/>
      <c r="AF912" s="26"/>
      <c r="AG912" s="26"/>
      <c r="AH912" s="26"/>
      <c r="AI912" s="27"/>
      <c r="AJ912" s="27"/>
      <c r="AY912" s="27"/>
      <c r="AZ912" s="27"/>
      <c r="BA912" s="27"/>
    </row>
    <row r="913" ht="14.25" customHeight="1">
      <c r="D913" s="47"/>
      <c r="E913" s="26"/>
      <c r="F913" s="26"/>
      <c r="G913" s="26"/>
      <c r="H913" s="26"/>
      <c r="I913" s="48"/>
      <c r="J913" s="26"/>
      <c r="K913" s="48"/>
      <c r="L913" s="26"/>
      <c r="M913" s="26"/>
      <c r="O913" s="48"/>
      <c r="Q913" s="48"/>
      <c r="S913" s="49"/>
      <c r="T913" s="49"/>
      <c r="X913" s="26"/>
      <c r="Y913" s="48"/>
      <c r="Z913" s="26"/>
      <c r="AA913" s="49"/>
      <c r="AC913" s="26"/>
      <c r="AD913" s="26"/>
      <c r="AE913" s="26"/>
      <c r="AF913" s="26"/>
      <c r="AG913" s="26"/>
      <c r="AH913" s="26"/>
      <c r="AI913" s="27"/>
      <c r="AJ913" s="27"/>
      <c r="AY913" s="27"/>
      <c r="AZ913" s="27"/>
      <c r="BA913" s="27"/>
    </row>
    <row r="914" ht="14.25" customHeight="1">
      <c r="D914" s="47"/>
      <c r="E914" s="26"/>
      <c r="F914" s="26"/>
      <c r="G914" s="26"/>
      <c r="H914" s="26"/>
      <c r="I914" s="48"/>
      <c r="J914" s="26"/>
      <c r="K914" s="48"/>
      <c r="L914" s="26"/>
      <c r="M914" s="26"/>
      <c r="O914" s="48"/>
      <c r="Q914" s="48"/>
      <c r="S914" s="49"/>
      <c r="T914" s="49"/>
      <c r="X914" s="26"/>
      <c r="Y914" s="48"/>
      <c r="Z914" s="26"/>
      <c r="AA914" s="49"/>
      <c r="AC914" s="26"/>
      <c r="AD914" s="26"/>
      <c r="AE914" s="26"/>
      <c r="AF914" s="26"/>
      <c r="AG914" s="26"/>
      <c r="AH914" s="26"/>
      <c r="AI914" s="27"/>
      <c r="AJ914" s="27"/>
      <c r="AY914" s="27"/>
      <c r="AZ914" s="27"/>
      <c r="BA914" s="27"/>
    </row>
    <row r="915" ht="14.25" customHeight="1">
      <c r="D915" s="47"/>
      <c r="E915" s="26"/>
      <c r="F915" s="26"/>
      <c r="G915" s="26"/>
      <c r="H915" s="26"/>
      <c r="I915" s="48"/>
      <c r="J915" s="26"/>
      <c r="K915" s="48"/>
      <c r="L915" s="26"/>
      <c r="M915" s="26"/>
      <c r="O915" s="48"/>
      <c r="Q915" s="48"/>
      <c r="S915" s="49"/>
      <c r="T915" s="49"/>
      <c r="X915" s="26"/>
      <c r="Y915" s="48"/>
      <c r="Z915" s="26"/>
      <c r="AA915" s="49"/>
      <c r="AC915" s="26"/>
      <c r="AD915" s="26"/>
      <c r="AE915" s="26"/>
      <c r="AF915" s="26"/>
      <c r="AG915" s="26"/>
      <c r="AH915" s="26"/>
      <c r="AI915" s="27"/>
      <c r="AJ915" s="27"/>
      <c r="AY915" s="27"/>
      <c r="AZ915" s="27"/>
      <c r="BA915" s="27"/>
    </row>
    <row r="916" ht="14.25" customHeight="1">
      <c r="D916" s="47"/>
      <c r="E916" s="26"/>
      <c r="F916" s="26"/>
      <c r="G916" s="26"/>
      <c r="H916" s="26"/>
      <c r="I916" s="48"/>
      <c r="J916" s="26"/>
      <c r="K916" s="48"/>
      <c r="L916" s="26"/>
      <c r="M916" s="26"/>
      <c r="O916" s="48"/>
      <c r="Q916" s="48"/>
      <c r="S916" s="49"/>
      <c r="T916" s="49"/>
      <c r="X916" s="26"/>
      <c r="Y916" s="48"/>
      <c r="Z916" s="26"/>
      <c r="AA916" s="49"/>
      <c r="AC916" s="26"/>
      <c r="AD916" s="26"/>
      <c r="AE916" s="26"/>
      <c r="AF916" s="26"/>
      <c r="AG916" s="26"/>
      <c r="AH916" s="26"/>
      <c r="AI916" s="27"/>
      <c r="AJ916" s="27"/>
      <c r="AY916" s="27"/>
      <c r="AZ916" s="27"/>
      <c r="BA916" s="27"/>
    </row>
    <row r="917" ht="14.25" customHeight="1">
      <c r="D917" s="47"/>
      <c r="E917" s="26"/>
      <c r="F917" s="26"/>
      <c r="G917" s="26"/>
      <c r="H917" s="26"/>
      <c r="I917" s="48"/>
      <c r="J917" s="26"/>
      <c r="K917" s="48"/>
      <c r="L917" s="26"/>
      <c r="M917" s="26"/>
      <c r="O917" s="48"/>
      <c r="Q917" s="48"/>
      <c r="S917" s="49"/>
      <c r="T917" s="49"/>
      <c r="X917" s="26"/>
      <c r="Y917" s="48"/>
      <c r="Z917" s="26"/>
      <c r="AA917" s="49"/>
      <c r="AC917" s="26"/>
      <c r="AD917" s="26"/>
      <c r="AE917" s="26"/>
      <c r="AF917" s="26"/>
      <c r="AG917" s="26"/>
      <c r="AH917" s="26"/>
      <c r="AI917" s="27"/>
      <c r="AJ917" s="27"/>
      <c r="AY917" s="27"/>
      <c r="AZ917" s="27"/>
      <c r="BA917" s="27"/>
    </row>
    <row r="918" ht="14.25" customHeight="1">
      <c r="D918" s="47"/>
      <c r="E918" s="26"/>
      <c r="F918" s="26"/>
      <c r="G918" s="26"/>
      <c r="H918" s="26"/>
      <c r="I918" s="48"/>
      <c r="J918" s="26"/>
      <c r="K918" s="48"/>
      <c r="L918" s="26"/>
      <c r="M918" s="26"/>
      <c r="O918" s="48"/>
      <c r="Q918" s="48"/>
      <c r="S918" s="49"/>
      <c r="T918" s="49"/>
      <c r="X918" s="26"/>
      <c r="Y918" s="48"/>
      <c r="Z918" s="26"/>
      <c r="AA918" s="49"/>
      <c r="AC918" s="26"/>
      <c r="AD918" s="26"/>
      <c r="AE918" s="26"/>
      <c r="AF918" s="26"/>
      <c r="AG918" s="26"/>
      <c r="AH918" s="26"/>
      <c r="AI918" s="27"/>
      <c r="AJ918" s="27"/>
      <c r="AY918" s="27"/>
      <c r="AZ918" s="27"/>
      <c r="BA918" s="27"/>
    </row>
    <row r="919" ht="14.25" customHeight="1">
      <c r="D919" s="47"/>
      <c r="E919" s="26"/>
      <c r="F919" s="26"/>
      <c r="G919" s="26"/>
      <c r="H919" s="26"/>
      <c r="I919" s="48"/>
      <c r="J919" s="26"/>
      <c r="K919" s="48"/>
      <c r="L919" s="26"/>
      <c r="M919" s="26"/>
      <c r="O919" s="48"/>
      <c r="Q919" s="48"/>
      <c r="S919" s="49"/>
      <c r="T919" s="49"/>
      <c r="X919" s="26"/>
      <c r="Y919" s="48"/>
      <c r="Z919" s="26"/>
      <c r="AA919" s="49"/>
      <c r="AC919" s="26"/>
      <c r="AD919" s="26"/>
      <c r="AE919" s="26"/>
      <c r="AF919" s="26"/>
      <c r="AG919" s="26"/>
      <c r="AH919" s="26"/>
      <c r="AI919" s="27"/>
      <c r="AJ919" s="27"/>
      <c r="AY919" s="27"/>
      <c r="AZ919" s="27"/>
      <c r="BA919" s="27"/>
    </row>
    <row r="920" ht="14.25" customHeight="1">
      <c r="D920" s="47"/>
      <c r="E920" s="26"/>
      <c r="F920" s="26"/>
      <c r="G920" s="26"/>
      <c r="H920" s="26"/>
      <c r="I920" s="48"/>
      <c r="J920" s="26"/>
      <c r="K920" s="48"/>
      <c r="L920" s="26"/>
      <c r="M920" s="26"/>
      <c r="O920" s="48"/>
      <c r="Q920" s="48"/>
      <c r="S920" s="49"/>
      <c r="T920" s="49"/>
      <c r="X920" s="26"/>
      <c r="Y920" s="48"/>
      <c r="Z920" s="26"/>
      <c r="AA920" s="49"/>
      <c r="AC920" s="26"/>
      <c r="AD920" s="26"/>
      <c r="AE920" s="26"/>
      <c r="AF920" s="26"/>
      <c r="AG920" s="26"/>
      <c r="AH920" s="26"/>
      <c r="AI920" s="27"/>
      <c r="AJ920" s="27"/>
      <c r="AY920" s="27"/>
      <c r="AZ920" s="27"/>
      <c r="BA920" s="27"/>
    </row>
    <row r="921" ht="14.25" customHeight="1">
      <c r="D921" s="47"/>
      <c r="E921" s="26"/>
      <c r="F921" s="26"/>
      <c r="G921" s="26"/>
      <c r="H921" s="26"/>
      <c r="I921" s="48"/>
      <c r="J921" s="26"/>
      <c r="K921" s="48"/>
      <c r="L921" s="26"/>
      <c r="M921" s="26"/>
      <c r="O921" s="48"/>
      <c r="Q921" s="48"/>
      <c r="S921" s="49"/>
      <c r="T921" s="49"/>
      <c r="X921" s="26"/>
      <c r="Y921" s="48"/>
      <c r="Z921" s="26"/>
      <c r="AA921" s="49"/>
      <c r="AC921" s="26"/>
      <c r="AD921" s="26"/>
      <c r="AE921" s="26"/>
      <c r="AF921" s="26"/>
      <c r="AG921" s="26"/>
      <c r="AH921" s="26"/>
      <c r="AI921" s="27"/>
      <c r="AJ921" s="27"/>
      <c r="AY921" s="27"/>
      <c r="AZ921" s="27"/>
      <c r="BA921" s="27"/>
    </row>
    <row r="922" ht="14.25" customHeight="1">
      <c r="D922" s="47"/>
      <c r="E922" s="26"/>
      <c r="F922" s="26"/>
      <c r="G922" s="26"/>
      <c r="H922" s="26"/>
      <c r="I922" s="48"/>
      <c r="J922" s="26"/>
      <c r="K922" s="48"/>
      <c r="L922" s="26"/>
      <c r="M922" s="26"/>
      <c r="O922" s="48"/>
      <c r="Q922" s="48"/>
      <c r="S922" s="49"/>
      <c r="T922" s="49"/>
      <c r="X922" s="26"/>
      <c r="Y922" s="48"/>
      <c r="Z922" s="26"/>
      <c r="AA922" s="49"/>
      <c r="AC922" s="26"/>
      <c r="AD922" s="26"/>
      <c r="AE922" s="26"/>
      <c r="AF922" s="26"/>
      <c r="AG922" s="26"/>
      <c r="AH922" s="26"/>
      <c r="AI922" s="27"/>
      <c r="AJ922" s="27"/>
      <c r="AY922" s="27"/>
      <c r="AZ922" s="27"/>
      <c r="BA922" s="27"/>
    </row>
    <row r="923" ht="14.25" customHeight="1">
      <c r="D923" s="47"/>
      <c r="E923" s="26"/>
      <c r="F923" s="26"/>
      <c r="G923" s="26"/>
      <c r="H923" s="26"/>
      <c r="I923" s="48"/>
      <c r="J923" s="26"/>
      <c r="K923" s="48"/>
      <c r="L923" s="26"/>
      <c r="M923" s="26"/>
      <c r="O923" s="48"/>
      <c r="Q923" s="48"/>
      <c r="S923" s="49"/>
      <c r="T923" s="49"/>
      <c r="X923" s="26"/>
      <c r="Y923" s="48"/>
      <c r="Z923" s="26"/>
      <c r="AA923" s="49"/>
      <c r="AC923" s="26"/>
      <c r="AD923" s="26"/>
      <c r="AE923" s="26"/>
      <c r="AF923" s="26"/>
      <c r="AG923" s="26"/>
      <c r="AH923" s="26"/>
      <c r="AI923" s="27"/>
      <c r="AJ923" s="27"/>
      <c r="AY923" s="27"/>
      <c r="AZ923" s="27"/>
      <c r="BA923" s="27"/>
    </row>
    <row r="924" ht="14.25" customHeight="1">
      <c r="D924" s="47"/>
      <c r="E924" s="26"/>
      <c r="F924" s="26"/>
      <c r="G924" s="26"/>
      <c r="H924" s="26"/>
      <c r="I924" s="48"/>
      <c r="J924" s="26"/>
      <c r="K924" s="48"/>
      <c r="L924" s="26"/>
      <c r="M924" s="26"/>
      <c r="O924" s="48"/>
      <c r="Q924" s="48"/>
      <c r="S924" s="49"/>
      <c r="T924" s="49"/>
      <c r="X924" s="26"/>
      <c r="Y924" s="48"/>
      <c r="Z924" s="26"/>
      <c r="AA924" s="49"/>
      <c r="AC924" s="26"/>
      <c r="AD924" s="26"/>
      <c r="AE924" s="26"/>
      <c r="AF924" s="26"/>
      <c r="AG924" s="26"/>
      <c r="AH924" s="26"/>
      <c r="AI924" s="27"/>
      <c r="AJ924" s="27"/>
      <c r="AY924" s="27"/>
      <c r="AZ924" s="27"/>
      <c r="BA924" s="27"/>
    </row>
    <row r="925" ht="14.25" customHeight="1">
      <c r="D925" s="47"/>
      <c r="E925" s="26"/>
      <c r="F925" s="26"/>
      <c r="G925" s="26"/>
      <c r="H925" s="26"/>
      <c r="I925" s="48"/>
      <c r="J925" s="26"/>
      <c r="K925" s="48"/>
      <c r="L925" s="26"/>
      <c r="M925" s="26"/>
      <c r="O925" s="48"/>
      <c r="Q925" s="48"/>
      <c r="S925" s="49"/>
      <c r="T925" s="49"/>
      <c r="X925" s="26"/>
      <c r="Y925" s="48"/>
      <c r="Z925" s="26"/>
      <c r="AA925" s="49"/>
      <c r="AC925" s="26"/>
      <c r="AD925" s="26"/>
      <c r="AE925" s="26"/>
      <c r="AF925" s="26"/>
      <c r="AG925" s="26"/>
      <c r="AH925" s="26"/>
      <c r="AI925" s="27"/>
      <c r="AJ925" s="27"/>
      <c r="AY925" s="27"/>
      <c r="AZ925" s="27"/>
      <c r="BA925" s="27"/>
    </row>
    <row r="926" ht="14.25" customHeight="1">
      <c r="D926" s="47"/>
      <c r="E926" s="26"/>
      <c r="F926" s="26"/>
      <c r="G926" s="26"/>
      <c r="H926" s="26"/>
      <c r="I926" s="48"/>
      <c r="J926" s="26"/>
      <c r="K926" s="48"/>
      <c r="L926" s="26"/>
      <c r="M926" s="26"/>
      <c r="O926" s="48"/>
      <c r="Q926" s="48"/>
      <c r="S926" s="49"/>
      <c r="T926" s="49"/>
      <c r="X926" s="26"/>
      <c r="Y926" s="48"/>
      <c r="Z926" s="26"/>
      <c r="AA926" s="49"/>
      <c r="AC926" s="26"/>
      <c r="AD926" s="26"/>
      <c r="AE926" s="26"/>
      <c r="AF926" s="26"/>
      <c r="AG926" s="26"/>
      <c r="AH926" s="26"/>
      <c r="AI926" s="27"/>
      <c r="AJ926" s="27"/>
      <c r="AY926" s="27"/>
      <c r="AZ926" s="27"/>
      <c r="BA926" s="27"/>
    </row>
    <row r="927" ht="14.25" customHeight="1">
      <c r="D927" s="47"/>
      <c r="E927" s="26"/>
      <c r="F927" s="26"/>
      <c r="G927" s="26"/>
      <c r="H927" s="26"/>
      <c r="I927" s="48"/>
      <c r="J927" s="26"/>
      <c r="K927" s="48"/>
      <c r="L927" s="26"/>
      <c r="M927" s="26"/>
      <c r="O927" s="48"/>
      <c r="Q927" s="48"/>
      <c r="S927" s="49"/>
      <c r="T927" s="49"/>
      <c r="X927" s="26"/>
      <c r="Y927" s="48"/>
      <c r="Z927" s="26"/>
      <c r="AA927" s="49"/>
      <c r="AC927" s="26"/>
      <c r="AD927" s="26"/>
      <c r="AE927" s="26"/>
      <c r="AF927" s="26"/>
      <c r="AG927" s="26"/>
      <c r="AH927" s="26"/>
      <c r="AI927" s="27"/>
      <c r="AJ927" s="27"/>
      <c r="AY927" s="27"/>
      <c r="AZ927" s="27"/>
      <c r="BA927" s="27"/>
    </row>
    <row r="928" ht="14.25" customHeight="1">
      <c r="D928" s="47"/>
      <c r="E928" s="26"/>
      <c r="F928" s="26"/>
      <c r="G928" s="26"/>
      <c r="H928" s="26"/>
      <c r="I928" s="48"/>
      <c r="J928" s="26"/>
      <c r="K928" s="48"/>
      <c r="L928" s="26"/>
      <c r="M928" s="26"/>
      <c r="O928" s="48"/>
      <c r="Q928" s="48"/>
      <c r="S928" s="49"/>
      <c r="T928" s="49"/>
      <c r="X928" s="26"/>
      <c r="Y928" s="48"/>
      <c r="Z928" s="26"/>
      <c r="AA928" s="49"/>
      <c r="AC928" s="26"/>
      <c r="AD928" s="26"/>
      <c r="AE928" s="26"/>
      <c r="AF928" s="26"/>
      <c r="AG928" s="26"/>
      <c r="AH928" s="26"/>
      <c r="AI928" s="27"/>
      <c r="AJ928" s="27"/>
      <c r="AY928" s="27"/>
      <c r="AZ928" s="27"/>
      <c r="BA928" s="27"/>
    </row>
    <row r="929" ht="14.25" customHeight="1">
      <c r="D929" s="47"/>
      <c r="E929" s="26"/>
      <c r="F929" s="26"/>
      <c r="G929" s="26"/>
      <c r="H929" s="26"/>
      <c r="I929" s="48"/>
      <c r="J929" s="26"/>
      <c r="K929" s="48"/>
      <c r="L929" s="26"/>
      <c r="M929" s="26"/>
      <c r="O929" s="48"/>
      <c r="Q929" s="48"/>
      <c r="S929" s="49"/>
      <c r="T929" s="49"/>
      <c r="X929" s="26"/>
      <c r="Y929" s="48"/>
      <c r="Z929" s="26"/>
      <c r="AA929" s="49"/>
      <c r="AC929" s="26"/>
      <c r="AD929" s="26"/>
      <c r="AE929" s="26"/>
      <c r="AF929" s="26"/>
      <c r="AG929" s="26"/>
      <c r="AH929" s="26"/>
      <c r="AI929" s="27"/>
      <c r="AJ929" s="27"/>
      <c r="AY929" s="27"/>
      <c r="AZ929" s="27"/>
      <c r="BA929" s="27"/>
    </row>
    <row r="930" ht="14.25" customHeight="1">
      <c r="D930" s="47"/>
      <c r="E930" s="26"/>
      <c r="F930" s="26"/>
      <c r="G930" s="26"/>
      <c r="H930" s="26"/>
      <c r="I930" s="48"/>
      <c r="J930" s="26"/>
      <c r="K930" s="48"/>
      <c r="L930" s="26"/>
      <c r="M930" s="26"/>
      <c r="O930" s="48"/>
      <c r="Q930" s="48"/>
      <c r="S930" s="49"/>
      <c r="T930" s="49"/>
      <c r="X930" s="26"/>
      <c r="Y930" s="48"/>
      <c r="Z930" s="26"/>
      <c r="AA930" s="49"/>
      <c r="AC930" s="26"/>
      <c r="AD930" s="26"/>
      <c r="AE930" s="26"/>
      <c r="AF930" s="26"/>
      <c r="AG930" s="26"/>
      <c r="AH930" s="26"/>
      <c r="AI930" s="27"/>
      <c r="AJ930" s="27"/>
      <c r="AY930" s="27"/>
      <c r="AZ930" s="27"/>
      <c r="BA930" s="27"/>
    </row>
    <row r="931" ht="14.25" customHeight="1">
      <c r="D931" s="47"/>
      <c r="E931" s="26"/>
      <c r="F931" s="26"/>
      <c r="G931" s="26"/>
      <c r="H931" s="26"/>
      <c r="I931" s="48"/>
      <c r="J931" s="26"/>
      <c r="K931" s="48"/>
      <c r="L931" s="26"/>
      <c r="M931" s="26"/>
      <c r="O931" s="48"/>
      <c r="Q931" s="48"/>
      <c r="S931" s="49"/>
      <c r="T931" s="49"/>
      <c r="X931" s="26"/>
      <c r="Y931" s="48"/>
      <c r="Z931" s="26"/>
      <c r="AA931" s="49"/>
      <c r="AC931" s="26"/>
      <c r="AD931" s="26"/>
      <c r="AE931" s="26"/>
      <c r="AF931" s="26"/>
      <c r="AG931" s="26"/>
      <c r="AH931" s="26"/>
      <c r="AI931" s="27"/>
      <c r="AJ931" s="27"/>
      <c r="AY931" s="27"/>
      <c r="AZ931" s="27"/>
      <c r="BA931" s="27"/>
    </row>
    <row r="932" ht="14.25" customHeight="1">
      <c r="D932" s="47"/>
      <c r="E932" s="26"/>
      <c r="F932" s="26"/>
      <c r="G932" s="26"/>
      <c r="H932" s="26"/>
      <c r="I932" s="48"/>
      <c r="J932" s="26"/>
      <c r="K932" s="48"/>
      <c r="L932" s="26"/>
      <c r="M932" s="26"/>
      <c r="O932" s="48"/>
      <c r="Q932" s="48"/>
      <c r="S932" s="49"/>
      <c r="T932" s="49"/>
      <c r="X932" s="26"/>
      <c r="Y932" s="48"/>
      <c r="Z932" s="26"/>
      <c r="AA932" s="49"/>
      <c r="AC932" s="26"/>
      <c r="AD932" s="26"/>
      <c r="AE932" s="26"/>
      <c r="AF932" s="26"/>
      <c r="AG932" s="26"/>
      <c r="AH932" s="26"/>
      <c r="AI932" s="27"/>
      <c r="AJ932" s="27"/>
      <c r="AY932" s="27"/>
      <c r="AZ932" s="27"/>
      <c r="BA932" s="27"/>
    </row>
    <row r="933" ht="14.25" customHeight="1">
      <c r="D933" s="47"/>
      <c r="E933" s="26"/>
      <c r="F933" s="26"/>
      <c r="G933" s="26"/>
      <c r="H933" s="26"/>
      <c r="I933" s="48"/>
      <c r="J933" s="26"/>
      <c r="K933" s="48"/>
      <c r="L933" s="26"/>
      <c r="M933" s="26"/>
      <c r="O933" s="48"/>
      <c r="Q933" s="48"/>
      <c r="S933" s="49"/>
      <c r="T933" s="49"/>
      <c r="X933" s="26"/>
      <c r="Y933" s="48"/>
      <c r="Z933" s="26"/>
      <c r="AA933" s="49"/>
      <c r="AC933" s="26"/>
      <c r="AD933" s="26"/>
      <c r="AE933" s="26"/>
      <c r="AF933" s="26"/>
      <c r="AG933" s="26"/>
      <c r="AH933" s="26"/>
      <c r="AI933" s="27"/>
      <c r="AJ933" s="27"/>
      <c r="AY933" s="27"/>
      <c r="AZ933" s="27"/>
      <c r="BA933" s="27"/>
    </row>
    <row r="934" ht="14.25" customHeight="1">
      <c r="D934" s="47"/>
      <c r="E934" s="26"/>
      <c r="F934" s="26"/>
      <c r="G934" s="26"/>
      <c r="H934" s="26"/>
      <c r="I934" s="48"/>
      <c r="J934" s="26"/>
      <c r="K934" s="48"/>
      <c r="L934" s="26"/>
      <c r="M934" s="26"/>
      <c r="O934" s="48"/>
      <c r="Q934" s="48"/>
      <c r="S934" s="49"/>
      <c r="T934" s="49"/>
      <c r="X934" s="26"/>
      <c r="Y934" s="48"/>
      <c r="Z934" s="26"/>
      <c r="AA934" s="49"/>
      <c r="AC934" s="26"/>
      <c r="AD934" s="26"/>
      <c r="AE934" s="26"/>
      <c r="AF934" s="26"/>
      <c r="AG934" s="26"/>
      <c r="AH934" s="26"/>
      <c r="AI934" s="27"/>
      <c r="AJ934" s="27"/>
      <c r="AY934" s="27"/>
      <c r="AZ934" s="27"/>
      <c r="BA934" s="27"/>
    </row>
    <row r="935" ht="14.25" customHeight="1">
      <c r="D935" s="47"/>
      <c r="E935" s="26"/>
      <c r="F935" s="26"/>
      <c r="G935" s="26"/>
      <c r="H935" s="26"/>
      <c r="I935" s="48"/>
      <c r="J935" s="26"/>
      <c r="K935" s="48"/>
      <c r="L935" s="26"/>
      <c r="M935" s="26"/>
      <c r="O935" s="48"/>
      <c r="Q935" s="48"/>
      <c r="S935" s="49"/>
      <c r="T935" s="49"/>
      <c r="X935" s="26"/>
      <c r="Y935" s="48"/>
      <c r="Z935" s="26"/>
      <c r="AA935" s="49"/>
      <c r="AC935" s="26"/>
      <c r="AD935" s="26"/>
      <c r="AE935" s="26"/>
      <c r="AF935" s="26"/>
      <c r="AG935" s="26"/>
      <c r="AH935" s="26"/>
      <c r="AI935" s="27"/>
      <c r="AJ935" s="27"/>
      <c r="AY935" s="27"/>
      <c r="AZ935" s="27"/>
      <c r="BA935" s="27"/>
    </row>
    <row r="936" ht="14.25" customHeight="1">
      <c r="D936" s="47"/>
      <c r="E936" s="26"/>
      <c r="F936" s="26"/>
      <c r="G936" s="26"/>
      <c r="H936" s="26"/>
      <c r="I936" s="48"/>
      <c r="J936" s="26"/>
      <c r="K936" s="48"/>
      <c r="L936" s="26"/>
      <c r="M936" s="26"/>
      <c r="O936" s="48"/>
      <c r="Q936" s="48"/>
      <c r="S936" s="49"/>
      <c r="T936" s="49"/>
      <c r="X936" s="26"/>
      <c r="Y936" s="48"/>
      <c r="Z936" s="26"/>
      <c r="AA936" s="49"/>
      <c r="AC936" s="26"/>
      <c r="AD936" s="26"/>
      <c r="AE936" s="26"/>
      <c r="AF936" s="26"/>
      <c r="AG936" s="26"/>
      <c r="AH936" s="26"/>
      <c r="AI936" s="27"/>
      <c r="AJ936" s="27"/>
      <c r="AY936" s="27"/>
      <c r="AZ936" s="27"/>
      <c r="BA936" s="27"/>
    </row>
    <row r="937" ht="14.25" customHeight="1">
      <c r="D937" s="47"/>
      <c r="E937" s="26"/>
      <c r="F937" s="26"/>
      <c r="G937" s="26"/>
      <c r="H937" s="26"/>
      <c r="I937" s="48"/>
      <c r="J937" s="26"/>
      <c r="K937" s="48"/>
      <c r="L937" s="26"/>
      <c r="M937" s="26"/>
      <c r="O937" s="48"/>
      <c r="Q937" s="48"/>
      <c r="S937" s="49"/>
      <c r="T937" s="49"/>
      <c r="X937" s="26"/>
      <c r="Y937" s="48"/>
      <c r="Z937" s="26"/>
      <c r="AA937" s="49"/>
      <c r="AC937" s="26"/>
      <c r="AD937" s="26"/>
      <c r="AE937" s="26"/>
      <c r="AF937" s="26"/>
      <c r="AG937" s="26"/>
      <c r="AH937" s="26"/>
      <c r="AI937" s="27"/>
      <c r="AJ937" s="27"/>
      <c r="AY937" s="27"/>
      <c r="AZ937" s="27"/>
      <c r="BA937" s="27"/>
    </row>
    <row r="938" ht="14.25" customHeight="1">
      <c r="D938" s="47"/>
      <c r="E938" s="26"/>
      <c r="F938" s="26"/>
      <c r="G938" s="26"/>
      <c r="H938" s="26"/>
      <c r="I938" s="48"/>
      <c r="J938" s="26"/>
      <c r="K938" s="48"/>
      <c r="L938" s="26"/>
      <c r="M938" s="26"/>
      <c r="O938" s="48"/>
      <c r="Q938" s="48"/>
      <c r="S938" s="49"/>
      <c r="T938" s="49"/>
      <c r="X938" s="26"/>
      <c r="Y938" s="48"/>
      <c r="Z938" s="26"/>
      <c r="AA938" s="49"/>
      <c r="AC938" s="26"/>
      <c r="AD938" s="26"/>
      <c r="AE938" s="26"/>
      <c r="AF938" s="26"/>
      <c r="AG938" s="26"/>
      <c r="AH938" s="26"/>
      <c r="AI938" s="27"/>
      <c r="AJ938" s="27"/>
      <c r="AY938" s="27"/>
      <c r="AZ938" s="27"/>
      <c r="BA938" s="27"/>
    </row>
    <row r="939" ht="14.25" customHeight="1">
      <c r="D939" s="47"/>
      <c r="E939" s="26"/>
      <c r="F939" s="26"/>
      <c r="G939" s="26"/>
      <c r="H939" s="26"/>
      <c r="I939" s="48"/>
      <c r="J939" s="26"/>
      <c r="K939" s="48"/>
      <c r="L939" s="26"/>
      <c r="M939" s="26"/>
      <c r="O939" s="48"/>
      <c r="Q939" s="48"/>
      <c r="S939" s="49"/>
      <c r="T939" s="49"/>
      <c r="X939" s="26"/>
      <c r="Y939" s="48"/>
      <c r="Z939" s="26"/>
      <c r="AA939" s="49"/>
      <c r="AC939" s="26"/>
      <c r="AD939" s="26"/>
      <c r="AE939" s="26"/>
      <c r="AF939" s="26"/>
      <c r="AG939" s="26"/>
      <c r="AH939" s="26"/>
      <c r="AI939" s="27"/>
      <c r="AJ939" s="27"/>
      <c r="AY939" s="27"/>
      <c r="AZ939" s="27"/>
      <c r="BA939" s="27"/>
    </row>
    <row r="940" ht="14.25" customHeight="1">
      <c r="D940" s="47"/>
      <c r="E940" s="26"/>
      <c r="F940" s="26"/>
      <c r="G940" s="26"/>
      <c r="H940" s="26"/>
      <c r="I940" s="48"/>
      <c r="J940" s="26"/>
      <c r="K940" s="48"/>
      <c r="L940" s="26"/>
      <c r="M940" s="26"/>
      <c r="O940" s="48"/>
      <c r="Q940" s="48"/>
      <c r="S940" s="49"/>
      <c r="T940" s="49"/>
      <c r="X940" s="26"/>
      <c r="Y940" s="48"/>
      <c r="Z940" s="26"/>
      <c r="AA940" s="49"/>
      <c r="AC940" s="26"/>
      <c r="AD940" s="26"/>
      <c r="AE940" s="26"/>
      <c r="AF940" s="26"/>
      <c r="AG940" s="26"/>
      <c r="AH940" s="26"/>
      <c r="AI940" s="27"/>
      <c r="AJ940" s="27"/>
      <c r="AY940" s="27"/>
      <c r="AZ940" s="27"/>
      <c r="BA940" s="27"/>
    </row>
    <row r="941" ht="14.25" customHeight="1">
      <c r="D941" s="47"/>
      <c r="E941" s="26"/>
      <c r="F941" s="26"/>
      <c r="G941" s="26"/>
      <c r="H941" s="26"/>
      <c r="I941" s="48"/>
      <c r="J941" s="26"/>
      <c r="K941" s="48"/>
      <c r="L941" s="26"/>
      <c r="M941" s="26"/>
      <c r="O941" s="48"/>
      <c r="Q941" s="48"/>
      <c r="S941" s="49"/>
      <c r="T941" s="49"/>
      <c r="X941" s="26"/>
      <c r="Y941" s="48"/>
      <c r="Z941" s="26"/>
      <c r="AA941" s="49"/>
      <c r="AC941" s="26"/>
      <c r="AD941" s="26"/>
      <c r="AE941" s="26"/>
      <c r="AF941" s="26"/>
      <c r="AG941" s="26"/>
      <c r="AH941" s="26"/>
      <c r="AI941" s="27"/>
      <c r="AJ941" s="27"/>
      <c r="AY941" s="27"/>
      <c r="AZ941" s="27"/>
      <c r="BA941" s="27"/>
    </row>
    <row r="942" ht="14.25" customHeight="1">
      <c r="D942" s="47"/>
      <c r="E942" s="26"/>
      <c r="F942" s="26"/>
      <c r="G942" s="26"/>
      <c r="H942" s="26"/>
      <c r="I942" s="48"/>
      <c r="J942" s="26"/>
      <c r="K942" s="48"/>
      <c r="L942" s="26"/>
      <c r="M942" s="26"/>
      <c r="O942" s="48"/>
      <c r="Q942" s="48"/>
      <c r="S942" s="49"/>
      <c r="T942" s="49"/>
      <c r="X942" s="26"/>
      <c r="Y942" s="48"/>
      <c r="Z942" s="26"/>
      <c r="AA942" s="49"/>
      <c r="AC942" s="26"/>
      <c r="AD942" s="26"/>
      <c r="AE942" s="26"/>
      <c r="AF942" s="26"/>
      <c r="AG942" s="26"/>
      <c r="AH942" s="26"/>
      <c r="AI942" s="27"/>
      <c r="AJ942" s="27"/>
      <c r="AY942" s="27"/>
      <c r="AZ942" s="27"/>
      <c r="BA942" s="27"/>
    </row>
    <row r="943" ht="14.25" customHeight="1">
      <c r="D943" s="47"/>
      <c r="E943" s="26"/>
      <c r="F943" s="26"/>
      <c r="G943" s="26"/>
      <c r="H943" s="26"/>
      <c r="I943" s="48"/>
      <c r="J943" s="26"/>
      <c r="K943" s="48"/>
      <c r="L943" s="26"/>
      <c r="M943" s="26"/>
      <c r="O943" s="48"/>
      <c r="Q943" s="48"/>
      <c r="S943" s="49"/>
      <c r="T943" s="49"/>
      <c r="X943" s="26"/>
      <c r="Y943" s="48"/>
      <c r="Z943" s="26"/>
      <c r="AA943" s="49"/>
      <c r="AC943" s="26"/>
      <c r="AD943" s="26"/>
      <c r="AE943" s="26"/>
      <c r="AF943" s="26"/>
      <c r="AG943" s="26"/>
      <c r="AH943" s="26"/>
      <c r="AI943" s="27"/>
      <c r="AJ943" s="27"/>
      <c r="AY943" s="27"/>
      <c r="AZ943" s="27"/>
      <c r="BA943" s="27"/>
    </row>
    <row r="944" ht="14.25" customHeight="1">
      <c r="D944" s="47"/>
      <c r="E944" s="26"/>
      <c r="F944" s="26"/>
      <c r="G944" s="26"/>
      <c r="H944" s="26"/>
      <c r="I944" s="48"/>
      <c r="J944" s="26"/>
      <c r="K944" s="48"/>
      <c r="L944" s="26"/>
      <c r="M944" s="26"/>
      <c r="O944" s="48"/>
      <c r="Q944" s="48"/>
      <c r="S944" s="49"/>
      <c r="T944" s="49"/>
      <c r="X944" s="26"/>
      <c r="Y944" s="48"/>
      <c r="Z944" s="26"/>
      <c r="AA944" s="49"/>
      <c r="AC944" s="26"/>
      <c r="AD944" s="26"/>
      <c r="AE944" s="26"/>
      <c r="AF944" s="26"/>
      <c r="AG944" s="26"/>
      <c r="AH944" s="26"/>
      <c r="AI944" s="27"/>
      <c r="AJ944" s="27"/>
      <c r="AY944" s="27"/>
      <c r="AZ944" s="27"/>
      <c r="BA944" s="27"/>
    </row>
    <row r="945" ht="14.25" customHeight="1">
      <c r="D945" s="47"/>
      <c r="E945" s="26"/>
      <c r="F945" s="26"/>
      <c r="G945" s="26"/>
      <c r="H945" s="26"/>
      <c r="I945" s="48"/>
      <c r="J945" s="26"/>
      <c r="K945" s="48"/>
      <c r="L945" s="26"/>
      <c r="M945" s="26"/>
      <c r="O945" s="48"/>
      <c r="Q945" s="48"/>
      <c r="S945" s="49"/>
      <c r="T945" s="49"/>
      <c r="X945" s="26"/>
      <c r="Y945" s="48"/>
      <c r="Z945" s="26"/>
      <c r="AA945" s="49"/>
      <c r="AC945" s="26"/>
      <c r="AD945" s="26"/>
      <c r="AE945" s="26"/>
      <c r="AF945" s="26"/>
      <c r="AG945" s="26"/>
      <c r="AH945" s="26"/>
      <c r="AI945" s="27"/>
      <c r="AJ945" s="27"/>
      <c r="AY945" s="27"/>
      <c r="AZ945" s="27"/>
      <c r="BA945" s="27"/>
    </row>
    <row r="946" ht="14.25" customHeight="1">
      <c r="D946" s="47"/>
      <c r="E946" s="26"/>
      <c r="F946" s="26"/>
      <c r="G946" s="26"/>
      <c r="H946" s="26"/>
      <c r="I946" s="48"/>
      <c r="J946" s="26"/>
      <c r="K946" s="48"/>
      <c r="L946" s="26"/>
      <c r="M946" s="26"/>
      <c r="O946" s="48"/>
      <c r="Q946" s="48"/>
      <c r="S946" s="49"/>
      <c r="T946" s="49"/>
      <c r="X946" s="26"/>
      <c r="Y946" s="48"/>
      <c r="Z946" s="26"/>
      <c r="AA946" s="49"/>
      <c r="AC946" s="26"/>
      <c r="AD946" s="26"/>
      <c r="AE946" s="26"/>
      <c r="AF946" s="26"/>
      <c r="AG946" s="26"/>
      <c r="AH946" s="26"/>
      <c r="AI946" s="27"/>
      <c r="AJ946" s="27"/>
      <c r="AY946" s="27"/>
      <c r="AZ946" s="27"/>
      <c r="BA946" s="27"/>
    </row>
    <row r="947" ht="14.25" customHeight="1">
      <c r="D947" s="47"/>
      <c r="E947" s="26"/>
      <c r="F947" s="26"/>
      <c r="G947" s="26"/>
      <c r="H947" s="26"/>
      <c r="I947" s="48"/>
      <c r="J947" s="26"/>
      <c r="K947" s="48"/>
      <c r="L947" s="26"/>
      <c r="M947" s="26"/>
      <c r="O947" s="48"/>
      <c r="Q947" s="48"/>
      <c r="S947" s="49"/>
      <c r="T947" s="49"/>
      <c r="X947" s="26"/>
      <c r="Y947" s="48"/>
      <c r="Z947" s="26"/>
      <c r="AA947" s="49"/>
      <c r="AC947" s="26"/>
      <c r="AD947" s="26"/>
      <c r="AE947" s="26"/>
      <c r="AF947" s="26"/>
      <c r="AG947" s="26"/>
      <c r="AH947" s="26"/>
      <c r="AI947" s="27"/>
      <c r="AJ947" s="27"/>
      <c r="AY947" s="27"/>
      <c r="AZ947" s="27"/>
      <c r="BA947" s="27"/>
    </row>
    <row r="948" ht="14.25" customHeight="1">
      <c r="D948" s="47"/>
      <c r="E948" s="26"/>
      <c r="F948" s="26"/>
      <c r="G948" s="26"/>
      <c r="H948" s="26"/>
      <c r="I948" s="48"/>
      <c r="J948" s="26"/>
      <c r="K948" s="48"/>
      <c r="L948" s="26"/>
      <c r="M948" s="26"/>
      <c r="O948" s="48"/>
      <c r="Q948" s="48"/>
      <c r="S948" s="49"/>
      <c r="T948" s="49"/>
      <c r="X948" s="26"/>
      <c r="Y948" s="48"/>
      <c r="Z948" s="26"/>
      <c r="AA948" s="49"/>
      <c r="AC948" s="26"/>
      <c r="AD948" s="26"/>
      <c r="AE948" s="26"/>
      <c r="AF948" s="26"/>
      <c r="AG948" s="26"/>
      <c r="AH948" s="26"/>
      <c r="AI948" s="27"/>
      <c r="AJ948" s="27"/>
      <c r="AY948" s="27"/>
      <c r="AZ948" s="27"/>
      <c r="BA948" s="27"/>
    </row>
    <row r="949" ht="14.25" customHeight="1">
      <c r="D949" s="47"/>
      <c r="E949" s="26"/>
      <c r="F949" s="26"/>
      <c r="G949" s="26"/>
      <c r="H949" s="26"/>
      <c r="I949" s="48"/>
      <c r="J949" s="26"/>
      <c r="K949" s="48"/>
      <c r="L949" s="26"/>
      <c r="M949" s="26"/>
      <c r="O949" s="48"/>
      <c r="Q949" s="48"/>
      <c r="S949" s="49"/>
      <c r="T949" s="49"/>
      <c r="X949" s="26"/>
      <c r="Y949" s="48"/>
      <c r="Z949" s="26"/>
      <c r="AA949" s="49"/>
      <c r="AC949" s="26"/>
      <c r="AD949" s="26"/>
      <c r="AE949" s="26"/>
      <c r="AF949" s="26"/>
      <c r="AG949" s="26"/>
      <c r="AH949" s="26"/>
      <c r="AI949" s="27"/>
      <c r="AJ949" s="27"/>
      <c r="AY949" s="27"/>
      <c r="AZ949" s="27"/>
      <c r="BA949" s="27"/>
    </row>
    <row r="950" ht="14.25" customHeight="1">
      <c r="D950" s="47"/>
      <c r="E950" s="26"/>
      <c r="F950" s="26"/>
      <c r="G950" s="26"/>
      <c r="H950" s="26"/>
      <c r="I950" s="48"/>
      <c r="J950" s="26"/>
      <c r="K950" s="48"/>
      <c r="L950" s="26"/>
      <c r="M950" s="26"/>
      <c r="O950" s="48"/>
      <c r="Q950" s="48"/>
      <c r="S950" s="49"/>
      <c r="T950" s="49"/>
      <c r="X950" s="26"/>
      <c r="Y950" s="48"/>
      <c r="Z950" s="26"/>
      <c r="AA950" s="49"/>
      <c r="AC950" s="26"/>
      <c r="AD950" s="26"/>
      <c r="AE950" s="26"/>
      <c r="AF950" s="26"/>
      <c r="AG950" s="26"/>
      <c r="AH950" s="26"/>
      <c r="AI950" s="27"/>
      <c r="AJ950" s="27"/>
      <c r="AY950" s="27"/>
      <c r="AZ950" s="27"/>
      <c r="BA950" s="27"/>
    </row>
    <row r="951" ht="14.25" customHeight="1">
      <c r="D951" s="47"/>
      <c r="E951" s="26"/>
      <c r="F951" s="26"/>
      <c r="G951" s="26"/>
      <c r="H951" s="26"/>
      <c r="I951" s="48"/>
      <c r="J951" s="26"/>
      <c r="K951" s="48"/>
      <c r="L951" s="26"/>
      <c r="M951" s="26"/>
      <c r="O951" s="48"/>
      <c r="Q951" s="48"/>
      <c r="S951" s="49"/>
      <c r="T951" s="49"/>
      <c r="X951" s="26"/>
      <c r="Y951" s="48"/>
      <c r="Z951" s="26"/>
      <c r="AA951" s="49"/>
      <c r="AC951" s="26"/>
      <c r="AD951" s="26"/>
      <c r="AE951" s="26"/>
      <c r="AF951" s="26"/>
      <c r="AG951" s="26"/>
      <c r="AH951" s="26"/>
      <c r="AI951" s="27"/>
      <c r="AJ951" s="27"/>
      <c r="AY951" s="27"/>
      <c r="AZ951" s="27"/>
      <c r="BA951" s="27"/>
    </row>
    <row r="952" ht="14.25" customHeight="1">
      <c r="D952" s="47"/>
      <c r="E952" s="26"/>
      <c r="F952" s="26"/>
      <c r="G952" s="26"/>
      <c r="H952" s="26"/>
      <c r="I952" s="48"/>
      <c r="J952" s="26"/>
      <c r="K952" s="48"/>
      <c r="L952" s="26"/>
      <c r="M952" s="26"/>
      <c r="O952" s="48"/>
      <c r="Q952" s="48"/>
      <c r="S952" s="49"/>
      <c r="T952" s="49"/>
      <c r="X952" s="26"/>
      <c r="Y952" s="48"/>
      <c r="Z952" s="26"/>
      <c r="AA952" s="49"/>
      <c r="AC952" s="26"/>
      <c r="AD952" s="26"/>
      <c r="AE952" s="26"/>
      <c r="AF952" s="26"/>
      <c r="AG952" s="26"/>
      <c r="AH952" s="26"/>
      <c r="AI952" s="27"/>
      <c r="AJ952" s="27"/>
      <c r="AY952" s="27"/>
      <c r="AZ952" s="27"/>
      <c r="BA952" s="27"/>
    </row>
    <row r="953" ht="14.25" customHeight="1">
      <c r="D953" s="47"/>
      <c r="E953" s="26"/>
      <c r="F953" s="26"/>
      <c r="G953" s="26"/>
      <c r="H953" s="26"/>
      <c r="I953" s="48"/>
      <c r="J953" s="26"/>
      <c r="K953" s="48"/>
      <c r="L953" s="26"/>
      <c r="M953" s="26"/>
      <c r="O953" s="48"/>
      <c r="Q953" s="48"/>
      <c r="S953" s="49"/>
      <c r="T953" s="49"/>
      <c r="X953" s="26"/>
      <c r="Y953" s="48"/>
      <c r="Z953" s="26"/>
      <c r="AA953" s="49"/>
      <c r="AC953" s="26"/>
      <c r="AD953" s="26"/>
      <c r="AE953" s="26"/>
      <c r="AF953" s="26"/>
      <c r="AG953" s="26"/>
      <c r="AH953" s="26"/>
      <c r="AI953" s="27"/>
      <c r="AJ953" s="27"/>
      <c r="AY953" s="27"/>
      <c r="AZ953" s="27"/>
      <c r="BA953" s="27"/>
    </row>
    <row r="954" ht="14.25" customHeight="1">
      <c r="D954" s="47"/>
      <c r="E954" s="26"/>
      <c r="F954" s="26"/>
      <c r="G954" s="26"/>
      <c r="H954" s="26"/>
      <c r="I954" s="48"/>
      <c r="J954" s="26"/>
      <c r="K954" s="48"/>
      <c r="L954" s="26"/>
      <c r="M954" s="26"/>
      <c r="O954" s="48"/>
      <c r="Q954" s="48"/>
      <c r="S954" s="49"/>
      <c r="T954" s="49"/>
      <c r="X954" s="26"/>
      <c r="Y954" s="48"/>
      <c r="Z954" s="26"/>
      <c r="AA954" s="49"/>
      <c r="AC954" s="26"/>
      <c r="AD954" s="26"/>
      <c r="AE954" s="26"/>
      <c r="AF954" s="26"/>
      <c r="AG954" s="26"/>
      <c r="AH954" s="26"/>
      <c r="AI954" s="27"/>
      <c r="AJ954" s="27"/>
      <c r="AY954" s="27"/>
      <c r="AZ954" s="27"/>
      <c r="BA954" s="27"/>
    </row>
    <row r="955" ht="14.25" customHeight="1">
      <c r="D955" s="47"/>
      <c r="E955" s="26"/>
      <c r="F955" s="26"/>
      <c r="G955" s="26"/>
      <c r="H955" s="26"/>
      <c r="I955" s="48"/>
      <c r="J955" s="26"/>
      <c r="K955" s="48"/>
      <c r="L955" s="26"/>
      <c r="M955" s="26"/>
      <c r="O955" s="48"/>
      <c r="Q955" s="48"/>
      <c r="S955" s="49"/>
      <c r="T955" s="49"/>
      <c r="X955" s="26"/>
      <c r="Y955" s="48"/>
      <c r="Z955" s="26"/>
      <c r="AA955" s="49"/>
      <c r="AC955" s="26"/>
      <c r="AD955" s="26"/>
      <c r="AE955" s="26"/>
      <c r="AF955" s="26"/>
      <c r="AG955" s="26"/>
      <c r="AH955" s="26"/>
      <c r="AI955" s="27"/>
      <c r="AJ955" s="27"/>
      <c r="AY955" s="27"/>
      <c r="AZ955" s="27"/>
      <c r="BA955" s="27"/>
    </row>
    <row r="956" ht="14.25" customHeight="1">
      <c r="D956" s="47"/>
      <c r="E956" s="26"/>
      <c r="F956" s="26"/>
      <c r="G956" s="26"/>
      <c r="H956" s="26"/>
      <c r="I956" s="48"/>
      <c r="J956" s="26"/>
      <c r="K956" s="48"/>
      <c r="L956" s="26"/>
      <c r="M956" s="26"/>
      <c r="O956" s="48"/>
      <c r="Q956" s="48"/>
      <c r="S956" s="49"/>
      <c r="T956" s="49"/>
      <c r="X956" s="26"/>
      <c r="Y956" s="48"/>
      <c r="Z956" s="26"/>
      <c r="AA956" s="49"/>
      <c r="AC956" s="26"/>
      <c r="AD956" s="26"/>
      <c r="AE956" s="26"/>
      <c r="AF956" s="26"/>
      <c r="AG956" s="26"/>
      <c r="AH956" s="26"/>
      <c r="AI956" s="27"/>
      <c r="AJ956" s="27"/>
      <c r="AY956" s="27"/>
      <c r="AZ956" s="27"/>
      <c r="BA956" s="27"/>
    </row>
    <row r="957" ht="14.25" customHeight="1">
      <c r="D957" s="47"/>
      <c r="E957" s="26"/>
      <c r="F957" s="26"/>
      <c r="G957" s="26"/>
      <c r="H957" s="26"/>
      <c r="I957" s="48"/>
      <c r="J957" s="26"/>
      <c r="K957" s="48"/>
      <c r="L957" s="26"/>
      <c r="M957" s="26"/>
      <c r="O957" s="48"/>
      <c r="Q957" s="48"/>
      <c r="S957" s="49"/>
      <c r="T957" s="49"/>
      <c r="X957" s="26"/>
      <c r="Y957" s="48"/>
      <c r="Z957" s="26"/>
      <c r="AA957" s="49"/>
      <c r="AC957" s="26"/>
      <c r="AD957" s="26"/>
      <c r="AE957" s="26"/>
      <c r="AF957" s="26"/>
      <c r="AG957" s="26"/>
      <c r="AH957" s="26"/>
      <c r="AI957" s="27"/>
      <c r="AJ957" s="27"/>
      <c r="AY957" s="27"/>
      <c r="AZ957" s="27"/>
      <c r="BA957" s="27"/>
    </row>
    <row r="958" ht="14.25" customHeight="1">
      <c r="D958" s="47"/>
      <c r="E958" s="26"/>
      <c r="F958" s="26"/>
      <c r="G958" s="26"/>
      <c r="H958" s="26"/>
      <c r="I958" s="48"/>
      <c r="J958" s="26"/>
      <c r="K958" s="48"/>
      <c r="L958" s="26"/>
      <c r="M958" s="26"/>
      <c r="O958" s="48"/>
      <c r="Q958" s="48"/>
      <c r="S958" s="49"/>
      <c r="T958" s="49"/>
      <c r="X958" s="26"/>
      <c r="Y958" s="48"/>
      <c r="Z958" s="26"/>
      <c r="AA958" s="49"/>
      <c r="AC958" s="26"/>
      <c r="AD958" s="26"/>
      <c r="AE958" s="26"/>
      <c r="AF958" s="26"/>
      <c r="AG958" s="26"/>
      <c r="AH958" s="26"/>
      <c r="AI958" s="27"/>
      <c r="AJ958" s="27"/>
      <c r="AY958" s="27"/>
      <c r="AZ958" s="27"/>
      <c r="BA958" s="27"/>
    </row>
    <row r="959" ht="14.25" customHeight="1">
      <c r="D959" s="47"/>
      <c r="E959" s="26"/>
      <c r="F959" s="26"/>
      <c r="G959" s="26"/>
      <c r="H959" s="26"/>
      <c r="I959" s="48"/>
      <c r="J959" s="26"/>
      <c r="K959" s="48"/>
      <c r="L959" s="26"/>
      <c r="M959" s="26"/>
      <c r="O959" s="48"/>
      <c r="Q959" s="48"/>
      <c r="S959" s="49"/>
      <c r="T959" s="49"/>
      <c r="X959" s="26"/>
      <c r="Y959" s="48"/>
      <c r="Z959" s="26"/>
      <c r="AA959" s="49"/>
      <c r="AC959" s="26"/>
      <c r="AD959" s="26"/>
      <c r="AE959" s="26"/>
      <c r="AF959" s="26"/>
      <c r="AG959" s="26"/>
      <c r="AH959" s="26"/>
      <c r="AI959" s="27"/>
      <c r="AJ959" s="27"/>
      <c r="AY959" s="27"/>
      <c r="AZ959" s="27"/>
      <c r="BA959" s="27"/>
    </row>
    <row r="960" ht="14.25" customHeight="1">
      <c r="D960" s="47"/>
      <c r="E960" s="26"/>
      <c r="F960" s="26"/>
      <c r="G960" s="26"/>
      <c r="H960" s="26"/>
      <c r="I960" s="48"/>
      <c r="J960" s="26"/>
      <c r="K960" s="48"/>
      <c r="L960" s="26"/>
      <c r="M960" s="26"/>
      <c r="O960" s="48"/>
      <c r="Q960" s="48"/>
      <c r="S960" s="49"/>
      <c r="T960" s="49"/>
      <c r="X960" s="26"/>
      <c r="Y960" s="48"/>
      <c r="Z960" s="26"/>
      <c r="AA960" s="49"/>
      <c r="AC960" s="26"/>
      <c r="AD960" s="26"/>
      <c r="AE960" s="26"/>
      <c r="AF960" s="26"/>
      <c r="AG960" s="26"/>
      <c r="AH960" s="26"/>
      <c r="AI960" s="27"/>
      <c r="AJ960" s="27"/>
      <c r="AY960" s="27"/>
      <c r="AZ960" s="27"/>
      <c r="BA960" s="27"/>
    </row>
    <row r="961" ht="14.25" customHeight="1">
      <c r="D961" s="47"/>
      <c r="E961" s="26"/>
      <c r="F961" s="26"/>
      <c r="G961" s="26"/>
      <c r="H961" s="26"/>
      <c r="I961" s="48"/>
      <c r="J961" s="26"/>
      <c r="K961" s="48"/>
      <c r="L961" s="26"/>
      <c r="M961" s="26"/>
      <c r="O961" s="48"/>
      <c r="Q961" s="48"/>
      <c r="S961" s="49"/>
      <c r="T961" s="49"/>
      <c r="X961" s="26"/>
      <c r="Y961" s="48"/>
      <c r="Z961" s="26"/>
      <c r="AA961" s="49"/>
      <c r="AC961" s="26"/>
      <c r="AD961" s="26"/>
      <c r="AE961" s="26"/>
      <c r="AF961" s="26"/>
      <c r="AG961" s="26"/>
      <c r="AH961" s="26"/>
      <c r="AI961" s="27"/>
      <c r="AJ961" s="27"/>
      <c r="AY961" s="27"/>
      <c r="AZ961" s="27"/>
      <c r="BA961" s="27"/>
    </row>
    <row r="962" ht="14.25" customHeight="1">
      <c r="D962" s="47"/>
      <c r="E962" s="26"/>
      <c r="F962" s="26"/>
      <c r="G962" s="26"/>
      <c r="H962" s="26"/>
      <c r="I962" s="48"/>
      <c r="J962" s="26"/>
      <c r="K962" s="48"/>
      <c r="L962" s="26"/>
      <c r="M962" s="26"/>
      <c r="O962" s="48"/>
      <c r="Q962" s="48"/>
      <c r="S962" s="49"/>
      <c r="T962" s="49"/>
      <c r="X962" s="26"/>
      <c r="Y962" s="48"/>
      <c r="Z962" s="26"/>
      <c r="AA962" s="49"/>
      <c r="AC962" s="26"/>
      <c r="AD962" s="26"/>
      <c r="AE962" s="26"/>
      <c r="AF962" s="26"/>
      <c r="AG962" s="26"/>
      <c r="AH962" s="26"/>
      <c r="AI962" s="27"/>
      <c r="AJ962" s="27"/>
      <c r="AY962" s="27"/>
      <c r="AZ962" s="27"/>
      <c r="BA962" s="27"/>
    </row>
    <row r="963" ht="14.25" customHeight="1">
      <c r="D963" s="47"/>
      <c r="E963" s="26"/>
      <c r="F963" s="26"/>
      <c r="G963" s="26"/>
      <c r="H963" s="26"/>
      <c r="I963" s="48"/>
      <c r="J963" s="26"/>
      <c r="K963" s="48"/>
      <c r="L963" s="26"/>
      <c r="M963" s="26"/>
      <c r="O963" s="48"/>
      <c r="Q963" s="48"/>
      <c r="S963" s="49"/>
      <c r="T963" s="49"/>
      <c r="X963" s="26"/>
      <c r="Y963" s="48"/>
      <c r="Z963" s="26"/>
      <c r="AA963" s="49"/>
      <c r="AC963" s="26"/>
      <c r="AD963" s="26"/>
      <c r="AE963" s="26"/>
      <c r="AF963" s="26"/>
      <c r="AG963" s="26"/>
      <c r="AH963" s="26"/>
      <c r="AI963" s="27"/>
      <c r="AJ963" s="27"/>
      <c r="AY963" s="27"/>
      <c r="AZ963" s="27"/>
      <c r="BA963" s="27"/>
    </row>
    <row r="964" ht="14.25" customHeight="1">
      <c r="D964" s="47"/>
      <c r="E964" s="26"/>
      <c r="F964" s="26"/>
      <c r="G964" s="26"/>
      <c r="H964" s="26"/>
      <c r="I964" s="48"/>
      <c r="J964" s="26"/>
      <c r="K964" s="48"/>
      <c r="L964" s="26"/>
      <c r="M964" s="26"/>
      <c r="O964" s="48"/>
      <c r="Q964" s="48"/>
      <c r="S964" s="49"/>
      <c r="T964" s="49"/>
      <c r="X964" s="26"/>
      <c r="Y964" s="48"/>
      <c r="Z964" s="26"/>
      <c r="AA964" s="49"/>
      <c r="AC964" s="26"/>
      <c r="AD964" s="26"/>
      <c r="AE964" s="26"/>
      <c r="AF964" s="26"/>
      <c r="AG964" s="26"/>
      <c r="AH964" s="26"/>
      <c r="AI964" s="27"/>
      <c r="AJ964" s="27"/>
      <c r="AY964" s="27"/>
      <c r="AZ964" s="27"/>
      <c r="BA964" s="27"/>
    </row>
    <row r="965" ht="14.25" customHeight="1">
      <c r="D965" s="47"/>
      <c r="E965" s="26"/>
      <c r="F965" s="26"/>
      <c r="G965" s="26"/>
      <c r="H965" s="26"/>
      <c r="I965" s="48"/>
      <c r="J965" s="26"/>
      <c r="K965" s="48"/>
      <c r="L965" s="26"/>
      <c r="M965" s="26"/>
      <c r="O965" s="48"/>
      <c r="Q965" s="48"/>
      <c r="S965" s="49"/>
      <c r="T965" s="49"/>
      <c r="X965" s="26"/>
      <c r="Y965" s="48"/>
      <c r="Z965" s="26"/>
      <c r="AA965" s="49"/>
      <c r="AC965" s="26"/>
      <c r="AD965" s="26"/>
      <c r="AE965" s="26"/>
      <c r="AF965" s="26"/>
      <c r="AG965" s="26"/>
      <c r="AH965" s="26"/>
      <c r="AI965" s="27"/>
      <c r="AJ965" s="27"/>
      <c r="AY965" s="27"/>
      <c r="AZ965" s="27"/>
      <c r="BA965" s="27"/>
    </row>
    <row r="966" ht="14.25" customHeight="1">
      <c r="D966" s="47"/>
      <c r="E966" s="26"/>
      <c r="F966" s="26"/>
      <c r="G966" s="26"/>
      <c r="H966" s="26"/>
      <c r="I966" s="48"/>
      <c r="J966" s="26"/>
      <c r="K966" s="48"/>
      <c r="L966" s="26"/>
      <c r="M966" s="26"/>
      <c r="O966" s="48"/>
      <c r="Q966" s="48"/>
      <c r="S966" s="49"/>
      <c r="T966" s="49"/>
      <c r="X966" s="26"/>
      <c r="Y966" s="48"/>
      <c r="Z966" s="26"/>
      <c r="AA966" s="49"/>
      <c r="AC966" s="26"/>
      <c r="AD966" s="26"/>
      <c r="AE966" s="26"/>
      <c r="AF966" s="26"/>
      <c r="AG966" s="26"/>
      <c r="AH966" s="26"/>
      <c r="AI966" s="27"/>
      <c r="AJ966" s="27"/>
      <c r="AY966" s="27"/>
      <c r="AZ966" s="27"/>
      <c r="BA966" s="27"/>
    </row>
    <row r="967" ht="14.25" customHeight="1">
      <c r="D967" s="47"/>
      <c r="E967" s="26"/>
      <c r="F967" s="26"/>
      <c r="G967" s="26"/>
      <c r="H967" s="26"/>
      <c r="I967" s="48"/>
      <c r="J967" s="26"/>
      <c r="K967" s="48"/>
      <c r="L967" s="26"/>
      <c r="M967" s="26"/>
      <c r="O967" s="48"/>
      <c r="Q967" s="48"/>
      <c r="S967" s="49"/>
      <c r="T967" s="49"/>
      <c r="X967" s="26"/>
      <c r="Y967" s="48"/>
      <c r="Z967" s="26"/>
      <c r="AA967" s="49"/>
      <c r="AC967" s="26"/>
      <c r="AD967" s="26"/>
      <c r="AE967" s="26"/>
      <c r="AF967" s="26"/>
      <c r="AG967" s="26"/>
      <c r="AH967" s="26"/>
      <c r="AI967" s="27"/>
      <c r="AJ967" s="27"/>
      <c r="AY967" s="27"/>
      <c r="AZ967" s="27"/>
      <c r="BA967" s="27"/>
    </row>
    <row r="968" ht="14.25" customHeight="1">
      <c r="D968" s="47"/>
      <c r="E968" s="26"/>
      <c r="F968" s="26"/>
      <c r="G968" s="26"/>
      <c r="H968" s="26"/>
      <c r="I968" s="48"/>
      <c r="J968" s="26"/>
      <c r="K968" s="48"/>
      <c r="L968" s="26"/>
      <c r="M968" s="26"/>
      <c r="O968" s="48"/>
      <c r="Q968" s="48"/>
      <c r="S968" s="49"/>
      <c r="T968" s="49"/>
      <c r="X968" s="26"/>
      <c r="Y968" s="48"/>
      <c r="Z968" s="26"/>
      <c r="AA968" s="49"/>
      <c r="AC968" s="26"/>
      <c r="AD968" s="26"/>
      <c r="AE968" s="26"/>
      <c r="AF968" s="26"/>
      <c r="AG968" s="26"/>
      <c r="AH968" s="26"/>
      <c r="AI968" s="27"/>
      <c r="AJ968" s="27"/>
      <c r="AY968" s="27"/>
      <c r="AZ968" s="27"/>
      <c r="BA968" s="27"/>
    </row>
    <row r="969" ht="14.25" customHeight="1">
      <c r="D969" s="47"/>
      <c r="E969" s="26"/>
      <c r="F969" s="26"/>
      <c r="G969" s="26"/>
      <c r="H969" s="26"/>
      <c r="I969" s="48"/>
      <c r="J969" s="26"/>
      <c r="K969" s="48"/>
      <c r="L969" s="26"/>
      <c r="M969" s="26"/>
      <c r="O969" s="48"/>
      <c r="Q969" s="48"/>
      <c r="S969" s="49"/>
      <c r="T969" s="49"/>
      <c r="X969" s="26"/>
      <c r="Y969" s="48"/>
      <c r="Z969" s="26"/>
      <c r="AA969" s="49"/>
      <c r="AC969" s="26"/>
      <c r="AD969" s="26"/>
      <c r="AE969" s="26"/>
      <c r="AF969" s="26"/>
      <c r="AG969" s="26"/>
      <c r="AH969" s="26"/>
      <c r="AI969" s="27"/>
      <c r="AJ969" s="27"/>
      <c r="AY969" s="27"/>
      <c r="AZ969" s="27"/>
      <c r="BA969" s="27"/>
    </row>
    <row r="970" ht="14.25" customHeight="1">
      <c r="D970" s="47"/>
      <c r="E970" s="26"/>
      <c r="F970" s="26"/>
      <c r="G970" s="26"/>
      <c r="H970" s="26"/>
      <c r="I970" s="48"/>
      <c r="J970" s="26"/>
      <c r="K970" s="48"/>
      <c r="L970" s="26"/>
      <c r="M970" s="26"/>
      <c r="O970" s="48"/>
      <c r="Q970" s="48"/>
      <c r="S970" s="49"/>
      <c r="T970" s="49"/>
      <c r="X970" s="26"/>
      <c r="Y970" s="48"/>
      <c r="Z970" s="26"/>
      <c r="AA970" s="49"/>
      <c r="AC970" s="26"/>
      <c r="AD970" s="26"/>
      <c r="AE970" s="26"/>
      <c r="AF970" s="26"/>
      <c r="AG970" s="26"/>
      <c r="AH970" s="26"/>
      <c r="AI970" s="27"/>
      <c r="AJ970" s="27"/>
      <c r="AY970" s="27"/>
      <c r="AZ970" s="27"/>
      <c r="BA970" s="27"/>
    </row>
    <row r="971" ht="14.25" customHeight="1">
      <c r="D971" s="47"/>
      <c r="E971" s="26"/>
      <c r="F971" s="26"/>
      <c r="G971" s="26"/>
      <c r="H971" s="26"/>
      <c r="I971" s="48"/>
      <c r="J971" s="26"/>
      <c r="K971" s="48"/>
      <c r="L971" s="26"/>
      <c r="M971" s="26"/>
      <c r="O971" s="48"/>
      <c r="Q971" s="48"/>
      <c r="S971" s="49"/>
      <c r="T971" s="49"/>
      <c r="X971" s="26"/>
      <c r="Y971" s="48"/>
      <c r="Z971" s="26"/>
      <c r="AA971" s="49"/>
      <c r="AC971" s="26"/>
      <c r="AD971" s="26"/>
      <c r="AE971" s="26"/>
      <c r="AF971" s="26"/>
      <c r="AG971" s="26"/>
      <c r="AH971" s="26"/>
      <c r="AI971" s="27"/>
      <c r="AJ971" s="27"/>
      <c r="AY971" s="27"/>
      <c r="AZ971" s="27"/>
      <c r="BA971" s="27"/>
    </row>
    <row r="972" ht="14.25" customHeight="1">
      <c r="D972" s="47"/>
      <c r="E972" s="26"/>
      <c r="F972" s="26"/>
      <c r="G972" s="26"/>
      <c r="H972" s="26"/>
      <c r="I972" s="48"/>
      <c r="J972" s="26"/>
      <c r="K972" s="48"/>
      <c r="L972" s="26"/>
      <c r="M972" s="26"/>
      <c r="O972" s="48"/>
      <c r="Q972" s="48"/>
      <c r="S972" s="49"/>
      <c r="T972" s="49"/>
      <c r="X972" s="26"/>
      <c r="Y972" s="48"/>
      <c r="Z972" s="26"/>
      <c r="AA972" s="49"/>
      <c r="AC972" s="26"/>
      <c r="AD972" s="26"/>
      <c r="AE972" s="26"/>
      <c r="AF972" s="26"/>
      <c r="AG972" s="26"/>
      <c r="AH972" s="26"/>
      <c r="AI972" s="27"/>
      <c r="AJ972" s="27"/>
      <c r="AY972" s="27"/>
      <c r="AZ972" s="27"/>
      <c r="BA972" s="27"/>
    </row>
    <row r="973" ht="14.25" customHeight="1">
      <c r="D973" s="47"/>
      <c r="E973" s="26"/>
      <c r="F973" s="26"/>
      <c r="G973" s="26"/>
      <c r="H973" s="26"/>
      <c r="I973" s="48"/>
      <c r="J973" s="26"/>
      <c r="K973" s="48"/>
      <c r="L973" s="26"/>
      <c r="M973" s="26"/>
      <c r="O973" s="48"/>
      <c r="Q973" s="48"/>
      <c r="S973" s="49"/>
      <c r="T973" s="49"/>
      <c r="X973" s="26"/>
      <c r="Y973" s="48"/>
      <c r="Z973" s="26"/>
      <c r="AA973" s="49"/>
      <c r="AC973" s="26"/>
      <c r="AD973" s="26"/>
      <c r="AE973" s="26"/>
      <c r="AF973" s="26"/>
      <c r="AG973" s="26"/>
      <c r="AH973" s="26"/>
      <c r="AI973" s="27"/>
      <c r="AJ973" s="27"/>
      <c r="AY973" s="27"/>
      <c r="AZ973" s="27"/>
      <c r="BA973" s="27"/>
    </row>
    <row r="974" ht="14.25" customHeight="1">
      <c r="D974" s="47"/>
      <c r="E974" s="26"/>
      <c r="F974" s="26"/>
      <c r="G974" s="26"/>
      <c r="H974" s="26"/>
      <c r="I974" s="48"/>
      <c r="J974" s="26"/>
      <c r="K974" s="48"/>
      <c r="L974" s="26"/>
      <c r="M974" s="26"/>
      <c r="O974" s="48"/>
      <c r="Q974" s="48"/>
      <c r="S974" s="49"/>
      <c r="T974" s="49"/>
      <c r="X974" s="26"/>
      <c r="Y974" s="48"/>
      <c r="Z974" s="26"/>
      <c r="AA974" s="49"/>
      <c r="AC974" s="26"/>
      <c r="AD974" s="26"/>
      <c r="AE974" s="26"/>
      <c r="AF974" s="26"/>
      <c r="AG974" s="26"/>
      <c r="AH974" s="26"/>
      <c r="AI974" s="27"/>
      <c r="AJ974" s="27"/>
      <c r="AY974" s="27"/>
      <c r="AZ974" s="27"/>
      <c r="BA974" s="27"/>
    </row>
    <row r="975" ht="14.25" customHeight="1">
      <c r="D975" s="47"/>
      <c r="E975" s="26"/>
      <c r="F975" s="26"/>
      <c r="G975" s="26"/>
      <c r="H975" s="26"/>
      <c r="I975" s="48"/>
      <c r="J975" s="26"/>
      <c r="K975" s="48"/>
      <c r="L975" s="26"/>
      <c r="M975" s="26"/>
      <c r="O975" s="48"/>
      <c r="Q975" s="48"/>
      <c r="S975" s="49"/>
      <c r="T975" s="49"/>
      <c r="X975" s="26"/>
      <c r="Y975" s="48"/>
      <c r="Z975" s="26"/>
      <c r="AA975" s="49"/>
      <c r="AC975" s="26"/>
      <c r="AD975" s="26"/>
      <c r="AE975" s="26"/>
      <c r="AF975" s="26"/>
      <c r="AG975" s="26"/>
      <c r="AH975" s="26"/>
      <c r="AI975" s="27"/>
      <c r="AJ975" s="27"/>
      <c r="AY975" s="27"/>
      <c r="AZ975" s="27"/>
      <c r="BA975" s="27"/>
    </row>
    <row r="976" ht="14.25" customHeight="1">
      <c r="D976" s="47"/>
      <c r="E976" s="26"/>
      <c r="F976" s="26"/>
      <c r="G976" s="26"/>
      <c r="H976" s="26"/>
      <c r="I976" s="48"/>
      <c r="J976" s="26"/>
      <c r="K976" s="48"/>
      <c r="L976" s="26"/>
      <c r="M976" s="26"/>
      <c r="O976" s="48"/>
      <c r="Q976" s="48"/>
      <c r="S976" s="49"/>
      <c r="T976" s="49"/>
      <c r="X976" s="26"/>
      <c r="Y976" s="48"/>
      <c r="Z976" s="26"/>
      <c r="AA976" s="49"/>
      <c r="AC976" s="26"/>
      <c r="AD976" s="26"/>
      <c r="AE976" s="26"/>
      <c r="AF976" s="26"/>
      <c r="AG976" s="26"/>
      <c r="AH976" s="26"/>
      <c r="AI976" s="27"/>
      <c r="AJ976" s="27"/>
      <c r="AY976" s="27"/>
      <c r="AZ976" s="27"/>
      <c r="BA976" s="27"/>
    </row>
    <row r="977" ht="14.25" customHeight="1">
      <c r="D977" s="47"/>
      <c r="E977" s="26"/>
      <c r="F977" s="26"/>
      <c r="G977" s="26"/>
      <c r="H977" s="26"/>
      <c r="I977" s="48"/>
      <c r="J977" s="26"/>
      <c r="K977" s="48"/>
      <c r="L977" s="26"/>
      <c r="M977" s="26"/>
      <c r="O977" s="48"/>
      <c r="Q977" s="48"/>
      <c r="S977" s="49"/>
      <c r="T977" s="49"/>
      <c r="X977" s="26"/>
      <c r="Y977" s="48"/>
      <c r="Z977" s="26"/>
      <c r="AA977" s="49"/>
      <c r="AC977" s="26"/>
      <c r="AD977" s="26"/>
      <c r="AE977" s="26"/>
      <c r="AF977" s="26"/>
      <c r="AG977" s="26"/>
      <c r="AH977" s="26"/>
      <c r="AI977" s="27"/>
      <c r="AJ977" s="27"/>
      <c r="AY977" s="27"/>
      <c r="AZ977" s="27"/>
      <c r="BA977" s="27"/>
    </row>
    <row r="978" ht="14.25" customHeight="1">
      <c r="D978" s="47"/>
      <c r="E978" s="26"/>
      <c r="F978" s="26"/>
      <c r="G978" s="26"/>
      <c r="H978" s="26"/>
      <c r="I978" s="48"/>
      <c r="J978" s="26"/>
      <c r="K978" s="48"/>
      <c r="L978" s="26"/>
      <c r="M978" s="26"/>
      <c r="O978" s="48"/>
      <c r="Q978" s="48"/>
      <c r="S978" s="49"/>
      <c r="T978" s="49"/>
      <c r="X978" s="26"/>
      <c r="Y978" s="48"/>
      <c r="Z978" s="26"/>
      <c r="AA978" s="49"/>
      <c r="AC978" s="26"/>
      <c r="AD978" s="26"/>
      <c r="AE978" s="26"/>
      <c r="AF978" s="26"/>
      <c r="AG978" s="26"/>
      <c r="AH978" s="26"/>
      <c r="AI978" s="27"/>
      <c r="AJ978" s="27"/>
      <c r="AY978" s="27"/>
      <c r="AZ978" s="27"/>
      <c r="BA978" s="27"/>
    </row>
    <row r="979" ht="14.25" customHeight="1">
      <c r="D979" s="47"/>
      <c r="E979" s="26"/>
      <c r="F979" s="26"/>
      <c r="G979" s="26"/>
      <c r="H979" s="26"/>
      <c r="I979" s="48"/>
      <c r="J979" s="26"/>
      <c r="K979" s="48"/>
      <c r="L979" s="26"/>
      <c r="M979" s="26"/>
      <c r="O979" s="48"/>
      <c r="Q979" s="48"/>
      <c r="S979" s="49"/>
      <c r="T979" s="49"/>
      <c r="X979" s="26"/>
      <c r="Y979" s="48"/>
      <c r="Z979" s="26"/>
      <c r="AA979" s="49"/>
      <c r="AC979" s="26"/>
      <c r="AD979" s="26"/>
      <c r="AE979" s="26"/>
      <c r="AF979" s="26"/>
      <c r="AG979" s="26"/>
      <c r="AH979" s="26"/>
      <c r="AI979" s="27"/>
      <c r="AJ979" s="27"/>
      <c r="AY979" s="27"/>
      <c r="AZ979" s="27"/>
      <c r="BA979" s="27"/>
    </row>
    <row r="980" ht="14.25" customHeight="1">
      <c r="D980" s="47"/>
      <c r="E980" s="26"/>
      <c r="F980" s="26"/>
      <c r="G980" s="26"/>
      <c r="H980" s="26"/>
      <c r="I980" s="48"/>
      <c r="J980" s="26"/>
      <c r="K980" s="48"/>
      <c r="L980" s="26"/>
      <c r="M980" s="26"/>
      <c r="O980" s="48"/>
      <c r="Q980" s="48"/>
      <c r="S980" s="49"/>
      <c r="T980" s="49"/>
      <c r="X980" s="26"/>
      <c r="Y980" s="48"/>
      <c r="Z980" s="26"/>
      <c r="AA980" s="49"/>
      <c r="AC980" s="26"/>
      <c r="AD980" s="26"/>
      <c r="AE980" s="26"/>
      <c r="AF980" s="26"/>
      <c r="AG980" s="26"/>
      <c r="AH980" s="26"/>
      <c r="AI980" s="27"/>
      <c r="AJ980" s="27"/>
      <c r="AY980" s="27"/>
      <c r="AZ980" s="27"/>
      <c r="BA980" s="27"/>
    </row>
    <row r="981" ht="14.25" customHeight="1">
      <c r="D981" s="47"/>
      <c r="E981" s="26"/>
      <c r="F981" s="26"/>
      <c r="G981" s="26"/>
      <c r="H981" s="26"/>
      <c r="I981" s="48"/>
      <c r="J981" s="26"/>
      <c r="K981" s="48"/>
      <c r="L981" s="26"/>
      <c r="M981" s="26"/>
      <c r="O981" s="48"/>
      <c r="Q981" s="48"/>
      <c r="S981" s="49"/>
      <c r="T981" s="49"/>
      <c r="X981" s="26"/>
      <c r="Y981" s="48"/>
      <c r="Z981" s="26"/>
      <c r="AA981" s="49"/>
      <c r="AC981" s="26"/>
      <c r="AD981" s="26"/>
      <c r="AE981" s="26"/>
      <c r="AF981" s="26"/>
      <c r="AG981" s="26"/>
      <c r="AH981" s="26"/>
      <c r="AI981" s="27"/>
      <c r="AJ981" s="27"/>
      <c r="AY981" s="27"/>
      <c r="AZ981" s="27"/>
      <c r="BA981" s="27"/>
    </row>
    <row r="982" ht="14.25" customHeight="1">
      <c r="D982" s="47"/>
      <c r="E982" s="26"/>
      <c r="F982" s="26"/>
      <c r="G982" s="26"/>
      <c r="H982" s="26"/>
      <c r="I982" s="48"/>
      <c r="J982" s="26"/>
      <c r="K982" s="48"/>
      <c r="L982" s="26"/>
      <c r="M982" s="26"/>
      <c r="O982" s="48"/>
      <c r="Q982" s="48"/>
      <c r="S982" s="49"/>
      <c r="T982" s="49"/>
      <c r="X982" s="26"/>
      <c r="Y982" s="48"/>
      <c r="Z982" s="26"/>
      <c r="AA982" s="49"/>
      <c r="AC982" s="26"/>
      <c r="AD982" s="26"/>
      <c r="AE982" s="26"/>
      <c r="AF982" s="26"/>
      <c r="AG982" s="26"/>
      <c r="AH982" s="26"/>
      <c r="AI982" s="27"/>
      <c r="AJ982" s="27"/>
      <c r="AY982" s="27"/>
      <c r="AZ982" s="27"/>
      <c r="BA982" s="27"/>
    </row>
    <row r="983" ht="14.25" customHeight="1">
      <c r="D983" s="47"/>
      <c r="E983" s="26"/>
      <c r="F983" s="26"/>
      <c r="G983" s="26"/>
      <c r="H983" s="26"/>
      <c r="I983" s="48"/>
      <c r="J983" s="26"/>
      <c r="K983" s="48"/>
      <c r="L983" s="26"/>
      <c r="M983" s="26"/>
      <c r="O983" s="48"/>
      <c r="Q983" s="48"/>
      <c r="S983" s="49"/>
      <c r="T983" s="49"/>
      <c r="X983" s="26"/>
      <c r="Y983" s="48"/>
      <c r="Z983" s="26"/>
      <c r="AA983" s="49"/>
      <c r="AC983" s="26"/>
      <c r="AD983" s="26"/>
      <c r="AE983" s="26"/>
      <c r="AF983" s="26"/>
      <c r="AG983" s="26"/>
      <c r="AH983" s="26"/>
      <c r="AI983" s="27"/>
      <c r="AJ983" s="27"/>
      <c r="AY983" s="27"/>
      <c r="AZ983" s="27"/>
      <c r="BA983" s="27"/>
    </row>
    <row r="984" ht="14.25" customHeight="1">
      <c r="D984" s="47"/>
      <c r="E984" s="26"/>
      <c r="F984" s="26"/>
      <c r="G984" s="26"/>
      <c r="H984" s="26"/>
      <c r="I984" s="48"/>
      <c r="J984" s="26"/>
      <c r="K984" s="48"/>
      <c r="L984" s="26"/>
      <c r="M984" s="26"/>
      <c r="O984" s="48"/>
      <c r="Q984" s="48"/>
      <c r="S984" s="49"/>
      <c r="T984" s="49"/>
      <c r="X984" s="26"/>
      <c r="Y984" s="48"/>
      <c r="Z984" s="26"/>
      <c r="AA984" s="49"/>
      <c r="AC984" s="26"/>
      <c r="AD984" s="26"/>
      <c r="AE984" s="26"/>
      <c r="AF984" s="26"/>
      <c r="AG984" s="26"/>
      <c r="AH984" s="26"/>
      <c r="AI984" s="27"/>
      <c r="AJ984" s="27"/>
      <c r="AY984" s="27"/>
      <c r="AZ984" s="27"/>
      <c r="BA984" s="27"/>
    </row>
    <row r="985" ht="14.25" customHeight="1">
      <c r="D985" s="47"/>
      <c r="E985" s="26"/>
      <c r="F985" s="26"/>
      <c r="G985" s="26"/>
      <c r="H985" s="26"/>
      <c r="I985" s="48"/>
      <c r="J985" s="26"/>
      <c r="K985" s="48"/>
      <c r="L985" s="26"/>
      <c r="M985" s="26"/>
      <c r="O985" s="48"/>
      <c r="Q985" s="48"/>
      <c r="S985" s="49"/>
      <c r="T985" s="49"/>
      <c r="X985" s="26"/>
      <c r="Y985" s="48"/>
      <c r="Z985" s="26"/>
      <c r="AA985" s="49"/>
      <c r="AC985" s="26"/>
      <c r="AD985" s="26"/>
      <c r="AE985" s="26"/>
      <c r="AF985" s="26"/>
      <c r="AG985" s="26"/>
      <c r="AH985" s="26"/>
      <c r="AI985" s="27"/>
      <c r="AJ985" s="27"/>
      <c r="AY985" s="27"/>
      <c r="AZ985" s="27"/>
      <c r="BA985" s="27"/>
    </row>
    <row r="986" ht="14.25" customHeight="1">
      <c r="D986" s="47"/>
      <c r="E986" s="26"/>
      <c r="F986" s="26"/>
      <c r="G986" s="26"/>
      <c r="H986" s="26"/>
      <c r="I986" s="48"/>
      <c r="J986" s="26"/>
      <c r="K986" s="48"/>
      <c r="L986" s="26"/>
      <c r="M986" s="26"/>
      <c r="O986" s="48"/>
      <c r="Q986" s="48"/>
      <c r="S986" s="49"/>
      <c r="T986" s="49"/>
      <c r="X986" s="26"/>
      <c r="Y986" s="48"/>
      <c r="Z986" s="26"/>
      <c r="AA986" s="49"/>
      <c r="AC986" s="26"/>
      <c r="AD986" s="26"/>
      <c r="AE986" s="26"/>
      <c r="AF986" s="26"/>
      <c r="AG986" s="26"/>
      <c r="AH986" s="26"/>
      <c r="AI986" s="27"/>
      <c r="AJ986" s="27"/>
      <c r="AY986" s="27"/>
      <c r="AZ986" s="27"/>
      <c r="BA986" s="27"/>
    </row>
    <row r="987" ht="14.25" customHeight="1">
      <c r="D987" s="47"/>
      <c r="E987" s="26"/>
      <c r="F987" s="26"/>
      <c r="G987" s="26"/>
      <c r="H987" s="26"/>
      <c r="I987" s="48"/>
      <c r="J987" s="26"/>
      <c r="K987" s="48"/>
      <c r="L987" s="26"/>
      <c r="M987" s="26"/>
      <c r="O987" s="48"/>
      <c r="Q987" s="48"/>
      <c r="S987" s="49"/>
      <c r="T987" s="49"/>
      <c r="X987" s="26"/>
      <c r="Y987" s="48"/>
      <c r="Z987" s="26"/>
      <c r="AA987" s="49"/>
      <c r="AC987" s="26"/>
      <c r="AD987" s="26"/>
      <c r="AE987" s="26"/>
      <c r="AF987" s="26"/>
      <c r="AG987" s="26"/>
      <c r="AH987" s="26"/>
      <c r="AI987" s="27"/>
      <c r="AJ987" s="27"/>
      <c r="AY987" s="27"/>
      <c r="AZ987" s="27"/>
      <c r="BA987" s="27"/>
    </row>
    <row r="988" ht="14.25" customHeight="1">
      <c r="D988" s="47"/>
      <c r="E988" s="26"/>
      <c r="F988" s="26"/>
      <c r="G988" s="26"/>
      <c r="H988" s="26"/>
      <c r="I988" s="48"/>
      <c r="J988" s="26"/>
      <c r="K988" s="48"/>
      <c r="L988" s="26"/>
      <c r="M988" s="26"/>
      <c r="O988" s="48"/>
      <c r="Q988" s="48"/>
      <c r="S988" s="49"/>
      <c r="T988" s="49"/>
      <c r="X988" s="26"/>
      <c r="Y988" s="48"/>
      <c r="Z988" s="26"/>
      <c r="AA988" s="49"/>
      <c r="AC988" s="26"/>
      <c r="AD988" s="26"/>
      <c r="AE988" s="26"/>
      <c r="AF988" s="26"/>
      <c r="AG988" s="26"/>
      <c r="AH988" s="26"/>
      <c r="AI988" s="27"/>
      <c r="AJ988" s="27"/>
      <c r="AY988" s="27"/>
      <c r="AZ988" s="27"/>
      <c r="BA988" s="27"/>
    </row>
    <row r="989" ht="14.25" customHeight="1">
      <c r="D989" s="47"/>
      <c r="E989" s="26"/>
      <c r="F989" s="26"/>
      <c r="G989" s="26"/>
      <c r="H989" s="26"/>
      <c r="I989" s="48"/>
      <c r="J989" s="26"/>
      <c r="K989" s="48"/>
      <c r="L989" s="26"/>
      <c r="M989" s="26"/>
      <c r="O989" s="48"/>
      <c r="Q989" s="48"/>
      <c r="S989" s="49"/>
      <c r="T989" s="49"/>
      <c r="X989" s="26"/>
      <c r="Y989" s="48"/>
      <c r="Z989" s="26"/>
      <c r="AA989" s="49"/>
      <c r="AC989" s="26"/>
      <c r="AD989" s="26"/>
      <c r="AE989" s="26"/>
      <c r="AF989" s="26"/>
      <c r="AG989" s="26"/>
      <c r="AH989" s="26"/>
      <c r="AI989" s="27"/>
      <c r="AJ989" s="27"/>
      <c r="AY989" s="27"/>
      <c r="AZ989" s="27"/>
      <c r="BA989" s="27"/>
    </row>
    <row r="990" ht="14.25" customHeight="1">
      <c r="D990" s="47"/>
      <c r="E990" s="26"/>
      <c r="F990" s="26"/>
      <c r="G990" s="26"/>
      <c r="H990" s="26"/>
      <c r="I990" s="48"/>
      <c r="J990" s="26"/>
      <c r="K990" s="48"/>
      <c r="L990" s="26"/>
      <c r="M990" s="26"/>
      <c r="O990" s="48"/>
      <c r="Q990" s="48"/>
      <c r="S990" s="49"/>
      <c r="T990" s="49"/>
      <c r="X990" s="26"/>
      <c r="Y990" s="48"/>
      <c r="Z990" s="26"/>
      <c r="AA990" s="49"/>
      <c r="AC990" s="26"/>
      <c r="AD990" s="26"/>
      <c r="AE990" s="26"/>
      <c r="AF990" s="26"/>
      <c r="AG990" s="26"/>
      <c r="AH990" s="26"/>
      <c r="AI990" s="27"/>
      <c r="AJ990" s="27"/>
      <c r="AY990" s="27"/>
      <c r="AZ990" s="27"/>
      <c r="BA990" s="27"/>
    </row>
    <row r="991" ht="14.25" customHeight="1">
      <c r="D991" s="47"/>
      <c r="E991" s="26"/>
      <c r="F991" s="26"/>
      <c r="G991" s="26"/>
      <c r="H991" s="26"/>
      <c r="I991" s="48"/>
      <c r="J991" s="26"/>
      <c r="K991" s="48"/>
      <c r="L991" s="26"/>
      <c r="M991" s="26"/>
      <c r="O991" s="48"/>
      <c r="Q991" s="48"/>
      <c r="S991" s="49"/>
      <c r="T991" s="49"/>
      <c r="X991" s="26"/>
      <c r="Y991" s="48"/>
      <c r="Z991" s="26"/>
      <c r="AA991" s="49"/>
      <c r="AC991" s="26"/>
      <c r="AD991" s="26"/>
      <c r="AE991" s="26"/>
      <c r="AF991" s="26"/>
      <c r="AG991" s="26"/>
      <c r="AH991" s="26"/>
      <c r="AI991" s="27"/>
      <c r="AJ991" s="27"/>
      <c r="AY991" s="27"/>
      <c r="AZ991" s="27"/>
      <c r="BA991" s="27"/>
    </row>
    <row r="992" ht="14.25" customHeight="1">
      <c r="D992" s="47"/>
      <c r="E992" s="26"/>
      <c r="F992" s="26"/>
      <c r="G992" s="26"/>
      <c r="H992" s="26"/>
      <c r="I992" s="48"/>
      <c r="J992" s="26"/>
      <c r="K992" s="48"/>
      <c r="L992" s="26"/>
      <c r="M992" s="26"/>
      <c r="O992" s="48"/>
      <c r="Q992" s="48"/>
      <c r="S992" s="49"/>
      <c r="T992" s="49"/>
      <c r="X992" s="26"/>
      <c r="Y992" s="48"/>
      <c r="Z992" s="26"/>
      <c r="AA992" s="49"/>
      <c r="AC992" s="26"/>
      <c r="AD992" s="26"/>
      <c r="AE992" s="26"/>
      <c r="AF992" s="26"/>
      <c r="AG992" s="26"/>
      <c r="AH992" s="26"/>
      <c r="AI992" s="27"/>
      <c r="AJ992" s="27"/>
      <c r="AY992" s="27"/>
      <c r="AZ992" s="27"/>
      <c r="BA992" s="27"/>
    </row>
    <row r="993" ht="14.25" customHeight="1">
      <c r="D993" s="47"/>
      <c r="E993" s="26"/>
      <c r="F993" s="26"/>
      <c r="G993" s="26"/>
      <c r="H993" s="26"/>
      <c r="I993" s="48"/>
      <c r="J993" s="26"/>
      <c r="K993" s="48"/>
      <c r="L993" s="26"/>
      <c r="M993" s="26"/>
      <c r="O993" s="48"/>
      <c r="Q993" s="48"/>
      <c r="S993" s="49"/>
      <c r="T993" s="49"/>
      <c r="X993" s="26"/>
      <c r="Y993" s="48"/>
      <c r="Z993" s="26"/>
      <c r="AA993" s="49"/>
      <c r="AC993" s="26"/>
      <c r="AD993" s="26"/>
      <c r="AE993" s="26"/>
      <c r="AF993" s="26"/>
      <c r="AG993" s="26"/>
      <c r="AH993" s="26"/>
      <c r="AI993" s="27"/>
      <c r="AJ993" s="27"/>
      <c r="AY993" s="27"/>
      <c r="AZ993" s="27"/>
      <c r="BA993" s="27"/>
    </row>
    <row r="994" ht="14.25" customHeight="1">
      <c r="D994" s="47"/>
      <c r="E994" s="26"/>
      <c r="F994" s="26"/>
      <c r="G994" s="26"/>
      <c r="H994" s="26"/>
      <c r="I994" s="48"/>
      <c r="J994" s="26"/>
      <c r="K994" s="48"/>
      <c r="L994" s="26"/>
      <c r="M994" s="26"/>
      <c r="O994" s="48"/>
      <c r="Q994" s="48"/>
      <c r="S994" s="49"/>
      <c r="T994" s="49"/>
      <c r="X994" s="26"/>
      <c r="Y994" s="48"/>
      <c r="Z994" s="26"/>
      <c r="AA994" s="49"/>
      <c r="AC994" s="26"/>
      <c r="AD994" s="26"/>
      <c r="AE994" s="26"/>
      <c r="AF994" s="26"/>
      <c r="AG994" s="26"/>
      <c r="AH994" s="26"/>
      <c r="AI994" s="27"/>
      <c r="AJ994" s="27"/>
      <c r="AY994" s="27"/>
      <c r="AZ994" s="27"/>
      <c r="BA994" s="27"/>
    </row>
    <row r="995" ht="14.25" customHeight="1">
      <c r="D995" s="47"/>
      <c r="E995" s="26"/>
      <c r="F995" s="26"/>
      <c r="G995" s="26"/>
      <c r="H995" s="26"/>
      <c r="I995" s="48"/>
      <c r="J995" s="26"/>
      <c r="K995" s="48"/>
      <c r="L995" s="26"/>
      <c r="M995" s="26"/>
      <c r="O995" s="48"/>
      <c r="Q995" s="48"/>
      <c r="S995" s="49"/>
      <c r="T995" s="49"/>
      <c r="X995" s="26"/>
      <c r="Y995" s="48"/>
      <c r="Z995" s="26"/>
      <c r="AA995" s="49"/>
      <c r="AC995" s="26"/>
      <c r="AD995" s="26"/>
      <c r="AE995" s="26"/>
      <c r="AF995" s="26"/>
      <c r="AG995" s="26"/>
      <c r="AH995" s="26"/>
      <c r="AI995" s="27"/>
      <c r="AJ995" s="27"/>
      <c r="AY995" s="27"/>
      <c r="AZ995" s="27"/>
      <c r="BA995" s="27"/>
    </row>
    <row r="996" ht="14.25" customHeight="1">
      <c r="D996" s="47"/>
      <c r="E996" s="26"/>
      <c r="F996" s="26"/>
      <c r="G996" s="26"/>
      <c r="H996" s="26"/>
      <c r="I996" s="48"/>
      <c r="J996" s="26"/>
      <c r="K996" s="48"/>
      <c r="L996" s="26"/>
      <c r="M996" s="26"/>
      <c r="O996" s="48"/>
      <c r="Q996" s="48"/>
      <c r="S996" s="49"/>
      <c r="T996" s="49"/>
      <c r="X996" s="26"/>
      <c r="Y996" s="48"/>
      <c r="Z996" s="26"/>
      <c r="AA996" s="49"/>
      <c r="AC996" s="26"/>
      <c r="AD996" s="26"/>
      <c r="AE996" s="26"/>
      <c r="AF996" s="26"/>
      <c r="AG996" s="26"/>
      <c r="AH996" s="26"/>
      <c r="AI996" s="27"/>
      <c r="AJ996" s="27"/>
      <c r="AY996" s="27"/>
      <c r="AZ996" s="27"/>
      <c r="BA996" s="27"/>
    </row>
    <row r="997" ht="14.25" customHeight="1">
      <c r="D997" s="47"/>
      <c r="E997" s="26"/>
      <c r="F997" s="26"/>
      <c r="G997" s="26"/>
      <c r="H997" s="26"/>
      <c r="I997" s="48"/>
      <c r="J997" s="26"/>
      <c r="K997" s="48"/>
      <c r="L997" s="26"/>
      <c r="M997" s="26"/>
      <c r="O997" s="48"/>
      <c r="Q997" s="48"/>
      <c r="S997" s="49"/>
      <c r="T997" s="49"/>
      <c r="X997" s="26"/>
      <c r="Y997" s="48"/>
      <c r="Z997" s="26"/>
      <c r="AA997" s="49"/>
      <c r="AC997" s="26"/>
      <c r="AD997" s="26"/>
      <c r="AE997" s="26"/>
      <c r="AF997" s="26"/>
      <c r="AG997" s="26"/>
      <c r="AH997" s="26"/>
      <c r="AI997" s="27"/>
      <c r="AJ997" s="27"/>
      <c r="AY997" s="27"/>
      <c r="AZ997" s="27"/>
      <c r="BA997" s="27"/>
    </row>
    <row r="998" ht="14.25" customHeight="1">
      <c r="D998" s="47"/>
      <c r="E998" s="26"/>
      <c r="F998" s="26"/>
      <c r="G998" s="26"/>
      <c r="H998" s="26"/>
      <c r="I998" s="48"/>
      <c r="J998" s="26"/>
      <c r="K998" s="48"/>
      <c r="L998" s="26"/>
      <c r="M998" s="26"/>
      <c r="O998" s="48"/>
      <c r="Q998" s="48"/>
      <c r="S998" s="49"/>
      <c r="T998" s="49"/>
      <c r="X998" s="26"/>
      <c r="Y998" s="48"/>
      <c r="Z998" s="26"/>
      <c r="AA998" s="49"/>
      <c r="AC998" s="26"/>
      <c r="AD998" s="26"/>
      <c r="AE998" s="26"/>
      <c r="AF998" s="26"/>
      <c r="AG998" s="26"/>
      <c r="AH998" s="26"/>
      <c r="AI998" s="27"/>
      <c r="AJ998" s="27"/>
      <c r="AY998" s="27"/>
      <c r="AZ998" s="27"/>
      <c r="BA998" s="27"/>
    </row>
    <row r="999" ht="14.25" customHeight="1">
      <c r="D999" s="47"/>
      <c r="E999" s="26"/>
      <c r="F999" s="26"/>
      <c r="G999" s="26"/>
      <c r="H999" s="26"/>
      <c r="I999" s="48"/>
      <c r="J999" s="26"/>
      <c r="K999" s="48"/>
      <c r="L999" s="26"/>
      <c r="M999" s="26"/>
      <c r="O999" s="48"/>
      <c r="Q999" s="48"/>
      <c r="S999" s="49"/>
      <c r="T999" s="49"/>
      <c r="X999" s="26"/>
      <c r="Y999" s="48"/>
      <c r="Z999" s="26"/>
      <c r="AA999" s="49"/>
      <c r="AC999" s="26"/>
      <c r="AD999" s="26"/>
      <c r="AE999" s="26"/>
      <c r="AF999" s="26"/>
      <c r="AG999" s="26"/>
      <c r="AH999" s="26"/>
      <c r="AI999" s="27"/>
      <c r="AJ999" s="27"/>
      <c r="AY999" s="27"/>
      <c r="AZ999" s="27"/>
      <c r="BA999" s="27"/>
    </row>
    <row r="1000" ht="14.25" customHeight="1">
      <c r="D1000" s="47"/>
      <c r="E1000" s="26"/>
      <c r="F1000" s="26"/>
      <c r="G1000" s="26"/>
      <c r="H1000" s="26"/>
      <c r="I1000" s="48"/>
      <c r="J1000" s="26"/>
      <c r="K1000" s="48"/>
      <c r="L1000" s="26"/>
      <c r="M1000" s="26"/>
      <c r="O1000" s="48"/>
      <c r="Q1000" s="48"/>
      <c r="S1000" s="49"/>
      <c r="T1000" s="49"/>
      <c r="X1000" s="26"/>
      <c r="Y1000" s="48"/>
      <c r="Z1000" s="26"/>
      <c r="AA1000" s="49"/>
      <c r="AC1000" s="26"/>
      <c r="AD1000" s="26"/>
      <c r="AE1000" s="26"/>
      <c r="AF1000" s="26"/>
      <c r="AG1000" s="26"/>
      <c r="AH1000" s="26"/>
      <c r="AI1000" s="27"/>
      <c r="AJ1000" s="27"/>
      <c r="AY1000" s="27"/>
      <c r="AZ1000" s="27"/>
      <c r="BA1000" s="27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2024-04-26T03:29:15Z</dcterms:created>
  <dc:creator>Jakrapong TAWALA</dc:creator>
</cp:coreProperties>
</file>