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/>
  <mc:AlternateContent xmlns:mc="http://schemas.openxmlformats.org/markup-compatibility/2006">
    <mc:Choice Requires="x15">
      <x15ac:absPath xmlns:x15ac="http://schemas.microsoft.com/office/spreadsheetml/2010/11/ac" url="E:\Government-High-School\Shafi Goth\"/>
    </mc:Choice>
  </mc:AlternateContent>
  <xr:revisionPtr revIDLastSave="0" documentId="13_ncr:1_{4AC86232-9DA6-4383-92BF-B840D7970850}" xr6:coauthVersionLast="47" xr6:coauthVersionMax="47" xr10:uidLastSave="{00000000-0000-0000-0000-000000000000}"/>
  <bookViews>
    <workbookView xWindow="0" yWindow="0" windowWidth="20490" windowHeight="10920" activeTab="6" xr2:uid="{00000000-000D-0000-FFFF-FFFF00000000}"/>
  </bookViews>
  <sheets>
    <sheet name="ECE" sheetId="1" r:id="rId1"/>
    <sheet name="KG" sheetId="3" r:id="rId2"/>
    <sheet name="Class-1" sheetId="4" r:id="rId3"/>
    <sheet name="Class-2" sheetId="5" r:id="rId4"/>
    <sheet name="Class-3" sheetId="6" r:id="rId5"/>
    <sheet name="Class-4" sheetId="7" r:id="rId6"/>
    <sheet name="Class-5" sheetId="8" r:id="rId7"/>
    <sheet name="Total" sheetId="2" r:id="rId8"/>
  </sheets>
  <definedNames>
    <definedName name="_xlnm._FilterDatabase" localSheetId="2" hidden="1">'Class-1'!$A$1:$N$43</definedName>
    <definedName name="_xlnm._FilterDatabase" localSheetId="3" hidden="1">'Class-2'!$A$1:$N$43</definedName>
    <definedName name="_xlnm._FilterDatabase" localSheetId="4" hidden="1">'Class-3'!$A$1:$N$20</definedName>
    <definedName name="_xlnm._FilterDatabase" localSheetId="5" hidden="1">'Class-4'!$A$1:$N$22</definedName>
    <definedName name="_xlnm._FilterDatabase" localSheetId="6" hidden="1">'Class-5'!$A$1:$N$26</definedName>
    <definedName name="_xlnm._FilterDatabase" localSheetId="0" hidden="1">ECE!$A$1:$N$35</definedName>
    <definedName name="_xlnm._FilterDatabase" localSheetId="1" hidden="1">KG!$A$1:$N$43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<sst xmlns="http://schemas.openxmlformats.org/spreadsheetml/2006/main" count="2348" uniqueCount="596">
  <si>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</si>
  <si>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</si>
  <si>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</si>
  <si>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</si>
  <si>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</si>
  <si>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</si>
  <si>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</si>
  <si>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</si>
  <si>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</si>
  <si>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</si>
  <si>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</si>
  <si>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</si>
  <si>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</si>
  <si>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</si>
  <si>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</si>
  <si>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Male</t>
  </si>
  <si>
    <t>ECE</t>
  </si>
  <si>
    <t xml:space="preserve">Islam </t>
  </si>
  <si>
    <t>No</t>
  </si>
  <si>
    <t>Yes</t>
  </si>
  <si>
    <t>Female</t>
  </si>
  <si>
    <t>Total Girls</t>
  </si>
  <si>
    <t>Total Boys</t>
  </si>
  <si>
    <t>Total Students</t>
  </si>
  <si>
    <t>GBPS Shafi Goth</t>
  </si>
  <si>
    <t>Salman</t>
  </si>
  <si>
    <t>Zahid Ali</t>
  </si>
  <si>
    <t>Abdullah Panwar</t>
  </si>
  <si>
    <t>Hazar Khan</t>
  </si>
  <si>
    <t>Adil Azad</t>
  </si>
  <si>
    <t>Altaf Hussain</t>
  </si>
  <si>
    <t>Muhammad Hussain</t>
  </si>
  <si>
    <t xml:space="preserve">Sataj </t>
  </si>
  <si>
    <t xml:space="preserve">Narayon </t>
  </si>
  <si>
    <t>Ranja Ram</t>
  </si>
  <si>
    <t>Ghulam Mustafa</t>
  </si>
  <si>
    <t>Nali Methal</t>
  </si>
  <si>
    <t>Zameer Ali</t>
  </si>
  <si>
    <t>Muhammad Ashraf</t>
  </si>
  <si>
    <t>Nadeem Ahmed</t>
  </si>
  <si>
    <t>Shahid Khan</t>
  </si>
  <si>
    <t>Abdullah</t>
  </si>
  <si>
    <t>Tariq</t>
  </si>
  <si>
    <t>Naqeeb Zaman</t>
  </si>
  <si>
    <t>Abbas</t>
  </si>
  <si>
    <t>Muhammad Hashim</t>
  </si>
  <si>
    <t>Ajmal Khan</t>
  </si>
  <si>
    <t>Jabbar Ali</t>
  </si>
  <si>
    <t>Muhammad Gul Hassan</t>
  </si>
  <si>
    <t>Sher Chand</t>
  </si>
  <si>
    <t>Muhammad Saleh</t>
  </si>
  <si>
    <t>Sadaf Bibi</t>
  </si>
  <si>
    <t>Rukhsar</t>
  </si>
  <si>
    <t>Missri</t>
  </si>
  <si>
    <t>Ashoke</t>
  </si>
  <si>
    <t>Muslim</t>
  </si>
  <si>
    <t>Seri Devi</t>
  </si>
  <si>
    <t>Wazeer</t>
  </si>
  <si>
    <t>Gul Hassan</t>
  </si>
  <si>
    <t>Shazma</t>
  </si>
  <si>
    <t>Izzat Khan</t>
  </si>
  <si>
    <t>Nadeem Chand</t>
  </si>
  <si>
    <t>41408-1961388-5</t>
  </si>
  <si>
    <t>13504-2213599-5</t>
  </si>
  <si>
    <t>42301-6717506-7</t>
  </si>
  <si>
    <t>43301-8670252-7</t>
  </si>
  <si>
    <t>16202-8455157-7</t>
  </si>
  <si>
    <t>42501-6035867-2</t>
  </si>
  <si>
    <t>41702-0590407-7</t>
  </si>
  <si>
    <t>43105-2306159-3</t>
  </si>
  <si>
    <t>53201-0905801-3</t>
  </si>
  <si>
    <t>42501-1435775-7</t>
  </si>
  <si>
    <t>42501-0655183-7</t>
  </si>
  <si>
    <t xml:space="preserve"> </t>
  </si>
  <si>
    <t>0322-2835576</t>
  </si>
  <si>
    <t>0343-1013631</t>
  </si>
  <si>
    <t>0308-0406725</t>
  </si>
  <si>
    <t>KG</t>
  </si>
  <si>
    <t>Hasnain</t>
  </si>
  <si>
    <t>Khalil Ahmed</t>
  </si>
  <si>
    <t>42501-8410735-5</t>
  </si>
  <si>
    <t>0321-2648807</t>
  </si>
  <si>
    <t>Fawad Khan</t>
  </si>
  <si>
    <t>Baroz Khan</t>
  </si>
  <si>
    <t>42501-4131797-5</t>
  </si>
  <si>
    <t>Faheem</t>
  </si>
  <si>
    <t>Sajid Mehmood</t>
  </si>
  <si>
    <t>42501-3797462-1</t>
  </si>
  <si>
    <t>0315-8563790</t>
  </si>
  <si>
    <t>0342-2243248</t>
  </si>
  <si>
    <t>Abu Bakar Sidique</t>
  </si>
  <si>
    <t>Muhammad Muslim</t>
  </si>
  <si>
    <t>0342-0239044</t>
  </si>
  <si>
    <t>Muhammad Hasnain</t>
  </si>
  <si>
    <t>42201-1384856-7</t>
  </si>
  <si>
    <t>43102-2474504-5</t>
  </si>
  <si>
    <t>0325-3929603</t>
  </si>
  <si>
    <t>Muhammad Sultan</t>
  </si>
  <si>
    <t>Rahib</t>
  </si>
  <si>
    <t>42501-6426254-5</t>
  </si>
  <si>
    <t>0328-2796698</t>
  </si>
  <si>
    <t>Muhammad Muavia</t>
  </si>
  <si>
    <t>Basheer Afzal</t>
  </si>
  <si>
    <t>42501-7027873-9</t>
  </si>
  <si>
    <t>0312-2551833</t>
  </si>
  <si>
    <t>Asad Ullah</t>
  </si>
  <si>
    <t>Mir Muhammad</t>
  </si>
  <si>
    <t>42301-1863385-9</t>
  </si>
  <si>
    <t>Naqeem Ullah</t>
  </si>
  <si>
    <t>Muhammad Faizan</t>
  </si>
  <si>
    <t>Jameel Ahmed</t>
  </si>
  <si>
    <t>42201-9847431-7</t>
  </si>
  <si>
    <t>0318-1288126</t>
  </si>
  <si>
    <t>Muhammad Sufyan</t>
  </si>
  <si>
    <t>44203-3012141-3</t>
  </si>
  <si>
    <t>Muhammad Yaseen</t>
  </si>
  <si>
    <t>Ghos Bukhsh</t>
  </si>
  <si>
    <t>42201-9707485-7</t>
  </si>
  <si>
    <t>0303-2536674</t>
  </si>
  <si>
    <t>Rahul</t>
  </si>
  <si>
    <t>Ramesh</t>
  </si>
  <si>
    <t>53201-0515377-5</t>
  </si>
  <si>
    <t>0308-2093024</t>
  </si>
  <si>
    <t>Rehan</t>
  </si>
  <si>
    <t>Nawaz Ali</t>
  </si>
  <si>
    <t>42501-1553851-3</t>
  </si>
  <si>
    <t>0336-3990128</t>
  </si>
  <si>
    <t>Anesh Kumar</t>
  </si>
  <si>
    <t>Manthar</t>
  </si>
  <si>
    <t>53201-9032850-9</t>
  </si>
  <si>
    <t>0301-2801672</t>
  </si>
  <si>
    <t>Muhammad Arsalan Khan</t>
  </si>
  <si>
    <t>Muhammad Rehman</t>
  </si>
  <si>
    <t>42501-1530382-1</t>
  </si>
  <si>
    <t>Tanveer</t>
  </si>
  <si>
    <t>Adu</t>
  </si>
  <si>
    <t>53405-8743579-3</t>
  </si>
  <si>
    <t>0300-3693338</t>
  </si>
  <si>
    <t>Kashif</t>
  </si>
  <si>
    <t>Siraj Khan</t>
  </si>
  <si>
    <t>13601-0497420-7</t>
  </si>
  <si>
    <t>0312-2122501</t>
  </si>
  <si>
    <t>Hussain</t>
  </si>
  <si>
    <t>Sartaj</t>
  </si>
  <si>
    <t>Muhammad</t>
  </si>
  <si>
    <t>Nemat</t>
  </si>
  <si>
    <t>Ali Abbas</t>
  </si>
  <si>
    <t>43102-8701328-5</t>
  </si>
  <si>
    <t>0314-6582090</t>
  </si>
  <si>
    <t>Abdul Rehman</t>
  </si>
  <si>
    <t>Ayaz</t>
  </si>
  <si>
    <t>Sohra</t>
  </si>
  <si>
    <t>53201-5197665-7</t>
  </si>
  <si>
    <t>Sagar</t>
  </si>
  <si>
    <t>Mukesh</t>
  </si>
  <si>
    <t>Meena</t>
  </si>
  <si>
    <t>Mahashiv</t>
  </si>
  <si>
    <t>42501-7203081-1</t>
  </si>
  <si>
    <t>0313-0118322</t>
  </si>
  <si>
    <t>Kiran</t>
  </si>
  <si>
    <t>53201-7263111-3</t>
  </si>
  <si>
    <t>0306-0812825</t>
  </si>
  <si>
    <t>Zahra Batool</t>
  </si>
  <si>
    <t>Saria Bibi</t>
  </si>
  <si>
    <t>Areesha</t>
  </si>
  <si>
    <t>Misra</t>
  </si>
  <si>
    <t>Sania</t>
  </si>
  <si>
    <t>Hammad Ullah</t>
  </si>
  <si>
    <t>Aamir</t>
  </si>
  <si>
    <t>Non-Muslim</t>
  </si>
  <si>
    <t>0306-9491604</t>
  </si>
  <si>
    <t>Dileep Kumar</t>
  </si>
  <si>
    <t>42501-5358045-5</t>
  </si>
  <si>
    <t>0303-2509787</t>
  </si>
  <si>
    <t>0311-2777254</t>
  </si>
  <si>
    <t>Tahir Khan</t>
  </si>
  <si>
    <t>42201-8107426-9</t>
  </si>
  <si>
    <t>0308-2123759</t>
  </si>
  <si>
    <t>42501-8759230-3</t>
  </si>
  <si>
    <t>0347-2852754</t>
  </si>
  <si>
    <t>Ibrahim</t>
  </si>
  <si>
    <t>0324-8037892</t>
  </si>
  <si>
    <t>Gul Sher</t>
  </si>
  <si>
    <t>Saif Ur Rehman</t>
  </si>
  <si>
    <t>Majid</t>
  </si>
  <si>
    <t>Abdul Majeed</t>
  </si>
  <si>
    <t>45205-9308613-9</t>
  </si>
  <si>
    <t>Mureed Ali</t>
  </si>
  <si>
    <t>45205-3815661-9</t>
  </si>
  <si>
    <t>Aashiq Ali</t>
  </si>
  <si>
    <t>Shiwani</t>
  </si>
  <si>
    <t>Saneera Bibi</t>
  </si>
  <si>
    <t>Benazeer</t>
  </si>
  <si>
    <t>0305-1122979</t>
  </si>
  <si>
    <t>Shahid</t>
  </si>
  <si>
    <t>Bushra</t>
  </si>
  <si>
    <t>Muhammad Zahid</t>
  </si>
  <si>
    <t>Sanjana</t>
  </si>
  <si>
    <t>Bindu</t>
  </si>
  <si>
    <t>Addu</t>
  </si>
  <si>
    <t>Khushi</t>
  </si>
  <si>
    <t>Irum</t>
  </si>
  <si>
    <t>Aarti</t>
  </si>
  <si>
    <t>Muhammad Ali</t>
  </si>
  <si>
    <t>Andeesha</t>
  </si>
  <si>
    <t>Rabeela</t>
  </si>
  <si>
    <t>42501-9651461-3</t>
  </si>
  <si>
    <t>0321-2636475</t>
  </si>
  <si>
    <t>0317-2055006</t>
  </si>
  <si>
    <t>Manahil Noroz</t>
  </si>
  <si>
    <t>Noroz Khan</t>
  </si>
  <si>
    <t>42501-3640556-5</t>
  </si>
  <si>
    <t>0332-4023616</t>
  </si>
  <si>
    <t>Shehnaz</t>
  </si>
  <si>
    <t>Nida</t>
  </si>
  <si>
    <t>Dua Bibi</t>
  </si>
  <si>
    <t>Sher Ali Khan</t>
  </si>
  <si>
    <t>42501-3264694-1</t>
  </si>
  <si>
    <t>0314-2112639</t>
  </si>
  <si>
    <t>Aafia</t>
  </si>
  <si>
    <t>41501-1549548-7</t>
  </si>
  <si>
    <t>0313-1058457</t>
  </si>
  <si>
    <t>Fareeda</t>
  </si>
  <si>
    <t>Najeeb Uddin</t>
  </si>
  <si>
    <t>45301-0635959-1</t>
  </si>
  <si>
    <t>0308-3427998</t>
  </si>
  <si>
    <t>Aasia</t>
  </si>
  <si>
    <t>Sanam Batool</t>
  </si>
  <si>
    <t>Khalid Hussain Khaskheli</t>
  </si>
  <si>
    <t>Class-1</t>
  </si>
  <si>
    <t>Sajjad</t>
  </si>
  <si>
    <t>Nazeer Ali</t>
  </si>
  <si>
    <t>Hassan Raza</t>
  </si>
  <si>
    <t>Muhammad Saleem</t>
  </si>
  <si>
    <t>Waseem</t>
  </si>
  <si>
    <t>Dana</t>
  </si>
  <si>
    <t>Awais</t>
  </si>
  <si>
    <t>Muhammad Umair</t>
  </si>
  <si>
    <t>Muhammad Irfan</t>
  </si>
  <si>
    <t>Muhammad Saeed</t>
  </si>
  <si>
    <t>Ghulam Hussain</t>
  </si>
  <si>
    <t>Akhtar Khan</t>
  </si>
  <si>
    <t>43301-3283469-7</t>
  </si>
  <si>
    <t>0327-7019544</t>
  </si>
  <si>
    <t>42501-4833391-7</t>
  </si>
  <si>
    <t>0310-2446143</t>
  </si>
  <si>
    <t>Wassan</t>
  </si>
  <si>
    <t>Narayan</t>
  </si>
  <si>
    <t>0202-2509787</t>
  </si>
  <si>
    <t>Magla</t>
  </si>
  <si>
    <t>42501-0322746-3</t>
  </si>
  <si>
    <t>0315-2280546</t>
  </si>
  <si>
    <t>0312-2556240</t>
  </si>
  <si>
    <t>Habib Ullah</t>
  </si>
  <si>
    <t>Muhammad Yaqoob</t>
  </si>
  <si>
    <t>41101-8107531-7</t>
  </si>
  <si>
    <t>0348-4656695</t>
  </si>
  <si>
    <t>Borya</t>
  </si>
  <si>
    <t>Ankit</t>
  </si>
  <si>
    <t>53202-1080893-3</t>
  </si>
  <si>
    <t>Sanjay</t>
  </si>
  <si>
    <t>Moosa</t>
  </si>
  <si>
    <t>13501-0685109-9</t>
  </si>
  <si>
    <t>0341-1962321</t>
  </si>
  <si>
    <t>45204-4282720-7</t>
  </si>
  <si>
    <t>0325-8238374</t>
  </si>
  <si>
    <t>Shiraz</t>
  </si>
  <si>
    <t>Naik Badshah</t>
  </si>
  <si>
    <t>42301-9477640-7</t>
  </si>
  <si>
    <t>0332-9810730</t>
  </si>
  <si>
    <t>Waqar Ahmed</t>
  </si>
  <si>
    <t>Sheroz Jan</t>
  </si>
  <si>
    <t>Jan Muhammad</t>
  </si>
  <si>
    <t>42501-1907327-9</t>
  </si>
  <si>
    <t>Muhammad Hayat</t>
  </si>
  <si>
    <t>43102-1708404-5</t>
  </si>
  <si>
    <t>0317-3269392</t>
  </si>
  <si>
    <t>Mairaj</t>
  </si>
  <si>
    <t>Manzoor Ahmed</t>
  </si>
  <si>
    <t>53201-9963568-1</t>
  </si>
  <si>
    <t>0300-3277608</t>
  </si>
  <si>
    <t>Iman</t>
  </si>
  <si>
    <t>Anees</t>
  </si>
  <si>
    <t>51503-792028-9</t>
  </si>
  <si>
    <t>0317-2502648</t>
  </si>
  <si>
    <t>Muskan</t>
  </si>
  <si>
    <t>41205-1549548-7</t>
  </si>
  <si>
    <t>Waseema</t>
  </si>
  <si>
    <t>Allah Bachayo</t>
  </si>
  <si>
    <t>41101-6395650-9</t>
  </si>
  <si>
    <t>0332-9672092</t>
  </si>
  <si>
    <t>Pirya Farooq Sarjo</t>
  </si>
  <si>
    <t>Muhammad Shoaib</t>
  </si>
  <si>
    <t>42501-9932576-9</t>
  </si>
  <si>
    <t>0315-2456765</t>
  </si>
  <si>
    <t>Zainab Bibi</t>
  </si>
  <si>
    <t>0317-8563790</t>
  </si>
  <si>
    <t>Saeed Ur Rehman</t>
  </si>
  <si>
    <t>13504-2253305-9</t>
  </si>
  <si>
    <t>0321-3899893</t>
  </si>
  <si>
    <t>Chandni</t>
  </si>
  <si>
    <t>Wazir</t>
  </si>
  <si>
    <t>42501-1435775-1</t>
  </si>
  <si>
    <t>Samreen</t>
  </si>
  <si>
    <t>Shumaila Bibi</t>
  </si>
  <si>
    <t>Saima</t>
  </si>
  <si>
    <t>43105-2306159-7</t>
  </si>
  <si>
    <t>Ghulam Sakina</t>
  </si>
  <si>
    <t>Ghous Bukhsh</t>
  </si>
  <si>
    <t>Sahiba</t>
  </si>
  <si>
    <t>42501-2138476-9</t>
  </si>
  <si>
    <t>Nadia</t>
  </si>
  <si>
    <t>0343-1013630</t>
  </si>
  <si>
    <t>Zunera Rani</t>
  </si>
  <si>
    <t>Muhammad Waseem</t>
  </si>
  <si>
    <t>36302-1369991-7</t>
  </si>
  <si>
    <t>Tehzeeba</t>
  </si>
  <si>
    <t>Inayat Ali</t>
  </si>
  <si>
    <t>41101-8107187</t>
  </si>
  <si>
    <t>0348-2469248</t>
  </si>
  <si>
    <t>Hajira</t>
  </si>
  <si>
    <t>Ejaz Ali</t>
  </si>
  <si>
    <t>42501-7419527-1</t>
  </si>
  <si>
    <t>Class-2</t>
  </si>
  <si>
    <t>Shaista Bibi</t>
  </si>
  <si>
    <t>Mihad</t>
  </si>
  <si>
    <t>Abdul Waheed</t>
  </si>
  <si>
    <t>42501-1258050-9</t>
  </si>
  <si>
    <t>Bindiya</t>
  </si>
  <si>
    <t>Naresha</t>
  </si>
  <si>
    <t>Kareena</t>
  </si>
  <si>
    <t>Bibi Gul</t>
  </si>
  <si>
    <t>Gul Mubashira</t>
  </si>
  <si>
    <t>Dildar</t>
  </si>
  <si>
    <t>Rakesh</t>
  </si>
  <si>
    <t>Nemat Ullah</t>
  </si>
  <si>
    <t>Misri</t>
  </si>
  <si>
    <t>Village Shafi Muhammad Goth</t>
  </si>
  <si>
    <t>Ghawa Ram</t>
  </si>
  <si>
    <t>Khalil ahmed</t>
  </si>
  <si>
    <t>0307-9358151</t>
  </si>
  <si>
    <t>Arman</t>
  </si>
  <si>
    <t>Zubair Ahmed</t>
  </si>
  <si>
    <t>42501-1617563-1</t>
  </si>
  <si>
    <t>0333-2484252</t>
  </si>
  <si>
    <t>Naveed Hussain</t>
  </si>
  <si>
    <t>Kaleem Ullah</t>
  </si>
  <si>
    <t>Amjad</t>
  </si>
  <si>
    <t>Sher Alam</t>
  </si>
  <si>
    <t>Ghulam Umar Abdul Rehman</t>
  </si>
  <si>
    <t>Ghulam Rabbani</t>
  </si>
  <si>
    <t>42501-1489511-3</t>
  </si>
  <si>
    <t>Mudassir Shah</t>
  </si>
  <si>
    <t>Amir Shah</t>
  </si>
  <si>
    <t>Talha</t>
  </si>
  <si>
    <t>Haneef Ullah</t>
  </si>
  <si>
    <t>Muhammad Noman</t>
  </si>
  <si>
    <t>Naresh</t>
  </si>
  <si>
    <t>Rabeel</t>
  </si>
  <si>
    <t>Veer Wazir</t>
  </si>
  <si>
    <t>Wazir Mil</t>
  </si>
  <si>
    <t>Wishaal</t>
  </si>
  <si>
    <t>Shah Jahan</t>
  </si>
  <si>
    <t>Liaqat Ali Brohi</t>
  </si>
  <si>
    <t>Siraj</t>
  </si>
  <si>
    <t>Muzammil</t>
  </si>
  <si>
    <t>Murtaza</t>
  </si>
  <si>
    <t>Najb Uddin</t>
  </si>
  <si>
    <t>Wahid Bukhsh</t>
  </si>
  <si>
    <t>Zubair</t>
  </si>
  <si>
    <t>Gul Muhammad</t>
  </si>
  <si>
    <t>Sajjad Ali</t>
  </si>
  <si>
    <t>Nadir Khan</t>
  </si>
  <si>
    <t>Muhammad Khan</t>
  </si>
  <si>
    <t>Muhammad Rafiq</t>
  </si>
  <si>
    <t>Abdul Hafeez</t>
  </si>
  <si>
    <t>Muhammad Bilal</t>
  </si>
  <si>
    <t>Shabeer</t>
  </si>
  <si>
    <t>Gulzar Ali</t>
  </si>
  <si>
    <t>Mushtaq</t>
  </si>
  <si>
    <t>Adnan Khan</t>
  </si>
  <si>
    <t>Noor Ali Shah</t>
  </si>
  <si>
    <t>Afzal Khan</t>
  </si>
  <si>
    <t>Ghaffar</t>
  </si>
  <si>
    <t>Shah Hussain</t>
  </si>
  <si>
    <t>Muhammad Zubair</t>
  </si>
  <si>
    <t>42401-1886923-7</t>
  </si>
  <si>
    <t>0321-3453775</t>
  </si>
  <si>
    <t>45304-8740531-5</t>
  </si>
  <si>
    <t>43203-4196794-3</t>
  </si>
  <si>
    <t>45303-2051963-5</t>
  </si>
  <si>
    <t>43301-8001556-3</t>
  </si>
  <si>
    <t>42501-4186426-5</t>
  </si>
  <si>
    <t>0300-3786136</t>
  </si>
  <si>
    <t>Iqra Bibi</t>
  </si>
  <si>
    <t>42501-8463685-5</t>
  </si>
  <si>
    <t>0334-3077286</t>
  </si>
  <si>
    <t>41104-2888035-5</t>
  </si>
  <si>
    <t>0318-7716878</t>
  </si>
  <si>
    <t>53202-4266812-1</t>
  </si>
  <si>
    <t>0304-8524715</t>
  </si>
  <si>
    <t>0301-0800737</t>
  </si>
  <si>
    <t>0306-2416379</t>
  </si>
  <si>
    <t>0300-9010874</t>
  </si>
  <si>
    <t>Haseeb Ullah</t>
  </si>
  <si>
    <t>42501-4684478-9</t>
  </si>
  <si>
    <t>0321-3593771</t>
  </si>
  <si>
    <t>43301-7080107-1</t>
  </si>
  <si>
    <t>0302-2577250</t>
  </si>
  <si>
    <t>41101-8107187-1</t>
  </si>
  <si>
    <t>13502-0685109-9</t>
  </si>
  <si>
    <t>41101-4494445-9</t>
  </si>
  <si>
    <t>0337-8260711</t>
  </si>
  <si>
    <t>42501-8181667-9</t>
  </si>
  <si>
    <t>0327-8218169</t>
  </si>
  <si>
    <t>Sajida</t>
  </si>
  <si>
    <t>Abdul Majeed Tanori</t>
  </si>
  <si>
    <t>0307-3417957</t>
  </si>
  <si>
    <t>Amna</t>
  </si>
  <si>
    <t>0314-2032523</t>
  </si>
  <si>
    <t>Alishba</t>
  </si>
  <si>
    <t>Muhammad Bukhsh</t>
  </si>
  <si>
    <t>42401-9296903-7</t>
  </si>
  <si>
    <t>0333-2183164</t>
  </si>
  <si>
    <t>Amna Bibi</t>
  </si>
  <si>
    <t>Behram Syed</t>
  </si>
  <si>
    <t>42501-1479183-1</t>
  </si>
  <si>
    <t>0302-2691737</t>
  </si>
  <si>
    <t>Marva Noor</t>
  </si>
  <si>
    <t>Malala</t>
  </si>
  <si>
    <t>Behroz Khan</t>
  </si>
  <si>
    <t>Komal</t>
  </si>
  <si>
    <t>Paras Batool</t>
  </si>
  <si>
    <t>Sheraz Ali</t>
  </si>
  <si>
    <t>45502-7709714-7</t>
  </si>
  <si>
    <t>0315-0779321</t>
  </si>
  <si>
    <t>Sapna</t>
  </si>
  <si>
    <t>Zubaida</t>
  </si>
  <si>
    <t>Ameer Ali</t>
  </si>
  <si>
    <t>45303-0699072-3</t>
  </si>
  <si>
    <t>0300-2761848</t>
  </si>
  <si>
    <t>Seema</t>
  </si>
  <si>
    <t>Bushra Batool</t>
  </si>
  <si>
    <t>Jameela</t>
  </si>
  <si>
    <t>Abdul Rehman Jatoi</t>
  </si>
  <si>
    <t>45303-4318440-3</t>
  </si>
  <si>
    <t>0306-0388910</t>
  </si>
  <si>
    <t>Asia</t>
  </si>
  <si>
    <t>Sawera</t>
  </si>
  <si>
    <t>Kainat</t>
  </si>
  <si>
    <t>42201-8065602-5</t>
  </si>
  <si>
    <t>Asadullah</t>
  </si>
  <si>
    <t>Class-3</t>
  </si>
  <si>
    <t>42301-9477690-7</t>
  </si>
  <si>
    <t>Aziz</t>
  </si>
  <si>
    <t>0310-4505670</t>
  </si>
  <si>
    <t>Ahmed Ullah</t>
  </si>
  <si>
    <t>43103-8701328-5</t>
  </si>
  <si>
    <t>Asad Ali</t>
  </si>
  <si>
    <t>Liaqat Ali</t>
  </si>
  <si>
    <t>Abdul Habib</t>
  </si>
  <si>
    <t>Khuda Bukhsh</t>
  </si>
  <si>
    <t>42201-1234681-9</t>
  </si>
  <si>
    <t>Afaq Hussain</t>
  </si>
  <si>
    <t>45204-9282720-1</t>
  </si>
  <si>
    <t>Ali Hasan</t>
  </si>
  <si>
    <t>Zeeshan</t>
  </si>
  <si>
    <t>Shayan</t>
  </si>
  <si>
    <t>Moliyo</t>
  </si>
  <si>
    <t>42501-1598020-5</t>
  </si>
  <si>
    <t>Sher Zaman</t>
  </si>
  <si>
    <t>38302-5427216-5</t>
  </si>
  <si>
    <t>0322-2227524</t>
  </si>
  <si>
    <t>Lachhan</t>
  </si>
  <si>
    <t>Sharmeela</t>
  </si>
  <si>
    <t>Nabeela</t>
  </si>
  <si>
    <t>Shabana Naaz</t>
  </si>
  <si>
    <t>43102-2474505-5</t>
  </si>
  <si>
    <t>Kanwal</t>
  </si>
  <si>
    <t>Nasir Ali</t>
  </si>
  <si>
    <t>Sadia</t>
  </si>
  <si>
    <t>42501-2552662-7</t>
  </si>
  <si>
    <t>Class-5</t>
  </si>
  <si>
    <t>Kamran</t>
  </si>
  <si>
    <t>Bahram</t>
  </si>
  <si>
    <t>42501-3658367-5</t>
  </si>
  <si>
    <t>0300-2732298</t>
  </si>
  <si>
    <t>Zakir Hussain</t>
  </si>
  <si>
    <t>M. Habib</t>
  </si>
  <si>
    <t>Salman Ali</t>
  </si>
  <si>
    <t>Shahid Ali</t>
  </si>
  <si>
    <t>Eshhaq</t>
  </si>
  <si>
    <t>Nazeer Ahmed</t>
  </si>
  <si>
    <t>M. Ismail</t>
  </si>
  <si>
    <t>M. Ikram</t>
  </si>
  <si>
    <t>Ikram Ullah</t>
  </si>
  <si>
    <t>M. Shah Wali</t>
  </si>
  <si>
    <t>Huzaifa</t>
  </si>
  <si>
    <t>Islam Gul</t>
  </si>
  <si>
    <t>Azan</t>
  </si>
  <si>
    <t>Arsalan</t>
  </si>
  <si>
    <t>Ezat Muhammad</t>
  </si>
  <si>
    <t>Mahboob Ali</t>
  </si>
  <si>
    <t>M. Hussain</t>
  </si>
  <si>
    <t>Dua</t>
  </si>
  <si>
    <t>Basheer Ahmed</t>
  </si>
  <si>
    <t>Sabira</t>
  </si>
  <si>
    <t>Aleena</t>
  </si>
  <si>
    <t>Fatima</t>
  </si>
  <si>
    <t>Fghulam Rabbani</t>
  </si>
  <si>
    <t>Marium</t>
  </si>
  <si>
    <t>Shoaib</t>
  </si>
  <si>
    <t>Azra</t>
  </si>
  <si>
    <t>Aijaz Ali</t>
  </si>
  <si>
    <t>Farhana</t>
  </si>
  <si>
    <t>Sofia</t>
  </si>
  <si>
    <t>Anum Fatima</t>
  </si>
  <si>
    <t>M. Inam Ul Haq</t>
  </si>
  <si>
    <t>42501-3364689-5</t>
  </si>
  <si>
    <t>42501-3909422-3</t>
  </si>
  <si>
    <t>42501-1433142-5</t>
  </si>
  <si>
    <t>42501-6683151-5</t>
  </si>
  <si>
    <t>21104-6377088-5</t>
  </si>
  <si>
    <t>42401-6325939-7</t>
  </si>
  <si>
    <t>42501-2050546-7</t>
  </si>
  <si>
    <t>42501-1955011-1</t>
  </si>
  <si>
    <t>42101-1506238-3</t>
  </si>
  <si>
    <t>43402-0357514-3</t>
  </si>
  <si>
    <t>42501-7357857-1</t>
  </si>
  <si>
    <t>53201-5807761-0</t>
  </si>
  <si>
    <t>32202-0411580-8</t>
  </si>
  <si>
    <t>0300-2172324</t>
  </si>
  <si>
    <t>0325-8450682</t>
  </si>
  <si>
    <t>0321-2249080</t>
  </si>
  <si>
    <t>0323-2063744</t>
  </si>
  <si>
    <t>0308-7207731</t>
  </si>
  <si>
    <t>0307-2385224</t>
  </si>
  <si>
    <t>0306-2360612</t>
  </si>
  <si>
    <t>0300-2088955</t>
  </si>
  <si>
    <t>0316-2379689</t>
  </si>
  <si>
    <t>0312-8682399</t>
  </si>
  <si>
    <t>0317-7892112</t>
  </si>
  <si>
    <t>0345-2015298</t>
  </si>
  <si>
    <t>0310-2910861</t>
  </si>
  <si>
    <t>0302-3749677</t>
  </si>
  <si>
    <t>Faisal Raza</t>
  </si>
  <si>
    <t>Muhammad Ismail</t>
  </si>
  <si>
    <t>Shakir Hussain</t>
  </si>
  <si>
    <t xml:space="preserve">Abdullah </t>
  </si>
  <si>
    <t>Meer Muhammad</t>
  </si>
  <si>
    <t>42301-1863385-7</t>
  </si>
  <si>
    <t>0345-335583</t>
  </si>
  <si>
    <t>Faizan Ali</t>
  </si>
  <si>
    <t>Hakim Ali</t>
  </si>
  <si>
    <t>Class-4</t>
  </si>
  <si>
    <t>41409-4401364-7</t>
  </si>
  <si>
    <t>0304-3683599</t>
  </si>
  <si>
    <t>Abaish Kumar</t>
  </si>
  <si>
    <t>Pappu Raja</t>
  </si>
  <si>
    <t>53405-3126822-3</t>
  </si>
  <si>
    <t>0300-3703404</t>
  </si>
  <si>
    <t>Aftab</t>
  </si>
  <si>
    <t>Syed Muhammad Shahzain</t>
  </si>
  <si>
    <t>Syed Abdul Razzaq</t>
  </si>
  <si>
    <t>42101-1835327-3</t>
  </si>
  <si>
    <t>0310-0201206</t>
  </si>
  <si>
    <t>Zain ali Magsi</t>
  </si>
  <si>
    <t>Rajab Ali</t>
  </si>
  <si>
    <t>42501-8844989-1</t>
  </si>
  <si>
    <t>0304-9774165</t>
  </si>
  <si>
    <t>Amad Ali</t>
  </si>
  <si>
    <t>Javaid</t>
  </si>
  <si>
    <t>44203-5777250-3</t>
  </si>
  <si>
    <t>0312-2216677</t>
  </si>
  <si>
    <t>Uzair Ali</t>
  </si>
  <si>
    <t>Mazhar Ali</t>
  </si>
  <si>
    <t>42501-5915942-9</t>
  </si>
  <si>
    <t>0341-5940899</t>
  </si>
  <si>
    <t>Tabinda</t>
  </si>
  <si>
    <t>Adnan</t>
  </si>
  <si>
    <t>37301-9735640-3</t>
  </si>
  <si>
    <t>0311-1022408</t>
  </si>
  <si>
    <t>Zubair Ali</t>
  </si>
  <si>
    <t>0324-2139003</t>
  </si>
  <si>
    <t>Mahnoor</t>
  </si>
  <si>
    <t>0302-2595918</t>
  </si>
  <si>
    <t>0302-6062360</t>
  </si>
  <si>
    <t>Aliya</t>
  </si>
  <si>
    <t>Bashir Ahmed</t>
  </si>
  <si>
    <t>43402-0357514-2</t>
  </si>
  <si>
    <t>Bisma</t>
  </si>
  <si>
    <t>Mehek</t>
  </si>
  <si>
    <t>0303-2699260</t>
  </si>
  <si>
    <t>Sidra</t>
  </si>
  <si>
    <t>Afshan Naaz</t>
  </si>
  <si>
    <t>0305-2899249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</si>
</sst>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1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2"/>
      <color theme="1"/>
      <name val="Times New Roman"/>
      <charset val="134"/>
    </font>
    <font>
      <sz val="18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8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0" fillId="0" borderId="0">
      <protection locked="0"/>
    </xf>
  </cellStyleXfs>
  <cellXfs count="3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164" fontId="0" fillId="0" borderId="0" xfId="0" applyNumberFormat="1"/>
    <xf numFmtId="0" fontId="0" fillId="0" borderId="0" xfId="0" applyAlignment="1">
      <alignment horizontal="center"/>
    </xf>
    <xf numFmtId="0" fontId="5" fillId="0" borderId="1" xfId="0" applyFont="1" applyBorder="1"/>
    <xf numFmtId="164" fontId="5" fillId="0" borderId="1" xfId="0" applyNumberFormat="1" applyFont="1" applyBorder="1"/>
    <xf numFmtId="0" fontId="6" fillId="0" borderId="1" xfId="0" applyFont="1" applyBorder="1"/>
    <xf numFmtId="0" fontId="7" fillId="0" borderId="2" xfId="0" applyFont="1" applyBorder="1" applyAlignment="1">
      <alignment horizontal="center"/>
    </xf>
    <xf numFmtId="164" fontId="6" fillId="0" borderId="1" xfId="0" applyNumberFormat="1" applyFont="1" applyBorder="1"/>
    <xf numFmtId="0" fontId="7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11" fillId="0" borderId="1" xfId="0" applyFont="1" applyBorder="1"/>
    <xf numFmtId="0" fontId="12" fillId="0" borderId="2" xfId="0" applyFont="1" applyBorder="1"/>
    <xf numFmtId="0" fontId="12" fillId="0" borderId="3" xfId="0" applyFont="1" applyBorder="1"/>
    <xf numFmtId="0" fontId="13" fillId="0" borderId="1" xfId="0" applyFont="1" applyBorder="1"/>
    <xf numFmtId="0" fontId="1" fillId="0" borderId="0" xfId="0" applyFont="1"/>
    <xf numFmtId="0" fontId="14" fillId="0" borderId="0" xfId="0" applyFont="1" applyAlignment="1">
      <alignment vertical="center"/>
    </xf>
    <xf numFmtId="164" fontId="11" fillId="0" borderId="1" xfId="0" applyNumberFormat="1" applyFont="1" applyBorder="1"/>
    <xf numFmtId="0" fontId="11" fillId="0" borderId="1" xfId="0" applyFont="1" applyBorder="1" applyAlignment="1">
      <alignment horizontal="center"/>
    </xf>
    <xf numFmtId="0" fontId="9" fillId="0" borderId="0" xfId="0" applyFont="1"/>
    <xf numFmtId="0" fontId="13" fillId="0" borderId="2" xfId="0" applyFont="1" applyBorder="1" applyAlignment="1">
      <alignment horizontal="center"/>
    </xf>
    <xf numFmtId="164" fontId="13" fillId="0" borderId="1" xfId="0" applyNumberFormat="1" applyFont="1" applyBorder="1"/>
    <xf numFmtId="0" fontId="13" fillId="0" borderId="1" xfId="0" applyFont="1" applyBorder="1" applyAlignment="1">
      <alignment horizontal="center"/>
    </xf>
    <xf numFmtId="0" fontId="11" fillId="0" borderId="0" xfId="0" applyFont="1"/>
    <xf numFmtId="0" fontId="13" fillId="0" borderId="0" xfId="0" applyFont="1"/>
    <xf numFmtId="164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2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  <tableStyle name="PivotStylePreset2_Accent1" table="0" count="10" xr9:uid="{00000000-0011-0000-FFFF-FFFF01000000}">
      <tableStyleElement type="headerRow" dxfId="20"/>
      <tableStyleElement type="totalRow" dxfId="19"/>
      <tableStyleElement type="firstRowStripe" dxfId="18"/>
      <tableStyleElement type="firstColumnStripe" dxfId="17"/>
      <tableStyleElement type="firstSubtotalRow" dxfId="16"/>
      <tableStyleElement type="secondSubtotalRow" dxfId="15"/>
      <tableStyleElement type="firstRowSubheading" dxfId="14"/>
      <tableStyleElement type="secondRowSubheading" dxfId="13"/>
      <tableStyleElement type="pageFieldLabels" dxfId="12"/>
      <tableStyleElement type="pageFieldValues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7"/>
  <sheetViews>
    <sheetView workbookViewId="0">
      <pane ySplit="2" topLeftCell="A22" activePane="bottomLeft" state="frozen"/>
      <selection pane="bottomLeft" activeCell="F22" sqref="F22:F37"/>
    </sheetView>
  </sheetViews>
  <sheetFormatPr defaultColWidth="9.140625" defaultRowHeight="15.75"/>
  <cols>
    <col min="1" max="1" width="5.140625" customWidth="1"/>
    <col min="2" max="2" width="16.140625" bestFit="1" customWidth="1"/>
    <col min="3" max="3" width="5.5703125" bestFit="1" customWidth="1"/>
    <col min="4" max="4" width="23.5703125" style="20" bestFit="1" customWidth="1"/>
    <col min="5" max="5" width="20.28515625" style="20" bestFit="1" customWidth="1"/>
    <col min="6" max="6" width="8.140625" customWidth="1"/>
    <col min="7" max="7" width="5.5703125" bestFit="1" customWidth="1"/>
    <col min="8" max="8" width="13.7109375" style="6" customWidth="1"/>
    <col min="9" max="9" width="12.28515625" style="7" bestFit="1" customWidth="1"/>
    <col min="10" max="10" width="29.85546875" bestFit="1" customWidth="1"/>
    <col min="11" max="11" width="16.28515625" style="6" customWidth="1"/>
    <col min="12" max="12" width="23.28515625" style="5" customWidth="1"/>
    <col min="13" max="13" width="17.42578125" customWidth="1"/>
    <col min="14" max="14" width="9" customWidth="1"/>
  </cols>
  <sheetData>
    <row r="1" spans="1:14" s="1" customFormat="1" ht="30" customHeight="1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3"/>
      <c r="L1" s="34"/>
      <c r="M1" s="33"/>
      <c r="N1" s="32"/>
    </row>
    <row r="2" spans="1:14" s="2" customFormat="1">
      <c r="A2" s="8" t="s">
        <v>1</v>
      </c>
      <c r="B2" s="8" t="s">
        <v>2</v>
      </c>
      <c r="C2" s="8" t="s">
        <v>3</v>
      </c>
      <c r="D2" s="16" t="s">
        <v>4</v>
      </c>
      <c r="E2" s="16" t="s">
        <v>5</v>
      </c>
      <c r="F2" s="8" t="s">
        <v>6</v>
      </c>
      <c r="G2" s="8" t="s">
        <v>7</v>
      </c>
      <c r="H2" s="9" t="s">
        <v>8</v>
      </c>
      <c r="I2" s="14" t="s">
        <v>9</v>
      </c>
      <c r="J2" s="8" t="s">
        <v>10</v>
      </c>
      <c r="K2" s="9" t="s">
        <v>11</v>
      </c>
      <c r="L2" s="8" t="s">
        <v>12</v>
      </c>
      <c r="M2" s="8" t="s">
        <v>13</v>
      </c>
      <c r="N2" s="8" t="s">
        <v>14</v>
      </c>
    </row>
    <row r="3" spans="1:14" s="4" customFormat="1">
      <c r="A3" s="10">
        <v>1</v>
      </c>
      <c r="B3" s="10" t="s">
        <v>24</v>
      </c>
      <c r="C3" s="13">
        <v>1986</v>
      </c>
      <c r="D3" s="17" t="s">
        <v>26</v>
      </c>
      <c r="E3" s="17" t="s">
        <v>27</v>
      </c>
      <c r="F3" s="10" t="s">
        <v>15</v>
      </c>
      <c r="G3" s="10" t="s">
        <v>16</v>
      </c>
      <c r="H3" s="12">
        <v>43466</v>
      </c>
      <c r="I3" s="15" t="s">
        <v>17</v>
      </c>
      <c r="J3" s="19" t="s">
        <v>337</v>
      </c>
      <c r="K3" s="12">
        <v>45537</v>
      </c>
      <c r="L3" s="10" t="s">
        <v>62</v>
      </c>
      <c r="M3" s="10" t="s">
        <v>74</v>
      </c>
      <c r="N3" s="19" t="s">
        <v>18</v>
      </c>
    </row>
    <row r="4" spans="1:14" s="4" customFormat="1">
      <c r="A4" s="10">
        <v>2</v>
      </c>
      <c r="B4" s="10" t="s">
        <v>24</v>
      </c>
      <c r="C4" s="11">
        <v>1987</v>
      </c>
      <c r="D4" s="17" t="s">
        <v>167</v>
      </c>
      <c r="E4" s="17" t="s">
        <v>50</v>
      </c>
      <c r="F4" s="10" t="s">
        <v>15</v>
      </c>
      <c r="G4" s="10" t="s">
        <v>16</v>
      </c>
      <c r="H4" s="12">
        <v>43547</v>
      </c>
      <c r="I4" s="15" t="s">
        <v>17</v>
      </c>
      <c r="J4" s="19" t="s">
        <v>337</v>
      </c>
      <c r="K4" s="12">
        <v>45537</v>
      </c>
      <c r="L4" s="10" t="s">
        <v>69</v>
      </c>
      <c r="M4" s="10"/>
      <c r="N4" s="19" t="s">
        <v>19</v>
      </c>
    </row>
    <row r="5" spans="1:14" s="4" customFormat="1">
      <c r="A5" s="10">
        <v>3</v>
      </c>
      <c r="B5" s="10" t="s">
        <v>24</v>
      </c>
      <c r="C5" s="13">
        <v>1988</v>
      </c>
      <c r="D5" s="17" t="s">
        <v>168</v>
      </c>
      <c r="E5" s="17" t="s">
        <v>49</v>
      </c>
      <c r="F5" s="10" t="s">
        <v>15</v>
      </c>
      <c r="G5" s="10" t="s">
        <v>16</v>
      </c>
      <c r="H5" s="12">
        <v>44063</v>
      </c>
      <c r="I5" s="15" t="s">
        <v>169</v>
      </c>
      <c r="J5" s="19" t="s">
        <v>337</v>
      </c>
      <c r="K5" s="12">
        <v>45537</v>
      </c>
      <c r="L5" s="10" t="s">
        <v>152</v>
      </c>
      <c r="M5" s="10" t="s">
        <v>170</v>
      </c>
      <c r="N5" s="19" t="s">
        <v>19</v>
      </c>
    </row>
    <row r="6" spans="1:14" s="4" customFormat="1">
      <c r="A6" s="10">
        <v>4</v>
      </c>
      <c r="B6" s="10" t="s">
        <v>24</v>
      </c>
      <c r="C6" s="11">
        <v>1989</v>
      </c>
      <c r="D6" s="17" t="s">
        <v>31</v>
      </c>
      <c r="E6" s="17" t="s">
        <v>32</v>
      </c>
      <c r="F6" s="10" t="s">
        <v>15</v>
      </c>
      <c r="G6" s="10" t="s">
        <v>16</v>
      </c>
      <c r="H6" s="12">
        <v>43753</v>
      </c>
      <c r="I6" s="15" t="s">
        <v>17</v>
      </c>
      <c r="J6" s="19" t="s">
        <v>337</v>
      </c>
      <c r="K6" s="12">
        <v>45537</v>
      </c>
      <c r="L6" s="10" t="s">
        <v>63</v>
      </c>
      <c r="M6" s="10" t="s">
        <v>75</v>
      </c>
      <c r="N6" s="19" t="s">
        <v>18</v>
      </c>
    </row>
    <row r="7" spans="1:14" s="4" customFormat="1">
      <c r="A7" s="10">
        <v>5</v>
      </c>
      <c r="B7" s="10" t="s">
        <v>24</v>
      </c>
      <c r="C7" s="13"/>
      <c r="D7" s="17" t="s">
        <v>153</v>
      </c>
      <c r="E7" s="17" t="s">
        <v>154</v>
      </c>
      <c r="F7" s="10" t="s">
        <v>15</v>
      </c>
      <c r="G7" s="10" t="s">
        <v>16</v>
      </c>
      <c r="H7" s="12"/>
      <c r="I7" s="15" t="s">
        <v>169</v>
      </c>
      <c r="J7" s="19" t="s">
        <v>337</v>
      </c>
      <c r="K7" s="12"/>
      <c r="L7" s="10"/>
      <c r="M7" s="10"/>
      <c r="N7" s="19" t="s">
        <v>18</v>
      </c>
    </row>
    <row r="8" spans="1:14" s="4" customFormat="1">
      <c r="A8" s="10">
        <v>6</v>
      </c>
      <c r="B8" s="10" t="s">
        <v>24</v>
      </c>
      <c r="C8" s="11">
        <v>1990</v>
      </c>
      <c r="D8" s="17" t="s">
        <v>171</v>
      </c>
      <c r="E8" s="17" t="s">
        <v>33</v>
      </c>
      <c r="F8" s="10" t="s">
        <v>15</v>
      </c>
      <c r="G8" s="10" t="s">
        <v>16</v>
      </c>
      <c r="H8" s="12">
        <v>43154</v>
      </c>
      <c r="I8" s="15" t="s">
        <v>169</v>
      </c>
      <c r="J8" s="19" t="s">
        <v>337</v>
      </c>
      <c r="K8" s="12">
        <v>45538</v>
      </c>
      <c r="L8" s="10" t="s">
        <v>172</v>
      </c>
      <c r="M8" s="10" t="s">
        <v>173</v>
      </c>
      <c r="N8" s="19" t="s">
        <v>18</v>
      </c>
    </row>
    <row r="9" spans="1:14" s="4" customFormat="1">
      <c r="A9" s="10">
        <v>7</v>
      </c>
      <c r="B9" s="10" t="s">
        <v>24</v>
      </c>
      <c r="C9" s="13">
        <v>1991</v>
      </c>
      <c r="D9" s="17" t="s">
        <v>171</v>
      </c>
      <c r="E9" s="17" t="s">
        <v>34</v>
      </c>
      <c r="F9" s="10" t="s">
        <v>15</v>
      </c>
      <c r="G9" s="10" t="s">
        <v>16</v>
      </c>
      <c r="H9" s="12">
        <v>43164</v>
      </c>
      <c r="I9" s="15" t="s">
        <v>169</v>
      </c>
      <c r="J9" s="19" t="s">
        <v>337</v>
      </c>
      <c r="K9" s="12">
        <v>45538</v>
      </c>
      <c r="L9" s="10" t="s">
        <v>64</v>
      </c>
      <c r="M9" s="10" t="s">
        <v>174</v>
      </c>
      <c r="N9" s="19" t="s">
        <v>18</v>
      </c>
    </row>
    <row r="10" spans="1:14" s="4" customFormat="1">
      <c r="A10" s="10">
        <v>8</v>
      </c>
      <c r="B10" s="10" t="s">
        <v>24</v>
      </c>
      <c r="C10" s="11">
        <v>1992</v>
      </c>
      <c r="D10" s="17" t="s">
        <v>35</v>
      </c>
      <c r="E10" s="17" t="s">
        <v>36</v>
      </c>
      <c r="F10" s="10" t="s">
        <v>15</v>
      </c>
      <c r="G10" s="10" t="s">
        <v>16</v>
      </c>
      <c r="H10" s="12">
        <v>43498</v>
      </c>
      <c r="I10" s="15" t="s">
        <v>17</v>
      </c>
      <c r="J10" s="19" t="s">
        <v>337</v>
      </c>
      <c r="K10" s="12">
        <v>45538</v>
      </c>
      <c r="L10" s="10" t="s">
        <v>65</v>
      </c>
      <c r="M10" s="10" t="s">
        <v>76</v>
      </c>
      <c r="N10" s="19" t="s">
        <v>18</v>
      </c>
    </row>
    <row r="11" spans="1:14" s="4" customFormat="1">
      <c r="A11" s="10">
        <v>9</v>
      </c>
      <c r="B11" s="10" t="s">
        <v>24</v>
      </c>
      <c r="C11" s="13"/>
      <c r="D11" s="17" t="s">
        <v>37</v>
      </c>
      <c r="E11" s="17" t="s">
        <v>38</v>
      </c>
      <c r="F11" s="10" t="s">
        <v>15</v>
      </c>
      <c r="G11" s="10" t="s">
        <v>16</v>
      </c>
      <c r="H11" s="12"/>
      <c r="I11" s="15" t="s">
        <v>17</v>
      </c>
      <c r="J11" s="19" t="s">
        <v>337</v>
      </c>
      <c r="K11" s="12"/>
      <c r="L11" s="10"/>
      <c r="M11" s="10"/>
      <c r="N11" s="19" t="s">
        <v>18</v>
      </c>
    </row>
    <row r="12" spans="1:14" s="4" customFormat="1">
      <c r="A12" s="10">
        <v>10</v>
      </c>
      <c r="B12" s="10" t="s">
        <v>24</v>
      </c>
      <c r="C12" s="11">
        <v>1993</v>
      </c>
      <c r="D12" s="17" t="s">
        <v>175</v>
      </c>
      <c r="E12" s="17" t="s">
        <v>40</v>
      </c>
      <c r="F12" s="10" t="s">
        <v>15</v>
      </c>
      <c r="G12" s="10" t="s">
        <v>16</v>
      </c>
      <c r="H12" s="12">
        <v>43481</v>
      </c>
      <c r="I12" s="15" t="s">
        <v>17</v>
      </c>
      <c r="J12" s="19" t="s">
        <v>337</v>
      </c>
      <c r="K12" s="12">
        <v>45538</v>
      </c>
      <c r="L12" s="10" t="s">
        <v>176</v>
      </c>
      <c r="M12" s="10" t="s">
        <v>177</v>
      </c>
      <c r="N12" s="19" t="s">
        <v>18</v>
      </c>
    </row>
    <row r="13" spans="1:14" s="4" customFormat="1">
      <c r="A13" s="10">
        <v>11</v>
      </c>
      <c r="B13" s="10" t="s">
        <v>24</v>
      </c>
      <c r="C13" s="11"/>
      <c r="D13" s="17" t="s">
        <v>41</v>
      </c>
      <c r="E13" s="17" t="s">
        <v>42</v>
      </c>
      <c r="F13" s="10" t="s">
        <v>15</v>
      </c>
      <c r="G13" s="10" t="s">
        <v>16</v>
      </c>
      <c r="H13" s="12"/>
      <c r="I13" s="15" t="s">
        <v>17</v>
      </c>
      <c r="J13" s="19" t="s">
        <v>337</v>
      </c>
      <c r="K13" s="12"/>
      <c r="L13" s="10"/>
      <c r="M13" s="10"/>
      <c r="N13" s="19" t="s">
        <v>18</v>
      </c>
    </row>
    <row r="14" spans="1:14" s="4" customFormat="1">
      <c r="A14" s="10">
        <v>12</v>
      </c>
      <c r="B14" s="10" t="s">
        <v>24</v>
      </c>
      <c r="C14" s="13">
        <v>1994</v>
      </c>
      <c r="D14" s="17" t="s">
        <v>203</v>
      </c>
      <c r="E14" s="17" t="s">
        <v>43</v>
      </c>
      <c r="F14" s="10" t="s">
        <v>15</v>
      </c>
      <c r="G14" s="10" t="s">
        <v>16</v>
      </c>
      <c r="H14" s="12">
        <v>44094</v>
      </c>
      <c r="I14" s="15" t="s">
        <v>17</v>
      </c>
      <c r="J14" s="19" t="s">
        <v>337</v>
      </c>
      <c r="K14" s="12">
        <v>45539</v>
      </c>
      <c r="L14" s="10" t="s">
        <v>178</v>
      </c>
      <c r="M14" s="10" t="s">
        <v>179</v>
      </c>
      <c r="N14" s="19" t="s">
        <v>18</v>
      </c>
    </row>
    <row r="15" spans="1:14" s="4" customFormat="1">
      <c r="A15" s="10">
        <v>13</v>
      </c>
      <c r="B15" s="10" t="s">
        <v>24</v>
      </c>
      <c r="C15" s="13">
        <v>1995</v>
      </c>
      <c r="D15" s="17" t="s">
        <v>45</v>
      </c>
      <c r="E15" s="17" t="s">
        <v>46</v>
      </c>
      <c r="F15" s="10" t="s">
        <v>15</v>
      </c>
      <c r="G15" s="10" t="s">
        <v>16</v>
      </c>
      <c r="H15" s="12">
        <v>44088</v>
      </c>
      <c r="I15" s="15" t="s">
        <v>17</v>
      </c>
      <c r="J15" s="19" t="s">
        <v>337</v>
      </c>
      <c r="K15" s="12">
        <v>45539</v>
      </c>
      <c r="L15" s="10" t="s">
        <v>66</v>
      </c>
      <c r="M15" s="10"/>
      <c r="N15" s="19" t="s">
        <v>18</v>
      </c>
    </row>
    <row r="16" spans="1:14" s="4" customFormat="1">
      <c r="A16" s="10">
        <v>14</v>
      </c>
      <c r="B16" s="10" t="s">
        <v>24</v>
      </c>
      <c r="C16" s="13"/>
      <c r="D16" s="17" t="s">
        <v>44</v>
      </c>
      <c r="E16" s="17" t="s">
        <v>180</v>
      </c>
      <c r="F16" s="10" t="s">
        <v>15</v>
      </c>
      <c r="G16" s="10" t="s">
        <v>16</v>
      </c>
      <c r="H16" s="12"/>
      <c r="I16" s="15" t="s">
        <v>17</v>
      </c>
      <c r="J16" s="19" t="s">
        <v>337</v>
      </c>
      <c r="K16" s="12"/>
      <c r="L16" s="10"/>
      <c r="M16" s="10"/>
      <c r="N16" s="19" t="s">
        <v>18</v>
      </c>
    </row>
    <row r="17" spans="1:14" s="4" customFormat="1">
      <c r="A17" s="10">
        <v>15</v>
      </c>
      <c r="B17" s="10" t="s">
        <v>24</v>
      </c>
      <c r="C17" s="13">
        <v>1996</v>
      </c>
      <c r="D17" s="17" t="s">
        <v>47</v>
      </c>
      <c r="E17" s="17" t="s">
        <v>31</v>
      </c>
      <c r="F17" s="10" t="s">
        <v>15</v>
      </c>
      <c r="G17" s="10" t="s">
        <v>16</v>
      </c>
      <c r="H17" s="12">
        <v>43709</v>
      </c>
      <c r="I17" s="15" t="s">
        <v>17</v>
      </c>
      <c r="J17" s="19" t="s">
        <v>337</v>
      </c>
      <c r="K17" s="12">
        <v>45539</v>
      </c>
      <c r="L17" s="10" t="s">
        <v>67</v>
      </c>
      <c r="M17" s="10" t="s">
        <v>181</v>
      </c>
      <c r="N17" s="19" t="s">
        <v>18</v>
      </c>
    </row>
    <row r="18" spans="1:14" s="4" customFormat="1">
      <c r="A18" s="10">
        <v>16</v>
      </c>
      <c r="B18" s="10" t="s">
        <v>24</v>
      </c>
      <c r="C18" s="11">
        <v>1997</v>
      </c>
      <c r="D18" s="17" t="s">
        <v>48</v>
      </c>
      <c r="E18" s="17" t="s">
        <v>182</v>
      </c>
      <c r="F18" s="10" t="s">
        <v>15</v>
      </c>
      <c r="G18" s="10" t="s">
        <v>16</v>
      </c>
      <c r="H18" s="12">
        <v>43925</v>
      </c>
      <c r="I18" s="15" t="s">
        <v>17</v>
      </c>
      <c r="J18" s="19" t="s">
        <v>337</v>
      </c>
      <c r="K18" s="12">
        <v>45539</v>
      </c>
      <c r="L18" s="10" t="s">
        <v>68</v>
      </c>
      <c r="M18" s="10"/>
      <c r="N18" s="19" t="s">
        <v>18</v>
      </c>
    </row>
    <row r="19" spans="1:14" s="4" customFormat="1">
      <c r="A19" s="10">
        <v>17</v>
      </c>
      <c r="B19" s="10" t="s">
        <v>24</v>
      </c>
      <c r="C19" s="13"/>
      <c r="D19" s="17" t="s">
        <v>25</v>
      </c>
      <c r="E19" s="17" t="s">
        <v>183</v>
      </c>
      <c r="F19" s="10" t="s">
        <v>15</v>
      </c>
      <c r="G19" s="10" t="s">
        <v>16</v>
      </c>
      <c r="H19" s="12"/>
      <c r="I19" s="15" t="s">
        <v>17</v>
      </c>
      <c r="J19" s="19" t="s">
        <v>337</v>
      </c>
      <c r="K19" s="12"/>
      <c r="L19" s="10"/>
      <c r="M19" s="10"/>
      <c r="N19" s="19" t="s">
        <v>18</v>
      </c>
    </row>
    <row r="20" spans="1:14" s="4" customFormat="1">
      <c r="A20" s="10">
        <v>18</v>
      </c>
      <c r="B20" s="10" t="s">
        <v>24</v>
      </c>
      <c r="C20" s="11">
        <v>1998</v>
      </c>
      <c r="D20" s="17" t="s">
        <v>184</v>
      </c>
      <c r="E20" s="17" t="s">
        <v>185</v>
      </c>
      <c r="F20" s="19" t="s">
        <v>15</v>
      </c>
      <c r="G20" s="10" t="s">
        <v>16</v>
      </c>
      <c r="H20" s="12">
        <v>43575</v>
      </c>
      <c r="I20" s="15" t="s">
        <v>17</v>
      </c>
      <c r="J20" s="19" t="s">
        <v>337</v>
      </c>
      <c r="K20" s="12">
        <v>45539</v>
      </c>
      <c r="L20" s="10" t="s">
        <v>186</v>
      </c>
      <c r="M20" s="10"/>
      <c r="N20" s="19" t="s">
        <v>18</v>
      </c>
    </row>
    <row r="21" spans="1:14" s="4" customFormat="1">
      <c r="A21" s="10">
        <v>19</v>
      </c>
      <c r="B21" s="10" t="s">
        <v>24</v>
      </c>
      <c r="C21" s="13">
        <v>1999</v>
      </c>
      <c r="D21" s="17" t="s">
        <v>187</v>
      </c>
      <c r="E21" s="17" t="s">
        <v>25</v>
      </c>
      <c r="F21" s="10" t="s">
        <v>15</v>
      </c>
      <c r="G21" s="10" t="s">
        <v>16</v>
      </c>
      <c r="H21" s="12">
        <v>44206</v>
      </c>
      <c r="I21" s="15" t="s">
        <v>17</v>
      </c>
      <c r="J21" s="19" t="s">
        <v>337</v>
      </c>
      <c r="K21" s="12">
        <v>45539</v>
      </c>
      <c r="L21" s="10" t="s">
        <v>188</v>
      </c>
      <c r="M21" s="10"/>
      <c r="N21" s="19" t="s">
        <v>18</v>
      </c>
    </row>
    <row r="22" spans="1:14" s="4" customFormat="1">
      <c r="A22" s="10">
        <v>20</v>
      </c>
      <c r="B22" s="10" t="s">
        <v>24</v>
      </c>
      <c r="C22" s="11">
        <v>2000</v>
      </c>
      <c r="D22" s="17" t="s">
        <v>51</v>
      </c>
      <c r="E22" s="17" t="s">
        <v>189</v>
      </c>
      <c r="F22" s="10" t="s">
        <v>20</v>
      </c>
      <c r="G22" s="10" t="s">
        <v>16</v>
      </c>
      <c r="H22" s="12">
        <v>43697</v>
      </c>
      <c r="I22" s="15" t="s">
        <v>17</v>
      </c>
      <c r="J22" s="19" t="s">
        <v>337</v>
      </c>
      <c r="K22" s="12">
        <v>45540</v>
      </c>
      <c r="L22" s="10" t="s">
        <v>70</v>
      </c>
      <c r="M22" s="10"/>
      <c r="N22" s="19" t="s">
        <v>18</v>
      </c>
    </row>
    <row r="23" spans="1:14" s="4" customFormat="1">
      <c r="A23" s="10">
        <v>21</v>
      </c>
      <c r="B23" s="10" t="s">
        <v>24</v>
      </c>
      <c r="C23" s="11"/>
      <c r="D23" s="17" t="s">
        <v>204</v>
      </c>
      <c r="E23" s="17" t="s">
        <v>205</v>
      </c>
      <c r="F23" s="10" t="s">
        <v>20</v>
      </c>
      <c r="G23" s="10" t="s">
        <v>16</v>
      </c>
      <c r="H23" s="12"/>
      <c r="I23" s="15" t="s">
        <v>169</v>
      </c>
      <c r="J23" s="19" t="s">
        <v>337</v>
      </c>
      <c r="K23" s="12"/>
      <c r="L23" s="10"/>
      <c r="M23" s="10"/>
      <c r="N23" s="19" t="s">
        <v>18</v>
      </c>
    </row>
    <row r="24" spans="1:14" s="4" customFormat="1">
      <c r="A24" s="10">
        <v>22</v>
      </c>
      <c r="B24" s="10" t="s">
        <v>24</v>
      </c>
      <c r="C24" s="13"/>
      <c r="D24" s="17" t="s">
        <v>52</v>
      </c>
      <c r="E24" s="17" t="s">
        <v>53</v>
      </c>
      <c r="F24" s="10" t="s">
        <v>20</v>
      </c>
      <c r="G24" s="10" t="s">
        <v>16</v>
      </c>
      <c r="H24" s="12"/>
      <c r="I24" s="15" t="s">
        <v>169</v>
      </c>
      <c r="J24" s="19" t="s">
        <v>337</v>
      </c>
      <c r="K24" s="12"/>
      <c r="L24" s="10"/>
      <c r="M24" s="10"/>
      <c r="N24" s="19" t="s">
        <v>18</v>
      </c>
    </row>
    <row r="25" spans="1:14" s="4" customFormat="1">
      <c r="A25" s="10">
        <v>23</v>
      </c>
      <c r="B25" s="10" t="s">
        <v>24</v>
      </c>
      <c r="C25" s="11"/>
      <c r="D25" s="17" t="s">
        <v>190</v>
      </c>
      <c r="E25" s="17" t="s">
        <v>54</v>
      </c>
      <c r="F25" s="10" t="s">
        <v>20</v>
      </c>
      <c r="G25" s="10" t="s">
        <v>16</v>
      </c>
      <c r="H25" s="12"/>
      <c r="I25" s="15" t="s">
        <v>169</v>
      </c>
      <c r="J25" s="19" t="s">
        <v>337</v>
      </c>
      <c r="K25" s="12"/>
      <c r="L25" s="10"/>
      <c r="M25" s="10"/>
      <c r="N25" s="19" t="s">
        <v>18</v>
      </c>
    </row>
    <row r="26" spans="1:14" s="4" customFormat="1">
      <c r="A26" s="10">
        <v>24</v>
      </c>
      <c r="B26" s="10" t="s">
        <v>24</v>
      </c>
      <c r="C26" s="13">
        <v>2001</v>
      </c>
      <c r="D26" s="17" t="s">
        <v>191</v>
      </c>
      <c r="E26" s="17" t="s">
        <v>55</v>
      </c>
      <c r="F26" s="10" t="s">
        <v>20</v>
      </c>
      <c r="G26" s="10" t="s">
        <v>16</v>
      </c>
      <c r="H26" s="12">
        <v>43090</v>
      </c>
      <c r="I26" s="15" t="s">
        <v>17</v>
      </c>
      <c r="J26" s="19" t="s">
        <v>337</v>
      </c>
      <c r="K26" s="12">
        <v>45540</v>
      </c>
      <c r="L26" s="10" t="s">
        <v>94</v>
      </c>
      <c r="M26" s="10" t="s">
        <v>92</v>
      </c>
      <c r="N26" s="19" t="s">
        <v>18</v>
      </c>
    </row>
    <row r="27" spans="1:14" s="4" customFormat="1">
      <c r="A27" s="10">
        <v>25</v>
      </c>
      <c r="B27" s="10" t="s">
        <v>24</v>
      </c>
      <c r="C27" s="11">
        <v>2002</v>
      </c>
      <c r="D27" s="17" t="s">
        <v>192</v>
      </c>
      <c r="E27" s="17" t="s">
        <v>57</v>
      </c>
      <c r="F27" s="10" t="s">
        <v>20</v>
      </c>
      <c r="G27" s="10" t="s">
        <v>16</v>
      </c>
      <c r="H27" s="12">
        <v>43834</v>
      </c>
      <c r="I27" s="15" t="s">
        <v>169</v>
      </c>
      <c r="J27" s="19" t="s">
        <v>337</v>
      </c>
      <c r="K27" s="12">
        <v>45540</v>
      </c>
      <c r="L27" s="10" t="s">
        <v>71</v>
      </c>
      <c r="M27" s="10" t="s">
        <v>193</v>
      </c>
      <c r="N27" s="19" t="s">
        <v>19</v>
      </c>
    </row>
    <row r="28" spans="1:14" s="4" customFormat="1">
      <c r="A28" s="10">
        <v>26</v>
      </c>
      <c r="B28" s="10" t="s">
        <v>24</v>
      </c>
      <c r="C28" s="11">
        <v>2003</v>
      </c>
      <c r="D28" s="17" t="s">
        <v>56</v>
      </c>
      <c r="E28" s="17" t="s">
        <v>57</v>
      </c>
      <c r="F28" s="10" t="s">
        <v>20</v>
      </c>
      <c r="G28" s="10" t="s">
        <v>16</v>
      </c>
      <c r="H28" s="12">
        <v>43132</v>
      </c>
      <c r="I28" s="15" t="s">
        <v>169</v>
      </c>
      <c r="J28" s="19" t="s">
        <v>337</v>
      </c>
      <c r="K28" s="12">
        <v>45540</v>
      </c>
      <c r="L28" s="10" t="s">
        <v>71</v>
      </c>
      <c r="M28" s="10" t="s">
        <v>193</v>
      </c>
      <c r="N28" s="19" t="s">
        <v>19</v>
      </c>
    </row>
    <row r="29" spans="1:14" s="4" customFormat="1">
      <c r="A29" s="10">
        <v>27</v>
      </c>
      <c r="B29" s="10" t="s">
        <v>24</v>
      </c>
      <c r="C29" s="13"/>
      <c r="D29" s="17" t="s">
        <v>52</v>
      </c>
      <c r="E29" s="17" t="s">
        <v>194</v>
      </c>
      <c r="F29" s="10" t="s">
        <v>20</v>
      </c>
      <c r="G29" s="10" t="s">
        <v>16</v>
      </c>
      <c r="H29" s="12"/>
      <c r="I29" s="15" t="s">
        <v>17</v>
      </c>
      <c r="J29" s="19" t="s">
        <v>337</v>
      </c>
      <c r="K29" s="12"/>
      <c r="L29" s="10"/>
      <c r="M29" s="10"/>
      <c r="N29" s="19" t="s">
        <v>18</v>
      </c>
    </row>
    <row r="30" spans="1:14" s="4" customFormat="1">
      <c r="A30" s="10">
        <v>28</v>
      </c>
      <c r="B30" s="10" t="s">
        <v>24</v>
      </c>
      <c r="C30" s="11"/>
      <c r="D30" s="17" t="s">
        <v>195</v>
      </c>
      <c r="E30" s="17" t="s">
        <v>150</v>
      </c>
      <c r="F30" s="10" t="s">
        <v>20</v>
      </c>
      <c r="G30" s="10" t="s">
        <v>16</v>
      </c>
      <c r="H30" s="12" t="s">
        <v>73</v>
      </c>
      <c r="I30" s="15" t="s">
        <v>17</v>
      </c>
      <c r="J30" s="19" t="s">
        <v>337</v>
      </c>
      <c r="K30" s="12"/>
      <c r="L30" s="10"/>
      <c r="M30" s="10"/>
      <c r="N30" s="19" t="s">
        <v>18</v>
      </c>
    </row>
    <row r="31" spans="1:14" s="4" customFormat="1">
      <c r="A31" s="10">
        <v>29</v>
      </c>
      <c r="B31" s="10" t="s">
        <v>24</v>
      </c>
      <c r="C31" s="13"/>
      <c r="D31" s="17" t="s">
        <v>59</v>
      </c>
      <c r="E31" s="17" t="s">
        <v>196</v>
      </c>
      <c r="F31" s="10" t="s">
        <v>20</v>
      </c>
      <c r="G31" s="10" t="s">
        <v>16</v>
      </c>
      <c r="H31" s="12"/>
      <c r="I31" s="15" t="s">
        <v>17</v>
      </c>
      <c r="J31" s="19" t="s">
        <v>337</v>
      </c>
      <c r="K31" s="12"/>
      <c r="L31" s="10"/>
      <c r="M31" s="10"/>
      <c r="N31" s="19" t="s">
        <v>18</v>
      </c>
    </row>
    <row r="32" spans="1:14" s="4" customFormat="1">
      <c r="A32" s="10">
        <v>30</v>
      </c>
      <c r="B32" s="10" t="s">
        <v>24</v>
      </c>
      <c r="C32" s="11">
        <v>1891</v>
      </c>
      <c r="D32" s="17" t="s">
        <v>59</v>
      </c>
      <c r="E32" s="17" t="s">
        <v>60</v>
      </c>
      <c r="F32" s="10" t="s">
        <v>20</v>
      </c>
      <c r="G32" s="10" t="s">
        <v>16</v>
      </c>
      <c r="H32" s="12"/>
      <c r="I32" s="15" t="s">
        <v>17</v>
      </c>
      <c r="J32" s="19" t="s">
        <v>337</v>
      </c>
      <c r="K32" s="12"/>
      <c r="L32" s="10"/>
      <c r="M32" s="10"/>
      <c r="N32" s="19" t="s">
        <v>18</v>
      </c>
    </row>
    <row r="33" spans="1:14" s="4" customFormat="1">
      <c r="A33" s="10">
        <v>31</v>
      </c>
      <c r="B33" s="10" t="s">
        <v>24</v>
      </c>
      <c r="C33" s="13">
        <v>2004</v>
      </c>
      <c r="D33" s="17" t="s">
        <v>197</v>
      </c>
      <c r="E33" s="17" t="s">
        <v>61</v>
      </c>
      <c r="F33" s="10" t="s">
        <v>20</v>
      </c>
      <c r="G33" s="10" t="s">
        <v>16</v>
      </c>
      <c r="H33" s="12">
        <v>43556</v>
      </c>
      <c r="I33" s="15" t="s">
        <v>169</v>
      </c>
      <c r="J33" s="19" t="s">
        <v>337</v>
      </c>
      <c r="K33" s="12">
        <v>45540</v>
      </c>
      <c r="L33" s="10" t="s">
        <v>160</v>
      </c>
      <c r="M33" s="10" t="s">
        <v>161</v>
      </c>
      <c r="N33" s="19" t="s">
        <v>18</v>
      </c>
    </row>
    <row r="34" spans="1:14" s="4" customFormat="1">
      <c r="A34" s="10">
        <v>32</v>
      </c>
      <c r="B34" s="10" t="s">
        <v>24</v>
      </c>
      <c r="C34" s="11">
        <v>2005</v>
      </c>
      <c r="D34" s="17" t="s">
        <v>198</v>
      </c>
      <c r="E34" s="17" t="s">
        <v>199</v>
      </c>
      <c r="F34" s="10" t="s">
        <v>20</v>
      </c>
      <c r="G34" s="10" t="s">
        <v>16</v>
      </c>
      <c r="H34" s="12">
        <v>43959</v>
      </c>
      <c r="I34" s="15" t="s">
        <v>169</v>
      </c>
      <c r="J34" s="19" t="s">
        <v>337</v>
      </c>
      <c r="K34" s="12">
        <v>45541</v>
      </c>
      <c r="L34" s="10" t="s">
        <v>136</v>
      </c>
      <c r="M34" s="10" t="s">
        <v>137</v>
      </c>
      <c r="N34" s="19" t="s">
        <v>18</v>
      </c>
    </row>
    <row r="35" spans="1:14" s="4" customFormat="1">
      <c r="A35" s="10">
        <v>33</v>
      </c>
      <c r="B35" s="10" t="s">
        <v>24</v>
      </c>
      <c r="C35" s="13">
        <v>2006</v>
      </c>
      <c r="D35" s="17" t="s">
        <v>200</v>
      </c>
      <c r="E35" s="17" t="s">
        <v>128</v>
      </c>
      <c r="F35" s="10" t="s">
        <v>20</v>
      </c>
      <c r="G35" s="10" t="s">
        <v>16</v>
      </c>
      <c r="H35" s="12">
        <v>44367</v>
      </c>
      <c r="I35" s="15" t="s">
        <v>169</v>
      </c>
      <c r="J35" s="19" t="s">
        <v>337</v>
      </c>
      <c r="K35" s="12">
        <v>45541</v>
      </c>
      <c r="L35" s="10" t="s">
        <v>129</v>
      </c>
      <c r="M35" s="10" t="s">
        <v>130</v>
      </c>
      <c r="N35" s="19" t="s">
        <v>18</v>
      </c>
    </row>
    <row r="36" spans="1:14">
      <c r="A36" s="10">
        <v>34</v>
      </c>
      <c r="B36" s="10" t="s">
        <v>24</v>
      </c>
      <c r="C36" s="13">
        <v>2007</v>
      </c>
      <c r="D36" s="17" t="s">
        <v>201</v>
      </c>
      <c r="E36" s="17" t="s">
        <v>31</v>
      </c>
      <c r="F36" s="10" t="s">
        <v>20</v>
      </c>
      <c r="G36" s="10" t="s">
        <v>16</v>
      </c>
      <c r="H36" s="12">
        <v>42493</v>
      </c>
      <c r="I36" s="15" t="s">
        <v>17</v>
      </c>
      <c r="J36" s="19" t="s">
        <v>337</v>
      </c>
      <c r="K36" s="12">
        <v>45541</v>
      </c>
      <c r="L36" s="10" t="s">
        <v>72</v>
      </c>
      <c r="M36" s="10"/>
      <c r="N36" s="19" t="s">
        <v>18</v>
      </c>
    </row>
    <row r="37" spans="1:14">
      <c r="A37" s="10">
        <v>35</v>
      </c>
      <c r="B37" s="10" t="s">
        <v>24</v>
      </c>
      <c r="C37" s="13">
        <v>2008</v>
      </c>
      <c r="D37" s="17" t="s">
        <v>202</v>
      </c>
      <c r="E37" s="17" t="s">
        <v>49</v>
      </c>
      <c r="F37" s="10" t="s">
        <v>20</v>
      </c>
      <c r="G37" s="10" t="s">
        <v>16</v>
      </c>
      <c r="H37" s="12">
        <v>44439</v>
      </c>
      <c r="I37" s="15" t="s">
        <v>169</v>
      </c>
      <c r="J37" s="19" t="s">
        <v>337</v>
      </c>
      <c r="K37" s="12">
        <v>45541</v>
      </c>
      <c r="L37" s="10" t="s">
        <v>152</v>
      </c>
      <c r="M37" s="10" t="s">
        <v>170</v>
      </c>
      <c r="N37" s="19" t="s">
        <v>19</v>
      </c>
    </row>
  </sheetData>
  <mergeCells count="1">
    <mergeCell ref="A1:N1"/>
  </mergeCells>
  <conditionalFormatting sqref="L1:L1048576">
    <cfRule type="duplicateValues" dxfId="10" priority="1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3"/>
  <sheetViews>
    <sheetView workbookViewId="0">
      <pane ySplit="2" topLeftCell="A28" activePane="bottomLeft" state="frozen"/>
      <selection pane="bottomLeft" activeCell="F28" sqref="F28:F43"/>
    </sheetView>
  </sheetViews>
  <sheetFormatPr defaultColWidth="9.140625" defaultRowHeight="15.75"/>
  <cols>
    <col min="1" max="1" width="5.140625" style="20" customWidth="1"/>
    <col min="2" max="2" width="16.140625" style="20" bestFit="1" customWidth="1"/>
    <col min="3" max="3" width="5.5703125" style="20" bestFit="1" customWidth="1"/>
    <col min="4" max="4" width="25.140625" style="20" bestFit="1" customWidth="1"/>
    <col min="5" max="5" width="24.5703125" style="20" bestFit="1" customWidth="1"/>
    <col min="6" max="6" width="8.140625" style="20" customWidth="1"/>
    <col min="7" max="7" width="10.7109375" style="20" bestFit="1" customWidth="1"/>
    <col min="8" max="8" width="13.7109375" style="30" customWidth="1"/>
    <col min="9" max="9" width="12.28515625" style="31" bestFit="1" customWidth="1"/>
    <col min="10" max="10" width="29.85546875" style="20" bestFit="1" customWidth="1"/>
    <col min="11" max="11" width="16.28515625" style="30" customWidth="1"/>
    <col min="12" max="12" width="23.28515625" style="29" customWidth="1"/>
    <col min="13" max="13" width="17.42578125" style="20" customWidth="1"/>
    <col min="14" max="14" width="9" style="20" customWidth="1"/>
    <col min="15" max="16384" width="9.140625" style="20"/>
  </cols>
  <sheetData>
    <row r="1" spans="1:14" s="21" customFormat="1" ht="30" customHeight="1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6"/>
      <c r="L1" s="37"/>
      <c r="M1" s="36"/>
      <c r="N1" s="35"/>
    </row>
    <row r="2" spans="1:14" s="24" customFormat="1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22" t="s">
        <v>8</v>
      </c>
      <c r="I2" s="23" t="s">
        <v>9</v>
      </c>
      <c r="J2" s="16" t="s">
        <v>10</v>
      </c>
      <c r="K2" s="22" t="s">
        <v>11</v>
      </c>
      <c r="L2" s="16" t="s">
        <v>12</v>
      </c>
      <c r="M2" s="16" t="s">
        <v>13</v>
      </c>
      <c r="N2" s="16" t="s">
        <v>14</v>
      </c>
    </row>
    <row r="3" spans="1:14" s="28" customFormat="1">
      <c r="A3" s="19">
        <v>1</v>
      </c>
      <c r="B3" s="19" t="s">
        <v>24</v>
      </c>
      <c r="C3" s="25">
        <v>1871</v>
      </c>
      <c r="D3" s="17" t="s">
        <v>78</v>
      </c>
      <c r="E3" s="17" t="s">
        <v>79</v>
      </c>
      <c r="F3" s="19" t="s">
        <v>15</v>
      </c>
      <c r="G3" s="19" t="s">
        <v>77</v>
      </c>
      <c r="H3" s="26">
        <v>43015</v>
      </c>
      <c r="I3" s="27" t="s">
        <v>17</v>
      </c>
      <c r="J3" s="19" t="s">
        <v>337</v>
      </c>
      <c r="K3" s="26">
        <v>45198</v>
      </c>
      <c r="L3" s="19" t="s">
        <v>80</v>
      </c>
      <c r="M3" s="19" t="s">
        <v>81</v>
      </c>
      <c r="N3" s="19" t="s">
        <v>18</v>
      </c>
    </row>
    <row r="4" spans="1:14" s="28" customFormat="1">
      <c r="A4" s="19">
        <v>2</v>
      </c>
      <c r="B4" s="19" t="s">
        <v>24</v>
      </c>
      <c r="C4" s="27">
        <v>1898</v>
      </c>
      <c r="D4" s="17" t="s">
        <v>82</v>
      </c>
      <c r="E4" s="17" t="s">
        <v>83</v>
      </c>
      <c r="F4" s="19" t="s">
        <v>15</v>
      </c>
      <c r="G4" s="19" t="s">
        <v>77</v>
      </c>
      <c r="H4" s="26">
        <v>43282</v>
      </c>
      <c r="I4" s="27" t="s">
        <v>17</v>
      </c>
      <c r="J4" s="19" t="s">
        <v>337</v>
      </c>
      <c r="K4" s="26">
        <v>45200</v>
      </c>
      <c r="L4" s="19" t="s">
        <v>84</v>
      </c>
      <c r="M4" s="19" t="s">
        <v>88</v>
      </c>
      <c r="N4" s="19" t="s">
        <v>18</v>
      </c>
    </row>
    <row r="5" spans="1:14" s="28" customFormat="1">
      <c r="A5" s="19">
        <v>3</v>
      </c>
      <c r="B5" s="19" t="s">
        <v>24</v>
      </c>
      <c r="C5" s="25">
        <v>1953</v>
      </c>
      <c r="D5" s="17" t="s">
        <v>85</v>
      </c>
      <c r="E5" s="17" t="s">
        <v>86</v>
      </c>
      <c r="F5" s="19" t="s">
        <v>15</v>
      </c>
      <c r="G5" s="19" t="s">
        <v>77</v>
      </c>
      <c r="H5" s="26">
        <v>43240</v>
      </c>
      <c r="I5" s="27" t="s">
        <v>17</v>
      </c>
      <c r="J5" s="19" t="s">
        <v>337</v>
      </c>
      <c r="K5" s="26">
        <v>45528</v>
      </c>
      <c r="L5" s="19" t="s">
        <v>87</v>
      </c>
      <c r="M5" s="19" t="s">
        <v>89</v>
      </c>
      <c r="N5" s="19" t="s">
        <v>18</v>
      </c>
    </row>
    <row r="6" spans="1:14" s="28" customFormat="1">
      <c r="A6" s="19">
        <v>4</v>
      </c>
      <c r="B6" s="19" t="s">
        <v>24</v>
      </c>
      <c r="C6" s="27">
        <v>1954</v>
      </c>
      <c r="D6" s="17" t="s">
        <v>90</v>
      </c>
      <c r="E6" s="17" t="s">
        <v>91</v>
      </c>
      <c r="F6" s="19" t="s">
        <v>15</v>
      </c>
      <c r="G6" s="19" t="s">
        <v>77</v>
      </c>
      <c r="H6" s="26">
        <v>42705</v>
      </c>
      <c r="I6" s="27" t="s">
        <v>17</v>
      </c>
      <c r="J6" s="19" t="s">
        <v>337</v>
      </c>
      <c r="K6" s="26">
        <v>45529</v>
      </c>
      <c r="L6" s="19" t="s">
        <v>94</v>
      </c>
      <c r="M6" s="19" t="s">
        <v>92</v>
      </c>
      <c r="N6" s="19" t="s">
        <v>18</v>
      </c>
    </row>
    <row r="7" spans="1:14" s="28" customFormat="1">
      <c r="A7" s="19">
        <v>5</v>
      </c>
      <c r="B7" s="19" t="s">
        <v>24</v>
      </c>
      <c r="C7" s="25">
        <v>1955</v>
      </c>
      <c r="D7" s="17" t="s">
        <v>93</v>
      </c>
      <c r="E7" s="17" t="s">
        <v>28</v>
      </c>
      <c r="F7" s="19" t="s">
        <v>15</v>
      </c>
      <c r="G7" s="19" t="s">
        <v>77</v>
      </c>
      <c r="H7" s="26">
        <v>43439</v>
      </c>
      <c r="I7" s="27" t="s">
        <v>17</v>
      </c>
      <c r="J7" s="19" t="s">
        <v>337</v>
      </c>
      <c r="K7" s="26">
        <v>45529</v>
      </c>
      <c r="L7" s="19" t="s">
        <v>95</v>
      </c>
      <c r="M7" s="19" t="s">
        <v>96</v>
      </c>
      <c r="N7" s="19" t="s">
        <v>19</v>
      </c>
    </row>
    <row r="8" spans="1:14" s="28" customFormat="1">
      <c r="A8" s="19">
        <v>6</v>
      </c>
      <c r="B8" s="19" t="s">
        <v>24</v>
      </c>
      <c r="C8" s="27">
        <v>1956</v>
      </c>
      <c r="D8" s="17" t="s">
        <v>97</v>
      </c>
      <c r="E8" s="17" t="s">
        <v>98</v>
      </c>
      <c r="F8" s="19" t="s">
        <v>15</v>
      </c>
      <c r="G8" s="19" t="s">
        <v>77</v>
      </c>
      <c r="H8" s="26">
        <v>42863</v>
      </c>
      <c r="I8" s="27" t="s">
        <v>17</v>
      </c>
      <c r="J8" s="19" t="s">
        <v>337</v>
      </c>
      <c r="K8" s="26">
        <v>45529</v>
      </c>
      <c r="L8" s="19" t="s">
        <v>99</v>
      </c>
      <c r="M8" s="19" t="s">
        <v>100</v>
      </c>
      <c r="N8" s="19" t="s">
        <v>18</v>
      </c>
    </row>
    <row r="9" spans="1:14" s="28" customFormat="1">
      <c r="A9" s="19">
        <v>7</v>
      </c>
      <c r="B9" s="19" t="s">
        <v>24</v>
      </c>
      <c r="C9" s="25">
        <v>1957</v>
      </c>
      <c r="D9" s="17" t="s">
        <v>101</v>
      </c>
      <c r="E9" s="17" t="s">
        <v>102</v>
      </c>
      <c r="F9" s="19" t="s">
        <v>15</v>
      </c>
      <c r="G9" s="19" t="s">
        <v>77</v>
      </c>
      <c r="H9" s="26">
        <v>43017</v>
      </c>
      <c r="I9" s="27" t="s">
        <v>17</v>
      </c>
      <c r="J9" s="19" t="s">
        <v>337</v>
      </c>
      <c r="K9" s="26">
        <v>45529</v>
      </c>
      <c r="L9" s="19" t="s">
        <v>103</v>
      </c>
      <c r="M9" s="19" t="s">
        <v>104</v>
      </c>
      <c r="N9" s="19" t="s">
        <v>18</v>
      </c>
    </row>
    <row r="10" spans="1:14" s="28" customFormat="1">
      <c r="A10" s="19">
        <v>8</v>
      </c>
      <c r="B10" s="19" t="s">
        <v>24</v>
      </c>
      <c r="C10" s="27">
        <v>1958</v>
      </c>
      <c r="D10" s="17" t="s">
        <v>105</v>
      </c>
      <c r="E10" s="17" t="s">
        <v>106</v>
      </c>
      <c r="F10" s="19" t="s">
        <v>15</v>
      </c>
      <c r="G10" s="19" t="s">
        <v>77</v>
      </c>
      <c r="H10" s="26">
        <v>42370</v>
      </c>
      <c r="I10" s="27" t="s">
        <v>17</v>
      </c>
      <c r="J10" s="19" t="s">
        <v>337</v>
      </c>
      <c r="K10" s="26">
        <v>45530</v>
      </c>
      <c r="L10" s="19" t="s">
        <v>107</v>
      </c>
      <c r="M10" s="19"/>
      <c r="N10" s="19" t="s">
        <v>19</v>
      </c>
    </row>
    <row r="11" spans="1:14" s="28" customFormat="1">
      <c r="A11" s="19">
        <v>9</v>
      </c>
      <c r="B11" s="19" t="s">
        <v>24</v>
      </c>
      <c r="C11" s="25">
        <v>1959</v>
      </c>
      <c r="D11" s="17" t="s">
        <v>108</v>
      </c>
      <c r="E11" s="17" t="s">
        <v>106</v>
      </c>
      <c r="F11" s="19" t="s">
        <v>15</v>
      </c>
      <c r="G11" s="19" t="s">
        <v>77</v>
      </c>
      <c r="H11" s="26">
        <v>43052</v>
      </c>
      <c r="I11" s="27" t="s">
        <v>17</v>
      </c>
      <c r="J11" s="19" t="s">
        <v>337</v>
      </c>
      <c r="K11" s="26">
        <v>45530</v>
      </c>
      <c r="L11" s="19" t="s">
        <v>107</v>
      </c>
      <c r="M11" s="19"/>
      <c r="N11" s="19" t="s">
        <v>19</v>
      </c>
    </row>
    <row r="12" spans="1:14" s="28" customFormat="1">
      <c r="A12" s="19">
        <v>10</v>
      </c>
      <c r="B12" s="19" t="s">
        <v>24</v>
      </c>
      <c r="C12" s="27">
        <v>1660</v>
      </c>
      <c r="D12" s="17" t="s">
        <v>109</v>
      </c>
      <c r="E12" s="17" t="s">
        <v>110</v>
      </c>
      <c r="F12" s="19" t="s">
        <v>15</v>
      </c>
      <c r="G12" s="19" t="s">
        <v>77</v>
      </c>
      <c r="H12" s="26">
        <v>43454</v>
      </c>
      <c r="I12" s="27" t="s">
        <v>17</v>
      </c>
      <c r="J12" s="19" t="s">
        <v>337</v>
      </c>
      <c r="K12" s="26">
        <v>45530</v>
      </c>
      <c r="L12" s="19" t="s">
        <v>111</v>
      </c>
      <c r="M12" s="19" t="s">
        <v>112</v>
      </c>
      <c r="N12" s="19" t="s">
        <v>18</v>
      </c>
    </row>
    <row r="13" spans="1:14" s="28" customFormat="1">
      <c r="A13" s="19">
        <v>11</v>
      </c>
      <c r="B13" s="19" t="s">
        <v>24</v>
      </c>
      <c r="C13" s="25">
        <v>1961</v>
      </c>
      <c r="D13" s="17" t="s">
        <v>113</v>
      </c>
      <c r="E13" s="17" t="s">
        <v>39</v>
      </c>
      <c r="F13" s="19" t="s">
        <v>15</v>
      </c>
      <c r="G13" s="19" t="s">
        <v>77</v>
      </c>
      <c r="H13" s="26">
        <v>42899</v>
      </c>
      <c r="I13" s="27" t="s">
        <v>17</v>
      </c>
      <c r="J13" s="19" t="s">
        <v>337</v>
      </c>
      <c r="K13" s="26">
        <v>45531</v>
      </c>
      <c r="L13" s="19" t="s">
        <v>114</v>
      </c>
      <c r="M13" s="19"/>
      <c r="N13" s="19" t="s">
        <v>18</v>
      </c>
    </row>
    <row r="14" spans="1:14" s="28" customFormat="1">
      <c r="A14" s="19">
        <v>12</v>
      </c>
      <c r="B14" s="19" t="s">
        <v>24</v>
      </c>
      <c r="C14" s="27">
        <v>1910</v>
      </c>
      <c r="D14" s="17" t="s">
        <v>115</v>
      </c>
      <c r="E14" s="17" t="s">
        <v>116</v>
      </c>
      <c r="F14" s="19" t="s">
        <v>15</v>
      </c>
      <c r="G14" s="19" t="s">
        <v>77</v>
      </c>
      <c r="H14" s="26">
        <v>43466</v>
      </c>
      <c r="I14" s="27" t="s">
        <v>17</v>
      </c>
      <c r="J14" s="19" t="s">
        <v>337</v>
      </c>
      <c r="K14" s="26">
        <v>41913</v>
      </c>
      <c r="L14" s="19" t="s">
        <v>117</v>
      </c>
      <c r="M14" s="19" t="s">
        <v>118</v>
      </c>
      <c r="N14" s="19" t="s">
        <v>18</v>
      </c>
    </row>
    <row r="15" spans="1:14" s="28" customFormat="1">
      <c r="A15" s="19">
        <v>13</v>
      </c>
      <c r="B15" s="19" t="s">
        <v>24</v>
      </c>
      <c r="C15" s="25">
        <v>1881</v>
      </c>
      <c r="D15" s="17" t="s">
        <v>119</v>
      </c>
      <c r="E15" s="17" t="s">
        <v>120</v>
      </c>
      <c r="F15" s="19" t="s">
        <v>15</v>
      </c>
      <c r="G15" s="19" t="s">
        <v>77</v>
      </c>
      <c r="H15" s="26">
        <v>43831</v>
      </c>
      <c r="I15" s="27" t="s">
        <v>169</v>
      </c>
      <c r="J15" s="19" t="s">
        <v>337</v>
      </c>
      <c r="K15" s="26">
        <v>45534</v>
      </c>
      <c r="L15" s="19" t="s">
        <v>121</v>
      </c>
      <c r="M15" s="19" t="s">
        <v>122</v>
      </c>
      <c r="N15" s="19" t="s">
        <v>18</v>
      </c>
    </row>
    <row r="16" spans="1:14" s="28" customFormat="1">
      <c r="A16" s="19">
        <v>14</v>
      </c>
      <c r="B16" s="19" t="s">
        <v>24</v>
      </c>
      <c r="C16" s="27">
        <v>1962</v>
      </c>
      <c r="D16" s="17" t="s">
        <v>123</v>
      </c>
      <c r="E16" s="17" t="s">
        <v>124</v>
      </c>
      <c r="F16" s="19" t="s">
        <v>15</v>
      </c>
      <c r="G16" s="19" t="s">
        <v>77</v>
      </c>
      <c r="H16" s="26">
        <v>44188</v>
      </c>
      <c r="I16" s="27" t="s">
        <v>17</v>
      </c>
      <c r="J16" s="19" t="s">
        <v>337</v>
      </c>
      <c r="K16" s="26">
        <v>45531</v>
      </c>
      <c r="L16" s="19" t="s">
        <v>125</v>
      </c>
      <c r="M16" s="19" t="s">
        <v>126</v>
      </c>
      <c r="N16" s="19" t="s">
        <v>18</v>
      </c>
    </row>
    <row r="17" spans="1:14" s="28" customFormat="1">
      <c r="A17" s="19">
        <v>15</v>
      </c>
      <c r="B17" s="19" t="s">
        <v>24</v>
      </c>
      <c r="C17" s="25">
        <v>1963</v>
      </c>
      <c r="D17" s="17" t="s">
        <v>127</v>
      </c>
      <c r="E17" s="17" t="s">
        <v>128</v>
      </c>
      <c r="F17" s="19" t="s">
        <v>15</v>
      </c>
      <c r="G17" s="19" t="s">
        <v>77</v>
      </c>
      <c r="H17" s="26">
        <v>42921</v>
      </c>
      <c r="I17" s="27" t="s">
        <v>17</v>
      </c>
      <c r="J17" s="19" t="s">
        <v>337</v>
      </c>
      <c r="K17" s="26">
        <v>45531</v>
      </c>
      <c r="L17" s="19" t="s">
        <v>129</v>
      </c>
      <c r="M17" s="19" t="s">
        <v>130</v>
      </c>
      <c r="N17" s="19" t="s">
        <v>18</v>
      </c>
    </row>
    <row r="18" spans="1:14" s="28" customFormat="1">
      <c r="A18" s="19">
        <v>16</v>
      </c>
      <c r="B18" s="19" t="s">
        <v>24</v>
      </c>
      <c r="C18" s="27">
        <v>1964</v>
      </c>
      <c r="D18" s="17" t="s">
        <v>131</v>
      </c>
      <c r="E18" s="17" t="s">
        <v>46</v>
      </c>
      <c r="F18" s="19" t="s">
        <v>15</v>
      </c>
      <c r="G18" s="19" t="s">
        <v>77</v>
      </c>
      <c r="H18" s="26">
        <v>43341</v>
      </c>
      <c r="I18" s="27" t="s">
        <v>17</v>
      </c>
      <c r="J18" s="19" t="s">
        <v>337</v>
      </c>
      <c r="K18" s="26">
        <v>45531</v>
      </c>
      <c r="L18" s="19" t="s">
        <v>66</v>
      </c>
      <c r="M18" s="19"/>
      <c r="N18" s="19" t="s">
        <v>18</v>
      </c>
    </row>
    <row r="19" spans="1:14" s="28" customFormat="1">
      <c r="A19" s="19">
        <v>17</v>
      </c>
      <c r="B19" s="19" t="s">
        <v>24</v>
      </c>
      <c r="C19" s="25">
        <v>1965</v>
      </c>
      <c r="D19" s="17" t="s">
        <v>113</v>
      </c>
      <c r="E19" s="17" t="s">
        <v>132</v>
      </c>
      <c r="F19" s="19" t="s">
        <v>15</v>
      </c>
      <c r="G19" s="19" t="s">
        <v>77</v>
      </c>
      <c r="H19" s="26">
        <v>43250</v>
      </c>
      <c r="I19" s="27" t="s">
        <v>17</v>
      </c>
      <c r="J19" s="19" t="s">
        <v>337</v>
      </c>
      <c r="K19" s="26">
        <v>45531</v>
      </c>
      <c r="L19" s="19" t="s">
        <v>133</v>
      </c>
      <c r="M19" s="19"/>
      <c r="N19" s="19" t="s">
        <v>18</v>
      </c>
    </row>
    <row r="20" spans="1:14" s="28" customFormat="1">
      <c r="A20" s="19">
        <v>18</v>
      </c>
      <c r="B20" s="19" t="s">
        <v>24</v>
      </c>
      <c r="C20" s="27">
        <v>1966</v>
      </c>
      <c r="D20" s="17" t="s">
        <v>134</v>
      </c>
      <c r="E20" s="17" t="s">
        <v>135</v>
      </c>
      <c r="F20" s="19" t="s">
        <v>15</v>
      </c>
      <c r="G20" s="19" t="s">
        <v>77</v>
      </c>
      <c r="H20" s="26">
        <v>43192</v>
      </c>
      <c r="I20" s="27" t="s">
        <v>169</v>
      </c>
      <c r="J20" s="19" t="s">
        <v>337</v>
      </c>
      <c r="K20" s="26">
        <v>45532</v>
      </c>
      <c r="L20" s="19" t="s">
        <v>136</v>
      </c>
      <c r="M20" s="19" t="s">
        <v>137</v>
      </c>
      <c r="N20" s="19" t="s">
        <v>18</v>
      </c>
    </row>
    <row r="21" spans="1:14" s="28" customFormat="1">
      <c r="A21" s="19">
        <v>19</v>
      </c>
      <c r="B21" s="19" t="s">
        <v>24</v>
      </c>
      <c r="C21" s="25">
        <v>1967</v>
      </c>
      <c r="D21" s="17" t="s">
        <v>138</v>
      </c>
      <c r="E21" s="17" t="s">
        <v>139</v>
      </c>
      <c r="F21" s="19" t="s">
        <v>15</v>
      </c>
      <c r="G21" s="19" t="s">
        <v>77</v>
      </c>
      <c r="H21" s="26">
        <v>42531</v>
      </c>
      <c r="I21" s="27" t="s">
        <v>17</v>
      </c>
      <c r="J21" s="19" t="s">
        <v>337</v>
      </c>
      <c r="K21" s="26">
        <v>45532</v>
      </c>
      <c r="L21" s="19" t="s">
        <v>140</v>
      </c>
      <c r="M21" s="19" t="s">
        <v>141</v>
      </c>
      <c r="N21" s="19" t="s">
        <v>18</v>
      </c>
    </row>
    <row r="22" spans="1:14" s="28" customFormat="1">
      <c r="A22" s="19">
        <v>20</v>
      </c>
      <c r="B22" s="19" t="s">
        <v>24</v>
      </c>
      <c r="C22" s="27">
        <v>1970</v>
      </c>
      <c r="D22" s="17" t="s">
        <v>142</v>
      </c>
      <c r="E22" s="17" t="s">
        <v>143</v>
      </c>
      <c r="F22" s="19" t="s">
        <v>15</v>
      </c>
      <c r="G22" s="19" t="s">
        <v>77</v>
      </c>
      <c r="H22" s="26">
        <v>42923</v>
      </c>
      <c r="I22" s="27" t="s">
        <v>17</v>
      </c>
      <c r="J22" s="19" t="s">
        <v>337</v>
      </c>
      <c r="K22" s="26">
        <v>45533</v>
      </c>
      <c r="L22" s="19" t="s">
        <v>63</v>
      </c>
      <c r="M22" s="19"/>
      <c r="N22" s="19" t="s">
        <v>18</v>
      </c>
    </row>
    <row r="23" spans="1:14" s="28" customFormat="1">
      <c r="A23" s="19">
        <v>21</v>
      </c>
      <c r="B23" s="19" t="s">
        <v>24</v>
      </c>
      <c r="C23" s="25"/>
      <c r="D23" s="17" t="s">
        <v>144</v>
      </c>
      <c r="E23" s="17" t="s">
        <v>145</v>
      </c>
      <c r="F23" s="19" t="s">
        <v>15</v>
      </c>
      <c r="G23" s="19" t="s">
        <v>77</v>
      </c>
      <c r="H23" s="26"/>
      <c r="I23" s="27" t="s">
        <v>17</v>
      </c>
      <c r="J23" s="19" t="s">
        <v>337</v>
      </c>
      <c r="K23" s="26"/>
      <c r="L23" s="19"/>
      <c r="M23" s="19"/>
      <c r="N23" s="19" t="s">
        <v>18</v>
      </c>
    </row>
    <row r="24" spans="1:14" s="28" customFormat="1">
      <c r="A24" s="19">
        <v>22</v>
      </c>
      <c r="B24" s="19" t="s">
        <v>24</v>
      </c>
      <c r="C24" s="27">
        <v>1971</v>
      </c>
      <c r="D24" s="17" t="s">
        <v>146</v>
      </c>
      <c r="E24" s="17" t="s">
        <v>30</v>
      </c>
      <c r="F24" s="19" t="s">
        <v>15</v>
      </c>
      <c r="G24" s="19" t="s">
        <v>77</v>
      </c>
      <c r="H24" s="26">
        <v>43661</v>
      </c>
      <c r="I24" s="27" t="s">
        <v>17</v>
      </c>
      <c r="J24" s="19" t="s">
        <v>337</v>
      </c>
      <c r="K24" s="26">
        <v>45533</v>
      </c>
      <c r="L24" s="19" t="s">
        <v>147</v>
      </c>
      <c r="M24" s="19" t="s">
        <v>148</v>
      </c>
      <c r="N24" s="19" t="s">
        <v>18</v>
      </c>
    </row>
    <row r="25" spans="1:14" s="28" customFormat="1">
      <c r="A25" s="19">
        <v>23</v>
      </c>
      <c r="B25" s="19" t="s">
        <v>24</v>
      </c>
      <c r="C25" s="25"/>
      <c r="D25" s="17" t="s">
        <v>149</v>
      </c>
      <c r="E25" s="17" t="s">
        <v>150</v>
      </c>
      <c r="F25" s="19" t="s">
        <v>15</v>
      </c>
      <c r="G25" s="19" t="s">
        <v>77</v>
      </c>
      <c r="H25" s="26"/>
      <c r="I25" s="27" t="s">
        <v>17</v>
      </c>
      <c r="J25" s="19" t="s">
        <v>337</v>
      </c>
      <c r="K25" s="26"/>
      <c r="L25" s="19"/>
      <c r="M25" s="19"/>
      <c r="N25" s="19" t="s">
        <v>18</v>
      </c>
    </row>
    <row r="26" spans="1:14" s="28" customFormat="1">
      <c r="A26" s="19">
        <v>24</v>
      </c>
      <c r="B26" s="19" t="s">
        <v>24</v>
      </c>
      <c r="C26" s="27">
        <v>1972</v>
      </c>
      <c r="D26" s="17" t="s">
        <v>151</v>
      </c>
      <c r="E26" s="17" t="s">
        <v>49</v>
      </c>
      <c r="F26" s="19" t="s">
        <v>15</v>
      </c>
      <c r="G26" s="19" t="s">
        <v>77</v>
      </c>
      <c r="H26" s="26">
        <v>42979</v>
      </c>
      <c r="I26" s="27" t="s">
        <v>169</v>
      </c>
      <c r="J26" s="19" t="s">
        <v>337</v>
      </c>
      <c r="K26" s="26">
        <v>45533</v>
      </c>
      <c r="L26" s="19" t="s">
        <v>152</v>
      </c>
      <c r="M26" s="19"/>
      <c r="N26" s="19" t="s">
        <v>18</v>
      </c>
    </row>
    <row r="27" spans="1:14" s="28" customFormat="1">
      <c r="A27" s="19">
        <v>25</v>
      </c>
      <c r="B27" s="19" t="s">
        <v>24</v>
      </c>
      <c r="C27" s="25"/>
      <c r="D27" s="17" t="s">
        <v>153</v>
      </c>
      <c r="E27" s="17" t="s">
        <v>154</v>
      </c>
      <c r="F27" s="19" t="s">
        <v>15</v>
      </c>
      <c r="G27" s="19" t="s">
        <v>77</v>
      </c>
      <c r="H27" s="26"/>
      <c r="I27" s="27" t="s">
        <v>169</v>
      </c>
      <c r="J27" s="19" t="s">
        <v>337</v>
      </c>
      <c r="K27" s="26">
        <v>45533</v>
      </c>
      <c r="L27" s="19"/>
      <c r="M27" s="19"/>
      <c r="N27" s="19" t="s">
        <v>18</v>
      </c>
    </row>
    <row r="28" spans="1:14" s="28" customFormat="1">
      <c r="A28" s="19">
        <v>26</v>
      </c>
      <c r="B28" s="19" t="s">
        <v>24</v>
      </c>
      <c r="C28" s="27">
        <v>1895</v>
      </c>
      <c r="D28" s="17" t="s">
        <v>155</v>
      </c>
      <c r="E28" s="17" t="s">
        <v>156</v>
      </c>
      <c r="F28" s="19" t="s">
        <v>20</v>
      </c>
      <c r="G28" s="19" t="s">
        <v>77</v>
      </c>
      <c r="H28" s="26">
        <v>42945</v>
      </c>
      <c r="I28" s="27" t="s">
        <v>169</v>
      </c>
      <c r="J28" s="19" t="s">
        <v>337</v>
      </c>
      <c r="K28" s="26">
        <v>45200</v>
      </c>
      <c r="L28" s="19" t="s">
        <v>157</v>
      </c>
      <c r="M28" s="19" t="s">
        <v>158</v>
      </c>
      <c r="N28" s="19" t="s">
        <v>18</v>
      </c>
    </row>
    <row r="29" spans="1:14" s="28" customFormat="1">
      <c r="A29" s="19">
        <v>27</v>
      </c>
      <c r="B29" s="19" t="s">
        <v>24</v>
      </c>
      <c r="C29" s="25">
        <v>1973</v>
      </c>
      <c r="D29" s="17" t="s">
        <v>159</v>
      </c>
      <c r="E29" s="17" t="s">
        <v>61</v>
      </c>
      <c r="F29" s="19" t="s">
        <v>20</v>
      </c>
      <c r="G29" s="19" t="s">
        <v>77</v>
      </c>
      <c r="H29" s="26">
        <v>43535</v>
      </c>
      <c r="I29" s="27" t="s">
        <v>169</v>
      </c>
      <c r="J29" s="19" t="s">
        <v>337</v>
      </c>
      <c r="K29" s="26">
        <v>45533</v>
      </c>
      <c r="L29" s="19" t="s">
        <v>160</v>
      </c>
      <c r="M29" s="19" t="s">
        <v>161</v>
      </c>
      <c r="N29" s="19" t="s">
        <v>18</v>
      </c>
    </row>
    <row r="30" spans="1:14" s="28" customFormat="1">
      <c r="A30" s="19">
        <v>28</v>
      </c>
      <c r="B30" s="19" t="s">
        <v>24</v>
      </c>
      <c r="C30" s="27">
        <v>1974</v>
      </c>
      <c r="D30" s="17" t="s">
        <v>162</v>
      </c>
      <c r="E30" s="17" t="s">
        <v>28</v>
      </c>
      <c r="F30" s="19" t="s">
        <v>20</v>
      </c>
      <c r="G30" s="19" t="s">
        <v>77</v>
      </c>
      <c r="H30" s="26">
        <v>43049</v>
      </c>
      <c r="I30" s="27" t="s">
        <v>17</v>
      </c>
      <c r="J30" s="19" t="s">
        <v>337</v>
      </c>
      <c r="K30" s="26">
        <v>45534</v>
      </c>
      <c r="L30" s="19" t="s">
        <v>95</v>
      </c>
      <c r="M30" s="19" t="s">
        <v>96</v>
      </c>
      <c r="N30" s="19" t="s">
        <v>19</v>
      </c>
    </row>
    <row r="31" spans="1:14" s="28" customFormat="1">
      <c r="A31" s="19">
        <v>29</v>
      </c>
      <c r="B31" s="19" t="s">
        <v>24</v>
      </c>
      <c r="C31" s="25">
        <v>1975</v>
      </c>
      <c r="D31" s="17" t="s">
        <v>163</v>
      </c>
      <c r="E31" s="17" t="s">
        <v>55</v>
      </c>
      <c r="F31" s="19" t="s">
        <v>20</v>
      </c>
      <c r="G31" s="19" t="s">
        <v>77</v>
      </c>
      <c r="H31" s="26">
        <v>42170</v>
      </c>
      <c r="I31" s="27" t="s">
        <v>17</v>
      </c>
      <c r="J31" s="19" t="s">
        <v>337</v>
      </c>
      <c r="K31" s="26">
        <v>45534</v>
      </c>
      <c r="L31" s="19" t="s">
        <v>94</v>
      </c>
      <c r="M31" s="19" t="s">
        <v>92</v>
      </c>
      <c r="N31" s="19" t="s">
        <v>19</v>
      </c>
    </row>
    <row r="32" spans="1:14" s="28" customFormat="1">
      <c r="A32" s="19">
        <v>30</v>
      </c>
      <c r="B32" s="19" t="s">
        <v>24</v>
      </c>
      <c r="C32" s="27">
        <v>1976</v>
      </c>
      <c r="D32" s="17" t="s">
        <v>164</v>
      </c>
      <c r="E32" s="17" t="s">
        <v>27</v>
      </c>
      <c r="F32" s="19" t="s">
        <v>20</v>
      </c>
      <c r="G32" s="19" t="s">
        <v>77</v>
      </c>
      <c r="H32" s="26">
        <v>42736</v>
      </c>
      <c r="I32" s="27" t="s">
        <v>17</v>
      </c>
      <c r="J32" s="19" t="s">
        <v>337</v>
      </c>
      <c r="K32" s="26">
        <v>45534</v>
      </c>
      <c r="L32" s="19" t="s">
        <v>62</v>
      </c>
      <c r="M32" s="19" t="s">
        <v>207</v>
      </c>
      <c r="N32" s="19" t="s">
        <v>18</v>
      </c>
    </row>
    <row r="33" spans="1:14" s="28" customFormat="1">
      <c r="A33" s="19">
        <v>31</v>
      </c>
      <c r="B33" s="19" t="s">
        <v>24</v>
      </c>
      <c r="C33" s="25">
        <v>1977</v>
      </c>
      <c r="D33" s="17" t="s">
        <v>165</v>
      </c>
      <c r="E33" s="17" t="s">
        <v>58</v>
      </c>
      <c r="F33" s="19" t="s">
        <v>20</v>
      </c>
      <c r="G33" s="19" t="s">
        <v>77</v>
      </c>
      <c r="H33" s="26">
        <v>42442</v>
      </c>
      <c r="I33" s="27" t="s">
        <v>17</v>
      </c>
      <c r="J33" s="19" t="s">
        <v>337</v>
      </c>
      <c r="K33" s="26">
        <v>45534</v>
      </c>
      <c r="L33" s="19" t="s">
        <v>206</v>
      </c>
      <c r="M33" s="19" t="s">
        <v>207</v>
      </c>
      <c r="N33" s="19" t="s">
        <v>19</v>
      </c>
    </row>
    <row r="34" spans="1:14" s="28" customFormat="1">
      <c r="A34" s="19">
        <v>32</v>
      </c>
      <c r="B34" s="19" t="s">
        <v>24</v>
      </c>
      <c r="C34" s="27">
        <v>1978</v>
      </c>
      <c r="D34" s="17" t="s">
        <v>166</v>
      </c>
      <c r="E34" s="17" t="s">
        <v>58</v>
      </c>
      <c r="F34" s="19" t="s">
        <v>20</v>
      </c>
      <c r="G34" s="19" t="s">
        <v>77</v>
      </c>
      <c r="H34" s="26">
        <v>43144</v>
      </c>
      <c r="I34" s="27" t="s">
        <v>17</v>
      </c>
      <c r="J34" s="19" t="s">
        <v>337</v>
      </c>
      <c r="K34" s="26">
        <v>45536</v>
      </c>
      <c r="L34" s="19" t="s">
        <v>206</v>
      </c>
      <c r="M34" s="19" t="s">
        <v>208</v>
      </c>
      <c r="N34" s="19" t="s">
        <v>19</v>
      </c>
    </row>
    <row r="35" spans="1:14" s="28" customFormat="1">
      <c r="A35" s="19">
        <v>33</v>
      </c>
      <c r="B35" s="19" t="s">
        <v>24</v>
      </c>
      <c r="C35" s="25">
        <v>1979</v>
      </c>
      <c r="D35" s="17" t="s">
        <v>209</v>
      </c>
      <c r="E35" s="17" t="s">
        <v>210</v>
      </c>
      <c r="F35" s="19" t="s">
        <v>20</v>
      </c>
      <c r="G35" s="19" t="s">
        <v>77</v>
      </c>
      <c r="H35" s="26">
        <v>43739</v>
      </c>
      <c r="I35" s="27" t="s">
        <v>17</v>
      </c>
      <c r="J35" s="19" t="s">
        <v>337</v>
      </c>
      <c r="K35" s="26">
        <v>45536</v>
      </c>
      <c r="L35" s="19" t="s">
        <v>211</v>
      </c>
      <c r="M35" s="19" t="s">
        <v>212</v>
      </c>
      <c r="N35" s="19" t="s">
        <v>18</v>
      </c>
    </row>
    <row r="36" spans="1:14" s="28" customFormat="1">
      <c r="A36" s="19">
        <v>34</v>
      </c>
      <c r="B36" s="19" t="s">
        <v>24</v>
      </c>
      <c r="C36" s="27">
        <v>1980</v>
      </c>
      <c r="D36" s="17" t="s">
        <v>213</v>
      </c>
      <c r="E36" s="17" t="s">
        <v>139</v>
      </c>
      <c r="F36" s="19" t="s">
        <v>20</v>
      </c>
      <c r="G36" s="19" t="s">
        <v>77</v>
      </c>
      <c r="H36" s="26">
        <v>43770</v>
      </c>
      <c r="I36" s="27" t="s">
        <v>17</v>
      </c>
      <c r="J36" s="19" t="s">
        <v>337</v>
      </c>
      <c r="K36" s="26">
        <v>45536</v>
      </c>
      <c r="L36" s="19" t="s">
        <v>140</v>
      </c>
      <c r="M36" s="19" t="s">
        <v>141</v>
      </c>
      <c r="N36" s="19" t="s">
        <v>19</v>
      </c>
    </row>
    <row r="37" spans="1:14" s="28" customFormat="1">
      <c r="A37" s="19">
        <v>35</v>
      </c>
      <c r="B37" s="19" t="s">
        <v>24</v>
      </c>
      <c r="C37" s="25">
        <v>1981</v>
      </c>
      <c r="D37" s="17" t="s">
        <v>214</v>
      </c>
      <c r="E37" s="17" t="s">
        <v>31</v>
      </c>
      <c r="F37" s="19" t="s">
        <v>20</v>
      </c>
      <c r="G37" s="19" t="s">
        <v>77</v>
      </c>
      <c r="H37" s="26">
        <v>41640</v>
      </c>
      <c r="I37" s="27" t="s">
        <v>17</v>
      </c>
      <c r="J37" s="19" t="s">
        <v>337</v>
      </c>
      <c r="K37" s="26">
        <v>45536</v>
      </c>
      <c r="L37" s="19" t="s">
        <v>72</v>
      </c>
      <c r="M37" s="19" t="s">
        <v>181</v>
      </c>
      <c r="N37" s="19" t="s">
        <v>18</v>
      </c>
    </row>
    <row r="38" spans="1:14" s="28" customFormat="1">
      <c r="A38" s="19">
        <v>36</v>
      </c>
      <c r="B38" s="19" t="s">
        <v>24</v>
      </c>
      <c r="C38" s="27">
        <v>1982</v>
      </c>
      <c r="D38" s="17" t="s">
        <v>215</v>
      </c>
      <c r="E38" s="17" t="s">
        <v>216</v>
      </c>
      <c r="F38" s="19" t="s">
        <v>20</v>
      </c>
      <c r="G38" s="19" t="s">
        <v>77</v>
      </c>
      <c r="H38" s="26">
        <v>43222</v>
      </c>
      <c r="I38" s="27" t="s">
        <v>17</v>
      </c>
      <c r="J38" s="19" t="s">
        <v>337</v>
      </c>
      <c r="K38" s="26">
        <v>45536</v>
      </c>
      <c r="L38" s="19" t="s">
        <v>217</v>
      </c>
      <c r="M38" s="19" t="s">
        <v>218</v>
      </c>
      <c r="N38" s="19" t="s">
        <v>18</v>
      </c>
    </row>
    <row r="39" spans="1:14" s="28" customFormat="1">
      <c r="A39" s="19">
        <v>37</v>
      </c>
      <c r="B39" s="19" t="s">
        <v>24</v>
      </c>
      <c r="C39" s="25">
        <v>1894</v>
      </c>
      <c r="D39" s="17" t="s">
        <v>219</v>
      </c>
      <c r="E39" s="17" t="s">
        <v>58</v>
      </c>
      <c r="F39" s="19" t="s">
        <v>20</v>
      </c>
      <c r="G39" s="19" t="s">
        <v>77</v>
      </c>
      <c r="H39" s="26">
        <v>43070</v>
      </c>
      <c r="I39" s="27" t="s">
        <v>17</v>
      </c>
      <c r="J39" s="19" t="s">
        <v>337</v>
      </c>
      <c r="K39" s="26">
        <v>45200</v>
      </c>
      <c r="L39" s="19" t="s">
        <v>220</v>
      </c>
      <c r="M39" s="19" t="s">
        <v>221</v>
      </c>
      <c r="N39" s="19" t="s">
        <v>19</v>
      </c>
    </row>
    <row r="40" spans="1:14" s="28" customFormat="1">
      <c r="A40" s="19">
        <v>38</v>
      </c>
      <c r="B40" s="19" t="s">
        <v>24</v>
      </c>
      <c r="C40" s="27">
        <v>1983</v>
      </c>
      <c r="D40" s="17" t="s">
        <v>222</v>
      </c>
      <c r="E40" s="18" t="s">
        <v>223</v>
      </c>
      <c r="F40" s="19" t="s">
        <v>20</v>
      </c>
      <c r="G40" s="19" t="s">
        <v>77</v>
      </c>
      <c r="H40" s="26">
        <v>43192</v>
      </c>
      <c r="I40" s="27" t="s">
        <v>17</v>
      </c>
      <c r="J40" s="19" t="s">
        <v>337</v>
      </c>
      <c r="K40" s="26">
        <v>45536</v>
      </c>
      <c r="L40" s="19" t="s">
        <v>224</v>
      </c>
      <c r="M40" s="19" t="s">
        <v>225</v>
      </c>
      <c r="N40" s="19" t="s">
        <v>18</v>
      </c>
    </row>
    <row r="41" spans="1:14" s="28" customFormat="1">
      <c r="A41" s="19">
        <v>39</v>
      </c>
      <c r="B41" s="19" t="s">
        <v>24</v>
      </c>
      <c r="C41" s="25">
        <v>1984</v>
      </c>
      <c r="D41" s="17" t="s">
        <v>201</v>
      </c>
      <c r="E41" s="18" t="s">
        <v>31</v>
      </c>
      <c r="F41" s="19" t="s">
        <v>20</v>
      </c>
      <c r="G41" s="19" t="s">
        <v>77</v>
      </c>
      <c r="H41" s="26">
        <v>42493</v>
      </c>
      <c r="I41" s="27" t="s">
        <v>17</v>
      </c>
      <c r="J41" s="19" t="s">
        <v>337</v>
      </c>
      <c r="K41" s="26">
        <v>45536</v>
      </c>
      <c r="L41" s="19" t="s">
        <v>72</v>
      </c>
      <c r="M41" s="19" t="s">
        <v>181</v>
      </c>
      <c r="N41" s="19" t="s">
        <v>19</v>
      </c>
    </row>
    <row r="42" spans="1:14" s="28" customFormat="1">
      <c r="A42" s="19">
        <v>40</v>
      </c>
      <c r="B42" s="19" t="s">
        <v>24</v>
      </c>
      <c r="C42" s="27"/>
      <c r="D42" s="17" t="s">
        <v>226</v>
      </c>
      <c r="E42" s="18" t="s">
        <v>183</v>
      </c>
      <c r="F42" s="19" t="s">
        <v>20</v>
      </c>
      <c r="G42" s="19" t="s">
        <v>77</v>
      </c>
      <c r="H42" s="26"/>
      <c r="I42" s="27" t="s">
        <v>17</v>
      </c>
      <c r="J42" s="19" t="s">
        <v>337</v>
      </c>
      <c r="K42" s="26"/>
      <c r="L42" s="19"/>
      <c r="M42" s="19"/>
      <c r="N42" s="19" t="s">
        <v>18</v>
      </c>
    </row>
    <row r="43" spans="1:14" s="28" customFormat="1">
      <c r="A43" s="19">
        <v>41</v>
      </c>
      <c r="B43" s="19" t="s">
        <v>24</v>
      </c>
      <c r="C43" s="25">
        <v>1985</v>
      </c>
      <c r="D43" s="17" t="s">
        <v>227</v>
      </c>
      <c r="E43" s="18" t="s">
        <v>228</v>
      </c>
      <c r="F43" s="19" t="s">
        <v>20</v>
      </c>
      <c r="G43" s="19" t="s">
        <v>77</v>
      </c>
      <c r="H43" s="26">
        <v>43566</v>
      </c>
      <c r="I43" s="27" t="s">
        <v>17</v>
      </c>
      <c r="J43" s="19" t="s">
        <v>337</v>
      </c>
      <c r="K43" s="26">
        <v>45537</v>
      </c>
      <c r="L43" s="19" t="s">
        <v>188</v>
      </c>
      <c r="M43" s="19"/>
      <c r="N43" s="19" t="s">
        <v>18</v>
      </c>
    </row>
  </sheetData>
  <mergeCells count="1">
    <mergeCell ref="A1:N1"/>
  </mergeCells>
  <conditionalFormatting sqref="L1:L1048576">
    <cfRule type="duplicateValues" dxfId="9" priority="1"/>
  </conditionalFormatting>
  <pageMargins left="0.2" right="0.2" top="0.2" bottom="0.75" header="0.2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51"/>
  <sheetViews>
    <sheetView workbookViewId="0">
      <pane ySplit="2" topLeftCell="A37" activePane="bottomLeft" state="frozen"/>
      <selection pane="bottomLeft" activeCell="F29" sqref="F29:F51"/>
    </sheetView>
  </sheetViews>
  <sheetFormatPr defaultColWidth="9.140625" defaultRowHeight="15.75"/>
  <cols>
    <col min="1" max="1" width="5.140625" style="20" customWidth="1"/>
    <col min="2" max="2" width="16.140625" style="20" bestFit="1" customWidth="1"/>
    <col min="3" max="3" width="5.5703125" style="20" bestFit="1" customWidth="1"/>
    <col min="4" max="4" width="25.140625" style="20" bestFit="1" customWidth="1"/>
    <col min="5" max="5" width="24.5703125" style="20" bestFit="1" customWidth="1"/>
    <col min="6" max="6" width="8.140625" style="20" customWidth="1"/>
    <col min="7" max="7" width="10.7109375" style="20" bestFit="1" customWidth="1"/>
    <col min="8" max="8" width="13.7109375" style="30" customWidth="1"/>
    <col min="9" max="9" width="12.28515625" style="31" bestFit="1" customWidth="1"/>
    <col min="10" max="10" width="29.85546875" style="20" bestFit="1" customWidth="1"/>
    <col min="11" max="11" width="16.28515625" style="30" customWidth="1"/>
    <col min="12" max="12" width="23.28515625" style="29" customWidth="1"/>
    <col min="13" max="13" width="17.42578125" style="20" customWidth="1"/>
    <col min="14" max="14" width="9" style="20" customWidth="1"/>
    <col min="15" max="16384" width="9.140625" style="20"/>
  </cols>
  <sheetData>
    <row r="1" spans="1:14" s="21" customFormat="1" ht="30" customHeight="1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6"/>
      <c r="L1" s="37"/>
      <c r="M1" s="36"/>
      <c r="N1" s="35"/>
    </row>
    <row r="2" spans="1:14" s="24" customFormat="1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22" t="s">
        <v>8</v>
      </c>
      <c r="I2" s="23" t="s">
        <v>9</v>
      </c>
      <c r="J2" s="16" t="s">
        <v>10</v>
      </c>
      <c r="K2" s="22" t="s">
        <v>11</v>
      </c>
      <c r="L2" s="16" t="s">
        <v>12</v>
      </c>
      <c r="M2" s="16" t="s">
        <v>13</v>
      </c>
      <c r="N2" s="16" t="s">
        <v>14</v>
      </c>
    </row>
    <row r="3" spans="1:14" s="28" customFormat="1">
      <c r="A3" s="19">
        <v>1</v>
      </c>
      <c r="B3" s="19" t="s">
        <v>24</v>
      </c>
      <c r="C3" s="25">
        <v>1874</v>
      </c>
      <c r="D3" s="17" t="s">
        <v>230</v>
      </c>
      <c r="E3" s="17" t="s">
        <v>231</v>
      </c>
      <c r="F3" s="19" t="s">
        <v>15</v>
      </c>
      <c r="G3" s="19" t="s">
        <v>229</v>
      </c>
      <c r="H3" s="26">
        <v>42314</v>
      </c>
      <c r="I3" s="27" t="s">
        <v>17</v>
      </c>
      <c r="J3" s="19" t="s">
        <v>337</v>
      </c>
      <c r="K3" s="26">
        <v>45198</v>
      </c>
      <c r="L3" s="19" t="s">
        <v>242</v>
      </c>
      <c r="M3" s="19" t="s">
        <v>243</v>
      </c>
      <c r="N3" s="19" t="s">
        <v>18</v>
      </c>
    </row>
    <row r="4" spans="1:14" s="28" customFormat="1">
      <c r="A4" s="19">
        <v>2</v>
      </c>
      <c r="B4" s="19" t="s">
        <v>24</v>
      </c>
      <c r="C4" s="27">
        <v>1875</v>
      </c>
      <c r="D4" s="17" t="s">
        <v>232</v>
      </c>
      <c r="E4" s="17" t="s">
        <v>233</v>
      </c>
      <c r="F4" s="19" t="s">
        <v>15</v>
      </c>
      <c r="G4" s="19" t="s">
        <v>229</v>
      </c>
      <c r="H4" s="26">
        <v>42585</v>
      </c>
      <c r="I4" s="27" t="s">
        <v>17</v>
      </c>
      <c r="J4" s="19" t="s">
        <v>337</v>
      </c>
      <c r="K4" s="26">
        <v>45198</v>
      </c>
      <c r="L4" s="19" t="s">
        <v>244</v>
      </c>
      <c r="M4" s="19" t="s">
        <v>245</v>
      </c>
      <c r="N4" s="19" t="s">
        <v>18</v>
      </c>
    </row>
    <row r="5" spans="1:14" s="28" customFormat="1">
      <c r="A5" s="19">
        <v>3</v>
      </c>
      <c r="B5" s="19" t="s">
        <v>24</v>
      </c>
      <c r="C5" s="25">
        <v>1879</v>
      </c>
      <c r="D5" s="17" t="s">
        <v>234</v>
      </c>
      <c r="E5" s="17" t="s">
        <v>86</v>
      </c>
      <c r="F5" s="19" t="s">
        <v>15</v>
      </c>
      <c r="G5" s="19" t="s">
        <v>229</v>
      </c>
      <c r="H5" s="26">
        <v>42210</v>
      </c>
      <c r="I5" s="27" t="s">
        <v>17</v>
      </c>
      <c r="J5" s="19" t="s">
        <v>337</v>
      </c>
      <c r="K5" s="26">
        <v>45199</v>
      </c>
      <c r="L5" s="19" t="s">
        <v>87</v>
      </c>
      <c r="M5" s="19" t="s">
        <v>89</v>
      </c>
      <c r="N5" s="19" t="s">
        <v>18</v>
      </c>
    </row>
    <row r="6" spans="1:14" s="28" customFormat="1">
      <c r="A6" s="19">
        <v>4</v>
      </c>
      <c r="B6" s="19" t="s">
        <v>24</v>
      </c>
      <c r="C6" s="27">
        <v>1883</v>
      </c>
      <c r="D6" s="17" t="s">
        <v>246</v>
      </c>
      <c r="E6" s="17" t="s">
        <v>247</v>
      </c>
      <c r="F6" s="19" t="s">
        <v>15</v>
      </c>
      <c r="G6" s="19" t="s">
        <v>229</v>
      </c>
      <c r="H6" s="26">
        <v>42423</v>
      </c>
      <c r="I6" s="27" t="s">
        <v>169</v>
      </c>
      <c r="J6" s="19" t="s">
        <v>337</v>
      </c>
      <c r="K6" s="26">
        <v>45199</v>
      </c>
      <c r="L6" s="19" t="s">
        <v>172</v>
      </c>
      <c r="M6" s="19" t="s">
        <v>248</v>
      </c>
      <c r="N6" s="19" t="s">
        <v>18</v>
      </c>
    </row>
    <row r="7" spans="1:14" s="28" customFormat="1">
      <c r="A7" s="19">
        <v>5</v>
      </c>
      <c r="B7" s="19" t="s">
        <v>24</v>
      </c>
      <c r="C7" s="25">
        <v>1884</v>
      </c>
      <c r="D7" s="17" t="s">
        <v>235</v>
      </c>
      <c r="E7" s="17" t="s">
        <v>249</v>
      </c>
      <c r="F7" s="19" t="s">
        <v>15</v>
      </c>
      <c r="G7" s="19" t="s">
        <v>229</v>
      </c>
      <c r="H7" s="26">
        <v>40909</v>
      </c>
      <c r="I7" s="27" t="s">
        <v>169</v>
      </c>
      <c r="J7" s="19" t="s">
        <v>337</v>
      </c>
      <c r="K7" s="26">
        <v>45199</v>
      </c>
      <c r="L7" s="19" t="s">
        <v>250</v>
      </c>
      <c r="M7" s="19" t="s">
        <v>251</v>
      </c>
      <c r="N7" s="19" t="s">
        <v>19</v>
      </c>
    </row>
    <row r="8" spans="1:14" s="28" customFormat="1">
      <c r="A8" s="19">
        <v>6</v>
      </c>
      <c r="B8" s="19" t="s">
        <v>24</v>
      </c>
      <c r="C8" s="27">
        <v>1885</v>
      </c>
      <c r="D8" s="17" t="s">
        <v>54</v>
      </c>
      <c r="E8" s="17" t="s">
        <v>249</v>
      </c>
      <c r="F8" s="19" t="s">
        <v>15</v>
      </c>
      <c r="G8" s="19" t="s">
        <v>229</v>
      </c>
      <c r="H8" s="26">
        <v>41640</v>
      </c>
      <c r="I8" s="27" t="s">
        <v>169</v>
      </c>
      <c r="J8" s="19" t="s">
        <v>337</v>
      </c>
      <c r="K8" s="26">
        <v>45199</v>
      </c>
      <c r="L8" s="19" t="s">
        <v>250</v>
      </c>
      <c r="M8" s="19" t="s">
        <v>251</v>
      </c>
      <c r="N8" s="19" t="s">
        <v>19</v>
      </c>
    </row>
    <row r="9" spans="1:14" s="28" customFormat="1">
      <c r="A9" s="19">
        <v>7</v>
      </c>
      <c r="B9" s="19" t="s">
        <v>24</v>
      </c>
      <c r="C9" s="25">
        <v>1901</v>
      </c>
      <c r="D9" s="17" t="s">
        <v>236</v>
      </c>
      <c r="E9" s="17" t="s">
        <v>50</v>
      </c>
      <c r="F9" s="19" t="s">
        <v>15</v>
      </c>
      <c r="G9" s="19" t="s">
        <v>229</v>
      </c>
      <c r="H9" s="26">
        <v>42456</v>
      </c>
      <c r="I9" s="27" t="s">
        <v>17</v>
      </c>
      <c r="J9" s="19" t="s">
        <v>337</v>
      </c>
      <c r="K9" s="26">
        <v>45200</v>
      </c>
      <c r="L9" s="19" t="s">
        <v>69</v>
      </c>
      <c r="M9" s="19"/>
      <c r="N9" s="19" t="s">
        <v>18</v>
      </c>
    </row>
    <row r="10" spans="1:14" s="28" customFormat="1">
      <c r="A10" s="19">
        <v>8</v>
      </c>
      <c r="B10" s="19" t="s">
        <v>24</v>
      </c>
      <c r="C10" s="27">
        <v>1871</v>
      </c>
      <c r="D10" s="17" t="s">
        <v>78</v>
      </c>
      <c r="E10" s="17" t="s">
        <v>79</v>
      </c>
      <c r="F10" s="19" t="s">
        <v>15</v>
      </c>
      <c r="G10" s="19" t="s">
        <v>229</v>
      </c>
      <c r="H10" s="26">
        <v>43015</v>
      </c>
      <c r="I10" s="27" t="s">
        <v>17</v>
      </c>
      <c r="J10" s="19" t="s">
        <v>337</v>
      </c>
      <c r="K10" s="26">
        <v>45198</v>
      </c>
      <c r="L10" s="19" t="s">
        <v>80</v>
      </c>
      <c r="M10" s="19" t="s">
        <v>81</v>
      </c>
      <c r="N10" s="19" t="s">
        <v>19</v>
      </c>
    </row>
    <row r="11" spans="1:14" s="28" customFormat="1">
      <c r="A11" s="19">
        <v>9</v>
      </c>
      <c r="B11" s="19" t="s">
        <v>24</v>
      </c>
      <c r="C11" s="25">
        <v>1876</v>
      </c>
      <c r="D11" s="17" t="s">
        <v>237</v>
      </c>
      <c r="E11" s="17" t="s">
        <v>39</v>
      </c>
      <c r="F11" s="19" t="s">
        <v>15</v>
      </c>
      <c r="G11" s="19" t="s">
        <v>229</v>
      </c>
      <c r="H11" s="26">
        <v>41431</v>
      </c>
      <c r="I11" s="27" t="s">
        <v>17</v>
      </c>
      <c r="J11" s="19" t="s">
        <v>337</v>
      </c>
      <c r="K11" s="26">
        <v>45198</v>
      </c>
      <c r="L11" s="19" t="s">
        <v>114</v>
      </c>
      <c r="M11" s="19" t="s">
        <v>252</v>
      </c>
      <c r="N11" s="19" t="s">
        <v>18</v>
      </c>
    </row>
    <row r="12" spans="1:14" s="28" customFormat="1">
      <c r="A12" s="19">
        <v>10</v>
      </c>
      <c r="B12" s="19" t="s">
        <v>24</v>
      </c>
      <c r="C12" s="27">
        <v>1772</v>
      </c>
      <c r="D12" s="17" t="s">
        <v>253</v>
      </c>
      <c r="E12" s="17" t="s">
        <v>254</v>
      </c>
      <c r="F12" s="19" t="s">
        <v>15</v>
      </c>
      <c r="G12" s="19" t="s">
        <v>229</v>
      </c>
      <c r="H12" s="26">
        <v>42302</v>
      </c>
      <c r="I12" s="27" t="s">
        <v>17</v>
      </c>
      <c r="J12" s="19" t="s">
        <v>337</v>
      </c>
      <c r="K12" s="26">
        <v>44781</v>
      </c>
      <c r="L12" s="19" t="s">
        <v>255</v>
      </c>
      <c r="M12" s="19" t="s">
        <v>256</v>
      </c>
      <c r="N12" s="19" t="s">
        <v>18</v>
      </c>
    </row>
    <row r="13" spans="1:14" s="28" customFormat="1">
      <c r="A13" s="19">
        <v>11</v>
      </c>
      <c r="B13" s="19" t="s">
        <v>24</v>
      </c>
      <c r="C13" s="25">
        <v>1923</v>
      </c>
      <c r="D13" s="17" t="s">
        <v>257</v>
      </c>
      <c r="E13" s="17" t="s">
        <v>249</v>
      </c>
      <c r="F13" s="19" t="s">
        <v>15</v>
      </c>
      <c r="G13" s="19" t="s">
        <v>229</v>
      </c>
      <c r="H13" s="26">
        <v>41125</v>
      </c>
      <c r="I13" s="27" t="s">
        <v>169</v>
      </c>
      <c r="J13" s="19" t="s">
        <v>337</v>
      </c>
      <c r="K13" s="26">
        <v>45204</v>
      </c>
      <c r="L13" s="19" t="s">
        <v>250</v>
      </c>
      <c r="M13" s="19" t="s">
        <v>251</v>
      </c>
      <c r="N13" s="19" t="s">
        <v>19</v>
      </c>
    </row>
    <row r="14" spans="1:14" s="28" customFormat="1">
      <c r="A14" s="19">
        <v>12</v>
      </c>
      <c r="B14" s="19" t="s">
        <v>24</v>
      </c>
      <c r="C14" s="27">
        <v>1922</v>
      </c>
      <c r="D14" s="17" t="s">
        <v>258</v>
      </c>
      <c r="E14" s="17" t="s">
        <v>54</v>
      </c>
      <c r="F14" s="19" t="s">
        <v>15</v>
      </c>
      <c r="G14" s="19" t="s">
        <v>229</v>
      </c>
      <c r="H14" s="26">
        <v>42991</v>
      </c>
      <c r="I14" s="27" t="s">
        <v>169</v>
      </c>
      <c r="J14" s="19" t="s">
        <v>337</v>
      </c>
      <c r="K14" s="26">
        <v>45205</v>
      </c>
      <c r="L14" s="19" t="s">
        <v>259</v>
      </c>
      <c r="M14" s="19" t="s">
        <v>122</v>
      </c>
      <c r="N14" s="19" t="s">
        <v>18</v>
      </c>
    </row>
    <row r="15" spans="1:14" s="28" customFormat="1">
      <c r="A15" s="19">
        <v>13</v>
      </c>
      <c r="B15" s="19" t="s">
        <v>24</v>
      </c>
      <c r="C15" s="25">
        <v>1922</v>
      </c>
      <c r="D15" s="17" t="s">
        <v>260</v>
      </c>
      <c r="E15" s="17" t="s">
        <v>199</v>
      </c>
      <c r="F15" s="19" t="s">
        <v>15</v>
      </c>
      <c r="G15" s="19" t="s">
        <v>229</v>
      </c>
      <c r="H15" s="26">
        <v>42493</v>
      </c>
      <c r="I15" s="27" t="s">
        <v>169</v>
      </c>
      <c r="J15" s="19" t="s">
        <v>337</v>
      </c>
      <c r="K15" s="26">
        <v>45204</v>
      </c>
      <c r="L15" s="19" t="s">
        <v>136</v>
      </c>
      <c r="M15" s="19" t="s">
        <v>137</v>
      </c>
      <c r="N15" s="19" t="s">
        <v>18</v>
      </c>
    </row>
    <row r="16" spans="1:14" s="28" customFormat="1">
      <c r="A16" s="19">
        <v>14</v>
      </c>
      <c r="B16" s="19" t="s">
        <v>24</v>
      </c>
      <c r="C16" s="27">
        <v>1918</v>
      </c>
      <c r="D16" s="17" t="s">
        <v>238</v>
      </c>
      <c r="E16" s="17" t="s">
        <v>102</v>
      </c>
      <c r="F16" s="19" t="s">
        <v>15</v>
      </c>
      <c r="G16" s="19" t="s">
        <v>229</v>
      </c>
      <c r="H16" s="26">
        <v>43058</v>
      </c>
      <c r="I16" s="27" t="s">
        <v>17</v>
      </c>
      <c r="J16" s="19" t="s">
        <v>337</v>
      </c>
      <c r="K16" s="26">
        <v>45202</v>
      </c>
      <c r="L16" s="19" t="s">
        <v>103</v>
      </c>
      <c r="M16" s="19" t="s">
        <v>104</v>
      </c>
      <c r="N16" s="19" t="s">
        <v>18</v>
      </c>
    </row>
    <row r="17" spans="1:14" s="28" customFormat="1">
      <c r="A17" s="19">
        <v>15</v>
      </c>
      <c r="B17" s="19" t="s">
        <v>24</v>
      </c>
      <c r="C17" s="25">
        <v>1932</v>
      </c>
      <c r="D17" s="17" t="s">
        <v>261</v>
      </c>
      <c r="E17" s="17" t="s">
        <v>241</v>
      </c>
      <c r="F17" s="19" t="s">
        <v>15</v>
      </c>
      <c r="G17" s="19" t="s">
        <v>229</v>
      </c>
      <c r="H17" s="26">
        <v>42586</v>
      </c>
      <c r="I17" s="27" t="s">
        <v>17</v>
      </c>
      <c r="J17" s="19" t="s">
        <v>337</v>
      </c>
      <c r="K17" s="26">
        <v>45205</v>
      </c>
      <c r="L17" s="19" t="s">
        <v>262</v>
      </c>
      <c r="M17" s="19" t="s">
        <v>263</v>
      </c>
      <c r="N17" s="19" t="s">
        <v>18</v>
      </c>
    </row>
    <row r="18" spans="1:14" s="28" customFormat="1">
      <c r="A18" s="19">
        <v>16</v>
      </c>
      <c r="B18" s="19" t="s">
        <v>24</v>
      </c>
      <c r="C18" s="27">
        <v>1931</v>
      </c>
      <c r="D18" s="17" t="s">
        <v>29</v>
      </c>
      <c r="E18" s="17" t="s">
        <v>30</v>
      </c>
      <c r="F18" s="19" t="s">
        <v>15</v>
      </c>
      <c r="G18" s="19" t="s">
        <v>229</v>
      </c>
      <c r="H18" s="26">
        <v>43539</v>
      </c>
      <c r="I18" s="27" t="s">
        <v>17</v>
      </c>
      <c r="J18" s="19" t="s">
        <v>337</v>
      </c>
      <c r="K18" s="26">
        <v>45205</v>
      </c>
      <c r="L18" s="19" t="s">
        <v>264</v>
      </c>
      <c r="M18" s="19" t="s">
        <v>265</v>
      </c>
      <c r="N18" s="19" t="s">
        <v>18</v>
      </c>
    </row>
    <row r="19" spans="1:14" s="28" customFormat="1">
      <c r="A19" s="19">
        <v>17</v>
      </c>
      <c r="B19" s="19" t="s">
        <v>24</v>
      </c>
      <c r="C19" s="25">
        <v>1914</v>
      </c>
      <c r="D19" s="17" t="s">
        <v>266</v>
      </c>
      <c r="E19" s="17" t="s">
        <v>139</v>
      </c>
      <c r="F19" s="19" t="s">
        <v>15</v>
      </c>
      <c r="G19" s="19" t="s">
        <v>229</v>
      </c>
      <c r="H19" s="26">
        <v>42039</v>
      </c>
      <c r="I19" s="27" t="s">
        <v>17</v>
      </c>
      <c r="J19" s="19" t="s">
        <v>337</v>
      </c>
      <c r="K19" s="26">
        <v>45202</v>
      </c>
      <c r="L19" s="19" t="s">
        <v>140</v>
      </c>
      <c r="M19" s="19" t="s">
        <v>141</v>
      </c>
      <c r="N19" s="19" t="s">
        <v>18</v>
      </c>
    </row>
    <row r="20" spans="1:14" s="28" customFormat="1">
      <c r="A20" s="19">
        <v>18</v>
      </c>
      <c r="B20" s="19" t="s">
        <v>24</v>
      </c>
      <c r="C20" s="27">
        <v>1870</v>
      </c>
      <c r="D20" s="17" t="s">
        <v>239</v>
      </c>
      <c r="E20" s="17" t="s">
        <v>267</v>
      </c>
      <c r="F20" s="19" t="s">
        <v>15</v>
      </c>
      <c r="G20" s="19" t="s">
        <v>229</v>
      </c>
      <c r="H20" s="26">
        <v>42537</v>
      </c>
      <c r="I20" s="27" t="s">
        <v>17</v>
      </c>
      <c r="J20" s="19" t="s">
        <v>337</v>
      </c>
      <c r="K20" s="26">
        <v>45198</v>
      </c>
      <c r="L20" s="19" t="s">
        <v>268</v>
      </c>
      <c r="M20" s="19" t="s">
        <v>269</v>
      </c>
      <c r="N20" s="19" t="s">
        <v>18</v>
      </c>
    </row>
    <row r="21" spans="1:14" s="28" customFormat="1">
      <c r="A21" s="19">
        <v>19</v>
      </c>
      <c r="B21" s="19" t="s">
        <v>24</v>
      </c>
      <c r="C21" s="25">
        <v>1915</v>
      </c>
      <c r="D21" s="17" t="s">
        <v>240</v>
      </c>
      <c r="E21" s="17" t="s">
        <v>270</v>
      </c>
      <c r="F21" s="19" t="s">
        <v>15</v>
      </c>
      <c r="G21" s="19" t="s">
        <v>229</v>
      </c>
      <c r="H21" s="26"/>
      <c r="I21" s="27" t="s">
        <v>17</v>
      </c>
      <c r="J21" s="19" t="s">
        <v>337</v>
      </c>
      <c r="K21" s="26">
        <v>45202</v>
      </c>
      <c r="L21" s="19"/>
      <c r="M21" s="19"/>
      <c r="N21" s="19" t="s">
        <v>18</v>
      </c>
    </row>
    <row r="22" spans="1:14" s="28" customFormat="1">
      <c r="A22" s="19">
        <v>20</v>
      </c>
      <c r="B22" s="19" t="s">
        <v>24</v>
      </c>
      <c r="C22" s="27">
        <v>1916</v>
      </c>
      <c r="D22" s="17" t="s">
        <v>58</v>
      </c>
      <c r="E22" s="17" t="s">
        <v>270</v>
      </c>
      <c r="F22" s="19" t="s">
        <v>15</v>
      </c>
      <c r="G22" s="19" t="s">
        <v>229</v>
      </c>
      <c r="H22" s="26"/>
      <c r="I22" s="27" t="s">
        <v>17</v>
      </c>
      <c r="J22" s="19" t="s">
        <v>337</v>
      </c>
      <c r="K22" s="26">
        <v>45202</v>
      </c>
      <c r="L22" s="19"/>
      <c r="M22" s="19"/>
      <c r="N22" s="19" t="s">
        <v>18</v>
      </c>
    </row>
    <row r="23" spans="1:14" s="28" customFormat="1">
      <c r="A23" s="19">
        <v>21</v>
      </c>
      <c r="B23" s="19" t="s">
        <v>24</v>
      </c>
      <c r="C23" s="25">
        <v>1917</v>
      </c>
      <c r="D23" s="17" t="s">
        <v>271</v>
      </c>
      <c r="E23" s="17" t="s">
        <v>272</v>
      </c>
      <c r="F23" s="19" t="s">
        <v>15</v>
      </c>
      <c r="G23" s="19" t="s">
        <v>229</v>
      </c>
      <c r="H23" s="26">
        <v>42370</v>
      </c>
      <c r="I23" s="27" t="s">
        <v>17</v>
      </c>
      <c r="J23" s="19" t="s">
        <v>337</v>
      </c>
      <c r="K23" s="26">
        <v>45202</v>
      </c>
      <c r="L23" s="19" t="s">
        <v>273</v>
      </c>
      <c r="M23" s="19"/>
      <c r="N23" s="19" t="s">
        <v>18</v>
      </c>
    </row>
    <row r="24" spans="1:14" s="28" customFormat="1">
      <c r="A24" s="19">
        <v>22</v>
      </c>
      <c r="B24" s="19" t="s">
        <v>24</v>
      </c>
      <c r="C24" s="27">
        <v>1911</v>
      </c>
      <c r="D24" s="17" t="s">
        <v>31</v>
      </c>
      <c r="E24" s="17" t="s">
        <v>274</v>
      </c>
      <c r="F24" s="19" t="s">
        <v>15</v>
      </c>
      <c r="G24" s="19" t="s">
        <v>229</v>
      </c>
      <c r="H24" s="26">
        <v>42125</v>
      </c>
      <c r="I24" s="27" t="s">
        <v>17</v>
      </c>
      <c r="J24" s="19" t="s">
        <v>337</v>
      </c>
      <c r="K24" s="26">
        <v>45200</v>
      </c>
      <c r="L24" s="19" t="s">
        <v>275</v>
      </c>
      <c r="M24" s="19" t="s">
        <v>276</v>
      </c>
      <c r="N24" s="19" t="s">
        <v>19</v>
      </c>
    </row>
    <row r="25" spans="1:14" s="28" customFormat="1">
      <c r="A25" s="19">
        <v>23</v>
      </c>
      <c r="B25" s="19" t="s">
        <v>24</v>
      </c>
      <c r="C25" s="25">
        <v>1912</v>
      </c>
      <c r="D25" s="17" t="s">
        <v>238</v>
      </c>
      <c r="E25" s="17" t="s">
        <v>274</v>
      </c>
      <c r="F25" s="19" t="s">
        <v>15</v>
      </c>
      <c r="G25" s="19" t="s">
        <v>229</v>
      </c>
      <c r="H25" s="26">
        <v>43143</v>
      </c>
      <c r="I25" s="27" t="s">
        <v>17</v>
      </c>
      <c r="J25" s="19" t="s">
        <v>337</v>
      </c>
      <c r="K25" s="26">
        <v>45200</v>
      </c>
      <c r="L25" s="19" t="s">
        <v>275</v>
      </c>
      <c r="M25" s="19" t="s">
        <v>276</v>
      </c>
      <c r="N25" s="19" t="s">
        <v>19</v>
      </c>
    </row>
    <row r="26" spans="1:14" s="28" customFormat="1">
      <c r="A26" s="19">
        <v>24</v>
      </c>
      <c r="B26" s="19" t="s">
        <v>24</v>
      </c>
      <c r="C26" s="27">
        <v>1925</v>
      </c>
      <c r="D26" s="17" t="s">
        <v>277</v>
      </c>
      <c r="E26" s="17" t="s">
        <v>278</v>
      </c>
      <c r="F26" s="19" t="s">
        <v>15</v>
      </c>
      <c r="G26" s="19" t="s">
        <v>229</v>
      </c>
      <c r="H26" s="26"/>
      <c r="I26" s="27" t="s">
        <v>17</v>
      </c>
      <c r="J26" s="19" t="s">
        <v>337</v>
      </c>
      <c r="K26" s="26">
        <v>45204</v>
      </c>
      <c r="L26" s="19" t="s">
        <v>279</v>
      </c>
      <c r="M26" s="19" t="s">
        <v>280</v>
      </c>
      <c r="N26" s="19" t="s">
        <v>18</v>
      </c>
    </row>
    <row r="27" spans="1:14" s="28" customFormat="1">
      <c r="A27" s="19">
        <v>25</v>
      </c>
      <c r="B27" s="19" t="s">
        <v>24</v>
      </c>
      <c r="C27" s="25"/>
      <c r="D27" s="17" t="s">
        <v>123</v>
      </c>
      <c r="E27" s="17" t="s">
        <v>128</v>
      </c>
      <c r="F27" s="19" t="s">
        <v>15</v>
      </c>
      <c r="G27" s="19" t="s">
        <v>229</v>
      </c>
      <c r="H27" s="26"/>
      <c r="I27" s="27" t="s">
        <v>169</v>
      </c>
      <c r="J27" s="19" t="s">
        <v>337</v>
      </c>
      <c r="K27" s="26"/>
      <c r="L27" s="19"/>
      <c r="M27" s="19"/>
      <c r="N27" s="19" t="s">
        <v>18</v>
      </c>
    </row>
    <row r="28" spans="1:14" s="28" customFormat="1">
      <c r="A28" s="19">
        <v>26</v>
      </c>
      <c r="B28" s="19" t="s">
        <v>24</v>
      </c>
      <c r="C28" s="27">
        <v>1763</v>
      </c>
      <c r="D28" s="17" t="s">
        <v>281</v>
      </c>
      <c r="E28" s="17" t="s">
        <v>282</v>
      </c>
      <c r="F28" s="19" t="s">
        <v>15</v>
      </c>
      <c r="G28" s="19" t="s">
        <v>229</v>
      </c>
      <c r="H28" s="26">
        <v>42845</v>
      </c>
      <c r="I28" s="27" t="s">
        <v>17</v>
      </c>
      <c r="J28" s="19" t="s">
        <v>337</v>
      </c>
      <c r="K28" s="26">
        <v>44781</v>
      </c>
      <c r="L28" s="19" t="s">
        <v>283</v>
      </c>
      <c r="M28" s="19" t="s">
        <v>284</v>
      </c>
      <c r="N28" s="19" t="s">
        <v>18</v>
      </c>
    </row>
    <row r="29" spans="1:14" s="28" customFormat="1">
      <c r="A29" s="19">
        <v>27</v>
      </c>
      <c r="B29" s="19" t="s">
        <v>24</v>
      </c>
      <c r="C29" s="25">
        <v>1821</v>
      </c>
      <c r="D29" s="17" t="s">
        <v>285</v>
      </c>
      <c r="E29" s="17" t="s">
        <v>58</v>
      </c>
      <c r="F29" s="19" t="s">
        <v>20</v>
      </c>
      <c r="G29" s="19" t="s">
        <v>229</v>
      </c>
      <c r="H29" s="26">
        <v>41579</v>
      </c>
      <c r="I29" s="27" t="s">
        <v>17</v>
      </c>
      <c r="J29" s="19" t="s">
        <v>337</v>
      </c>
      <c r="K29" s="26">
        <v>44792</v>
      </c>
      <c r="L29" s="19" t="s">
        <v>286</v>
      </c>
      <c r="M29" s="19" t="s">
        <v>221</v>
      </c>
      <c r="N29" s="19" t="s">
        <v>18</v>
      </c>
    </row>
    <row r="30" spans="1:14" s="28" customFormat="1">
      <c r="A30" s="19">
        <v>28</v>
      </c>
      <c r="B30" s="19" t="s">
        <v>24</v>
      </c>
      <c r="C30" s="27">
        <v>1847</v>
      </c>
      <c r="D30" s="17" t="s">
        <v>287</v>
      </c>
      <c r="E30" s="17" t="s">
        <v>288</v>
      </c>
      <c r="F30" s="19" t="s">
        <v>20</v>
      </c>
      <c r="G30" s="19" t="s">
        <v>229</v>
      </c>
      <c r="H30" s="26">
        <v>42468</v>
      </c>
      <c r="I30" s="27" t="s">
        <v>17</v>
      </c>
      <c r="J30" s="19" t="s">
        <v>337</v>
      </c>
      <c r="K30" s="26">
        <v>45146</v>
      </c>
      <c r="L30" s="19" t="s">
        <v>289</v>
      </c>
      <c r="M30" s="19" t="s">
        <v>290</v>
      </c>
      <c r="N30" s="19" t="s">
        <v>18</v>
      </c>
    </row>
    <row r="31" spans="1:14" s="28" customFormat="1">
      <c r="A31" s="19">
        <v>29</v>
      </c>
      <c r="B31" s="19" t="s">
        <v>24</v>
      </c>
      <c r="C31" s="25">
        <v>1886</v>
      </c>
      <c r="D31" s="17" t="s">
        <v>291</v>
      </c>
      <c r="E31" s="17" t="s">
        <v>292</v>
      </c>
      <c r="F31" s="19" t="s">
        <v>20</v>
      </c>
      <c r="G31" s="19" t="s">
        <v>229</v>
      </c>
      <c r="H31" s="26">
        <v>43017</v>
      </c>
      <c r="I31" s="27" t="s">
        <v>17</v>
      </c>
      <c r="J31" s="19" t="s">
        <v>337</v>
      </c>
      <c r="K31" s="26">
        <v>45199</v>
      </c>
      <c r="L31" s="19" t="s">
        <v>293</v>
      </c>
      <c r="M31" s="19" t="s">
        <v>294</v>
      </c>
      <c r="N31" s="19" t="s">
        <v>18</v>
      </c>
    </row>
    <row r="32" spans="1:14" s="28" customFormat="1">
      <c r="A32" s="19">
        <v>30</v>
      </c>
      <c r="B32" s="19" t="s">
        <v>24</v>
      </c>
      <c r="C32" s="27">
        <v>1887</v>
      </c>
      <c r="D32" s="17" t="s">
        <v>295</v>
      </c>
      <c r="E32" s="17" t="s">
        <v>83</v>
      </c>
      <c r="F32" s="19" t="s">
        <v>20</v>
      </c>
      <c r="G32" s="19" t="s">
        <v>229</v>
      </c>
      <c r="H32" s="26">
        <v>42621</v>
      </c>
      <c r="I32" s="27" t="s">
        <v>17</v>
      </c>
      <c r="J32" s="19" t="s">
        <v>337</v>
      </c>
      <c r="K32" s="26">
        <v>45199</v>
      </c>
      <c r="L32" s="19" t="s">
        <v>84</v>
      </c>
      <c r="M32" s="19" t="s">
        <v>296</v>
      </c>
      <c r="N32" s="19" t="s">
        <v>18</v>
      </c>
    </row>
    <row r="33" spans="1:14" s="28" customFormat="1">
      <c r="A33" s="19">
        <v>31</v>
      </c>
      <c r="B33" s="19" t="s">
        <v>24</v>
      </c>
      <c r="C33" s="25">
        <v>1889</v>
      </c>
      <c r="D33" s="17" t="s">
        <v>285</v>
      </c>
      <c r="E33" s="17" t="s">
        <v>297</v>
      </c>
      <c r="F33" s="19" t="s">
        <v>20</v>
      </c>
      <c r="G33" s="19" t="s">
        <v>229</v>
      </c>
      <c r="H33" s="26">
        <v>42254</v>
      </c>
      <c r="I33" s="27" t="s">
        <v>17</v>
      </c>
      <c r="J33" s="19" t="s">
        <v>337</v>
      </c>
      <c r="K33" s="26">
        <v>45199</v>
      </c>
      <c r="L33" s="19" t="s">
        <v>298</v>
      </c>
      <c r="M33" s="19" t="s">
        <v>299</v>
      </c>
      <c r="N33" s="19" t="s">
        <v>18</v>
      </c>
    </row>
    <row r="34" spans="1:14" s="28" customFormat="1">
      <c r="A34" s="19">
        <v>32</v>
      </c>
      <c r="B34" s="19" t="s">
        <v>24</v>
      </c>
      <c r="C34" s="27">
        <v>1890</v>
      </c>
      <c r="D34" s="17" t="s">
        <v>300</v>
      </c>
      <c r="E34" s="17" t="s">
        <v>301</v>
      </c>
      <c r="F34" s="19" t="s">
        <v>20</v>
      </c>
      <c r="G34" s="19" t="s">
        <v>229</v>
      </c>
      <c r="H34" s="26">
        <v>41430</v>
      </c>
      <c r="I34" s="27" t="s">
        <v>17</v>
      </c>
      <c r="J34" s="19" t="s">
        <v>337</v>
      </c>
      <c r="K34" s="26">
        <v>45199</v>
      </c>
      <c r="L34" s="19" t="s">
        <v>302</v>
      </c>
      <c r="M34" s="19" t="s">
        <v>193</v>
      </c>
      <c r="N34" s="19" t="s">
        <v>18</v>
      </c>
    </row>
    <row r="35" spans="1:14" s="28" customFormat="1">
      <c r="A35" s="19">
        <v>33</v>
      </c>
      <c r="B35" s="19" t="s">
        <v>24</v>
      </c>
      <c r="C35" s="25">
        <v>1892</v>
      </c>
      <c r="D35" s="17" t="s">
        <v>303</v>
      </c>
      <c r="E35" s="17" t="s">
        <v>43</v>
      </c>
      <c r="F35" s="19" t="s">
        <v>20</v>
      </c>
      <c r="G35" s="19" t="s">
        <v>229</v>
      </c>
      <c r="H35" s="26">
        <v>42227</v>
      </c>
      <c r="I35" s="27" t="s">
        <v>17</v>
      </c>
      <c r="J35" s="19" t="s">
        <v>337</v>
      </c>
      <c r="K35" s="26">
        <v>45199</v>
      </c>
      <c r="L35" s="19" t="s">
        <v>178</v>
      </c>
      <c r="M35" s="19" t="s">
        <v>179</v>
      </c>
      <c r="N35" s="19" t="s">
        <v>19</v>
      </c>
    </row>
    <row r="36" spans="1:14" s="28" customFormat="1">
      <c r="A36" s="19">
        <v>34</v>
      </c>
      <c r="B36" s="19" t="s">
        <v>24</v>
      </c>
      <c r="C36" s="27">
        <v>1893</v>
      </c>
      <c r="D36" s="17" t="s">
        <v>304</v>
      </c>
      <c r="E36" s="17" t="s">
        <v>43</v>
      </c>
      <c r="F36" s="19" t="s">
        <v>20</v>
      </c>
      <c r="G36" s="19" t="s">
        <v>229</v>
      </c>
      <c r="H36" s="26">
        <v>43016</v>
      </c>
      <c r="I36" s="27" t="s">
        <v>17</v>
      </c>
      <c r="J36" s="19" t="s">
        <v>337</v>
      </c>
      <c r="K36" s="26">
        <v>45201</v>
      </c>
      <c r="L36" s="19" t="s">
        <v>178</v>
      </c>
      <c r="M36" s="19" t="s">
        <v>179</v>
      </c>
      <c r="N36" s="19" t="s">
        <v>19</v>
      </c>
    </row>
    <row r="37" spans="1:14" s="28" customFormat="1">
      <c r="A37" s="19">
        <v>35</v>
      </c>
      <c r="B37" s="19" t="s">
        <v>24</v>
      </c>
      <c r="C37" s="25">
        <v>1902</v>
      </c>
      <c r="D37" s="17" t="s">
        <v>305</v>
      </c>
      <c r="E37" s="17" t="s">
        <v>50</v>
      </c>
      <c r="F37" s="19" t="s">
        <v>20</v>
      </c>
      <c r="G37" s="19" t="s">
        <v>229</v>
      </c>
      <c r="H37" s="26">
        <v>42839</v>
      </c>
      <c r="I37" s="27" t="s">
        <v>17</v>
      </c>
      <c r="J37" s="19" t="s">
        <v>337</v>
      </c>
      <c r="K37" s="26">
        <v>45201</v>
      </c>
      <c r="L37" s="19" t="s">
        <v>306</v>
      </c>
      <c r="M37" s="19"/>
      <c r="N37" s="19" t="s">
        <v>18</v>
      </c>
    </row>
    <row r="38" spans="1:14" s="28" customFormat="1">
      <c r="A38" s="19">
        <v>36</v>
      </c>
      <c r="B38" s="19" t="s">
        <v>24</v>
      </c>
      <c r="C38" s="27">
        <v>1909</v>
      </c>
      <c r="D38" s="17" t="s">
        <v>307</v>
      </c>
      <c r="E38" s="17" t="s">
        <v>308</v>
      </c>
      <c r="F38" s="19" t="s">
        <v>20</v>
      </c>
      <c r="G38" s="19" t="s">
        <v>229</v>
      </c>
      <c r="H38" s="26">
        <v>42827</v>
      </c>
      <c r="I38" s="27" t="s">
        <v>17</v>
      </c>
      <c r="J38" s="19" t="s">
        <v>337</v>
      </c>
      <c r="K38" s="26">
        <v>45202</v>
      </c>
      <c r="L38" s="19" t="s">
        <v>117</v>
      </c>
      <c r="M38" s="19" t="s">
        <v>118</v>
      </c>
      <c r="N38" s="19" t="s">
        <v>18</v>
      </c>
    </row>
    <row r="39" spans="1:14" s="28" customFormat="1">
      <c r="A39" s="19">
        <v>37</v>
      </c>
      <c r="B39" s="19" t="s">
        <v>24</v>
      </c>
      <c r="C39" s="25">
        <v>1913</v>
      </c>
      <c r="D39" s="17" t="s">
        <v>309</v>
      </c>
      <c r="E39" s="17" t="s">
        <v>185</v>
      </c>
      <c r="F39" s="19" t="s">
        <v>20</v>
      </c>
      <c r="G39" s="19" t="s">
        <v>229</v>
      </c>
      <c r="H39" s="26">
        <v>41852</v>
      </c>
      <c r="I39" s="27" t="s">
        <v>17</v>
      </c>
      <c r="J39" s="19" t="s">
        <v>337</v>
      </c>
      <c r="K39" s="26">
        <v>45202</v>
      </c>
      <c r="L39" s="19" t="s">
        <v>310</v>
      </c>
      <c r="M39" s="19"/>
      <c r="N39" s="19" t="s">
        <v>18</v>
      </c>
    </row>
    <row r="40" spans="1:14" s="28" customFormat="1">
      <c r="A40" s="19">
        <v>38</v>
      </c>
      <c r="B40" s="19" t="s">
        <v>24</v>
      </c>
      <c r="C40" s="27">
        <v>1919</v>
      </c>
      <c r="D40" s="17" t="s">
        <v>311</v>
      </c>
      <c r="E40" s="18" t="s">
        <v>143</v>
      </c>
      <c r="F40" s="19" t="s">
        <v>20</v>
      </c>
      <c r="G40" s="19" t="s">
        <v>229</v>
      </c>
      <c r="H40" s="26">
        <v>42389</v>
      </c>
      <c r="I40" s="27" t="s">
        <v>17</v>
      </c>
      <c r="J40" s="19" t="s">
        <v>337</v>
      </c>
      <c r="K40" s="26">
        <v>45203</v>
      </c>
      <c r="L40" s="19" t="s">
        <v>63</v>
      </c>
      <c r="M40" s="19" t="s">
        <v>312</v>
      </c>
      <c r="N40" s="19" t="s">
        <v>18</v>
      </c>
    </row>
    <row r="41" spans="1:14" s="28" customFormat="1">
      <c r="A41" s="19">
        <v>39</v>
      </c>
      <c r="B41" s="19" t="s">
        <v>24</v>
      </c>
      <c r="C41" s="25">
        <v>1920</v>
      </c>
      <c r="D41" s="17" t="s">
        <v>313</v>
      </c>
      <c r="E41" s="18" t="s">
        <v>314</v>
      </c>
      <c r="F41" s="19" t="s">
        <v>20</v>
      </c>
      <c r="G41" s="19" t="s">
        <v>229</v>
      </c>
      <c r="H41" s="26">
        <v>42677</v>
      </c>
      <c r="I41" s="27" t="s">
        <v>17</v>
      </c>
      <c r="J41" s="19" t="s">
        <v>337</v>
      </c>
      <c r="K41" s="26">
        <v>45203</v>
      </c>
      <c r="L41" s="19" t="s">
        <v>315</v>
      </c>
      <c r="M41" s="19"/>
      <c r="N41" s="19" t="s">
        <v>18</v>
      </c>
    </row>
    <row r="42" spans="1:14" s="28" customFormat="1">
      <c r="A42" s="19">
        <v>40</v>
      </c>
      <c r="B42" s="19" t="s">
        <v>24</v>
      </c>
      <c r="C42" s="27">
        <v>1921</v>
      </c>
      <c r="D42" s="17" t="s">
        <v>316</v>
      </c>
      <c r="E42" s="18" t="s">
        <v>317</v>
      </c>
      <c r="F42" s="19" t="s">
        <v>20</v>
      </c>
      <c r="G42" s="19" t="s">
        <v>229</v>
      </c>
      <c r="H42" s="26">
        <v>41945</v>
      </c>
      <c r="I42" s="27" t="s">
        <v>17</v>
      </c>
      <c r="J42" s="19" t="s">
        <v>337</v>
      </c>
      <c r="K42" s="26">
        <v>45204</v>
      </c>
      <c r="L42" s="19" t="s">
        <v>318</v>
      </c>
      <c r="M42" s="19" t="s">
        <v>319</v>
      </c>
      <c r="N42" s="19" t="s">
        <v>18</v>
      </c>
    </row>
    <row r="43" spans="1:14" s="28" customFormat="1">
      <c r="A43" s="19">
        <v>41</v>
      </c>
      <c r="B43" s="19" t="s">
        <v>24</v>
      </c>
      <c r="C43" s="25">
        <v>1927</v>
      </c>
      <c r="D43" s="17" t="s">
        <v>320</v>
      </c>
      <c r="E43" s="18" t="s">
        <v>321</v>
      </c>
      <c r="F43" s="19" t="s">
        <v>20</v>
      </c>
      <c r="G43" s="19" t="s">
        <v>229</v>
      </c>
      <c r="H43" s="26">
        <v>42679</v>
      </c>
      <c r="I43" s="27" t="s">
        <v>17</v>
      </c>
      <c r="J43" s="19" t="s">
        <v>337</v>
      </c>
      <c r="K43" s="26">
        <v>45204</v>
      </c>
      <c r="L43" s="19" t="s">
        <v>322</v>
      </c>
      <c r="M43" s="19"/>
      <c r="N43" s="19" t="s">
        <v>18</v>
      </c>
    </row>
    <row r="44" spans="1:14">
      <c r="A44" s="19">
        <v>42</v>
      </c>
      <c r="B44" s="19" t="s">
        <v>24</v>
      </c>
      <c r="C44" s="25">
        <v>1928</v>
      </c>
      <c r="D44" s="17" t="s">
        <v>324</v>
      </c>
      <c r="E44" s="18" t="s">
        <v>91</v>
      </c>
      <c r="F44" s="19" t="s">
        <v>20</v>
      </c>
      <c r="G44" s="19" t="s">
        <v>229</v>
      </c>
      <c r="H44" s="26">
        <v>41493</v>
      </c>
      <c r="I44" s="27" t="s">
        <v>17</v>
      </c>
      <c r="J44" s="19" t="s">
        <v>337</v>
      </c>
      <c r="K44" s="26">
        <v>45571</v>
      </c>
      <c r="L44" s="19" t="s">
        <v>94</v>
      </c>
      <c r="M44" s="19" t="s">
        <v>92</v>
      </c>
      <c r="N44" s="19" t="s">
        <v>18</v>
      </c>
    </row>
    <row r="45" spans="1:14">
      <c r="A45" s="19">
        <v>43</v>
      </c>
      <c r="B45" s="19" t="s">
        <v>24</v>
      </c>
      <c r="C45" s="25">
        <v>1929</v>
      </c>
      <c r="D45" s="17" t="s">
        <v>325</v>
      </c>
      <c r="E45" s="18" t="s">
        <v>326</v>
      </c>
      <c r="F45" s="19" t="s">
        <v>20</v>
      </c>
      <c r="G45" s="19" t="s">
        <v>229</v>
      </c>
      <c r="H45" s="26">
        <v>43006</v>
      </c>
      <c r="I45" s="27" t="s">
        <v>17</v>
      </c>
      <c r="J45" s="19" t="s">
        <v>337</v>
      </c>
      <c r="K45" s="26">
        <v>45571</v>
      </c>
      <c r="L45" s="19" t="s">
        <v>327</v>
      </c>
      <c r="M45" s="19"/>
      <c r="N45" s="19" t="s">
        <v>18</v>
      </c>
    </row>
    <row r="46" spans="1:14">
      <c r="A46" s="19">
        <v>44</v>
      </c>
      <c r="B46" s="19" t="s">
        <v>24</v>
      </c>
      <c r="C46" s="25">
        <v>1947</v>
      </c>
      <c r="D46" s="17" t="s">
        <v>328</v>
      </c>
      <c r="E46" s="18" t="s">
        <v>128</v>
      </c>
      <c r="F46" s="19" t="s">
        <v>20</v>
      </c>
      <c r="G46" s="19" t="s">
        <v>229</v>
      </c>
      <c r="H46" s="26">
        <v>41769</v>
      </c>
      <c r="I46" s="27" t="s">
        <v>169</v>
      </c>
      <c r="J46" s="19" t="s">
        <v>337</v>
      </c>
      <c r="K46" s="26">
        <v>45528</v>
      </c>
      <c r="L46" s="19" t="s">
        <v>129</v>
      </c>
      <c r="M46" s="19" t="s">
        <v>130</v>
      </c>
      <c r="N46" s="19" t="s">
        <v>18</v>
      </c>
    </row>
    <row r="47" spans="1:14">
      <c r="A47" s="19">
        <v>45</v>
      </c>
      <c r="B47" s="19" t="s">
        <v>24</v>
      </c>
      <c r="C47" s="25"/>
      <c r="D47" s="17" t="s">
        <v>329</v>
      </c>
      <c r="E47" s="18" t="s">
        <v>333</v>
      </c>
      <c r="F47" s="19" t="s">
        <v>20</v>
      </c>
      <c r="G47" s="19" t="s">
        <v>229</v>
      </c>
      <c r="H47" s="26"/>
      <c r="I47" s="27" t="s">
        <v>169</v>
      </c>
      <c r="J47" s="19" t="s">
        <v>337</v>
      </c>
      <c r="K47" s="26"/>
      <c r="L47" s="19"/>
      <c r="M47" s="19"/>
      <c r="N47" s="19" t="s">
        <v>18</v>
      </c>
    </row>
    <row r="48" spans="1:14">
      <c r="A48" s="19">
        <v>46</v>
      </c>
      <c r="B48" s="19" t="s">
        <v>24</v>
      </c>
      <c r="C48" s="25"/>
      <c r="D48" s="17" t="s">
        <v>330</v>
      </c>
      <c r="E48" s="18" t="s">
        <v>334</v>
      </c>
      <c r="F48" s="19" t="s">
        <v>20</v>
      </c>
      <c r="G48" s="19" t="s">
        <v>229</v>
      </c>
      <c r="H48" s="26"/>
      <c r="I48" s="27" t="s">
        <v>169</v>
      </c>
      <c r="J48" s="19" t="s">
        <v>337</v>
      </c>
      <c r="K48" s="26"/>
      <c r="L48" s="19"/>
      <c r="M48" s="19"/>
      <c r="N48" s="19" t="s">
        <v>18</v>
      </c>
    </row>
    <row r="49" spans="1:14">
      <c r="A49" s="19">
        <v>47</v>
      </c>
      <c r="B49" s="19" t="s">
        <v>24</v>
      </c>
      <c r="C49" s="25"/>
      <c r="D49" s="17" t="s">
        <v>331</v>
      </c>
      <c r="E49" s="18" t="s">
        <v>335</v>
      </c>
      <c r="F49" s="19" t="s">
        <v>20</v>
      </c>
      <c r="G49" s="19" t="s">
        <v>229</v>
      </c>
      <c r="H49" s="26"/>
      <c r="I49" s="27" t="s">
        <v>17</v>
      </c>
      <c r="J49" s="19" t="s">
        <v>337</v>
      </c>
      <c r="K49" s="26"/>
      <c r="L49" s="19"/>
      <c r="M49" s="19"/>
      <c r="N49" s="19" t="s">
        <v>18</v>
      </c>
    </row>
    <row r="50" spans="1:14">
      <c r="A50" s="19">
        <v>48</v>
      </c>
      <c r="B50" s="19" t="s">
        <v>24</v>
      </c>
      <c r="C50" s="25"/>
      <c r="D50" s="17" t="s">
        <v>159</v>
      </c>
      <c r="E50" s="18" t="s">
        <v>336</v>
      </c>
      <c r="F50" s="19" t="s">
        <v>20</v>
      </c>
      <c r="G50" s="19" t="s">
        <v>229</v>
      </c>
      <c r="H50" s="26"/>
      <c r="I50" s="27" t="s">
        <v>169</v>
      </c>
      <c r="J50" s="19" t="s">
        <v>337</v>
      </c>
      <c r="K50" s="26"/>
      <c r="L50" s="19"/>
      <c r="M50" s="19"/>
      <c r="N50" s="19" t="s">
        <v>18</v>
      </c>
    </row>
    <row r="51" spans="1:14">
      <c r="A51" s="19">
        <v>49</v>
      </c>
      <c r="B51" s="19" t="s">
        <v>24</v>
      </c>
      <c r="C51" s="25"/>
      <c r="D51" s="17" t="s">
        <v>332</v>
      </c>
      <c r="E51" s="18" t="s">
        <v>180</v>
      </c>
      <c r="F51" s="19" t="s">
        <v>20</v>
      </c>
      <c r="G51" s="19" t="s">
        <v>229</v>
      </c>
      <c r="H51" s="26"/>
      <c r="I51" s="27" t="s">
        <v>17</v>
      </c>
      <c r="J51" s="19" t="s">
        <v>337</v>
      </c>
      <c r="K51" s="26"/>
      <c r="L51" s="19"/>
      <c r="M51" s="19"/>
      <c r="N51" s="19" t="s">
        <v>18</v>
      </c>
    </row>
  </sheetData>
  <mergeCells count="1">
    <mergeCell ref="A1:N1"/>
  </mergeCells>
  <phoneticPr fontId="16" type="noConversion"/>
  <conditionalFormatting sqref="L1:L9 L11:L1048576">
    <cfRule type="duplicateValues" dxfId="8" priority="2"/>
  </conditionalFormatting>
  <conditionalFormatting sqref="L10">
    <cfRule type="duplicateValues" dxfId="7" priority="1"/>
  </conditionalFormatting>
  <pageMargins left="0.2" right="0.2" top="0.2" bottom="0.75" header="0.2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53"/>
  <sheetViews>
    <sheetView workbookViewId="0">
      <pane ySplit="2" topLeftCell="A33" activePane="bottomLeft" state="frozen"/>
      <selection pane="bottomLeft" activeCell="F32" sqref="F32:F48"/>
    </sheetView>
  </sheetViews>
  <sheetFormatPr defaultColWidth="9.140625" defaultRowHeight="15.75"/>
  <cols>
    <col min="1" max="1" width="5.140625" style="20" customWidth="1"/>
    <col min="2" max="2" width="16.140625" style="20" bestFit="1" customWidth="1"/>
    <col min="3" max="3" width="5.5703125" style="20" bestFit="1" customWidth="1"/>
    <col min="4" max="4" width="28.28515625" style="20" bestFit="1" customWidth="1"/>
    <col min="5" max="5" width="24.5703125" style="20" bestFit="1" customWidth="1"/>
    <col min="6" max="6" width="8.140625" style="20" customWidth="1"/>
    <col min="7" max="7" width="10.7109375" style="20" bestFit="1" customWidth="1"/>
    <col min="8" max="8" width="13.7109375" style="30" customWidth="1"/>
    <col min="9" max="9" width="12.28515625" style="31" bestFit="1" customWidth="1"/>
    <col min="10" max="10" width="29.85546875" style="20" bestFit="1" customWidth="1"/>
    <col min="11" max="11" width="16.28515625" style="30" customWidth="1"/>
    <col min="12" max="12" width="23.28515625" style="29" customWidth="1"/>
    <col min="13" max="13" width="17.42578125" style="20" customWidth="1"/>
    <col min="14" max="14" width="9" style="20" customWidth="1"/>
    <col min="15" max="16384" width="9.140625" style="20"/>
  </cols>
  <sheetData>
    <row r="1" spans="1:14" s="21" customFormat="1" ht="30" customHeight="1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6"/>
      <c r="L1" s="37"/>
      <c r="M1" s="36"/>
      <c r="N1" s="35"/>
    </row>
    <row r="2" spans="1:14" s="24" customFormat="1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22" t="s">
        <v>8</v>
      </c>
      <c r="I2" s="23" t="s">
        <v>9</v>
      </c>
      <c r="J2" s="16" t="s">
        <v>10</v>
      </c>
      <c r="K2" s="22" t="s">
        <v>11</v>
      </c>
      <c r="L2" s="16" t="s">
        <v>12</v>
      </c>
      <c r="M2" s="16" t="s">
        <v>13</v>
      </c>
      <c r="N2" s="16" t="s">
        <v>14</v>
      </c>
    </row>
    <row r="3" spans="1:14" s="28" customFormat="1">
      <c r="A3" s="19">
        <v>1</v>
      </c>
      <c r="B3" s="19" t="s">
        <v>24</v>
      </c>
      <c r="C3" s="25">
        <v>1579</v>
      </c>
      <c r="D3" s="17" t="s">
        <v>338</v>
      </c>
      <c r="E3" s="17" t="s">
        <v>339</v>
      </c>
      <c r="F3" s="19" t="s">
        <v>15</v>
      </c>
      <c r="G3" s="19" t="s">
        <v>323</v>
      </c>
      <c r="H3" s="26">
        <v>41592</v>
      </c>
      <c r="I3" s="27" t="s">
        <v>17</v>
      </c>
      <c r="J3" s="19" t="s">
        <v>337</v>
      </c>
      <c r="K3" s="26">
        <v>44411</v>
      </c>
      <c r="L3" s="19" t="s">
        <v>80</v>
      </c>
      <c r="M3" s="19" t="s">
        <v>340</v>
      </c>
      <c r="N3" s="19" t="s">
        <v>18</v>
      </c>
    </row>
    <row r="4" spans="1:14" s="28" customFormat="1">
      <c r="A4" s="19">
        <v>2</v>
      </c>
      <c r="B4" s="19" t="s">
        <v>24</v>
      </c>
      <c r="C4" s="27">
        <v>1680</v>
      </c>
      <c r="D4" s="17" t="s">
        <v>341</v>
      </c>
      <c r="E4" s="17" t="s">
        <v>342</v>
      </c>
      <c r="F4" s="19" t="s">
        <v>15</v>
      </c>
      <c r="G4" s="19" t="s">
        <v>323</v>
      </c>
      <c r="H4" s="26">
        <v>42405</v>
      </c>
      <c r="I4" s="27" t="s">
        <v>17</v>
      </c>
      <c r="J4" s="19" t="s">
        <v>337</v>
      </c>
      <c r="K4" s="26">
        <v>44411</v>
      </c>
      <c r="L4" s="19" t="s">
        <v>343</v>
      </c>
      <c r="M4" s="19" t="s">
        <v>344</v>
      </c>
      <c r="N4" s="19" t="s">
        <v>18</v>
      </c>
    </row>
    <row r="5" spans="1:14" s="28" customFormat="1">
      <c r="A5" s="19">
        <v>3</v>
      </c>
      <c r="B5" s="19" t="s">
        <v>24</v>
      </c>
      <c r="C5" s="25">
        <v>1748</v>
      </c>
      <c r="D5" s="17" t="s">
        <v>345</v>
      </c>
      <c r="E5" s="17" t="s">
        <v>28</v>
      </c>
      <c r="F5" s="19" t="s">
        <v>15</v>
      </c>
      <c r="G5" s="19" t="s">
        <v>323</v>
      </c>
      <c r="H5" s="26">
        <v>43419</v>
      </c>
      <c r="I5" s="27" t="s">
        <v>17</v>
      </c>
      <c r="J5" s="19" t="s">
        <v>337</v>
      </c>
      <c r="K5" s="26">
        <v>44776</v>
      </c>
      <c r="L5" s="19" t="s">
        <v>95</v>
      </c>
      <c r="M5" s="19" t="s">
        <v>96</v>
      </c>
      <c r="N5" s="19" t="s">
        <v>18</v>
      </c>
    </row>
    <row r="6" spans="1:14" s="28" customFormat="1">
      <c r="A6" s="19">
        <v>4</v>
      </c>
      <c r="B6" s="19" t="s">
        <v>24</v>
      </c>
      <c r="C6" s="27">
        <v>1771</v>
      </c>
      <c r="D6" s="17" t="s">
        <v>346</v>
      </c>
      <c r="E6" s="17" t="s">
        <v>254</v>
      </c>
      <c r="F6" s="19" t="s">
        <v>15</v>
      </c>
      <c r="G6" s="19" t="s">
        <v>323</v>
      </c>
      <c r="H6" s="26">
        <v>39292</v>
      </c>
      <c r="I6" s="27" t="s">
        <v>17</v>
      </c>
      <c r="J6" s="19" t="s">
        <v>337</v>
      </c>
      <c r="K6" s="26">
        <v>44781</v>
      </c>
      <c r="L6" s="19" t="s">
        <v>255</v>
      </c>
      <c r="M6" s="19" t="s">
        <v>256</v>
      </c>
      <c r="N6" s="19" t="s">
        <v>18</v>
      </c>
    </row>
    <row r="7" spans="1:14" s="28" customFormat="1">
      <c r="A7" s="19">
        <v>5</v>
      </c>
      <c r="B7" s="19" t="s">
        <v>24</v>
      </c>
      <c r="C7" s="25">
        <v>1800</v>
      </c>
      <c r="D7" s="17" t="s">
        <v>347</v>
      </c>
      <c r="E7" s="17" t="s">
        <v>348</v>
      </c>
      <c r="F7" s="19" t="s">
        <v>15</v>
      </c>
      <c r="G7" s="19" t="s">
        <v>323</v>
      </c>
      <c r="H7" s="26">
        <v>45306</v>
      </c>
      <c r="I7" s="27" t="s">
        <v>17</v>
      </c>
      <c r="J7" s="19" t="s">
        <v>337</v>
      </c>
      <c r="K7" s="26">
        <v>44782</v>
      </c>
      <c r="L7" s="19" t="s">
        <v>395</v>
      </c>
      <c r="M7" s="19" t="s">
        <v>81</v>
      </c>
      <c r="N7" s="19" t="s">
        <v>19</v>
      </c>
    </row>
    <row r="8" spans="1:14" s="28" customFormat="1">
      <c r="A8" s="19">
        <v>6</v>
      </c>
      <c r="B8" s="19" t="s">
        <v>24</v>
      </c>
      <c r="C8" s="27">
        <v>1801</v>
      </c>
      <c r="D8" s="17" t="s">
        <v>349</v>
      </c>
      <c r="E8" s="17" t="s">
        <v>350</v>
      </c>
      <c r="F8" s="19" t="s">
        <v>15</v>
      </c>
      <c r="G8" s="19" t="s">
        <v>323</v>
      </c>
      <c r="H8" s="26">
        <v>42222</v>
      </c>
      <c r="I8" s="27" t="s">
        <v>17</v>
      </c>
      <c r="J8" s="19" t="s">
        <v>337</v>
      </c>
      <c r="K8" s="26">
        <v>44782</v>
      </c>
      <c r="L8" s="19" t="s">
        <v>351</v>
      </c>
      <c r="M8" s="19" t="s">
        <v>396</v>
      </c>
      <c r="N8" s="19" t="s">
        <v>19</v>
      </c>
    </row>
    <row r="9" spans="1:14" s="28" customFormat="1">
      <c r="A9" s="19">
        <v>7</v>
      </c>
      <c r="B9" s="19" t="s">
        <v>24</v>
      </c>
      <c r="C9" s="25">
        <v>1802</v>
      </c>
      <c r="D9" s="17" t="s">
        <v>352</v>
      </c>
      <c r="E9" s="17" t="s">
        <v>353</v>
      </c>
      <c r="F9" s="19" t="s">
        <v>15</v>
      </c>
      <c r="G9" s="19" t="s">
        <v>323</v>
      </c>
      <c r="H9" s="26">
        <v>42438</v>
      </c>
      <c r="I9" s="27" t="s">
        <v>17</v>
      </c>
      <c r="J9" s="19" t="s">
        <v>337</v>
      </c>
      <c r="K9" s="26">
        <v>44783</v>
      </c>
      <c r="L9" s="19" t="s">
        <v>386</v>
      </c>
      <c r="M9" s="19" t="s">
        <v>387</v>
      </c>
      <c r="N9" s="19" t="s">
        <v>18</v>
      </c>
    </row>
    <row r="10" spans="1:14" s="28" customFormat="1">
      <c r="A10" s="19">
        <v>8</v>
      </c>
      <c r="B10" s="19" t="s">
        <v>24</v>
      </c>
      <c r="C10" s="27">
        <v>1803</v>
      </c>
      <c r="D10" s="17" t="s">
        <v>354</v>
      </c>
      <c r="E10" s="17" t="s">
        <v>355</v>
      </c>
      <c r="F10" s="19" t="s">
        <v>15</v>
      </c>
      <c r="G10" s="19" t="s">
        <v>323</v>
      </c>
      <c r="H10" s="26">
        <v>42066</v>
      </c>
      <c r="I10" s="27" t="s">
        <v>17</v>
      </c>
      <c r="J10" s="19" t="s">
        <v>337</v>
      </c>
      <c r="K10" s="26">
        <v>44783</v>
      </c>
      <c r="L10" s="19" t="s">
        <v>397</v>
      </c>
      <c r="M10" s="19" t="s">
        <v>398</v>
      </c>
      <c r="N10" s="19" t="s">
        <v>19</v>
      </c>
    </row>
    <row r="11" spans="1:14" s="28" customFormat="1">
      <c r="A11" s="19">
        <v>9</v>
      </c>
      <c r="B11" s="19" t="s">
        <v>24</v>
      </c>
      <c r="C11" s="25">
        <v>1804</v>
      </c>
      <c r="D11" s="17" t="s">
        <v>356</v>
      </c>
      <c r="E11" s="17" t="s">
        <v>110</v>
      </c>
      <c r="F11" s="19" t="s">
        <v>15</v>
      </c>
      <c r="G11" s="19" t="s">
        <v>323</v>
      </c>
      <c r="H11" s="26">
        <v>41872</v>
      </c>
      <c r="I11" s="27" t="s">
        <v>17</v>
      </c>
      <c r="J11" s="19" t="s">
        <v>337</v>
      </c>
      <c r="K11" s="26">
        <v>44784</v>
      </c>
      <c r="L11" s="19" t="s">
        <v>111</v>
      </c>
      <c r="M11" s="19" t="s">
        <v>112</v>
      </c>
      <c r="N11" s="19" t="s">
        <v>18</v>
      </c>
    </row>
    <row r="12" spans="1:14" s="28" customFormat="1">
      <c r="A12" s="19">
        <v>10</v>
      </c>
      <c r="B12" s="19" t="s">
        <v>24</v>
      </c>
      <c r="C12" s="27">
        <v>1805</v>
      </c>
      <c r="D12" s="17" t="s">
        <v>357</v>
      </c>
      <c r="E12" s="17" t="s">
        <v>358</v>
      </c>
      <c r="F12" s="19" t="s">
        <v>15</v>
      </c>
      <c r="G12" s="19" t="s">
        <v>323</v>
      </c>
      <c r="H12" s="26">
        <v>43407</v>
      </c>
      <c r="I12" s="27" t="s">
        <v>17</v>
      </c>
      <c r="J12" s="19" t="s">
        <v>337</v>
      </c>
      <c r="K12" s="26">
        <v>44784</v>
      </c>
      <c r="L12" s="19" t="s">
        <v>399</v>
      </c>
      <c r="M12" s="19" t="s">
        <v>400</v>
      </c>
      <c r="N12" s="19" t="s">
        <v>18</v>
      </c>
    </row>
    <row r="13" spans="1:14" s="28" customFormat="1">
      <c r="A13" s="19">
        <v>11</v>
      </c>
      <c r="B13" s="19" t="s">
        <v>24</v>
      </c>
      <c r="C13" s="25">
        <v>1806</v>
      </c>
      <c r="D13" s="17" t="s">
        <v>359</v>
      </c>
      <c r="E13" s="17" t="s">
        <v>360</v>
      </c>
      <c r="F13" s="19" t="s">
        <v>15</v>
      </c>
      <c r="G13" s="19" t="s">
        <v>323</v>
      </c>
      <c r="H13" s="26">
        <v>41831</v>
      </c>
      <c r="I13" s="27" t="s">
        <v>17</v>
      </c>
      <c r="J13" s="19" t="s">
        <v>337</v>
      </c>
      <c r="K13" s="26">
        <v>44785</v>
      </c>
      <c r="L13" s="19" t="s">
        <v>388</v>
      </c>
      <c r="M13" s="19" t="s">
        <v>401</v>
      </c>
      <c r="N13" s="19" t="s">
        <v>19</v>
      </c>
    </row>
    <row r="14" spans="1:14" s="28" customFormat="1">
      <c r="A14" s="19">
        <v>12</v>
      </c>
      <c r="B14" s="19" t="s">
        <v>24</v>
      </c>
      <c r="C14" s="27">
        <v>1807</v>
      </c>
      <c r="D14" s="17" t="s">
        <v>361</v>
      </c>
      <c r="E14" s="17" t="s">
        <v>61</v>
      </c>
      <c r="F14" s="19" t="s">
        <v>15</v>
      </c>
      <c r="G14" s="19" t="s">
        <v>323</v>
      </c>
      <c r="H14" s="26">
        <v>42769</v>
      </c>
      <c r="I14" s="27" t="s">
        <v>17</v>
      </c>
      <c r="J14" s="19" t="s">
        <v>337</v>
      </c>
      <c r="K14" s="26">
        <v>44785</v>
      </c>
      <c r="L14" s="19" t="s">
        <v>160</v>
      </c>
      <c r="M14" s="19" t="s">
        <v>161</v>
      </c>
      <c r="N14" s="19" t="s">
        <v>18</v>
      </c>
    </row>
    <row r="15" spans="1:14" s="28" customFormat="1">
      <c r="A15" s="19">
        <v>13</v>
      </c>
      <c r="B15" s="19" t="s">
        <v>24</v>
      </c>
      <c r="C15" s="25">
        <v>1823</v>
      </c>
      <c r="D15" s="17" t="s">
        <v>362</v>
      </c>
      <c r="E15" s="17" t="s">
        <v>363</v>
      </c>
      <c r="F15" s="19" t="s">
        <v>15</v>
      </c>
      <c r="G15" s="19" t="s">
        <v>323</v>
      </c>
      <c r="H15" s="26">
        <v>42547</v>
      </c>
      <c r="I15" s="27" t="s">
        <v>17</v>
      </c>
      <c r="J15" s="19" t="s">
        <v>337</v>
      </c>
      <c r="K15" s="26">
        <v>44793</v>
      </c>
      <c r="L15" s="19" t="s">
        <v>389</v>
      </c>
      <c r="M15" s="19" t="s">
        <v>402</v>
      </c>
      <c r="N15" s="19" t="s">
        <v>18</v>
      </c>
    </row>
    <row r="16" spans="1:14" s="28" customFormat="1">
      <c r="A16" s="19">
        <v>14</v>
      </c>
      <c r="B16" s="19" t="s">
        <v>24</v>
      </c>
      <c r="C16" s="27">
        <v>1826</v>
      </c>
      <c r="D16" s="17" t="s">
        <v>364</v>
      </c>
      <c r="E16" s="17" t="s">
        <v>288</v>
      </c>
      <c r="F16" s="19" t="s">
        <v>15</v>
      </c>
      <c r="G16" s="19" t="s">
        <v>323</v>
      </c>
      <c r="H16" s="26">
        <v>41306</v>
      </c>
      <c r="I16" s="27" t="s">
        <v>17</v>
      </c>
      <c r="J16" s="19" t="s">
        <v>337</v>
      </c>
      <c r="K16" s="26">
        <v>44794</v>
      </c>
      <c r="L16" s="19" t="s">
        <v>289</v>
      </c>
      <c r="M16" s="19" t="s">
        <v>290</v>
      </c>
      <c r="N16" s="19" t="s">
        <v>18</v>
      </c>
    </row>
    <row r="17" spans="1:14" s="28" customFormat="1">
      <c r="A17" s="19">
        <v>15</v>
      </c>
      <c r="B17" s="19" t="s">
        <v>24</v>
      </c>
      <c r="C17" s="25">
        <v>1829</v>
      </c>
      <c r="D17" s="17" t="s">
        <v>365</v>
      </c>
      <c r="E17" s="17" t="s">
        <v>38</v>
      </c>
      <c r="F17" s="19" t="s">
        <v>15</v>
      </c>
      <c r="G17" s="19" t="s">
        <v>323</v>
      </c>
      <c r="H17" s="26">
        <v>42583</v>
      </c>
      <c r="I17" s="27" t="s">
        <v>17</v>
      </c>
      <c r="J17" s="19" t="s">
        <v>337</v>
      </c>
      <c r="K17" s="26">
        <v>44794</v>
      </c>
      <c r="L17" s="19" t="s">
        <v>390</v>
      </c>
      <c r="M17" s="19" t="s">
        <v>403</v>
      </c>
      <c r="N17" s="19" t="s">
        <v>18</v>
      </c>
    </row>
    <row r="18" spans="1:14" s="28" customFormat="1">
      <c r="A18" s="19">
        <v>16</v>
      </c>
      <c r="B18" s="19" t="s">
        <v>24</v>
      </c>
      <c r="C18" s="27">
        <v>1836</v>
      </c>
      <c r="D18" s="17" t="s">
        <v>366</v>
      </c>
      <c r="E18" s="17" t="s">
        <v>367</v>
      </c>
      <c r="F18" s="19" t="s">
        <v>15</v>
      </c>
      <c r="G18" s="19" t="s">
        <v>323</v>
      </c>
      <c r="H18" s="26">
        <v>42430</v>
      </c>
      <c r="I18" s="27" t="s">
        <v>17</v>
      </c>
      <c r="J18" s="19" t="s">
        <v>337</v>
      </c>
      <c r="K18" s="26">
        <v>44798</v>
      </c>
      <c r="L18" s="19" t="s">
        <v>224</v>
      </c>
      <c r="M18" s="19" t="s">
        <v>225</v>
      </c>
      <c r="N18" s="19" t="s">
        <v>18</v>
      </c>
    </row>
    <row r="19" spans="1:14" s="28" customFormat="1">
      <c r="A19" s="19">
        <v>17</v>
      </c>
      <c r="B19" s="19" t="s">
        <v>24</v>
      </c>
      <c r="C19" s="25">
        <v>1840</v>
      </c>
      <c r="D19" s="17" t="s">
        <v>404</v>
      </c>
      <c r="E19" s="17" t="s">
        <v>368</v>
      </c>
      <c r="F19" s="19" t="s">
        <v>15</v>
      </c>
      <c r="G19" s="19" t="s">
        <v>323</v>
      </c>
      <c r="H19" s="26">
        <v>41275</v>
      </c>
      <c r="I19" s="27" t="s">
        <v>17</v>
      </c>
      <c r="J19" s="19" t="s">
        <v>337</v>
      </c>
      <c r="K19" s="26">
        <v>44802</v>
      </c>
      <c r="L19" s="19" t="s">
        <v>405</v>
      </c>
      <c r="M19" s="19" t="s">
        <v>406</v>
      </c>
      <c r="N19" s="19" t="s">
        <v>18</v>
      </c>
    </row>
    <row r="20" spans="1:14" s="28" customFormat="1">
      <c r="A20" s="19">
        <v>18</v>
      </c>
      <c r="B20" s="19" t="s">
        <v>24</v>
      </c>
      <c r="C20" s="27">
        <v>1841</v>
      </c>
      <c r="D20" s="17" t="s">
        <v>369</v>
      </c>
      <c r="E20" s="17" t="s">
        <v>370</v>
      </c>
      <c r="F20" s="19" t="s">
        <v>15</v>
      </c>
      <c r="G20" s="19" t="s">
        <v>323</v>
      </c>
      <c r="H20" s="26">
        <v>42385</v>
      </c>
      <c r="I20" s="27" t="s">
        <v>17</v>
      </c>
      <c r="J20" s="19" t="s">
        <v>337</v>
      </c>
      <c r="K20" s="26">
        <v>44803</v>
      </c>
      <c r="L20" s="19" t="s">
        <v>407</v>
      </c>
      <c r="M20" s="19" t="s">
        <v>408</v>
      </c>
      <c r="N20" s="19" t="s">
        <v>18</v>
      </c>
    </row>
    <row r="21" spans="1:14" s="28" customFormat="1">
      <c r="A21" s="19">
        <v>19</v>
      </c>
      <c r="B21" s="19" t="s">
        <v>24</v>
      </c>
      <c r="C21" s="25">
        <v>1849</v>
      </c>
      <c r="D21" s="17" t="s">
        <v>371</v>
      </c>
      <c r="E21" s="17" t="s">
        <v>317</v>
      </c>
      <c r="F21" s="19" t="s">
        <v>15</v>
      </c>
      <c r="G21" s="19" t="s">
        <v>323</v>
      </c>
      <c r="H21" s="26">
        <v>41519</v>
      </c>
      <c r="I21" s="27" t="s">
        <v>17</v>
      </c>
      <c r="J21" s="19" t="s">
        <v>337</v>
      </c>
      <c r="K21" s="26">
        <v>45146</v>
      </c>
      <c r="L21" s="19" t="s">
        <v>409</v>
      </c>
      <c r="M21" s="19" t="s">
        <v>319</v>
      </c>
      <c r="N21" s="19" t="s">
        <v>18</v>
      </c>
    </row>
    <row r="22" spans="1:14" s="28" customFormat="1">
      <c r="A22" s="19">
        <v>20</v>
      </c>
      <c r="B22" s="19" t="s">
        <v>24</v>
      </c>
      <c r="C22" s="27">
        <v>1857</v>
      </c>
      <c r="D22" s="17" t="s">
        <v>372</v>
      </c>
      <c r="E22" s="17" t="s">
        <v>241</v>
      </c>
      <c r="F22" s="19" t="s">
        <v>15</v>
      </c>
      <c r="G22" s="19" t="s">
        <v>323</v>
      </c>
      <c r="H22" s="26">
        <v>41278</v>
      </c>
      <c r="I22" s="27" t="s">
        <v>17</v>
      </c>
      <c r="J22" s="19" t="s">
        <v>337</v>
      </c>
      <c r="K22" s="26">
        <v>45146</v>
      </c>
      <c r="L22" s="19" t="s">
        <v>410</v>
      </c>
      <c r="M22" s="19" t="s">
        <v>263</v>
      </c>
      <c r="N22" s="19" t="s">
        <v>18</v>
      </c>
    </row>
    <row r="23" spans="1:14" s="28" customFormat="1">
      <c r="A23" s="19">
        <v>21</v>
      </c>
      <c r="B23" s="19" t="s">
        <v>24</v>
      </c>
      <c r="C23" s="25">
        <v>1859</v>
      </c>
      <c r="D23" s="17" t="s">
        <v>373</v>
      </c>
      <c r="E23" s="17" t="s">
        <v>374</v>
      </c>
      <c r="F23" s="19" t="s">
        <v>15</v>
      </c>
      <c r="G23" s="19" t="s">
        <v>323</v>
      </c>
      <c r="H23" s="26">
        <v>40272</v>
      </c>
      <c r="I23" s="27" t="s">
        <v>17</v>
      </c>
      <c r="J23" s="19" t="s">
        <v>337</v>
      </c>
      <c r="K23" s="26">
        <v>45153</v>
      </c>
      <c r="L23" s="19" t="s">
        <v>411</v>
      </c>
      <c r="M23" s="19" t="s">
        <v>412</v>
      </c>
      <c r="N23" s="19" t="s">
        <v>19</v>
      </c>
    </row>
    <row r="24" spans="1:14" s="28" customFormat="1">
      <c r="A24" s="19">
        <v>22</v>
      </c>
      <c r="B24" s="19" t="s">
        <v>24</v>
      </c>
      <c r="C24" s="27">
        <v>1869</v>
      </c>
      <c r="D24" s="17" t="s">
        <v>375</v>
      </c>
      <c r="E24" s="17" t="s">
        <v>374</v>
      </c>
      <c r="F24" s="19" t="s">
        <v>15</v>
      </c>
      <c r="G24" s="19" t="s">
        <v>323</v>
      </c>
      <c r="H24" s="26">
        <v>41367</v>
      </c>
      <c r="I24" s="27" t="s">
        <v>17</v>
      </c>
      <c r="J24" s="19" t="s">
        <v>337</v>
      </c>
      <c r="K24" s="26">
        <v>45198</v>
      </c>
      <c r="L24" s="19" t="s">
        <v>411</v>
      </c>
      <c r="M24" s="19" t="s">
        <v>412</v>
      </c>
      <c r="N24" s="19" t="s">
        <v>19</v>
      </c>
    </row>
    <row r="25" spans="1:14" s="28" customFormat="1">
      <c r="A25" s="19">
        <v>23</v>
      </c>
      <c r="B25" s="19" t="s">
        <v>24</v>
      </c>
      <c r="C25" s="25">
        <v>1896</v>
      </c>
      <c r="D25" s="17" t="s">
        <v>376</v>
      </c>
      <c r="E25" s="17" t="s">
        <v>377</v>
      </c>
      <c r="F25" s="19" t="s">
        <v>15</v>
      </c>
      <c r="G25" s="19" t="s">
        <v>323</v>
      </c>
      <c r="H25" s="26">
        <v>42324</v>
      </c>
      <c r="I25" s="27" t="s">
        <v>17</v>
      </c>
      <c r="J25" s="19" t="s">
        <v>337</v>
      </c>
      <c r="K25" s="26">
        <v>45200</v>
      </c>
      <c r="L25" s="19" t="s">
        <v>413</v>
      </c>
      <c r="M25" s="19" t="s">
        <v>414</v>
      </c>
      <c r="N25" s="19" t="s">
        <v>19</v>
      </c>
    </row>
    <row r="26" spans="1:14" s="28" customFormat="1">
      <c r="A26" s="19">
        <v>24</v>
      </c>
      <c r="B26" s="19" t="s">
        <v>24</v>
      </c>
      <c r="C26" s="27">
        <v>1899</v>
      </c>
      <c r="D26" s="17" t="s">
        <v>378</v>
      </c>
      <c r="E26" s="17" t="s">
        <v>379</v>
      </c>
      <c r="F26" s="19" t="s">
        <v>15</v>
      </c>
      <c r="G26" s="19" t="s">
        <v>323</v>
      </c>
      <c r="H26" s="26">
        <v>41348</v>
      </c>
      <c r="I26" s="27" t="s">
        <v>17</v>
      </c>
      <c r="J26" s="19" t="s">
        <v>337</v>
      </c>
      <c r="K26" s="26">
        <v>45200</v>
      </c>
      <c r="L26" s="19" t="s">
        <v>391</v>
      </c>
      <c r="M26" s="19"/>
      <c r="N26" s="19" t="s">
        <v>18</v>
      </c>
    </row>
    <row r="27" spans="1:14" s="28" customFormat="1">
      <c r="A27" s="19">
        <v>25</v>
      </c>
      <c r="B27" s="19" t="s">
        <v>24</v>
      </c>
      <c r="C27" s="25"/>
      <c r="D27" s="17" t="s">
        <v>380</v>
      </c>
      <c r="E27" s="17" t="s">
        <v>381</v>
      </c>
      <c r="F27" s="19" t="s">
        <v>15</v>
      </c>
      <c r="G27" s="19" t="s">
        <v>323</v>
      </c>
      <c r="H27" s="26">
        <v>41380</v>
      </c>
      <c r="I27" s="27" t="s">
        <v>17</v>
      </c>
      <c r="J27" s="19" t="s">
        <v>337</v>
      </c>
      <c r="K27" s="26"/>
      <c r="L27" s="19" t="s">
        <v>392</v>
      </c>
      <c r="M27" s="19"/>
      <c r="N27" s="19" t="s">
        <v>18</v>
      </c>
    </row>
    <row r="28" spans="1:14" s="28" customFormat="1">
      <c r="A28" s="19">
        <v>26</v>
      </c>
      <c r="B28" s="19" t="s">
        <v>24</v>
      </c>
      <c r="C28" s="27"/>
      <c r="D28" s="17" t="s">
        <v>382</v>
      </c>
      <c r="E28" s="17" t="s">
        <v>46</v>
      </c>
      <c r="F28" s="19" t="s">
        <v>15</v>
      </c>
      <c r="G28" s="19" t="s">
        <v>323</v>
      </c>
      <c r="H28" s="26">
        <v>42451</v>
      </c>
      <c r="I28" s="27" t="s">
        <v>17</v>
      </c>
      <c r="J28" s="19" t="s">
        <v>337</v>
      </c>
      <c r="K28" s="26"/>
      <c r="L28" s="19" t="s">
        <v>66</v>
      </c>
      <c r="M28" s="19"/>
      <c r="N28" s="19" t="s">
        <v>18</v>
      </c>
    </row>
    <row r="29" spans="1:14" s="28" customFormat="1">
      <c r="A29" s="19">
        <v>27</v>
      </c>
      <c r="B29" s="19" t="s">
        <v>24</v>
      </c>
      <c r="C29" s="25">
        <v>1939</v>
      </c>
      <c r="D29" s="17" t="s">
        <v>383</v>
      </c>
      <c r="E29" s="17" t="s">
        <v>27</v>
      </c>
      <c r="F29" s="19" t="s">
        <v>15</v>
      </c>
      <c r="G29" s="19" t="s">
        <v>323</v>
      </c>
      <c r="H29" s="26">
        <v>40544</v>
      </c>
      <c r="I29" s="27" t="s">
        <v>17</v>
      </c>
      <c r="J29" s="19" t="s">
        <v>337</v>
      </c>
      <c r="K29" s="26">
        <v>45526</v>
      </c>
      <c r="L29" s="19" t="s">
        <v>62</v>
      </c>
      <c r="M29" s="19"/>
      <c r="N29" s="19" t="s">
        <v>18</v>
      </c>
    </row>
    <row r="30" spans="1:14" s="28" customFormat="1">
      <c r="A30" s="19">
        <v>28</v>
      </c>
      <c r="B30" s="19" t="s">
        <v>24</v>
      </c>
      <c r="C30" s="27">
        <v>1940</v>
      </c>
      <c r="D30" s="17" t="s">
        <v>123</v>
      </c>
      <c r="E30" s="17" t="s">
        <v>384</v>
      </c>
      <c r="F30" s="19" t="s">
        <v>15</v>
      </c>
      <c r="G30" s="19" t="s">
        <v>323</v>
      </c>
      <c r="H30" s="26"/>
      <c r="I30" s="27" t="s">
        <v>17</v>
      </c>
      <c r="J30" s="19" t="s">
        <v>337</v>
      </c>
      <c r="K30" s="26">
        <v>45526</v>
      </c>
      <c r="L30" s="19" t="s">
        <v>450</v>
      </c>
      <c r="M30" s="19"/>
      <c r="N30" s="19" t="s">
        <v>18</v>
      </c>
    </row>
    <row r="31" spans="1:14" s="28" customFormat="1">
      <c r="A31" s="19">
        <v>29</v>
      </c>
      <c r="B31" s="19" t="s">
        <v>24</v>
      </c>
      <c r="C31" s="25">
        <v>1952</v>
      </c>
      <c r="D31" s="17" t="s">
        <v>385</v>
      </c>
      <c r="E31" s="17" t="s">
        <v>182</v>
      </c>
      <c r="F31" s="19" t="s">
        <v>15</v>
      </c>
      <c r="G31" s="19" t="s">
        <v>323</v>
      </c>
      <c r="H31" s="26">
        <v>43348</v>
      </c>
      <c r="I31" s="27" t="s">
        <v>17</v>
      </c>
      <c r="J31" s="19" t="s">
        <v>337</v>
      </c>
      <c r="K31" s="26">
        <v>45528</v>
      </c>
      <c r="L31" s="19" t="s">
        <v>68</v>
      </c>
      <c r="M31" s="19" t="s">
        <v>393</v>
      </c>
      <c r="N31" s="19" t="s">
        <v>18</v>
      </c>
    </row>
    <row r="32" spans="1:14" s="28" customFormat="1">
      <c r="A32" s="19">
        <v>30</v>
      </c>
      <c r="B32" s="19" t="s">
        <v>24</v>
      </c>
      <c r="C32" s="27">
        <v>1852</v>
      </c>
      <c r="D32" s="17" t="s">
        <v>394</v>
      </c>
      <c r="E32" s="17" t="s">
        <v>43</v>
      </c>
      <c r="F32" s="19" t="s">
        <v>20</v>
      </c>
      <c r="G32" s="19" t="s">
        <v>323</v>
      </c>
      <c r="H32" s="26">
        <v>41340</v>
      </c>
      <c r="I32" s="27" t="s">
        <v>17</v>
      </c>
      <c r="J32" s="19" t="s">
        <v>337</v>
      </c>
      <c r="K32" s="26">
        <v>45146</v>
      </c>
      <c r="L32" s="19" t="s">
        <v>178</v>
      </c>
      <c r="M32" s="19" t="s">
        <v>179</v>
      </c>
      <c r="N32" s="19" t="s">
        <v>18</v>
      </c>
    </row>
    <row r="33" spans="1:14" s="28" customFormat="1">
      <c r="A33" s="19">
        <v>31</v>
      </c>
      <c r="B33" s="19" t="s">
        <v>24</v>
      </c>
      <c r="C33" s="25">
        <v>1933</v>
      </c>
      <c r="D33" s="17" t="s">
        <v>415</v>
      </c>
      <c r="E33" s="17" t="s">
        <v>416</v>
      </c>
      <c r="F33" s="19" t="s">
        <v>20</v>
      </c>
      <c r="G33" s="19" t="s">
        <v>323</v>
      </c>
      <c r="H33" s="26">
        <v>42263</v>
      </c>
      <c r="I33" s="27" t="s">
        <v>17</v>
      </c>
      <c r="J33" s="19" t="s">
        <v>337</v>
      </c>
      <c r="K33" s="26">
        <v>45205</v>
      </c>
      <c r="L33" s="19" t="s">
        <v>186</v>
      </c>
      <c r="M33" s="19" t="s">
        <v>417</v>
      </c>
      <c r="N33" s="19" t="s">
        <v>18</v>
      </c>
    </row>
    <row r="34" spans="1:14" s="28" customFormat="1">
      <c r="A34" s="19">
        <v>32</v>
      </c>
      <c r="B34" s="19" t="s">
        <v>24</v>
      </c>
      <c r="C34" s="27">
        <v>1842</v>
      </c>
      <c r="D34" s="17" t="s">
        <v>418</v>
      </c>
      <c r="E34" s="17" t="s">
        <v>348</v>
      </c>
      <c r="F34" s="19" t="s">
        <v>20</v>
      </c>
      <c r="G34" s="19" t="s">
        <v>323</v>
      </c>
      <c r="H34" s="26">
        <v>43104</v>
      </c>
      <c r="I34" s="27" t="s">
        <v>17</v>
      </c>
      <c r="J34" s="19" t="s">
        <v>337</v>
      </c>
      <c r="K34" s="26">
        <v>45168</v>
      </c>
      <c r="L34" s="19" t="s">
        <v>395</v>
      </c>
      <c r="M34" s="19" t="s">
        <v>419</v>
      </c>
      <c r="N34" s="19" t="s">
        <v>18</v>
      </c>
    </row>
    <row r="35" spans="1:14" s="28" customFormat="1">
      <c r="A35" s="19">
        <v>33</v>
      </c>
      <c r="B35" s="19" t="s">
        <v>24</v>
      </c>
      <c r="C35" s="25">
        <v>1843</v>
      </c>
      <c r="D35" s="17" t="s">
        <v>420</v>
      </c>
      <c r="E35" s="17" t="s">
        <v>421</v>
      </c>
      <c r="F35" s="19" t="s">
        <v>20</v>
      </c>
      <c r="G35" s="19" t="s">
        <v>323</v>
      </c>
      <c r="H35" s="26">
        <v>42947</v>
      </c>
      <c r="I35" s="27" t="s">
        <v>17</v>
      </c>
      <c r="J35" s="19" t="s">
        <v>337</v>
      </c>
      <c r="K35" s="26">
        <v>45168</v>
      </c>
      <c r="L35" s="19" t="s">
        <v>422</v>
      </c>
      <c r="M35" s="19" t="s">
        <v>423</v>
      </c>
      <c r="N35" s="19" t="s">
        <v>18</v>
      </c>
    </row>
    <row r="36" spans="1:14" s="28" customFormat="1">
      <c r="A36" s="19">
        <v>34</v>
      </c>
      <c r="B36" s="19" t="s">
        <v>24</v>
      </c>
      <c r="C36" s="27">
        <v>1842</v>
      </c>
      <c r="D36" s="17" t="s">
        <v>424</v>
      </c>
      <c r="E36" s="17" t="s">
        <v>425</v>
      </c>
      <c r="F36" s="19" t="s">
        <v>20</v>
      </c>
      <c r="G36" s="19" t="s">
        <v>323</v>
      </c>
      <c r="H36" s="26">
        <v>42081</v>
      </c>
      <c r="I36" s="27" t="s">
        <v>17</v>
      </c>
      <c r="J36" s="19" t="s">
        <v>337</v>
      </c>
      <c r="K36" s="26">
        <v>45146</v>
      </c>
      <c r="L36" s="19" t="s">
        <v>426</v>
      </c>
      <c r="M36" s="19" t="s">
        <v>427</v>
      </c>
      <c r="N36" s="19" t="s">
        <v>18</v>
      </c>
    </row>
    <row r="37" spans="1:14" s="28" customFormat="1">
      <c r="A37" s="19">
        <v>35</v>
      </c>
      <c r="B37" s="19" t="s">
        <v>24</v>
      </c>
      <c r="C37" s="25">
        <v>1809</v>
      </c>
      <c r="D37" s="17" t="s">
        <v>428</v>
      </c>
      <c r="E37" s="17" t="s">
        <v>40</v>
      </c>
      <c r="F37" s="19" t="s">
        <v>20</v>
      </c>
      <c r="G37" s="19" t="s">
        <v>323</v>
      </c>
      <c r="H37" s="26">
        <v>41803</v>
      </c>
      <c r="I37" s="27" t="s">
        <v>17</v>
      </c>
      <c r="J37" s="19" t="s">
        <v>337</v>
      </c>
      <c r="K37" s="26">
        <v>44786</v>
      </c>
      <c r="L37" s="19" t="s">
        <v>176</v>
      </c>
      <c r="M37" s="19" t="s">
        <v>177</v>
      </c>
      <c r="N37" s="19" t="s">
        <v>18</v>
      </c>
    </row>
    <row r="38" spans="1:14" s="28" customFormat="1">
      <c r="A38" s="19">
        <v>36</v>
      </c>
      <c r="B38" s="19" t="s">
        <v>24</v>
      </c>
      <c r="C38" s="27">
        <v>1814</v>
      </c>
      <c r="D38" s="17" t="s">
        <v>429</v>
      </c>
      <c r="E38" s="17" t="s">
        <v>430</v>
      </c>
      <c r="F38" s="19" t="s">
        <v>20</v>
      </c>
      <c r="G38" s="19" t="s">
        <v>323</v>
      </c>
      <c r="H38" s="26">
        <v>41762</v>
      </c>
      <c r="I38" s="27" t="s">
        <v>17</v>
      </c>
      <c r="J38" s="19" t="s">
        <v>337</v>
      </c>
      <c r="K38" s="26">
        <v>44790</v>
      </c>
      <c r="L38" s="19" t="s">
        <v>84</v>
      </c>
      <c r="M38" s="19" t="s">
        <v>296</v>
      </c>
      <c r="N38" s="19" t="s">
        <v>18</v>
      </c>
    </row>
    <row r="39" spans="1:14" s="28" customFormat="1">
      <c r="A39" s="19">
        <v>37</v>
      </c>
      <c r="B39" s="19" t="s">
        <v>24</v>
      </c>
      <c r="C39" s="25">
        <v>1827</v>
      </c>
      <c r="D39" s="17" t="s">
        <v>431</v>
      </c>
      <c r="E39" s="17" t="s">
        <v>288</v>
      </c>
      <c r="F39" s="19" t="s">
        <v>20</v>
      </c>
      <c r="G39" s="19" t="s">
        <v>323</v>
      </c>
      <c r="H39" s="26">
        <v>40179</v>
      </c>
      <c r="I39" s="27" t="s">
        <v>17</v>
      </c>
      <c r="J39" s="19" t="s">
        <v>337</v>
      </c>
      <c r="K39" s="26">
        <v>44794</v>
      </c>
      <c r="L39" s="19" t="s">
        <v>289</v>
      </c>
      <c r="M39" s="19" t="s">
        <v>290</v>
      </c>
      <c r="N39" s="19" t="s">
        <v>18</v>
      </c>
    </row>
    <row r="40" spans="1:14" s="28" customFormat="1">
      <c r="A40" s="19">
        <v>38</v>
      </c>
      <c r="B40" s="19" t="s">
        <v>24</v>
      </c>
      <c r="C40" s="27">
        <v>1819</v>
      </c>
      <c r="D40" s="17" t="s">
        <v>432</v>
      </c>
      <c r="E40" s="18" t="s">
        <v>433</v>
      </c>
      <c r="F40" s="19" t="s">
        <v>20</v>
      </c>
      <c r="G40" s="19" t="s">
        <v>323</v>
      </c>
      <c r="H40" s="26">
        <v>41974</v>
      </c>
      <c r="I40" s="27" t="s">
        <v>17</v>
      </c>
      <c r="J40" s="19" t="s">
        <v>337</v>
      </c>
      <c r="K40" s="26">
        <v>44791</v>
      </c>
      <c r="L40" s="19" t="s">
        <v>434</v>
      </c>
      <c r="M40" s="19" t="s">
        <v>435</v>
      </c>
      <c r="N40" s="19" t="s">
        <v>18</v>
      </c>
    </row>
    <row r="41" spans="1:14" s="28" customFormat="1">
      <c r="A41" s="19">
        <v>39</v>
      </c>
      <c r="B41" s="19" t="s">
        <v>24</v>
      </c>
      <c r="C41" s="25">
        <v>1828</v>
      </c>
      <c r="D41" s="17" t="s">
        <v>436</v>
      </c>
      <c r="E41" s="17" t="s">
        <v>367</v>
      </c>
      <c r="F41" s="19" t="s">
        <v>20</v>
      </c>
      <c r="G41" s="19" t="s">
        <v>323</v>
      </c>
      <c r="H41" s="26">
        <v>42493</v>
      </c>
      <c r="I41" s="27" t="s">
        <v>17</v>
      </c>
      <c r="J41" s="19" t="s">
        <v>337</v>
      </c>
      <c r="K41" s="26">
        <v>44794</v>
      </c>
      <c r="L41" s="19" t="s">
        <v>224</v>
      </c>
      <c r="M41" s="19" t="s">
        <v>225</v>
      </c>
      <c r="N41" s="19" t="s">
        <v>18</v>
      </c>
    </row>
    <row r="42" spans="1:14" s="28" customFormat="1">
      <c r="A42" s="19">
        <v>40</v>
      </c>
      <c r="B42" s="19" t="s">
        <v>24</v>
      </c>
      <c r="C42" s="27">
        <v>1818</v>
      </c>
      <c r="D42" s="17" t="s">
        <v>437</v>
      </c>
      <c r="E42" s="18" t="s">
        <v>438</v>
      </c>
      <c r="F42" s="19" t="s">
        <v>20</v>
      </c>
      <c r="G42" s="19" t="s">
        <v>323</v>
      </c>
      <c r="H42" s="26">
        <v>42669</v>
      </c>
      <c r="I42" s="27" t="s">
        <v>17</v>
      </c>
      <c r="J42" s="19" t="s">
        <v>337</v>
      </c>
      <c r="K42" s="26">
        <v>44791</v>
      </c>
      <c r="L42" s="19" t="s">
        <v>439</v>
      </c>
      <c r="M42" s="19" t="s">
        <v>440</v>
      </c>
      <c r="N42" s="19" t="s">
        <v>18</v>
      </c>
    </row>
    <row r="43" spans="1:14" s="28" customFormat="1">
      <c r="A43" s="19">
        <v>41</v>
      </c>
      <c r="B43" s="19" t="s">
        <v>24</v>
      </c>
      <c r="C43" s="25">
        <v>1817</v>
      </c>
      <c r="D43" s="17" t="s">
        <v>441</v>
      </c>
      <c r="E43" s="18" t="s">
        <v>438</v>
      </c>
      <c r="F43" s="19" t="s">
        <v>20</v>
      </c>
      <c r="G43" s="19" t="s">
        <v>323</v>
      </c>
      <c r="H43" s="26">
        <v>41852</v>
      </c>
      <c r="I43" s="27" t="s">
        <v>17</v>
      </c>
      <c r="J43" s="19" t="s">
        <v>337</v>
      </c>
      <c r="K43" s="26">
        <v>44791</v>
      </c>
      <c r="L43" s="19" t="s">
        <v>439</v>
      </c>
      <c r="M43" s="19" t="s">
        <v>440</v>
      </c>
      <c r="N43" s="19" t="s">
        <v>18</v>
      </c>
    </row>
    <row r="44" spans="1:14">
      <c r="A44" s="19">
        <v>42</v>
      </c>
      <c r="B44" s="19" t="s">
        <v>24</v>
      </c>
      <c r="C44" s="25">
        <v>1822</v>
      </c>
      <c r="D44" s="17" t="s">
        <v>442</v>
      </c>
      <c r="E44" s="18" t="s">
        <v>433</v>
      </c>
      <c r="F44" s="19" t="s">
        <v>20</v>
      </c>
      <c r="G44" s="19" t="s">
        <v>323</v>
      </c>
      <c r="H44" s="26">
        <v>42590</v>
      </c>
      <c r="I44" s="27" t="s">
        <v>17</v>
      </c>
      <c r="J44" s="19" t="s">
        <v>337</v>
      </c>
      <c r="K44" s="26">
        <v>44792</v>
      </c>
      <c r="L44" s="19" t="s">
        <v>434</v>
      </c>
      <c r="M44" s="19" t="s">
        <v>435</v>
      </c>
      <c r="N44" s="19" t="s">
        <v>18</v>
      </c>
    </row>
    <row r="45" spans="1:14">
      <c r="A45" s="19">
        <v>43</v>
      </c>
      <c r="B45" s="19" t="s">
        <v>24</v>
      </c>
      <c r="C45" s="25">
        <v>1860</v>
      </c>
      <c r="D45" s="17" t="s">
        <v>443</v>
      </c>
      <c r="E45" s="18" t="s">
        <v>444</v>
      </c>
      <c r="F45" s="19" t="s">
        <v>20</v>
      </c>
      <c r="G45" s="19" t="s">
        <v>323</v>
      </c>
      <c r="H45" s="26">
        <v>42992</v>
      </c>
      <c r="I45" s="27" t="s">
        <v>17</v>
      </c>
      <c r="J45" s="19" t="s">
        <v>337</v>
      </c>
      <c r="K45" s="26">
        <v>45153</v>
      </c>
      <c r="L45" s="19" t="s">
        <v>445</v>
      </c>
      <c r="M45" s="19" t="s">
        <v>446</v>
      </c>
      <c r="N45" s="19" t="s">
        <v>18</v>
      </c>
    </row>
    <row r="46" spans="1:14">
      <c r="A46" s="19">
        <v>44</v>
      </c>
      <c r="B46" s="19" t="s">
        <v>24</v>
      </c>
      <c r="C46" s="25">
        <v>1820</v>
      </c>
      <c r="D46" s="17" t="s">
        <v>447</v>
      </c>
      <c r="E46" s="18" t="s">
        <v>58</v>
      </c>
      <c r="F46" s="19" t="s">
        <v>20</v>
      </c>
      <c r="G46" s="19" t="s">
        <v>323</v>
      </c>
      <c r="H46" s="26">
        <v>41974</v>
      </c>
      <c r="I46" s="27" t="s">
        <v>17</v>
      </c>
      <c r="J46" s="19" t="s">
        <v>337</v>
      </c>
      <c r="K46" s="26">
        <v>44792</v>
      </c>
      <c r="L46" s="19" t="s">
        <v>286</v>
      </c>
      <c r="M46" s="19" t="s">
        <v>221</v>
      </c>
      <c r="N46" s="19" t="s">
        <v>18</v>
      </c>
    </row>
    <row r="47" spans="1:14">
      <c r="A47" s="19">
        <v>45</v>
      </c>
      <c r="B47" s="19" t="s">
        <v>24</v>
      </c>
      <c r="C47" s="25">
        <v>1942</v>
      </c>
      <c r="D47" s="17" t="s">
        <v>448</v>
      </c>
      <c r="E47" s="18" t="s">
        <v>182</v>
      </c>
      <c r="F47" s="19" t="s">
        <v>20</v>
      </c>
      <c r="G47" s="19" t="s">
        <v>323</v>
      </c>
      <c r="H47" s="26">
        <v>41558</v>
      </c>
      <c r="I47" s="27" t="s">
        <v>17</v>
      </c>
      <c r="J47" s="19" t="s">
        <v>337</v>
      </c>
      <c r="K47" s="26">
        <v>45526</v>
      </c>
      <c r="L47" s="19" t="s">
        <v>68</v>
      </c>
      <c r="M47" s="19" t="s">
        <v>393</v>
      </c>
      <c r="N47" s="19" t="s">
        <v>18</v>
      </c>
    </row>
    <row r="48" spans="1:14">
      <c r="A48" s="19">
        <v>46</v>
      </c>
      <c r="B48" s="19" t="s">
        <v>24</v>
      </c>
      <c r="C48" s="25">
        <v>1968</v>
      </c>
      <c r="D48" s="17" t="s">
        <v>449</v>
      </c>
      <c r="E48" s="18" t="s">
        <v>228</v>
      </c>
      <c r="F48" s="19" t="s">
        <v>20</v>
      </c>
      <c r="G48" s="19" t="s">
        <v>323</v>
      </c>
      <c r="H48" s="26">
        <v>42804</v>
      </c>
      <c r="I48" s="27" t="s">
        <v>17</v>
      </c>
      <c r="J48" s="19" t="s">
        <v>337</v>
      </c>
      <c r="K48" s="26">
        <v>45532</v>
      </c>
      <c r="L48" s="19" t="s">
        <v>188</v>
      </c>
      <c r="M48" s="19"/>
      <c r="N48" s="19" t="s">
        <v>18</v>
      </c>
    </row>
    <row r="49" spans="7:7">
      <c r="G49"/>
    </row>
    <row r="50" spans="7:7">
      <c r="G50"/>
    </row>
    <row r="51" spans="7:7">
      <c r="G51"/>
    </row>
    <row r="52" spans="7:7">
      <c r="G52"/>
    </row>
    <row r="53" spans="7:7">
      <c r="G53"/>
    </row>
  </sheetData>
  <mergeCells count="1">
    <mergeCell ref="A1:N1"/>
  </mergeCells>
  <conditionalFormatting sqref="L1:L9 L11:L1048576">
    <cfRule type="duplicateValues" dxfId="6" priority="2"/>
  </conditionalFormatting>
  <conditionalFormatting sqref="L10">
    <cfRule type="duplicateValues" dxfId="5" priority="1"/>
  </conditionalFormatting>
  <pageMargins left="0.2" right="0.2" top="0.2" bottom="0.75" header="0.2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0"/>
  <sheetViews>
    <sheetView workbookViewId="0">
      <pane ySplit="2" topLeftCell="A5" activePane="bottomLeft" state="frozen"/>
      <selection pane="bottomLeft" activeCell="F15" sqref="F15:F20"/>
    </sheetView>
  </sheetViews>
  <sheetFormatPr defaultColWidth="9.140625" defaultRowHeight="15.75"/>
  <cols>
    <col min="1" max="1" width="5.140625" style="20" customWidth="1"/>
    <col min="2" max="2" width="16.140625" style="20" bestFit="1" customWidth="1"/>
    <col min="3" max="3" width="5.5703125" style="20" bestFit="1" customWidth="1"/>
    <col min="4" max="4" width="25.140625" style="20" bestFit="1" customWidth="1"/>
    <col min="5" max="5" width="24.5703125" style="20" bestFit="1" customWidth="1"/>
    <col min="6" max="6" width="8.140625" style="20" customWidth="1"/>
    <col min="7" max="7" width="10.7109375" style="20" bestFit="1" customWidth="1"/>
    <col min="8" max="8" width="13.7109375" style="30" customWidth="1"/>
    <col min="9" max="9" width="12.28515625" style="31" bestFit="1" customWidth="1"/>
    <col min="10" max="10" width="29.85546875" style="20" bestFit="1" customWidth="1"/>
    <col min="11" max="11" width="16.28515625" style="30" customWidth="1"/>
    <col min="12" max="12" width="23.28515625" style="29" customWidth="1"/>
    <col min="13" max="13" width="17.42578125" style="20" customWidth="1"/>
    <col min="14" max="14" width="9" style="20" customWidth="1"/>
    <col min="15" max="16384" width="9.140625" style="20"/>
  </cols>
  <sheetData>
    <row r="1" spans="1:14" s="21" customFormat="1" ht="30" customHeight="1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6"/>
      <c r="L1" s="37"/>
      <c r="M1" s="36"/>
      <c r="N1" s="35"/>
    </row>
    <row r="2" spans="1:14" s="24" customFormat="1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22" t="s">
        <v>8</v>
      </c>
      <c r="I2" s="23" t="s">
        <v>9</v>
      </c>
      <c r="J2" s="16" t="s">
        <v>10</v>
      </c>
      <c r="K2" s="22" t="s">
        <v>11</v>
      </c>
      <c r="L2" s="16" t="s">
        <v>12</v>
      </c>
      <c r="M2" s="16" t="s">
        <v>13</v>
      </c>
      <c r="N2" s="16" t="s">
        <v>14</v>
      </c>
    </row>
    <row r="3" spans="1:14" s="28" customFormat="1">
      <c r="A3" s="19">
        <v>1</v>
      </c>
      <c r="B3" s="19" t="s">
        <v>24</v>
      </c>
      <c r="C3" s="25">
        <v>1696</v>
      </c>
      <c r="D3" s="17" t="s">
        <v>451</v>
      </c>
      <c r="E3" s="17" t="s">
        <v>267</v>
      </c>
      <c r="F3" s="19" t="s">
        <v>15</v>
      </c>
      <c r="G3" s="19" t="s">
        <v>452</v>
      </c>
      <c r="H3" s="26">
        <v>41927</v>
      </c>
      <c r="I3" s="27" t="s">
        <v>17</v>
      </c>
      <c r="J3" s="19" t="s">
        <v>337</v>
      </c>
      <c r="K3" s="26">
        <v>44776</v>
      </c>
      <c r="L3" s="19" t="s">
        <v>453</v>
      </c>
      <c r="M3" s="19" t="s">
        <v>269</v>
      </c>
      <c r="N3" s="19" t="s">
        <v>18</v>
      </c>
    </row>
    <row r="4" spans="1:14" s="28" customFormat="1">
      <c r="A4" s="19">
        <v>2</v>
      </c>
      <c r="B4" s="19" t="s">
        <v>24</v>
      </c>
      <c r="C4" s="27">
        <v>1697</v>
      </c>
      <c r="D4" s="17" t="s">
        <v>454</v>
      </c>
      <c r="E4" s="17" t="s">
        <v>297</v>
      </c>
      <c r="F4" s="19" t="s">
        <v>15</v>
      </c>
      <c r="G4" s="19" t="s">
        <v>452</v>
      </c>
      <c r="H4" s="26">
        <v>40882</v>
      </c>
      <c r="I4" s="27" t="s">
        <v>17</v>
      </c>
      <c r="J4" s="19" t="s">
        <v>337</v>
      </c>
      <c r="K4" s="26">
        <v>44776</v>
      </c>
      <c r="L4" s="19" t="s">
        <v>298</v>
      </c>
      <c r="M4" s="19" t="s">
        <v>455</v>
      </c>
      <c r="N4" s="19" t="s">
        <v>18</v>
      </c>
    </row>
    <row r="5" spans="1:14" s="28" customFormat="1">
      <c r="A5" s="19">
        <v>3</v>
      </c>
      <c r="B5" s="19" t="s">
        <v>24</v>
      </c>
      <c r="C5" s="25">
        <v>1700</v>
      </c>
      <c r="D5" s="17" t="s">
        <v>456</v>
      </c>
      <c r="E5" s="17" t="s">
        <v>30</v>
      </c>
      <c r="F5" s="19" t="s">
        <v>15</v>
      </c>
      <c r="G5" s="19" t="s">
        <v>452</v>
      </c>
      <c r="H5" s="26">
        <v>43661</v>
      </c>
      <c r="I5" s="27" t="s">
        <v>17</v>
      </c>
      <c r="J5" s="19" t="s">
        <v>337</v>
      </c>
      <c r="K5" s="26">
        <v>44777</v>
      </c>
      <c r="L5" s="19" t="s">
        <v>457</v>
      </c>
      <c r="M5" s="19"/>
      <c r="N5" s="19" t="s">
        <v>18</v>
      </c>
    </row>
    <row r="6" spans="1:14" s="28" customFormat="1">
      <c r="A6" s="19">
        <v>4</v>
      </c>
      <c r="B6" s="19" t="s">
        <v>24</v>
      </c>
      <c r="C6" s="27">
        <v>1739</v>
      </c>
      <c r="D6" s="17" t="s">
        <v>365</v>
      </c>
      <c r="E6" s="17" t="s">
        <v>353</v>
      </c>
      <c r="F6" s="19" t="s">
        <v>15</v>
      </c>
      <c r="G6" s="19" t="s">
        <v>452</v>
      </c>
      <c r="H6" s="26">
        <v>41797</v>
      </c>
      <c r="I6" s="27" t="s">
        <v>17</v>
      </c>
      <c r="J6" s="19" t="s">
        <v>337</v>
      </c>
      <c r="K6" s="26">
        <v>44776</v>
      </c>
      <c r="L6" s="19" t="s">
        <v>386</v>
      </c>
      <c r="M6" s="19" t="s">
        <v>387</v>
      </c>
      <c r="N6" s="19" t="s">
        <v>19</v>
      </c>
    </row>
    <row r="7" spans="1:14" s="28" customFormat="1">
      <c r="A7" s="19">
        <v>5</v>
      </c>
      <c r="B7" s="19" t="s">
        <v>24</v>
      </c>
      <c r="C7" s="25">
        <v>1747</v>
      </c>
      <c r="D7" s="17" t="s">
        <v>458</v>
      </c>
      <c r="E7" s="17" t="s">
        <v>459</v>
      </c>
      <c r="F7" s="19" t="s">
        <v>15</v>
      </c>
      <c r="G7" s="19" t="s">
        <v>452</v>
      </c>
      <c r="H7" s="26">
        <v>41836</v>
      </c>
      <c r="I7" s="27" t="s">
        <v>17</v>
      </c>
      <c r="J7" s="19" t="s">
        <v>337</v>
      </c>
      <c r="K7" s="26">
        <v>44776</v>
      </c>
      <c r="L7" s="19" t="s">
        <v>389</v>
      </c>
      <c r="M7" s="19" t="s">
        <v>402</v>
      </c>
      <c r="N7" s="19" t="s">
        <v>18</v>
      </c>
    </row>
    <row r="8" spans="1:14" s="28" customFormat="1">
      <c r="A8" s="19">
        <v>6</v>
      </c>
      <c r="B8" s="19" t="s">
        <v>24</v>
      </c>
      <c r="C8" s="27">
        <v>1777</v>
      </c>
      <c r="D8" s="17" t="s">
        <v>460</v>
      </c>
      <c r="E8" s="17" t="s">
        <v>461</v>
      </c>
      <c r="F8" s="19" t="s">
        <v>15</v>
      </c>
      <c r="G8" s="19" t="s">
        <v>452</v>
      </c>
      <c r="H8" s="26">
        <v>41623</v>
      </c>
      <c r="I8" s="27" t="s">
        <v>17</v>
      </c>
      <c r="J8" s="19" t="s">
        <v>337</v>
      </c>
      <c r="K8" s="26">
        <v>44781</v>
      </c>
      <c r="L8" s="19" t="s">
        <v>462</v>
      </c>
      <c r="M8" s="19"/>
      <c r="N8" s="19" t="s">
        <v>18</v>
      </c>
    </row>
    <row r="9" spans="1:14" s="28" customFormat="1">
      <c r="A9" s="19">
        <v>7</v>
      </c>
      <c r="B9" s="19" t="s">
        <v>24</v>
      </c>
      <c r="C9" s="25">
        <v>1861</v>
      </c>
      <c r="D9" s="17" t="s">
        <v>463</v>
      </c>
      <c r="E9" s="17" t="s">
        <v>30</v>
      </c>
      <c r="F9" s="19" t="s">
        <v>15</v>
      </c>
      <c r="G9" s="19" t="s">
        <v>452</v>
      </c>
      <c r="H9" s="26">
        <v>41275</v>
      </c>
      <c r="I9" s="27" t="s">
        <v>17</v>
      </c>
      <c r="J9" s="19" t="s">
        <v>337</v>
      </c>
      <c r="K9" s="26">
        <v>45154</v>
      </c>
      <c r="L9" s="19" t="s">
        <v>464</v>
      </c>
      <c r="M9" s="19" t="s">
        <v>265</v>
      </c>
      <c r="N9" s="19" t="s">
        <v>19</v>
      </c>
    </row>
    <row r="10" spans="1:14" s="28" customFormat="1">
      <c r="A10" s="19">
        <v>8</v>
      </c>
      <c r="B10" s="19" t="s">
        <v>24</v>
      </c>
      <c r="C10" s="27">
        <v>1862</v>
      </c>
      <c r="D10" s="17" t="s">
        <v>465</v>
      </c>
      <c r="E10" s="17" t="s">
        <v>30</v>
      </c>
      <c r="F10" s="19" t="s">
        <v>15</v>
      </c>
      <c r="G10" s="19" t="s">
        <v>452</v>
      </c>
      <c r="H10" s="26">
        <v>41640</v>
      </c>
      <c r="I10" s="27" t="s">
        <v>17</v>
      </c>
      <c r="J10" s="19" t="s">
        <v>337</v>
      </c>
      <c r="K10" s="26">
        <v>45154</v>
      </c>
      <c r="L10" s="19" t="s">
        <v>464</v>
      </c>
      <c r="M10" s="19" t="s">
        <v>265</v>
      </c>
      <c r="N10" s="19" t="s">
        <v>19</v>
      </c>
    </row>
    <row r="11" spans="1:14" s="28" customFormat="1">
      <c r="A11" s="19">
        <v>9</v>
      </c>
      <c r="B11" s="19" t="s">
        <v>24</v>
      </c>
      <c r="C11" s="25">
        <v>1944</v>
      </c>
      <c r="D11" s="17" t="s">
        <v>466</v>
      </c>
      <c r="E11" s="17" t="s">
        <v>384</v>
      </c>
      <c r="F11" s="19" t="s">
        <v>15</v>
      </c>
      <c r="G11" s="19" t="s">
        <v>452</v>
      </c>
      <c r="H11" s="26">
        <v>40573</v>
      </c>
      <c r="I11" s="27" t="s">
        <v>17</v>
      </c>
      <c r="J11" s="19" t="s">
        <v>337</v>
      </c>
      <c r="K11" s="26">
        <v>45527</v>
      </c>
      <c r="L11" s="19" t="s">
        <v>450</v>
      </c>
      <c r="M11" s="19"/>
      <c r="N11" s="19" t="s">
        <v>19</v>
      </c>
    </row>
    <row r="12" spans="1:14" s="28" customFormat="1">
      <c r="A12" s="19">
        <v>10</v>
      </c>
      <c r="B12" s="19" t="s">
        <v>24</v>
      </c>
      <c r="C12" s="27">
        <v>1945</v>
      </c>
      <c r="D12" s="17" t="s">
        <v>467</v>
      </c>
      <c r="E12" s="17" t="s">
        <v>384</v>
      </c>
      <c r="F12" s="19" t="s">
        <v>15</v>
      </c>
      <c r="G12" s="19" t="s">
        <v>452</v>
      </c>
      <c r="H12" s="26">
        <v>41463</v>
      </c>
      <c r="I12" s="27" t="s">
        <v>17</v>
      </c>
      <c r="J12" s="19" t="s">
        <v>337</v>
      </c>
      <c r="K12" s="26">
        <v>45527</v>
      </c>
      <c r="L12" s="19" t="s">
        <v>450</v>
      </c>
      <c r="M12" s="19"/>
      <c r="N12" s="19" t="s">
        <v>19</v>
      </c>
    </row>
    <row r="13" spans="1:14" s="28" customFormat="1">
      <c r="A13" s="19">
        <v>11</v>
      </c>
      <c r="B13" s="19" t="s">
        <v>24</v>
      </c>
      <c r="C13" s="25">
        <v>1946</v>
      </c>
      <c r="D13" s="17" t="s">
        <v>473</v>
      </c>
      <c r="E13" s="17" t="s">
        <v>468</v>
      </c>
      <c r="F13" s="19" t="s">
        <v>15</v>
      </c>
      <c r="G13" s="19" t="s">
        <v>452</v>
      </c>
      <c r="H13" s="26">
        <v>41005</v>
      </c>
      <c r="I13" s="27" t="s">
        <v>169</v>
      </c>
      <c r="J13" s="19" t="s">
        <v>337</v>
      </c>
      <c r="K13" s="26">
        <v>45528</v>
      </c>
      <c r="L13" s="19" t="s">
        <v>469</v>
      </c>
      <c r="M13" s="19"/>
      <c r="N13" s="19" t="s">
        <v>18</v>
      </c>
    </row>
    <row r="14" spans="1:14" s="28" customFormat="1">
      <c r="A14" s="19">
        <v>12</v>
      </c>
      <c r="B14" s="19" t="s">
        <v>24</v>
      </c>
      <c r="C14" s="27">
        <v>2010</v>
      </c>
      <c r="D14" s="17" t="s">
        <v>266</v>
      </c>
      <c r="E14" s="17" t="s">
        <v>470</v>
      </c>
      <c r="F14" s="19" t="s">
        <v>15</v>
      </c>
      <c r="G14" s="19" t="s">
        <v>452</v>
      </c>
      <c r="H14" s="26">
        <v>41582</v>
      </c>
      <c r="I14" s="27" t="s">
        <v>17</v>
      </c>
      <c r="J14" s="19" t="s">
        <v>337</v>
      </c>
      <c r="K14" s="26">
        <v>45541</v>
      </c>
      <c r="L14" s="19" t="s">
        <v>471</v>
      </c>
      <c r="M14" s="19" t="s">
        <v>472</v>
      </c>
      <c r="N14" s="19" t="s">
        <v>18</v>
      </c>
    </row>
    <row r="15" spans="1:14" s="28" customFormat="1">
      <c r="A15" s="19">
        <v>13</v>
      </c>
      <c r="B15" s="19" t="s">
        <v>24</v>
      </c>
      <c r="C15" s="25">
        <v>1727</v>
      </c>
      <c r="D15" s="17" t="s">
        <v>474</v>
      </c>
      <c r="E15" s="17" t="s">
        <v>120</v>
      </c>
      <c r="F15" s="19" t="s">
        <v>20</v>
      </c>
      <c r="G15" s="19" t="s">
        <v>452</v>
      </c>
      <c r="H15" s="26">
        <v>42005</v>
      </c>
      <c r="I15" s="27" t="s">
        <v>169</v>
      </c>
      <c r="J15" s="19" t="s">
        <v>337</v>
      </c>
      <c r="K15" s="26">
        <v>44776</v>
      </c>
      <c r="L15" s="19" t="s">
        <v>121</v>
      </c>
      <c r="M15" s="19"/>
      <c r="N15" s="19" t="s">
        <v>19</v>
      </c>
    </row>
    <row r="16" spans="1:14" s="28" customFormat="1">
      <c r="A16" s="19">
        <v>14</v>
      </c>
      <c r="B16" s="19" t="s">
        <v>24</v>
      </c>
      <c r="C16" s="27">
        <v>1728</v>
      </c>
      <c r="D16" s="17" t="s">
        <v>436</v>
      </c>
      <c r="E16" s="17" t="s">
        <v>120</v>
      </c>
      <c r="F16" s="19" t="s">
        <v>20</v>
      </c>
      <c r="G16" s="19" t="s">
        <v>452</v>
      </c>
      <c r="H16" s="26">
        <v>41275</v>
      </c>
      <c r="I16" s="27" t="s">
        <v>169</v>
      </c>
      <c r="J16" s="19" t="s">
        <v>337</v>
      </c>
      <c r="K16" s="26">
        <v>44776</v>
      </c>
      <c r="L16" s="19" t="s">
        <v>121</v>
      </c>
      <c r="M16" s="19"/>
      <c r="N16" s="19" t="s">
        <v>18</v>
      </c>
    </row>
    <row r="17" spans="1:14" s="28" customFormat="1">
      <c r="A17" s="19">
        <v>15</v>
      </c>
      <c r="B17" s="19" t="s">
        <v>24</v>
      </c>
      <c r="C17" s="25">
        <v>1729</v>
      </c>
      <c r="D17" s="17" t="s">
        <v>475</v>
      </c>
      <c r="E17" s="17" t="s">
        <v>353</v>
      </c>
      <c r="F17" s="19" t="s">
        <v>20</v>
      </c>
      <c r="G17" s="19" t="s">
        <v>452</v>
      </c>
      <c r="H17" s="26">
        <v>40776</v>
      </c>
      <c r="I17" s="27" t="s">
        <v>17</v>
      </c>
      <c r="J17" s="19" t="s">
        <v>337</v>
      </c>
      <c r="K17" s="26">
        <v>45507</v>
      </c>
      <c r="L17" s="19" t="s">
        <v>386</v>
      </c>
      <c r="M17" s="19" t="s">
        <v>387</v>
      </c>
      <c r="N17" s="19" t="s">
        <v>19</v>
      </c>
    </row>
    <row r="18" spans="1:14" s="28" customFormat="1">
      <c r="A18" s="19">
        <v>16</v>
      </c>
      <c r="B18" s="19" t="s">
        <v>24</v>
      </c>
      <c r="C18" s="27">
        <v>1765</v>
      </c>
      <c r="D18" s="17" t="s">
        <v>476</v>
      </c>
      <c r="E18" s="17" t="s">
        <v>28</v>
      </c>
      <c r="F18" s="19" t="s">
        <v>20</v>
      </c>
      <c r="G18" s="19" t="s">
        <v>452</v>
      </c>
      <c r="H18" s="26"/>
      <c r="I18" s="27" t="s">
        <v>17</v>
      </c>
      <c r="J18" s="19" t="s">
        <v>337</v>
      </c>
      <c r="K18" s="26">
        <v>44781</v>
      </c>
      <c r="L18" s="19" t="s">
        <v>477</v>
      </c>
      <c r="M18" s="19" t="s">
        <v>96</v>
      </c>
      <c r="N18" s="19" t="s">
        <v>18</v>
      </c>
    </row>
    <row r="19" spans="1:14" s="28" customFormat="1">
      <c r="A19" s="19">
        <v>17</v>
      </c>
      <c r="B19" s="19" t="s">
        <v>24</v>
      </c>
      <c r="C19" s="25"/>
      <c r="D19" s="17" t="s">
        <v>478</v>
      </c>
      <c r="E19" s="17" t="s">
        <v>479</v>
      </c>
      <c r="F19" s="19" t="s">
        <v>20</v>
      </c>
      <c r="G19" s="19" t="s">
        <v>452</v>
      </c>
      <c r="H19" s="26"/>
      <c r="I19" s="27" t="s">
        <v>17</v>
      </c>
      <c r="J19" s="19" t="s">
        <v>337</v>
      </c>
      <c r="K19" s="26"/>
      <c r="L19" s="19"/>
      <c r="M19" s="19"/>
      <c r="N19" s="19" t="s">
        <v>18</v>
      </c>
    </row>
    <row r="20" spans="1:14" s="28" customFormat="1">
      <c r="A20" s="19">
        <v>18</v>
      </c>
      <c r="B20" s="19" t="s">
        <v>24</v>
      </c>
      <c r="C20" s="27">
        <v>1768</v>
      </c>
      <c r="D20" s="17" t="s">
        <v>480</v>
      </c>
      <c r="E20" s="17" t="s">
        <v>272</v>
      </c>
      <c r="F20" s="19" t="s">
        <v>20</v>
      </c>
      <c r="G20" s="19" t="s">
        <v>452</v>
      </c>
      <c r="H20" s="26">
        <v>41491</v>
      </c>
      <c r="I20" s="27" t="s">
        <v>17</v>
      </c>
      <c r="J20" s="19" t="s">
        <v>337</v>
      </c>
      <c r="K20" s="26">
        <v>44781</v>
      </c>
      <c r="L20" s="19" t="s">
        <v>481</v>
      </c>
      <c r="M20" s="19"/>
      <c r="N20" s="19" t="s">
        <v>18</v>
      </c>
    </row>
  </sheetData>
  <mergeCells count="1">
    <mergeCell ref="A1:N1"/>
  </mergeCells>
  <phoneticPr fontId="16" type="noConversion"/>
  <conditionalFormatting sqref="L1:L1048576">
    <cfRule type="duplicateValues" dxfId="4" priority="2"/>
  </conditionalFormatting>
  <pageMargins left="0.2" right="0.2" top="0.2" bottom="0.75" header="0.2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22"/>
  <sheetViews>
    <sheetView workbookViewId="0">
      <pane ySplit="2" topLeftCell="A7" activePane="bottomLeft" state="frozen"/>
      <selection pane="bottomLeft" activeCell="F13" sqref="F13:F22"/>
    </sheetView>
  </sheetViews>
  <sheetFormatPr defaultColWidth="9.140625" defaultRowHeight="15.75"/>
  <cols>
    <col min="1" max="1" width="5.140625" style="20" customWidth="1"/>
    <col min="2" max="2" width="16.140625" style="20" bestFit="1" customWidth="1"/>
    <col min="3" max="3" width="5.5703125" style="20" bestFit="1" customWidth="1"/>
    <col min="4" max="4" width="25.140625" style="20" bestFit="1" customWidth="1"/>
    <col min="5" max="5" width="24.5703125" style="20" bestFit="1" customWidth="1"/>
    <col min="6" max="6" width="8.140625" style="20" customWidth="1"/>
    <col min="7" max="7" width="10.7109375" style="20" bestFit="1" customWidth="1"/>
    <col min="8" max="8" width="13.7109375" style="30" customWidth="1"/>
    <col min="9" max="9" width="12.28515625" style="31" bestFit="1" customWidth="1"/>
    <col min="10" max="10" width="29.85546875" style="20" bestFit="1" customWidth="1"/>
    <col min="11" max="11" width="16.28515625" style="30" customWidth="1"/>
    <col min="12" max="12" width="23.28515625" style="29" customWidth="1"/>
    <col min="13" max="13" width="17.42578125" style="20" customWidth="1"/>
    <col min="14" max="14" width="9" style="20" customWidth="1"/>
    <col min="15" max="16384" width="9.140625" style="20"/>
  </cols>
  <sheetData>
    <row r="1" spans="1:14" s="21" customFormat="1" ht="30" customHeight="1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6"/>
      <c r="L1" s="37"/>
      <c r="M1" s="36"/>
      <c r="N1" s="35"/>
    </row>
    <row r="2" spans="1:14" s="24" customFormat="1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22" t="s">
        <v>8</v>
      </c>
      <c r="I2" s="23" t="s">
        <v>9</v>
      </c>
      <c r="J2" s="16" t="s">
        <v>10</v>
      </c>
      <c r="K2" s="22" t="s">
        <v>11</v>
      </c>
      <c r="L2" s="16" t="s">
        <v>12</v>
      </c>
      <c r="M2" s="16" t="s">
        <v>13</v>
      </c>
      <c r="N2" s="16" t="s">
        <v>14</v>
      </c>
    </row>
    <row r="3" spans="1:14" s="28" customFormat="1">
      <c r="A3" s="19">
        <v>1</v>
      </c>
      <c r="B3" s="19" t="s">
        <v>24</v>
      </c>
      <c r="C3" s="25">
        <v>1645</v>
      </c>
      <c r="D3" s="17" t="s">
        <v>545</v>
      </c>
      <c r="E3" s="17" t="s">
        <v>546</v>
      </c>
      <c r="F3" s="19" t="s">
        <v>15</v>
      </c>
      <c r="G3" s="19" t="s">
        <v>554</v>
      </c>
      <c r="H3" s="26">
        <v>42003</v>
      </c>
      <c r="I3" s="27" t="s">
        <v>17</v>
      </c>
      <c r="J3" s="19" t="s">
        <v>337</v>
      </c>
      <c r="K3" s="26">
        <v>44411</v>
      </c>
      <c r="L3" s="19" t="s">
        <v>528</v>
      </c>
      <c r="M3" s="19" t="s">
        <v>541</v>
      </c>
      <c r="N3" s="19" t="s">
        <v>18</v>
      </c>
    </row>
    <row r="4" spans="1:14" s="28" customFormat="1">
      <c r="A4" s="19">
        <v>2</v>
      </c>
      <c r="B4" s="19" t="s">
        <v>24</v>
      </c>
      <c r="C4" s="27">
        <v>1648</v>
      </c>
      <c r="D4" s="17" t="s">
        <v>547</v>
      </c>
      <c r="E4" s="17" t="s">
        <v>28</v>
      </c>
      <c r="F4" s="19" t="s">
        <v>15</v>
      </c>
      <c r="G4" s="19" t="s">
        <v>554</v>
      </c>
      <c r="H4" s="26">
        <v>42328</v>
      </c>
      <c r="I4" s="27" t="s">
        <v>17</v>
      </c>
      <c r="J4" s="19" t="s">
        <v>337</v>
      </c>
      <c r="K4" s="26">
        <v>44411</v>
      </c>
      <c r="L4" s="19" t="s">
        <v>95</v>
      </c>
      <c r="M4" s="19" t="s">
        <v>96</v>
      </c>
      <c r="N4" s="19" t="s">
        <v>18</v>
      </c>
    </row>
    <row r="5" spans="1:14" s="28" customFormat="1">
      <c r="A5" s="19">
        <v>3</v>
      </c>
      <c r="B5" s="19" t="s">
        <v>24</v>
      </c>
      <c r="C5" s="25">
        <v>1641</v>
      </c>
      <c r="D5" s="17" t="s">
        <v>548</v>
      </c>
      <c r="E5" s="17" t="s">
        <v>549</v>
      </c>
      <c r="F5" s="19" t="s">
        <v>15</v>
      </c>
      <c r="G5" s="19" t="s">
        <v>554</v>
      </c>
      <c r="H5" s="26">
        <v>41030</v>
      </c>
      <c r="I5" s="27" t="s">
        <v>17</v>
      </c>
      <c r="J5" s="19" t="s">
        <v>337</v>
      </c>
      <c r="K5" s="26">
        <v>44411</v>
      </c>
      <c r="L5" s="19" t="s">
        <v>550</v>
      </c>
      <c r="M5" s="19" t="s">
        <v>551</v>
      </c>
      <c r="N5" s="19" t="s">
        <v>18</v>
      </c>
    </row>
    <row r="6" spans="1:14" s="28" customFormat="1">
      <c r="A6" s="19">
        <v>4</v>
      </c>
      <c r="B6" s="19" t="s">
        <v>24</v>
      </c>
      <c r="C6" s="27">
        <v>1609</v>
      </c>
      <c r="D6" s="17" t="s">
        <v>552</v>
      </c>
      <c r="E6" s="17" t="s">
        <v>553</v>
      </c>
      <c r="F6" s="19" t="s">
        <v>15</v>
      </c>
      <c r="G6" s="19" t="s">
        <v>554</v>
      </c>
      <c r="H6" s="26">
        <v>41611</v>
      </c>
      <c r="I6" s="27" t="s">
        <v>17</v>
      </c>
      <c r="J6" s="19" t="s">
        <v>337</v>
      </c>
      <c r="K6" s="26">
        <v>43315</v>
      </c>
      <c r="L6" s="19" t="s">
        <v>555</v>
      </c>
      <c r="M6" s="19" t="s">
        <v>556</v>
      </c>
      <c r="N6" s="19" t="s">
        <v>18</v>
      </c>
    </row>
    <row r="7" spans="1:14" s="28" customFormat="1">
      <c r="A7" s="19">
        <v>5</v>
      </c>
      <c r="B7" s="19" t="s">
        <v>24</v>
      </c>
      <c r="C7" s="25">
        <v>1712</v>
      </c>
      <c r="D7" s="17" t="s">
        <v>557</v>
      </c>
      <c r="E7" s="17" t="s">
        <v>558</v>
      </c>
      <c r="F7" s="19" t="s">
        <v>15</v>
      </c>
      <c r="G7" s="19" t="s">
        <v>554</v>
      </c>
      <c r="H7" s="26">
        <v>40852</v>
      </c>
      <c r="I7" s="27" t="s">
        <v>169</v>
      </c>
      <c r="J7" s="19" t="s">
        <v>337</v>
      </c>
      <c r="K7" s="26">
        <v>44776</v>
      </c>
      <c r="L7" s="19" t="s">
        <v>559</v>
      </c>
      <c r="M7" s="19" t="s">
        <v>560</v>
      </c>
      <c r="N7" s="19" t="s">
        <v>18</v>
      </c>
    </row>
    <row r="8" spans="1:14" s="28" customFormat="1">
      <c r="A8" s="19">
        <v>6</v>
      </c>
      <c r="B8" s="19" t="s">
        <v>24</v>
      </c>
      <c r="C8" s="27">
        <v>1710</v>
      </c>
      <c r="D8" s="17" t="s">
        <v>561</v>
      </c>
      <c r="E8" s="17" t="s">
        <v>30</v>
      </c>
      <c r="F8" s="19" t="s">
        <v>15</v>
      </c>
      <c r="G8" s="19" t="s">
        <v>554</v>
      </c>
      <c r="H8" s="26">
        <v>42134</v>
      </c>
      <c r="I8" s="27" t="s">
        <v>17</v>
      </c>
      <c r="J8" s="19" t="s">
        <v>337</v>
      </c>
      <c r="K8" s="26">
        <v>44777</v>
      </c>
      <c r="L8" s="19" t="s">
        <v>147</v>
      </c>
      <c r="M8" s="19" t="s">
        <v>148</v>
      </c>
      <c r="N8" s="19" t="s">
        <v>18</v>
      </c>
    </row>
    <row r="9" spans="1:14" s="28" customFormat="1">
      <c r="A9" s="19">
        <v>7</v>
      </c>
      <c r="B9" s="19" t="s">
        <v>24</v>
      </c>
      <c r="C9" s="25">
        <v>1949</v>
      </c>
      <c r="D9" s="17" t="s">
        <v>562</v>
      </c>
      <c r="E9" s="17" t="s">
        <v>563</v>
      </c>
      <c r="F9" s="19" t="s">
        <v>15</v>
      </c>
      <c r="G9" s="19" t="s">
        <v>554</v>
      </c>
      <c r="H9" s="26">
        <v>41497</v>
      </c>
      <c r="I9" s="27" t="s">
        <v>17</v>
      </c>
      <c r="J9" s="19" t="s">
        <v>337</v>
      </c>
      <c r="K9" s="26">
        <v>45528</v>
      </c>
      <c r="L9" s="19" t="s">
        <v>564</v>
      </c>
      <c r="M9" s="19" t="s">
        <v>565</v>
      </c>
      <c r="N9" s="19" t="s">
        <v>18</v>
      </c>
    </row>
    <row r="10" spans="1:14" s="28" customFormat="1">
      <c r="A10" s="19">
        <v>8</v>
      </c>
      <c r="B10" s="19" t="s">
        <v>24</v>
      </c>
      <c r="C10" s="27">
        <v>1858</v>
      </c>
      <c r="D10" s="17" t="s">
        <v>566</v>
      </c>
      <c r="E10" s="17" t="s">
        <v>567</v>
      </c>
      <c r="F10" s="19" t="s">
        <v>15</v>
      </c>
      <c r="G10" s="19" t="s">
        <v>554</v>
      </c>
      <c r="H10" s="26">
        <v>41776</v>
      </c>
      <c r="I10" s="27" t="s">
        <v>17</v>
      </c>
      <c r="J10" s="19" t="s">
        <v>337</v>
      </c>
      <c r="K10" s="26">
        <v>44958</v>
      </c>
      <c r="L10" s="19" t="s">
        <v>568</v>
      </c>
      <c r="M10" s="19" t="s">
        <v>569</v>
      </c>
      <c r="N10" s="19" t="s">
        <v>18</v>
      </c>
    </row>
    <row r="11" spans="1:14" s="28" customFormat="1">
      <c r="A11" s="19">
        <v>9</v>
      </c>
      <c r="B11" s="19" t="s">
        <v>24</v>
      </c>
      <c r="C11" s="25">
        <v>1699</v>
      </c>
      <c r="D11" s="17" t="s">
        <v>570</v>
      </c>
      <c r="E11" s="17" t="s">
        <v>571</v>
      </c>
      <c r="F11" s="19" t="s">
        <v>15</v>
      </c>
      <c r="G11" s="19" t="s">
        <v>554</v>
      </c>
      <c r="H11" s="26">
        <v>43030</v>
      </c>
      <c r="I11" s="27" t="s">
        <v>17</v>
      </c>
      <c r="J11" s="19" t="s">
        <v>337</v>
      </c>
      <c r="K11" s="26">
        <v>44776</v>
      </c>
      <c r="L11" s="19" t="s">
        <v>572</v>
      </c>
      <c r="M11" s="19" t="s">
        <v>573</v>
      </c>
      <c r="N11" s="19" t="s">
        <v>19</v>
      </c>
    </row>
    <row r="12" spans="1:14" s="28" customFormat="1">
      <c r="A12" s="19">
        <v>10</v>
      </c>
      <c r="B12" s="19" t="s">
        <v>24</v>
      </c>
      <c r="C12" s="27">
        <v>1796</v>
      </c>
      <c r="D12" s="17" t="s">
        <v>574</v>
      </c>
      <c r="E12" s="17" t="s">
        <v>575</v>
      </c>
      <c r="F12" s="19" t="s">
        <v>15</v>
      </c>
      <c r="G12" s="19" t="s">
        <v>554</v>
      </c>
      <c r="H12" s="26">
        <v>41702</v>
      </c>
      <c r="I12" s="27" t="s">
        <v>17</v>
      </c>
      <c r="J12" s="19" t="s">
        <v>337</v>
      </c>
      <c r="K12" s="26"/>
      <c r="L12" s="19" t="s">
        <v>576</v>
      </c>
      <c r="M12" s="19" t="s">
        <v>577</v>
      </c>
      <c r="N12" s="19" t="s">
        <v>18</v>
      </c>
    </row>
    <row r="13" spans="1:14" s="28" customFormat="1">
      <c r="A13" s="19">
        <v>11</v>
      </c>
      <c r="B13" s="19" t="s">
        <v>24</v>
      </c>
      <c r="C13" s="25">
        <v>1654</v>
      </c>
      <c r="D13" s="17" t="s">
        <v>578</v>
      </c>
      <c r="E13" s="17" t="s">
        <v>579</v>
      </c>
      <c r="F13" s="19" t="s">
        <v>20</v>
      </c>
      <c r="G13" s="19" t="s">
        <v>554</v>
      </c>
      <c r="H13" s="26">
        <v>41846</v>
      </c>
      <c r="I13" s="27" t="s">
        <v>17</v>
      </c>
      <c r="J13" s="19" t="s">
        <v>337</v>
      </c>
      <c r="K13" s="26">
        <v>44411</v>
      </c>
      <c r="L13" s="19" t="s">
        <v>580</v>
      </c>
      <c r="M13" s="19" t="s">
        <v>581</v>
      </c>
      <c r="N13" s="19" t="s">
        <v>18</v>
      </c>
    </row>
    <row r="14" spans="1:14" s="28" customFormat="1">
      <c r="A14" s="19">
        <v>12</v>
      </c>
      <c r="B14" s="19" t="s">
        <v>24</v>
      </c>
      <c r="C14" s="27">
        <v>1603</v>
      </c>
      <c r="D14" s="17" t="s">
        <v>504</v>
      </c>
      <c r="E14" s="17" t="s">
        <v>582</v>
      </c>
      <c r="F14" s="19" t="s">
        <v>20</v>
      </c>
      <c r="G14" s="19" t="s">
        <v>554</v>
      </c>
      <c r="H14" s="26">
        <v>41902</v>
      </c>
      <c r="I14" s="27" t="s">
        <v>17</v>
      </c>
      <c r="J14" s="19" t="s">
        <v>337</v>
      </c>
      <c r="K14" s="26">
        <v>43327</v>
      </c>
      <c r="L14" s="19" t="s">
        <v>343</v>
      </c>
      <c r="M14" s="19" t="s">
        <v>583</v>
      </c>
      <c r="N14" s="19" t="s">
        <v>18</v>
      </c>
    </row>
    <row r="15" spans="1:14" s="28" customFormat="1">
      <c r="A15" s="19">
        <v>13</v>
      </c>
      <c r="B15" s="19" t="s">
        <v>24</v>
      </c>
      <c r="C15" s="25">
        <v>1950</v>
      </c>
      <c r="D15" s="17" t="s">
        <v>584</v>
      </c>
      <c r="E15" s="17" t="s">
        <v>132</v>
      </c>
      <c r="F15" s="19" t="s">
        <v>20</v>
      </c>
      <c r="G15" s="19" t="s">
        <v>554</v>
      </c>
      <c r="H15" s="26">
        <v>42646</v>
      </c>
      <c r="I15" s="27" t="s">
        <v>17</v>
      </c>
      <c r="J15" s="19" t="s">
        <v>337</v>
      </c>
      <c r="K15" s="26">
        <v>45528</v>
      </c>
      <c r="L15" s="19" t="s">
        <v>133</v>
      </c>
      <c r="M15" s="19" t="s">
        <v>585</v>
      </c>
      <c r="N15" s="19" t="s">
        <v>18</v>
      </c>
    </row>
    <row r="16" spans="1:14" s="28" customFormat="1">
      <c r="A16" s="19">
        <v>14</v>
      </c>
      <c r="B16" s="19" t="s">
        <v>24</v>
      </c>
      <c r="C16" s="27">
        <v>1722</v>
      </c>
      <c r="D16" s="17" t="s">
        <v>447</v>
      </c>
      <c r="E16" s="17" t="s">
        <v>120</v>
      </c>
      <c r="F16" s="19" t="s">
        <v>20</v>
      </c>
      <c r="G16" s="19" t="s">
        <v>554</v>
      </c>
      <c r="H16" s="26">
        <v>40909</v>
      </c>
      <c r="I16" s="27" t="s">
        <v>169</v>
      </c>
      <c r="J16" s="19" t="s">
        <v>337</v>
      </c>
      <c r="K16" s="26">
        <v>44411</v>
      </c>
      <c r="L16" s="19" t="s">
        <v>121</v>
      </c>
      <c r="M16" s="19" t="s">
        <v>586</v>
      </c>
      <c r="N16" s="19" t="s">
        <v>18</v>
      </c>
    </row>
    <row r="17" spans="1:14" s="28" customFormat="1">
      <c r="A17" s="19">
        <v>15</v>
      </c>
      <c r="B17" s="19" t="s">
        <v>24</v>
      </c>
      <c r="C17" s="25">
        <v>1656</v>
      </c>
      <c r="D17" s="17" t="s">
        <v>587</v>
      </c>
      <c r="E17" s="17" t="s">
        <v>588</v>
      </c>
      <c r="F17" s="19" t="s">
        <v>20</v>
      </c>
      <c r="G17" s="19" t="s">
        <v>554</v>
      </c>
      <c r="H17" s="26">
        <v>41811</v>
      </c>
      <c r="I17" s="27" t="s">
        <v>17</v>
      </c>
      <c r="J17" s="19" t="s">
        <v>337</v>
      </c>
      <c r="K17" s="26">
        <v>44411</v>
      </c>
      <c r="L17" s="19" t="s">
        <v>589</v>
      </c>
      <c r="M17" s="19" t="s">
        <v>540</v>
      </c>
      <c r="N17" s="19" t="s">
        <v>18</v>
      </c>
    </row>
    <row r="18" spans="1:14" s="28" customFormat="1">
      <c r="A18" s="19">
        <v>16</v>
      </c>
      <c r="B18" s="19" t="s">
        <v>24</v>
      </c>
      <c r="C18" s="27"/>
      <c r="D18" s="17" t="s">
        <v>590</v>
      </c>
      <c r="E18" s="17" t="s">
        <v>490</v>
      </c>
      <c r="F18" s="19" t="s">
        <v>20</v>
      </c>
      <c r="G18" s="19" t="s">
        <v>554</v>
      </c>
      <c r="H18" s="26"/>
      <c r="I18" s="27" t="s">
        <v>17</v>
      </c>
      <c r="J18" s="19" t="s">
        <v>337</v>
      </c>
      <c r="K18" s="26"/>
      <c r="L18" s="19"/>
      <c r="M18" s="19"/>
      <c r="N18" s="19" t="s">
        <v>18</v>
      </c>
    </row>
    <row r="19" spans="1:14" s="28" customFormat="1">
      <c r="A19" s="19">
        <v>17</v>
      </c>
      <c r="B19" s="19" t="s">
        <v>24</v>
      </c>
      <c r="C19" s="25">
        <v>1908</v>
      </c>
      <c r="D19" s="17" t="s">
        <v>591</v>
      </c>
      <c r="E19" s="17" t="s">
        <v>379</v>
      </c>
      <c r="F19" s="19" t="s">
        <v>20</v>
      </c>
      <c r="G19" s="19" t="s">
        <v>554</v>
      </c>
      <c r="H19" s="26">
        <v>41833</v>
      </c>
      <c r="I19" s="27" t="s">
        <v>17</v>
      </c>
      <c r="J19" s="19" t="s">
        <v>337</v>
      </c>
      <c r="K19" s="26">
        <v>45141</v>
      </c>
      <c r="L19" s="19" t="s">
        <v>391</v>
      </c>
      <c r="M19" s="19" t="s">
        <v>592</v>
      </c>
      <c r="N19" s="19" t="s">
        <v>18</v>
      </c>
    </row>
    <row r="20" spans="1:14" s="28" customFormat="1">
      <c r="A20" s="19">
        <v>18</v>
      </c>
      <c r="B20" s="19" t="s">
        <v>24</v>
      </c>
      <c r="C20" s="27">
        <v>1948</v>
      </c>
      <c r="D20" s="17" t="s">
        <v>593</v>
      </c>
      <c r="E20" s="17" t="s">
        <v>490</v>
      </c>
      <c r="F20" s="19" t="s">
        <v>20</v>
      </c>
      <c r="G20" s="19" t="s">
        <v>554</v>
      </c>
      <c r="H20" s="26">
        <v>42658</v>
      </c>
      <c r="I20" s="27" t="s">
        <v>17</v>
      </c>
      <c r="J20" s="19" t="s">
        <v>337</v>
      </c>
      <c r="K20" s="26">
        <v>45525</v>
      </c>
      <c r="L20" s="19" t="s">
        <v>519</v>
      </c>
      <c r="M20" s="19" t="s">
        <v>532</v>
      </c>
      <c r="N20" s="19" t="s">
        <v>18</v>
      </c>
    </row>
    <row r="21" spans="1:14" s="28" customFormat="1">
      <c r="A21" s="19">
        <v>19</v>
      </c>
      <c r="B21" s="19" t="s">
        <v>24</v>
      </c>
      <c r="C21" s="25">
        <v>1951</v>
      </c>
      <c r="D21" s="17" t="s">
        <v>594</v>
      </c>
      <c r="E21" s="17" t="s">
        <v>571</v>
      </c>
      <c r="F21" s="19" t="s">
        <v>20</v>
      </c>
      <c r="G21" s="19" t="s">
        <v>554</v>
      </c>
      <c r="H21" s="26">
        <v>42607</v>
      </c>
      <c r="I21" s="27" t="s">
        <v>17</v>
      </c>
      <c r="J21" s="19" t="s">
        <v>337</v>
      </c>
      <c r="K21" s="26">
        <v>45141</v>
      </c>
      <c r="L21" s="19" t="s">
        <v>572</v>
      </c>
      <c r="M21" s="19" t="s">
        <v>573</v>
      </c>
      <c r="N21" s="19" t="s">
        <v>19</v>
      </c>
    </row>
    <row r="22" spans="1:14" s="28" customFormat="1">
      <c r="A22" s="19">
        <v>20</v>
      </c>
      <c r="B22" s="19" t="s">
        <v>24</v>
      </c>
      <c r="C22" s="27">
        <v>1002</v>
      </c>
      <c r="D22" s="17" t="s">
        <v>420</v>
      </c>
      <c r="E22" s="17" t="s">
        <v>150</v>
      </c>
      <c r="F22" s="19" t="s">
        <v>20</v>
      </c>
      <c r="G22" s="19" t="s">
        <v>554</v>
      </c>
      <c r="H22" s="26"/>
      <c r="I22" s="27" t="s">
        <v>17</v>
      </c>
      <c r="J22" s="19" t="s">
        <v>337</v>
      </c>
      <c r="K22" s="26">
        <v>45528</v>
      </c>
      <c r="L22" s="19"/>
      <c r="M22" s="19" t="s">
        <v>595</v>
      </c>
      <c r="N22" s="19" t="s">
        <v>18</v>
      </c>
    </row>
  </sheetData>
  <mergeCells count="1">
    <mergeCell ref="A1:N1"/>
  </mergeCells>
  <conditionalFormatting sqref="L1:L9 L11:L1048576">
    <cfRule type="duplicateValues" dxfId="3" priority="2"/>
  </conditionalFormatting>
  <conditionalFormatting sqref="L10">
    <cfRule type="duplicateValues" dxfId="2" priority="1"/>
  </conditionalFormatting>
  <pageMargins left="0.2" right="0.2" top="0.2" bottom="0.75" header="0.2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6"/>
  <sheetViews>
    <sheetView tabSelected="1" topLeftCell="F1" workbookViewId="0">
      <pane ySplit="2" topLeftCell="A11" activePane="bottomLeft" state="frozen"/>
      <selection pane="bottomLeft" activeCell="H17" sqref="H17"/>
    </sheetView>
  </sheetViews>
  <sheetFormatPr defaultColWidth="9.140625" defaultRowHeight="15.75"/>
  <cols>
    <col min="1" max="1" width="5.140625" style="20" customWidth="1"/>
    <col min="2" max="2" width="16.140625" style="20" bestFit="1" customWidth="1"/>
    <col min="3" max="3" width="5.5703125" style="20" bestFit="1" customWidth="1"/>
    <col min="4" max="4" width="25.140625" style="20" bestFit="1" customWidth="1"/>
    <col min="5" max="5" width="24.5703125" style="20" bestFit="1" customWidth="1"/>
    <col min="6" max="6" width="8.140625" style="20" customWidth="1"/>
    <col min="7" max="7" width="10.7109375" style="20" bestFit="1" customWidth="1"/>
    <col min="8" max="8" width="13.7109375" style="30" customWidth="1"/>
    <col min="9" max="9" width="12.28515625" style="31" bestFit="1" customWidth="1"/>
    <col min="10" max="10" width="29.85546875" style="20" bestFit="1" customWidth="1"/>
    <col min="11" max="11" width="16.28515625" style="30" customWidth="1"/>
    <col min="12" max="12" width="23.28515625" style="29" customWidth="1"/>
    <col min="13" max="13" width="17.42578125" style="20" customWidth="1"/>
    <col min="14" max="14" width="9" style="20" customWidth="1"/>
    <col min="15" max="16384" width="9.140625" style="20"/>
  </cols>
  <sheetData>
    <row r="1" spans="1:14" s="21" customFormat="1" ht="30" customHeight="1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6"/>
      <c r="L1" s="37"/>
      <c r="M1" s="36"/>
      <c r="N1" s="35"/>
    </row>
    <row r="2" spans="1:14" s="24" customFormat="1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22" t="s">
        <v>8</v>
      </c>
      <c r="I2" s="23" t="s">
        <v>9</v>
      </c>
      <c r="J2" s="16" t="s">
        <v>10</v>
      </c>
      <c r="K2" s="22" t="s">
        <v>11</v>
      </c>
      <c r="L2" s="16" t="s">
        <v>12</v>
      </c>
      <c r="M2" s="16" t="s">
        <v>13</v>
      </c>
      <c r="N2" s="16" t="s">
        <v>14</v>
      </c>
    </row>
    <row r="3" spans="1:14" s="28" customFormat="1">
      <c r="A3" s="19">
        <v>1</v>
      </c>
      <c r="B3" s="19" t="s">
        <v>24</v>
      </c>
      <c r="C3" s="25">
        <v>1576</v>
      </c>
      <c r="D3" s="17" t="s">
        <v>483</v>
      </c>
      <c r="E3" s="17" t="s">
        <v>342</v>
      </c>
      <c r="F3" s="19" t="s">
        <v>15</v>
      </c>
      <c r="G3" s="19" t="s">
        <v>482</v>
      </c>
      <c r="H3" s="26">
        <v>41036</v>
      </c>
      <c r="I3" s="27" t="s">
        <v>17</v>
      </c>
      <c r="J3" s="19" t="s">
        <v>337</v>
      </c>
      <c r="K3" s="26">
        <v>43316</v>
      </c>
      <c r="L3" s="19" t="s">
        <v>343</v>
      </c>
      <c r="M3" s="19" t="s">
        <v>344</v>
      </c>
      <c r="N3" s="19" t="s">
        <v>18</v>
      </c>
    </row>
    <row r="4" spans="1:14" s="28" customFormat="1">
      <c r="A4" s="19">
        <v>2</v>
      </c>
      <c r="B4" s="19" t="s">
        <v>24</v>
      </c>
      <c r="C4" s="27">
        <v>1574</v>
      </c>
      <c r="D4" s="17" t="s">
        <v>484</v>
      </c>
      <c r="E4" s="17" t="s">
        <v>272</v>
      </c>
      <c r="F4" s="19" t="s">
        <v>15</v>
      </c>
      <c r="G4" s="19" t="s">
        <v>482</v>
      </c>
      <c r="H4" s="26">
        <v>40765</v>
      </c>
      <c r="I4" s="27" t="s">
        <v>17</v>
      </c>
      <c r="J4" s="19" t="s">
        <v>337</v>
      </c>
      <c r="K4" s="26">
        <v>43317</v>
      </c>
      <c r="L4" s="19" t="s">
        <v>485</v>
      </c>
      <c r="M4" s="19" t="s">
        <v>486</v>
      </c>
      <c r="N4" s="19" t="s">
        <v>18</v>
      </c>
    </row>
    <row r="5" spans="1:14" s="28" customFormat="1">
      <c r="A5" s="19">
        <v>3</v>
      </c>
      <c r="B5" s="19" t="s">
        <v>24</v>
      </c>
      <c r="C5" s="25">
        <v>1626</v>
      </c>
      <c r="D5" s="17" t="s">
        <v>487</v>
      </c>
      <c r="E5" s="17" t="s">
        <v>28</v>
      </c>
      <c r="F5" s="19" t="s">
        <v>15</v>
      </c>
      <c r="G5" s="19" t="s">
        <v>482</v>
      </c>
      <c r="H5" s="26">
        <v>41974</v>
      </c>
      <c r="I5" s="27" t="s">
        <v>17</v>
      </c>
      <c r="J5" s="19" t="s">
        <v>337</v>
      </c>
      <c r="K5" s="26">
        <v>44046</v>
      </c>
      <c r="L5" s="19" t="s">
        <v>95</v>
      </c>
      <c r="M5" s="19" t="s">
        <v>96</v>
      </c>
      <c r="N5" s="19" t="s">
        <v>18</v>
      </c>
    </row>
    <row r="6" spans="1:14" s="28" customFormat="1">
      <c r="A6" s="19">
        <v>4</v>
      </c>
      <c r="B6" s="19" t="s">
        <v>24</v>
      </c>
      <c r="C6" s="27">
        <v>1676</v>
      </c>
      <c r="D6" s="17" t="s">
        <v>240</v>
      </c>
      <c r="E6" s="17" t="s">
        <v>488</v>
      </c>
      <c r="F6" s="19" t="s">
        <v>15</v>
      </c>
      <c r="G6" s="19" t="s">
        <v>482</v>
      </c>
      <c r="H6" s="26">
        <v>40350</v>
      </c>
      <c r="I6" s="27" t="s">
        <v>17</v>
      </c>
      <c r="J6" s="19" t="s">
        <v>337</v>
      </c>
      <c r="K6" s="26">
        <v>44411</v>
      </c>
      <c r="L6" s="19" t="s">
        <v>518</v>
      </c>
      <c r="M6" s="19" t="s">
        <v>531</v>
      </c>
      <c r="N6" s="19" t="s">
        <v>18</v>
      </c>
    </row>
    <row r="7" spans="1:14" s="28" customFormat="1">
      <c r="A7" s="19">
        <v>5</v>
      </c>
      <c r="B7" s="19" t="s">
        <v>24</v>
      </c>
      <c r="C7" s="25">
        <v>1782</v>
      </c>
      <c r="D7" s="17" t="s">
        <v>489</v>
      </c>
      <c r="E7" s="17" t="s">
        <v>490</v>
      </c>
      <c r="F7" s="19" t="s">
        <v>15</v>
      </c>
      <c r="G7" s="19" t="s">
        <v>482</v>
      </c>
      <c r="H7" s="26">
        <v>41191</v>
      </c>
      <c r="I7" s="27" t="s">
        <v>17</v>
      </c>
      <c r="J7" s="19" t="s">
        <v>337</v>
      </c>
      <c r="K7" s="26">
        <v>44781</v>
      </c>
      <c r="L7" s="19" t="s">
        <v>519</v>
      </c>
      <c r="M7" s="19" t="s">
        <v>532</v>
      </c>
      <c r="N7" s="19" t="s">
        <v>19</v>
      </c>
    </row>
    <row r="8" spans="1:14" s="28" customFormat="1">
      <c r="A8" s="19">
        <v>6</v>
      </c>
      <c r="B8" s="19" t="s">
        <v>24</v>
      </c>
      <c r="C8" s="27">
        <v>1781</v>
      </c>
      <c r="D8" s="17" t="s">
        <v>491</v>
      </c>
      <c r="E8" s="17" t="s">
        <v>492</v>
      </c>
      <c r="F8" s="19" t="s">
        <v>15</v>
      </c>
      <c r="G8" s="19" t="s">
        <v>482</v>
      </c>
      <c r="H8" s="26">
        <v>40888</v>
      </c>
      <c r="I8" s="27" t="s">
        <v>17</v>
      </c>
      <c r="J8" s="19" t="s">
        <v>337</v>
      </c>
      <c r="K8" s="26">
        <v>44781</v>
      </c>
      <c r="L8" s="19" t="s">
        <v>520</v>
      </c>
      <c r="M8" s="19" t="s">
        <v>533</v>
      </c>
      <c r="N8" s="19" t="s">
        <v>19</v>
      </c>
    </row>
    <row r="9" spans="1:14" s="28" customFormat="1">
      <c r="A9" s="19">
        <v>7</v>
      </c>
      <c r="B9" s="19" t="s">
        <v>24</v>
      </c>
      <c r="C9" s="25">
        <v>1566</v>
      </c>
      <c r="D9" s="17" t="s">
        <v>493</v>
      </c>
      <c r="E9" s="17" t="s">
        <v>494</v>
      </c>
      <c r="F9" s="19" t="s">
        <v>15</v>
      </c>
      <c r="G9" s="19" t="s">
        <v>482</v>
      </c>
      <c r="H9" s="26">
        <v>42333</v>
      </c>
      <c r="I9" s="27" t="s">
        <v>17</v>
      </c>
      <c r="J9" s="19" t="s">
        <v>337</v>
      </c>
      <c r="K9" s="26">
        <v>43316</v>
      </c>
      <c r="L9" s="19" t="s">
        <v>521</v>
      </c>
      <c r="M9" s="19" t="s">
        <v>534</v>
      </c>
      <c r="N9" s="19" t="s">
        <v>18</v>
      </c>
    </row>
    <row r="10" spans="1:14" s="28" customFormat="1">
      <c r="A10" s="19">
        <v>8</v>
      </c>
      <c r="B10" s="19" t="s">
        <v>24</v>
      </c>
      <c r="C10" s="27">
        <v>1793</v>
      </c>
      <c r="D10" s="17" t="s">
        <v>495</v>
      </c>
      <c r="E10" s="17" t="s">
        <v>496</v>
      </c>
      <c r="F10" s="19" t="s">
        <v>15</v>
      </c>
      <c r="G10" s="19" t="s">
        <v>482</v>
      </c>
      <c r="H10" s="26">
        <v>40756</v>
      </c>
      <c r="I10" s="27" t="s">
        <v>17</v>
      </c>
      <c r="J10" s="19" t="s">
        <v>337</v>
      </c>
      <c r="K10" s="26">
        <v>44929</v>
      </c>
      <c r="L10" s="19" t="s">
        <v>522</v>
      </c>
      <c r="M10" s="19" t="s">
        <v>535</v>
      </c>
      <c r="N10" s="19" t="s">
        <v>19</v>
      </c>
    </row>
    <row r="11" spans="1:14" s="28" customFormat="1">
      <c r="A11" s="19">
        <v>9</v>
      </c>
      <c r="B11" s="19" t="s">
        <v>24</v>
      </c>
      <c r="C11" s="25">
        <v>1934</v>
      </c>
      <c r="D11" s="17" t="s">
        <v>497</v>
      </c>
      <c r="E11" s="17" t="s">
        <v>39</v>
      </c>
      <c r="F11" s="19" t="s">
        <v>15</v>
      </c>
      <c r="G11" s="19" t="s">
        <v>482</v>
      </c>
      <c r="H11" s="26">
        <v>42156</v>
      </c>
      <c r="I11" s="27" t="s">
        <v>17</v>
      </c>
      <c r="J11" s="19" t="s">
        <v>337</v>
      </c>
      <c r="K11" s="26">
        <v>45525</v>
      </c>
      <c r="L11" s="19" t="s">
        <v>523</v>
      </c>
      <c r="M11" s="19" t="s">
        <v>536</v>
      </c>
      <c r="N11" s="19" t="s">
        <v>18</v>
      </c>
    </row>
    <row r="12" spans="1:14" s="28" customFormat="1">
      <c r="A12" s="19">
        <v>10</v>
      </c>
      <c r="B12" s="19" t="s">
        <v>24</v>
      </c>
      <c r="C12" s="27">
        <v>1792</v>
      </c>
      <c r="D12" s="17" t="s">
        <v>149</v>
      </c>
      <c r="E12" s="17" t="s">
        <v>240</v>
      </c>
      <c r="F12" s="19" t="s">
        <v>15</v>
      </c>
      <c r="G12" s="19" t="s">
        <v>482</v>
      </c>
      <c r="H12" s="26">
        <v>40413</v>
      </c>
      <c r="I12" s="27" t="s">
        <v>17</v>
      </c>
      <c r="J12" s="19" t="s">
        <v>337</v>
      </c>
      <c r="K12" s="26">
        <v>45209</v>
      </c>
      <c r="L12" s="19" t="s">
        <v>524</v>
      </c>
      <c r="M12" s="19" t="s">
        <v>537</v>
      </c>
      <c r="N12" s="19" t="s">
        <v>18</v>
      </c>
    </row>
    <row r="13" spans="1:14" s="28" customFormat="1">
      <c r="A13" s="19">
        <v>11</v>
      </c>
      <c r="B13" s="19" t="s">
        <v>24</v>
      </c>
      <c r="C13" s="25">
        <v>1935</v>
      </c>
      <c r="D13" s="17" t="s">
        <v>498</v>
      </c>
      <c r="E13" s="17" t="s">
        <v>58</v>
      </c>
      <c r="F13" s="19" t="s">
        <v>15</v>
      </c>
      <c r="G13" s="19" t="s">
        <v>482</v>
      </c>
      <c r="H13" s="26">
        <v>40820</v>
      </c>
      <c r="I13" s="27" t="s">
        <v>17</v>
      </c>
      <c r="J13" s="19" t="s">
        <v>337</v>
      </c>
      <c r="K13" s="26">
        <v>45525</v>
      </c>
      <c r="L13" s="19" t="s">
        <v>206</v>
      </c>
      <c r="M13" s="19" t="s">
        <v>207</v>
      </c>
      <c r="N13" s="19" t="s">
        <v>19</v>
      </c>
    </row>
    <row r="14" spans="1:14" s="28" customFormat="1">
      <c r="A14" s="19">
        <v>12</v>
      </c>
      <c r="B14" s="19" t="s">
        <v>24</v>
      </c>
      <c r="C14" s="27">
        <v>1790</v>
      </c>
      <c r="D14" s="17" t="s">
        <v>499</v>
      </c>
      <c r="E14" s="17" t="s">
        <v>492</v>
      </c>
      <c r="F14" s="19" t="s">
        <v>15</v>
      </c>
      <c r="G14" s="19" t="s">
        <v>482</v>
      </c>
      <c r="H14" s="26">
        <v>39992</v>
      </c>
      <c r="I14" s="27" t="s">
        <v>17</v>
      </c>
      <c r="J14" s="19" t="s">
        <v>337</v>
      </c>
      <c r="K14" s="26">
        <v>45196</v>
      </c>
      <c r="L14" s="19" t="s">
        <v>525</v>
      </c>
      <c r="M14" s="19" t="s">
        <v>538</v>
      </c>
      <c r="N14" s="19" t="s">
        <v>18</v>
      </c>
    </row>
    <row r="15" spans="1:14" s="28" customFormat="1">
      <c r="A15" s="19">
        <v>13</v>
      </c>
      <c r="B15" s="19" t="s">
        <v>24</v>
      </c>
      <c r="C15" s="25">
        <v>1791</v>
      </c>
      <c r="D15" s="17" t="s">
        <v>500</v>
      </c>
      <c r="E15" s="17" t="s">
        <v>501</v>
      </c>
      <c r="F15" s="19" t="s">
        <v>15</v>
      </c>
      <c r="G15" s="19" t="s">
        <v>482</v>
      </c>
      <c r="H15" s="26">
        <v>39942</v>
      </c>
      <c r="I15" s="27" t="s">
        <v>17</v>
      </c>
      <c r="J15" s="19" t="s">
        <v>337</v>
      </c>
      <c r="K15" s="26">
        <v>45209</v>
      </c>
      <c r="L15" s="19" t="s">
        <v>526</v>
      </c>
      <c r="M15" s="19" t="s">
        <v>539</v>
      </c>
      <c r="N15" s="19" t="s">
        <v>18</v>
      </c>
    </row>
    <row r="16" spans="1:14" s="28" customFormat="1">
      <c r="A16" s="19">
        <v>14</v>
      </c>
      <c r="B16" s="19" t="s">
        <v>24</v>
      </c>
      <c r="C16" s="27">
        <v>1938</v>
      </c>
      <c r="D16" s="17" t="s">
        <v>502</v>
      </c>
      <c r="E16" s="17" t="s">
        <v>503</v>
      </c>
      <c r="F16" s="19" t="s">
        <v>15</v>
      </c>
      <c r="G16" s="19" t="s">
        <v>482</v>
      </c>
      <c r="H16" s="26">
        <v>40330</v>
      </c>
      <c r="I16" s="27" t="s">
        <v>17</v>
      </c>
      <c r="J16" s="19" t="s">
        <v>337</v>
      </c>
      <c r="K16" s="26">
        <v>45526</v>
      </c>
      <c r="L16" s="19" t="s">
        <v>72</v>
      </c>
      <c r="M16" s="19" t="s">
        <v>181</v>
      </c>
      <c r="N16" s="19" t="s">
        <v>18</v>
      </c>
    </row>
    <row r="17" spans="1:14" s="28" customFormat="1">
      <c r="A17" s="19">
        <v>15</v>
      </c>
      <c r="B17" s="19" t="s">
        <v>24</v>
      </c>
      <c r="C17" s="25">
        <v>1603</v>
      </c>
      <c r="D17" s="17" t="s">
        <v>504</v>
      </c>
      <c r="E17" s="17" t="s">
        <v>505</v>
      </c>
      <c r="F17" s="19" t="s">
        <v>20</v>
      </c>
      <c r="G17" s="19" t="s">
        <v>482</v>
      </c>
      <c r="H17" s="26">
        <v>41388</v>
      </c>
      <c r="I17" s="27" t="s">
        <v>17</v>
      </c>
      <c r="J17" s="19" t="s">
        <v>337</v>
      </c>
      <c r="K17" s="26">
        <v>43327</v>
      </c>
      <c r="L17" s="19" t="s">
        <v>527</v>
      </c>
      <c r="M17" s="19" t="s">
        <v>540</v>
      </c>
      <c r="N17" s="19" t="s">
        <v>18</v>
      </c>
    </row>
    <row r="18" spans="1:14" s="28" customFormat="1">
      <c r="A18" s="19">
        <v>16</v>
      </c>
      <c r="B18" s="19" t="s">
        <v>24</v>
      </c>
      <c r="C18" s="27">
        <v>1630</v>
      </c>
      <c r="D18" s="17" t="s">
        <v>506</v>
      </c>
      <c r="E18" s="17" t="s">
        <v>493</v>
      </c>
      <c r="F18" s="19" t="s">
        <v>20</v>
      </c>
      <c r="G18" s="19" t="s">
        <v>482</v>
      </c>
      <c r="H18" s="26">
        <v>41315</v>
      </c>
      <c r="I18" s="27" t="s">
        <v>17</v>
      </c>
      <c r="J18" s="19" t="s">
        <v>337</v>
      </c>
      <c r="K18" s="26">
        <v>44046</v>
      </c>
      <c r="L18" s="19" t="s">
        <v>528</v>
      </c>
      <c r="M18" s="19" t="s">
        <v>541</v>
      </c>
      <c r="N18" s="19" t="s">
        <v>18</v>
      </c>
    </row>
    <row r="19" spans="1:14" s="28" customFormat="1">
      <c r="A19" s="19">
        <v>17</v>
      </c>
      <c r="B19" s="19" t="s">
        <v>24</v>
      </c>
      <c r="C19" s="25">
        <v>1632</v>
      </c>
      <c r="D19" s="17" t="s">
        <v>507</v>
      </c>
      <c r="E19" s="17" t="s">
        <v>267</v>
      </c>
      <c r="F19" s="19" t="s">
        <v>20</v>
      </c>
      <c r="G19" s="19" t="s">
        <v>482</v>
      </c>
      <c r="H19" s="26">
        <v>40453</v>
      </c>
      <c r="I19" s="27" t="s">
        <v>17</v>
      </c>
      <c r="J19" s="19" t="s">
        <v>337</v>
      </c>
      <c r="K19" s="26">
        <v>44046</v>
      </c>
      <c r="L19" s="19" t="s">
        <v>268</v>
      </c>
      <c r="M19" s="19" t="s">
        <v>269</v>
      </c>
      <c r="N19" s="19" t="s">
        <v>18</v>
      </c>
    </row>
    <row r="20" spans="1:14" s="28" customFormat="1">
      <c r="A20" s="19">
        <v>18</v>
      </c>
      <c r="B20" s="19" t="s">
        <v>24</v>
      </c>
      <c r="C20" s="27">
        <v>1637</v>
      </c>
      <c r="D20" s="17" t="s">
        <v>508</v>
      </c>
      <c r="E20" s="17" t="s">
        <v>509</v>
      </c>
      <c r="F20" s="19" t="s">
        <v>20</v>
      </c>
      <c r="G20" s="19" t="s">
        <v>482</v>
      </c>
      <c r="H20" s="26">
        <v>40399</v>
      </c>
      <c r="I20" s="27" t="s">
        <v>17</v>
      </c>
      <c r="J20" s="19" t="s">
        <v>337</v>
      </c>
      <c r="K20" s="26">
        <v>44050</v>
      </c>
      <c r="L20" s="19" t="s">
        <v>351</v>
      </c>
      <c r="M20" s="19" t="s">
        <v>542</v>
      </c>
      <c r="N20" s="19" t="s">
        <v>18</v>
      </c>
    </row>
    <row r="21" spans="1:14" s="28" customFormat="1">
      <c r="A21" s="19">
        <v>19</v>
      </c>
      <c r="B21" s="19" t="s">
        <v>24</v>
      </c>
      <c r="C21" s="25">
        <v>1797</v>
      </c>
      <c r="D21" s="17" t="s">
        <v>510</v>
      </c>
      <c r="E21" s="17" t="s">
        <v>511</v>
      </c>
      <c r="F21" s="19" t="s">
        <v>20</v>
      </c>
      <c r="G21" s="19" t="s">
        <v>482</v>
      </c>
      <c r="H21" s="26">
        <v>41273</v>
      </c>
      <c r="I21" s="27" t="s">
        <v>17</v>
      </c>
      <c r="J21" s="19" t="s">
        <v>337</v>
      </c>
      <c r="K21" s="26">
        <v>44051</v>
      </c>
      <c r="L21" s="19" t="s">
        <v>293</v>
      </c>
      <c r="M21" s="19" t="s">
        <v>294</v>
      </c>
      <c r="N21" s="19" t="s">
        <v>18</v>
      </c>
    </row>
    <row r="22" spans="1:14" s="28" customFormat="1">
      <c r="A22" s="19">
        <v>20</v>
      </c>
      <c r="B22" s="19" t="s">
        <v>24</v>
      </c>
      <c r="C22" s="27">
        <v>1631</v>
      </c>
      <c r="D22" s="17" t="s">
        <v>512</v>
      </c>
      <c r="E22" s="17" t="s">
        <v>513</v>
      </c>
      <c r="F22" s="19" t="s">
        <v>20</v>
      </c>
      <c r="G22" s="19" t="s">
        <v>482</v>
      </c>
      <c r="H22" s="26">
        <v>41377</v>
      </c>
      <c r="I22" s="27" t="s">
        <v>17</v>
      </c>
      <c r="J22" s="19" t="s">
        <v>337</v>
      </c>
      <c r="K22" s="26">
        <v>44046</v>
      </c>
      <c r="L22" s="19" t="s">
        <v>322</v>
      </c>
      <c r="M22" s="19"/>
      <c r="N22" s="19" t="s">
        <v>18</v>
      </c>
    </row>
    <row r="23" spans="1:14" s="28" customFormat="1">
      <c r="A23" s="19">
        <v>21</v>
      </c>
      <c r="B23" s="19" t="s">
        <v>24</v>
      </c>
      <c r="C23" s="25">
        <v>1936</v>
      </c>
      <c r="D23" s="17" t="s">
        <v>514</v>
      </c>
      <c r="E23" s="17" t="s">
        <v>278</v>
      </c>
      <c r="F23" s="19" t="s">
        <v>20</v>
      </c>
      <c r="G23" s="19" t="s">
        <v>482</v>
      </c>
      <c r="H23" s="26">
        <v>40616</v>
      </c>
      <c r="I23" s="27" t="s">
        <v>17</v>
      </c>
      <c r="J23" s="19" t="s">
        <v>337</v>
      </c>
      <c r="K23" s="26">
        <v>45525</v>
      </c>
      <c r="L23" s="19" t="s">
        <v>529</v>
      </c>
      <c r="M23" s="19" t="s">
        <v>280</v>
      </c>
      <c r="N23" s="19" t="s">
        <v>18</v>
      </c>
    </row>
    <row r="24" spans="1:14" s="28" customFormat="1">
      <c r="A24" s="19">
        <v>22</v>
      </c>
      <c r="B24" s="19" t="s">
        <v>24</v>
      </c>
      <c r="C24" s="27">
        <v>1937</v>
      </c>
      <c r="D24" s="17" t="s">
        <v>285</v>
      </c>
      <c r="E24" s="17" t="s">
        <v>46</v>
      </c>
      <c r="F24" s="19" t="s">
        <v>20</v>
      </c>
      <c r="G24" s="19" t="s">
        <v>482</v>
      </c>
      <c r="H24" s="26">
        <v>41467</v>
      </c>
      <c r="I24" s="27" t="s">
        <v>17</v>
      </c>
      <c r="J24" s="19" t="s">
        <v>337</v>
      </c>
      <c r="K24" s="26">
        <v>45525</v>
      </c>
      <c r="L24" s="19" t="s">
        <v>66</v>
      </c>
      <c r="M24" s="19" t="s">
        <v>543</v>
      </c>
      <c r="N24" s="19" t="s">
        <v>19</v>
      </c>
    </row>
    <row r="25" spans="1:14" s="28" customFormat="1">
      <c r="A25" s="19">
        <v>23</v>
      </c>
      <c r="B25" s="19" t="s">
        <v>24</v>
      </c>
      <c r="C25" s="25">
        <v>1969</v>
      </c>
      <c r="D25" s="17" t="s">
        <v>515</v>
      </c>
      <c r="E25" s="17" t="s">
        <v>228</v>
      </c>
      <c r="F25" s="19" t="s">
        <v>20</v>
      </c>
      <c r="G25" s="19" t="s">
        <v>482</v>
      </c>
      <c r="H25" s="26">
        <v>41562</v>
      </c>
      <c r="I25" s="27" t="s">
        <v>17</v>
      </c>
      <c r="J25" s="19" t="s">
        <v>337</v>
      </c>
      <c r="K25" s="26">
        <v>45532</v>
      </c>
      <c r="L25" s="19" t="s">
        <v>188</v>
      </c>
      <c r="M25" s="19"/>
      <c r="N25" s="19" t="s">
        <v>19</v>
      </c>
    </row>
    <row r="26" spans="1:14" s="28" customFormat="1">
      <c r="A26" s="19">
        <v>24</v>
      </c>
      <c r="B26" s="19" t="s">
        <v>24</v>
      </c>
      <c r="C26" s="27">
        <v>2009</v>
      </c>
      <c r="D26" s="17" t="s">
        <v>516</v>
      </c>
      <c r="E26" s="17" t="s">
        <v>517</v>
      </c>
      <c r="F26" s="19" t="s">
        <v>20</v>
      </c>
      <c r="G26" s="19" t="s">
        <v>482</v>
      </c>
      <c r="H26" s="26">
        <v>41840</v>
      </c>
      <c r="I26" s="27" t="s">
        <v>17</v>
      </c>
      <c r="J26" s="19" t="s">
        <v>337</v>
      </c>
      <c r="K26" s="26">
        <v>45541</v>
      </c>
      <c r="L26" s="19" t="s">
        <v>530</v>
      </c>
      <c r="M26" s="19" t="s">
        <v>544</v>
      </c>
      <c r="N26" s="19" t="s">
        <v>18</v>
      </c>
    </row>
  </sheetData>
  <mergeCells count="1">
    <mergeCell ref="A1:N1"/>
  </mergeCells>
  <conditionalFormatting sqref="L1:L9 L11:L1048576">
    <cfRule type="duplicateValues" dxfId="1" priority="2"/>
  </conditionalFormatting>
  <conditionalFormatting sqref="L10">
    <cfRule type="duplicateValues" dxfId="0" priority="1"/>
  </conditionalFormatting>
  <pageMargins left="0.2" right="0.2" top="0.2" bottom="0.75" header="0.2" footer="0.3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4"/>
  <sheetViews>
    <sheetView workbookViewId="0">
      <selection activeCell="B4" sqref="B4"/>
    </sheetView>
  </sheetViews>
  <sheetFormatPr defaultColWidth="9.140625" defaultRowHeight="15"/>
  <cols>
    <col min="1" max="1" width="28.5703125" customWidth="1"/>
    <col min="2" max="2" width="9.7109375" customWidth="1"/>
  </cols>
  <sheetData>
    <row r="1" spans="1:2" s="1" customFormat="1" ht="15" customHeight="1"/>
    <row r="2" spans="1:2" s="2" customFormat="1" ht="21">
      <c r="A2" s="3" t="s">
        <v>21</v>
      </c>
      <c r="B2" s="3">
        <f>COUNTIF(ECE!$F$2:$F$37,"Female")+COUNTIF(KG!$F$2:$F$43,"Female")+COUNTIF('Class-1'!$F$2:$F$51,"Female")+COUNTIF('Class-2'!$F$2:$F$48,"Female")+COUNTIF('Class-3'!$F$2:$F$20,"Female")+COUNTIF('Class-4'!$F$2:$F$22,"Female")+COUNTIF('Class-5'!$F$2:$F$26,"Female")</f>
        <v>98</v>
      </c>
    </row>
    <row r="3" spans="1:2" ht="21">
      <c r="A3" s="3" t="s">
        <v>22</v>
      </c>
      <c r="B3" s="3">
        <f>COUNTIF(ECE!$F$2:$F$37,"Male")+COUNTIF(KG!$F$2:$F$43,"Male")+COUNTIF('Class-1'!$F$2:$F$51,"Male")+COUNTIF('Class-2'!$F$2:$F$48,"Male")+COUNTIF('Class-3'!$F$2:$F$20,"Male")+COUNTIF('Class-4'!$F$2:$F$22,"Male")+COUNTIF('Class-5'!$F$2:$F$26,"Male")</f>
        <v>135</v>
      </c>
    </row>
    <row r="4" spans="1:2" ht="21">
      <c r="A4" s="3" t="s">
        <v>23</v>
      </c>
      <c r="B4" s="3">
        <f>B2+B3</f>
        <v>233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ECE</vt:lpstr>
      <vt:lpstr>KG</vt:lpstr>
      <vt:lpstr>Class-1</vt:lpstr>
      <vt:lpstr>Class-2</vt:lpstr>
      <vt:lpstr>Class-3</vt:lpstr>
      <vt:lpstr>Class-4</vt:lpstr>
      <vt:lpstr>Class-5</vt:lpstr>
      <vt:lpstr>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2024-10-15T06:27:26Z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475C3877B3874759B680ECFF79189479_13</vt:lpwstr>
  </property>
  <property fmtid="{D5CDD505-2E9C-101B-9397-08002B2CF9AE}" pid="3" name="KSOProductBuildVer">
    <vt:lpwstr>2057-12.2.0.18283</vt:lpwstr>
  </property>
</Properties>
</file>