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"/>
    </mc:Choice>
  </mc:AlternateContent>
  <xr:revisionPtr revIDLastSave="0" documentId="13_ncr:1_{D08266CE-A809-4E2E-8CA3-78CF33BDD9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s" sheetId="1" r:id="rId1"/>
  </sheets>
  <definedNames>
    <definedName name="_xlnm._FilterDatabase" localSheetId="0" hidden="1">KPIs!$A$2:$AZ$3</definedName>
    <definedName name="_Toc57226690" localSheetId="0">KPIs!#REF!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AQ9" i="1"/>
  <c r="AQ8" i="1"/>
  <c r="AQ7" i="1"/>
  <c r="AQ6" i="1"/>
  <c r="M6" i="1"/>
  <c r="Y9" i="1"/>
  <c r="AE9" i="1"/>
  <c r="Y8" i="1"/>
  <c r="AE8" i="1"/>
  <c r="Y6" i="1"/>
  <c r="Y7" i="1"/>
  <c r="AE7" i="1"/>
  <c r="AB9" i="1"/>
  <c r="AB8" i="1"/>
  <c r="AB7" i="1"/>
  <c r="AB6" i="1"/>
  <c r="AE6" i="1"/>
  <c r="AK6" i="1"/>
  <c r="AT9" i="1"/>
  <c r="AT8" i="1"/>
  <c r="AT7" i="1"/>
  <c r="AH9" i="1"/>
  <c r="AH8" i="1" l="1"/>
  <c r="AH7" i="1" l="1"/>
  <c r="V9" i="1"/>
  <c r="V8" i="1"/>
  <c r="V7" i="1"/>
  <c r="P9" i="1"/>
  <c r="P8" i="1"/>
  <c r="P7" i="1"/>
  <c r="AZ6" i="1"/>
  <c r="AT6" i="1"/>
  <c r="AN6" i="1"/>
  <c r="AH6" i="1"/>
  <c r="V6" i="1"/>
  <c r="P6" i="1"/>
</calcChain>
</file>

<file path=xl/sharedStrings.xml><?xml version="1.0" encoding="utf-8"?>
<sst xmlns="http://schemas.openxmlformats.org/spreadsheetml/2006/main" count="228" uniqueCount="56">
  <si>
    <t xml:space="preserve">School Details </t>
  </si>
  <si>
    <t>Students Enrolment</t>
  </si>
  <si>
    <t>Students Attendence (Annual Attendance in %)</t>
  </si>
  <si>
    <t>Students Drop-out (Annual Drop-out %)</t>
  </si>
  <si>
    <t>No. of Teaching Staff- Gov't</t>
  </si>
  <si>
    <t>No. of Teaching Staff- EMO</t>
  </si>
  <si>
    <t>Teaching Staff Attendance- Gov't (Annual Attendance %)</t>
  </si>
  <si>
    <t>Teaching Staff Attendance- EMO (Annual Attendance %)</t>
  </si>
  <si>
    <t xml:space="preserve">Remarks, if any </t>
  </si>
  <si>
    <t>S#</t>
  </si>
  <si>
    <t>RFP</t>
  </si>
  <si>
    <t>Package</t>
  </si>
  <si>
    <t>District</t>
  </si>
  <si>
    <t>School Name</t>
  </si>
  <si>
    <t>SEMIS Code</t>
  </si>
  <si>
    <t>School Type</t>
  </si>
  <si>
    <t>School Gender</t>
  </si>
  <si>
    <t>EMO Name</t>
  </si>
  <si>
    <t>Effective Date/ Year</t>
  </si>
  <si>
    <t>Baseline</t>
  </si>
  <si>
    <t>2024-25</t>
  </si>
  <si>
    <t xml:space="preserve">Baseline </t>
  </si>
  <si>
    <t xml:space="preserve">Girls </t>
  </si>
  <si>
    <t xml:space="preserve">Boys </t>
  </si>
  <si>
    <t xml:space="preserve">Total </t>
  </si>
  <si>
    <t>Boys</t>
  </si>
  <si>
    <t>Male</t>
  </si>
  <si>
    <t xml:space="preserve">Female </t>
  </si>
  <si>
    <t xml:space="preserve">Male </t>
  </si>
  <si>
    <t>Female</t>
  </si>
  <si>
    <t>RFP # 6</t>
  </si>
  <si>
    <t>Package#1</t>
  </si>
  <si>
    <t>Karachi-Malir</t>
  </si>
  <si>
    <t>GBELS Waryo Gabol</t>
  </si>
  <si>
    <t>Construction</t>
  </si>
  <si>
    <t>Mixed</t>
  </si>
  <si>
    <t>SMB</t>
  </si>
  <si>
    <t xml:space="preserve">Karachi-Malir </t>
  </si>
  <si>
    <t>GBSS Angara</t>
  </si>
  <si>
    <t>Group</t>
  </si>
  <si>
    <t xml:space="preserve">GBPS Sindhi Jamaat </t>
  </si>
  <si>
    <t>GBPS Haji Shafi Muhammad Goth</t>
  </si>
  <si>
    <t>GBPS Muhammad Hassan Panhwer Goth</t>
  </si>
  <si>
    <t xml:space="preserve">GBPS Juvinail Jail </t>
  </si>
  <si>
    <t>Karachi-West</t>
  </si>
  <si>
    <t>GBSS No. 9 Sector 8/L</t>
  </si>
  <si>
    <t>GGSS No 14 (Campus)</t>
  </si>
  <si>
    <t>Girls</t>
  </si>
  <si>
    <t>GGSS No 5</t>
  </si>
  <si>
    <t>GGPS No-09 Orangi</t>
  </si>
  <si>
    <t xml:space="preserve">Karachi-West </t>
  </si>
  <si>
    <t>GBPS Frontier Colony No. 1</t>
  </si>
  <si>
    <t>GBSS Zulfiqar 1 C Orangi</t>
  </si>
  <si>
    <t>GGSS Cosmopolitan (Campus)</t>
  </si>
  <si>
    <t>GGPS ST 2 Ali Garh Colony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</si>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</sst>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3B9FF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>
      <alignment vertical="center"/>
    </xf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6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/>
    <xf numFmtId="0" fontId="2" fillId="0" borderId="3" xfId="0" applyFont="1" applyBorder="1"/>
    <xf numFmtId="9" fontId="2" fillId="0" borderId="3" xfId="0" applyNumberFormat="1" applyFont="1" applyBorder="1"/>
    <xf numFmtId="9" fontId="2" fillId="0" borderId="3" xfId="0" applyNumberFormat="1" applyFont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5"/>
  <sheetViews>
    <sheetView tabSelected="1" workbookViewId="0">
      <pane xSplit="5" ySplit="1" topLeftCell="M2" activePane="bottomRight" state="frozen"/>
      <selection pane="topRight"/>
      <selection pane="bottomLeft"/>
      <selection pane="bottomRight" activeCell="Q7" sqref="Q7:S9"/>
    </sheetView>
  </sheetViews>
  <sheetFormatPr defaultColWidth="8.7109375" defaultRowHeight="15.75"/>
  <cols>
    <col min="1" max="1" width="6.7109375" style="3" customWidth="1"/>
    <col min="2" max="2" width="8.7109375" style="4" customWidth="1"/>
    <col min="3" max="3" width="11.28515625" style="4" customWidth="1"/>
    <col min="4" max="4" width="16.42578125" style="3" customWidth="1"/>
    <col min="5" max="5" width="22.28515625" style="4" customWidth="1"/>
    <col min="6" max="6" width="14.28515625" style="4" customWidth="1"/>
    <col min="7" max="7" width="14.140625" style="4" customWidth="1"/>
    <col min="8" max="8" width="11.85546875" style="4" customWidth="1"/>
    <col min="9" max="9" width="9.42578125" style="3" customWidth="1"/>
    <col min="10" max="10" width="11.42578125" style="3" customWidth="1"/>
    <col min="11" max="13" width="8.7109375" style="4"/>
    <col min="14" max="15" width="8.7109375" style="4" customWidth="1"/>
    <col min="16" max="52" width="8.7109375" style="4"/>
    <col min="53" max="53" width="23.85546875" style="4" customWidth="1"/>
    <col min="54" max="16384" width="8.7109375" style="4"/>
  </cols>
  <sheetData>
    <row r="1" spans="1:61" s="1" customFormat="1" ht="25.5" customHeight="1">
      <c r="A1" s="30" t="s">
        <v>0</v>
      </c>
      <c r="B1" s="31"/>
      <c r="C1" s="31"/>
      <c r="D1" s="31"/>
      <c r="E1" s="31"/>
      <c r="F1" s="31"/>
      <c r="G1" s="31"/>
      <c r="H1" s="31"/>
      <c r="I1" s="32"/>
      <c r="J1" s="5"/>
      <c r="K1" s="29" t="s">
        <v>1</v>
      </c>
      <c r="L1" s="26"/>
      <c r="M1" s="26"/>
      <c r="N1" s="26"/>
      <c r="O1" s="26"/>
      <c r="P1" s="27"/>
      <c r="Q1" s="29" t="s">
        <v>2</v>
      </c>
      <c r="R1" s="26"/>
      <c r="S1" s="26"/>
      <c r="T1" s="26"/>
      <c r="U1" s="26"/>
      <c r="V1" s="27"/>
      <c r="W1" s="29" t="s">
        <v>3</v>
      </c>
      <c r="X1" s="26"/>
      <c r="Y1" s="26"/>
      <c r="Z1" s="26"/>
      <c r="AA1" s="26"/>
      <c r="AB1" s="27"/>
      <c r="AC1" s="33" t="s">
        <v>4</v>
      </c>
      <c r="AD1" s="33"/>
      <c r="AE1" s="33"/>
      <c r="AF1" s="33"/>
      <c r="AG1" s="33"/>
      <c r="AH1" s="33"/>
      <c r="AI1" s="29" t="s">
        <v>5</v>
      </c>
      <c r="AJ1" s="26"/>
      <c r="AK1" s="26"/>
      <c r="AL1" s="26"/>
      <c r="AM1" s="26"/>
      <c r="AN1" s="27"/>
      <c r="AO1" s="29" t="s">
        <v>6</v>
      </c>
      <c r="AP1" s="26"/>
      <c r="AQ1" s="26"/>
      <c r="AR1" s="26"/>
      <c r="AS1" s="26"/>
      <c r="AT1" s="27"/>
      <c r="AU1" s="29" t="s">
        <v>7</v>
      </c>
      <c r="AV1" s="26"/>
      <c r="AW1" s="26"/>
      <c r="AX1" s="26"/>
      <c r="AY1" s="26"/>
      <c r="AZ1" s="27"/>
      <c r="BA1" s="28" t="s">
        <v>8</v>
      </c>
      <c r="BB1" s="4"/>
      <c r="BC1" s="4"/>
      <c r="BD1" s="4"/>
      <c r="BE1" s="4"/>
      <c r="BF1" s="4"/>
      <c r="BG1" s="4"/>
      <c r="BH1" s="4"/>
      <c r="BI1" s="4"/>
    </row>
    <row r="2" spans="1:61" s="2" customFormat="1" ht="28.15" customHeight="1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17" t="s">
        <v>18</v>
      </c>
      <c r="K2" s="29" t="s">
        <v>19</v>
      </c>
      <c r="L2" s="26"/>
      <c r="M2" s="27"/>
      <c r="N2" s="25" t="s">
        <v>20</v>
      </c>
      <c r="O2" s="26"/>
      <c r="P2" s="27"/>
      <c r="Q2" s="29" t="s">
        <v>19</v>
      </c>
      <c r="R2" s="26"/>
      <c r="S2" s="27"/>
      <c r="T2" s="25" t="s">
        <v>20</v>
      </c>
      <c r="U2" s="26"/>
      <c r="V2" s="27"/>
      <c r="W2" s="29" t="s">
        <v>19</v>
      </c>
      <c r="X2" s="26"/>
      <c r="Y2" s="27"/>
      <c r="Z2" s="25" t="s">
        <v>20</v>
      </c>
      <c r="AA2" s="26"/>
      <c r="AB2" s="27"/>
      <c r="AC2" s="29" t="s">
        <v>21</v>
      </c>
      <c r="AD2" s="26"/>
      <c r="AE2" s="27"/>
      <c r="AF2" s="25" t="s">
        <v>20</v>
      </c>
      <c r="AG2" s="26"/>
      <c r="AH2" s="27"/>
      <c r="AI2" s="29" t="s">
        <v>21</v>
      </c>
      <c r="AJ2" s="26"/>
      <c r="AK2" s="27"/>
      <c r="AL2" s="25" t="s">
        <v>20</v>
      </c>
      <c r="AM2" s="26"/>
      <c r="AN2" s="27"/>
      <c r="AO2" s="29" t="s">
        <v>21</v>
      </c>
      <c r="AP2" s="26"/>
      <c r="AQ2" s="27"/>
      <c r="AR2" s="25" t="s">
        <v>20</v>
      </c>
      <c r="AS2" s="26"/>
      <c r="AT2" s="27"/>
      <c r="AU2" s="29" t="s">
        <v>21</v>
      </c>
      <c r="AV2" s="26"/>
      <c r="AW2" s="27"/>
      <c r="AX2" s="25" t="s">
        <v>20</v>
      </c>
      <c r="AY2" s="26"/>
      <c r="AZ2" s="27"/>
      <c r="BA2" s="28"/>
      <c r="BB2" s="4"/>
      <c r="BC2" s="4"/>
      <c r="BD2" s="4"/>
      <c r="BE2" s="4"/>
      <c r="BF2" s="4"/>
      <c r="BG2" s="4"/>
      <c r="BH2" s="4"/>
      <c r="BI2" s="4"/>
    </row>
    <row r="3" spans="1:61" s="2" customFormat="1">
      <c r="A3" s="6"/>
      <c r="B3" s="6"/>
      <c r="C3" s="6"/>
      <c r="D3" s="6"/>
      <c r="E3" s="6"/>
      <c r="F3" s="6"/>
      <c r="G3" s="6"/>
      <c r="H3" s="6"/>
      <c r="I3" s="6"/>
      <c r="J3" s="18"/>
      <c r="K3" s="6" t="s">
        <v>22</v>
      </c>
      <c r="L3" s="6" t="s">
        <v>23</v>
      </c>
      <c r="M3" s="6" t="s">
        <v>24</v>
      </c>
      <c r="N3" s="6" t="s">
        <v>22</v>
      </c>
      <c r="O3" s="6" t="s">
        <v>25</v>
      </c>
      <c r="P3" s="6" t="s">
        <v>24</v>
      </c>
      <c r="Q3" s="6" t="s">
        <v>22</v>
      </c>
      <c r="R3" s="6" t="s">
        <v>25</v>
      </c>
      <c r="S3" s="6" t="s">
        <v>24</v>
      </c>
      <c r="T3" s="6" t="s">
        <v>22</v>
      </c>
      <c r="U3" s="6" t="s">
        <v>25</v>
      </c>
      <c r="V3" s="6" t="s">
        <v>24</v>
      </c>
      <c r="W3" s="6" t="s">
        <v>22</v>
      </c>
      <c r="X3" s="6" t="s">
        <v>25</v>
      </c>
      <c r="Y3" s="6" t="s">
        <v>24</v>
      </c>
      <c r="Z3" s="6" t="s">
        <v>22</v>
      </c>
      <c r="AA3" s="6" t="s">
        <v>25</v>
      </c>
      <c r="AB3" s="6" t="s">
        <v>24</v>
      </c>
      <c r="AC3" s="6" t="s">
        <v>26</v>
      </c>
      <c r="AD3" s="6" t="s">
        <v>27</v>
      </c>
      <c r="AE3" s="6" t="s">
        <v>24</v>
      </c>
      <c r="AF3" s="6" t="s">
        <v>26</v>
      </c>
      <c r="AG3" s="6" t="s">
        <v>27</v>
      </c>
      <c r="AH3" s="6" t="s">
        <v>24</v>
      </c>
      <c r="AI3" s="6" t="s">
        <v>26</v>
      </c>
      <c r="AJ3" s="6" t="s">
        <v>27</v>
      </c>
      <c r="AK3" s="6" t="s">
        <v>24</v>
      </c>
      <c r="AL3" s="6" t="s">
        <v>26</v>
      </c>
      <c r="AM3" s="6" t="s">
        <v>27</v>
      </c>
      <c r="AN3" s="6" t="s">
        <v>24</v>
      </c>
      <c r="AO3" s="6" t="s">
        <v>26</v>
      </c>
      <c r="AP3" s="6" t="s">
        <v>27</v>
      </c>
      <c r="AQ3" s="6" t="s">
        <v>24</v>
      </c>
      <c r="AR3" s="6" t="s">
        <v>26</v>
      </c>
      <c r="AS3" s="6" t="s">
        <v>27</v>
      </c>
      <c r="AT3" s="6" t="s">
        <v>24</v>
      </c>
      <c r="AU3" s="6" t="s">
        <v>28</v>
      </c>
      <c r="AV3" s="6" t="s">
        <v>29</v>
      </c>
      <c r="AW3" s="6" t="s">
        <v>24</v>
      </c>
      <c r="AX3" s="6" t="s">
        <v>28</v>
      </c>
      <c r="AY3" s="6" t="s">
        <v>29</v>
      </c>
      <c r="AZ3" s="6" t="s">
        <v>24</v>
      </c>
      <c r="BA3" s="28"/>
      <c r="BB3" s="4"/>
      <c r="BC3" s="4"/>
      <c r="BD3" s="4"/>
      <c r="BE3" s="4"/>
      <c r="BF3" s="4"/>
      <c r="BG3" s="4"/>
      <c r="BH3" s="4"/>
      <c r="BI3" s="4"/>
    </row>
    <row r="4" spans="1:61">
      <c r="A4" s="7">
        <v>140</v>
      </c>
      <c r="B4" s="7" t="s">
        <v>30</v>
      </c>
      <c r="C4" s="7" t="s">
        <v>31</v>
      </c>
      <c r="D4" s="8" t="s">
        <v>32</v>
      </c>
      <c r="E4" s="9" t="s">
        <v>33</v>
      </c>
      <c r="F4" s="10">
        <v>408180440</v>
      </c>
      <c r="G4" s="10" t="s">
        <v>34</v>
      </c>
      <c r="H4" s="10" t="s">
        <v>35</v>
      </c>
      <c r="I4" s="7" t="s">
        <v>36</v>
      </c>
      <c r="J4" s="7">
        <v>2022</v>
      </c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</row>
    <row r="5" spans="1:61">
      <c r="A5" s="7">
        <v>141</v>
      </c>
      <c r="B5" s="7" t="s">
        <v>30</v>
      </c>
      <c r="C5" s="7" t="s">
        <v>31</v>
      </c>
      <c r="D5" s="8" t="s">
        <v>37</v>
      </c>
      <c r="E5" s="9" t="s">
        <v>38</v>
      </c>
      <c r="F5" s="10">
        <v>408180458</v>
      </c>
      <c r="G5" s="10" t="s">
        <v>39</v>
      </c>
      <c r="H5" s="10" t="s">
        <v>35</v>
      </c>
      <c r="I5" s="7" t="s">
        <v>36</v>
      </c>
      <c r="J5" s="7">
        <v>2022</v>
      </c>
      <c r="K5" s="2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spans="1:61">
      <c r="A6" s="7">
        <v>142</v>
      </c>
      <c r="B6" s="7" t="s">
        <v>30</v>
      </c>
      <c r="C6" s="7" t="s">
        <v>31</v>
      </c>
      <c r="D6" s="8" t="s">
        <v>32</v>
      </c>
      <c r="E6" s="9" t="s">
        <v>40</v>
      </c>
      <c r="F6" s="10">
        <v>408170153</v>
      </c>
      <c r="G6" s="10" t="s">
        <v>34</v>
      </c>
      <c r="H6" s="10" t="s">
        <v>35</v>
      </c>
      <c r="I6" s="7" t="s">
        <v>36</v>
      </c>
      <c r="J6" s="7">
        <v>2022</v>
      </c>
      <c r="K6" s="21">
        <v>55</v>
      </c>
      <c r="L6" s="22">
        <v>65</v>
      </c>
      <c r="M6" s="22">
        <f>K6+L6</f>
        <v>120</v>
      </c>
      <c r="N6" s="22">
        <v>258</v>
      </c>
      <c r="O6" s="22">
        <v>267</v>
      </c>
      <c r="P6" s="22">
        <f>N6+O6</f>
        <v>525</v>
      </c>
      <c r="Q6" s="23">
        <v>0.45</v>
      </c>
      <c r="R6" s="23">
        <v>0.45</v>
      </c>
      <c r="S6" s="23">
        <f>Q6+R6</f>
        <v>0.9</v>
      </c>
      <c r="T6" s="23">
        <v>0.46</v>
      </c>
      <c r="U6" s="23">
        <v>0.44</v>
      </c>
      <c r="V6" s="23">
        <f>T6+U6</f>
        <v>0.9</v>
      </c>
      <c r="W6" s="22">
        <v>2</v>
      </c>
      <c r="X6" s="22">
        <v>6</v>
      </c>
      <c r="Y6" s="22">
        <f>W6+X6</f>
        <v>8</v>
      </c>
      <c r="Z6" s="22">
        <v>5</v>
      </c>
      <c r="AA6" s="22">
        <v>7</v>
      </c>
      <c r="AB6" s="22">
        <f>Z6+AA6</f>
        <v>12</v>
      </c>
      <c r="AC6" s="22">
        <v>2</v>
      </c>
      <c r="AD6" s="22">
        <v>3</v>
      </c>
      <c r="AE6" s="22">
        <f>AC6+AD6</f>
        <v>5</v>
      </c>
      <c r="AF6" s="22">
        <v>4</v>
      </c>
      <c r="AG6" s="22">
        <v>8</v>
      </c>
      <c r="AH6" s="22">
        <f>AF6+AG6</f>
        <v>12</v>
      </c>
      <c r="AI6" s="22">
        <v>0</v>
      </c>
      <c r="AJ6" s="22">
        <v>5</v>
      </c>
      <c r="AK6" s="22">
        <f>AI6+AJ6</f>
        <v>5</v>
      </c>
      <c r="AL6" s="22">
        <v>1</v>
      </c>
      <c r="AM6" s="22">
        <v>7</v>
      </c>
      <c r="AN6" s="22">
        <f>AL6+AM6</f>
        <v>8</v>
      </c>
      <c r="AO6" s="23">
        <v>0.49</v>
      </c>
      <c r="AP6" s="23">
        <v>0.45</v>
      </c>
      <c r="AQ6" s="23">
        <f>AO6+AP6</f>
        <v>0.94</v>
      </c>
      <c r="AR6" s="23">
        <v>0.48</v>
      </c>
      <c r="AS6" s="23">
        <v>0.42</v>
      </c>
      <c r="AT6" s="23">
        <f>AR6+AS6</f>
        <v>0.89999999999999991</v>
      </c>
      <c r="AU6" s="24" t="s">
        <v>55</v>
      </c>
      <c r="AV6" s="23">
        <v>0.99</v>
      </c>
      <c r="AW6" s="23">
        <v>0.99</v>
      </c>
      <c r="AX6" s="23">
        <v>0.52</v>
      </c>
      <c r="AY6" s="23">
        <v>0.4</v>
      </c>
      <c r="AZ6" s="23">
        <f>AX6+AY6</f>
        <v>0.92</v>
      </c>
      <c r="BA6" s="22"/>
    </row>
    <row r="7" spans="1:61" ht="31.5">
      <c r="A7" s="7">
        <v>143</v>
      </c>
      <c r="B7" s="7" t="s">
        <v>30</v>
      </c>
      <c r="C7" s="7" t="s">
        <v>31</v>
      </c>
      <c r="D7" s="8" t="s">
        <v>37</v>
      </c>
      <c r="E7" s="9" t="s">
        <v>41</v>
      </c>
      <c r="F7" s="10">
        <v>408170128</v>
      </c>
      <c r="G7" s="10" t="s">
        <v>39</v>
      </c>
      <c r="H7" s="10" t="s">
        <v>35</v>
      </c>
      <c r="I7" s="7" t="s">
        <v>36</v>
      </c>
      <c r="J7" s="7">
        <v>2022</v>
      </c>
      <c r="K7" s="34" t="s">
        <v>55</v>
      </c>
      <c r="L7" s="34" t="s">
        <v>55</v>
      </c>
      <c r="M7" s="34" t="s">
        <v>55</v>
      </c>
      <c r="N7" s="22">
        <v>113</v>
      </c>
      <c r="O7" s="22">
        <v>122</v>
      </c>
      <c r="P7" s="22">
        <f>N7+O7</f>
        <v>235</v>
      </c>
      <c r="Q7" s="22" t="s">
        <v>55</v>
      </c>
      <c r="R7" s="22" t="s">
        <v>55</v>
      </c>
      <c r="S7" s="22" t="s">
        <v>55</v>
      </c>
      <c r="T7" s="23">
        <v>0.48</v>
      </c>
      <c r="U7" s="23">
        <v>0.42</v>
      </c>
      <c r="V7" s="23">
        <f>T7+U7</f>
        <v>0.89999999999999991</v>
      </c>
      <c r="W7" s="22">
        <v>7</v>
      </c>
      <c r="X7" s="22">
        <v>8</v>
      </c>
      <c r="Y7" s="22">
        <f>W7+X7</f>
        <v>15</v>
      </c>
      <c r="Z7" s="22">
        <v>0</v>
      </c>
      <c r="AA7" s="22">
        <v>0</v>
      </c>
      <c r="AB7" s="22">
        <f>Z7+AA7</f>
        <v>0</v>
      </c>
      <c r="AC7" s="22">
        <v>3</v>
      </c>
      <c r="AD7" s="22">
        <v>1</v>
      </c>
      <c r="AE7" s="22">
        <f>AC7+AD7</f>
        <v>4</v>
      </c>
      <c r="AF7" s="22">
        <v>3</v>
      </c>
      <c r="AG7" s="22">
        <v>2</v>
      </c>
      <c r="AH7" s="22">
        <f>AF7+AG7</f>
        <v>5</v>
      </c>
      <c r="AI7" s="35" t="s">
        <v>55</v>
      </c>
      <c r="AJ7" s="35" t="s">
        <v>55</v>
      </c>
      <c r="AK7" s="35" t="s">
        <v>55</v>
      </c>
      <c r="AL7" s="35" t="s">
        <v>55</v>
      </c>
      <c r="AM7" s="35" t="s">
        <v>55</v>
      </c>
      <c r="AN7" s="35" t="s">
        <v>55</v>
      </c>
      <c r="AO7" s="23">
        <v>0.46</v>
      </c>
      <c r="AP7" s="23">
        <v>0.44</v>
      </c>
      <c r="AQ7" s="23">
        <f>AO7+AP7</f>
        <v>0.9</v>
      </c>
      <c r="AR7" s="23">
        <v>0.49</v>
      </c>
      <c r="AS7" s="23">
        <v>0.43</v>
      </c>
      <c r="AT7" s="23">
        <f>AR7+AS7</f>
        <v>0.91999999999999993</v>
      </c>
      <c r="AU7" s="22" t="s">
        <v>55</v>
      </c>
      <c r="AV7" s="22" t="s">
        <v>55</v>
      </c>
      <c r="AW7" s="22" t="s">
        <v>55</v>
      </c>
      <c r="AX7" s="22" t="s">
        <v>55</v>
      </c>
      <c r="AY7" s="22" t="s">
        <v>55</v>
      </c>
      <c r="AZ7" s="22" t="s">
        <v>55</v>
      </c>
      <c r="BA7" s="22"/>
    </row>
    <row r="8" spans="1:61" ht="31.5">
      <c r="A8" s="7">
        <v>144</v>
      </c>
      <c r="B8" s="7" t="s">
        <v>30</v>
      </c>
      <c r="C8" s="7" t="s">
        <v>31</v>
      </c>
      <c r="D8" s="8" t="s">
        <v>37</v>
      </c>
      <c r="E8" s="9" t="s">
        <v>42</v>
      </c>
      <c r="F8" s="10">
        <v>408170079</v>
      </c>
      <c r="G8" s="10" t="s">
        <v>39</v>
      </c>
      <c r="H8" s="10" t="s">
        <v>35</v>
      </c>
      <c r="I8" s="7" t="s">
        <v>36</v>
      </c>
      <c r="J8" s="7">
        <v>2022</v>
      </c>
      <c r="K8" s="34" t="s">
        <v>55</v>
      </c>
      <c r="L8" s="34" t="s">
        <v>55</v>
      </c>
      <c r="M8" s="34" t="s">
        <v>55</v>
      </c>
      <c r="N8" s="22">
        <v>229</v>
      </c>
      <c r="O8" s="22">
        <v>236</v>
      </c>
      <c r="P8" s="22">
        <f>N8+O8</f>
        <v>465</v>
      </c>
      <c r="Q8" s="22" t="s">
        <v>55</v>
      </c>
      <c r="R8" s="22" t="s">
        <v>55</v>
      </c>
      <c r="S8" s="22" t="s">
        <v>55</v>
      </c>
      <c r="T8" s="23">
        <v>0.4</v>
      </c>
      <c r="U8" s="23">
        <v>0.43</v>
      </c>
      <c r="V8" s="23">
        <f>T8+U8</f>
        <v>0.83000000000000007</v>
      </c>
      <c r="W8" s="22">
        <v>20</v>
      </c>
      <c r="X8" s="22">
        <v>17</v>
      </c>
      <c r="Y8" s="22">
        <f>W8+X8</f>
        <v>37</v>
      </c>
      <c r="Z8" s="22">
        <v>0</v>
      </c>
      <c r="AA8" s="22">
        <v>0</v>
      </c>
      <c r="AB8" s="22">
        <f>Z8+AA8</f>
        <v>0</v>
      </c>
      <c r="AC8" s="22">
        <v>6</v>
      </c>
      <c r="AD8" s="22">
        <v>1</v>
      </c>
      <c r="AE8" s="22">
        <f>AC8+AD8</f>
        <v>7</v>
      </c>
      <c r="AF8" s="22">
        <v>7</v>
      </c>
      <c r="AG8" s="22">
        <v>4</v>
      </c>
      <c r="AH8" s="22">
        <f>AF8+AG8</f>
        <v>11</v>
      </c>
      <c r="AI8" s="35" t="s">
        <v>55</v>
      </c>
      <c r="AJ8" s="35" t="s">
        <v>55</v>
      </c>
      <c r="AK8" s="35" t="s">
        <v>55</v>
      </c>
      <c r="AL8" s="35" t="s">
        <v>55</v>
      </c>
      <c r="AM8" s="35" t="s">
        <v>55</v>
      </c>
      <c r="AN8" s="35" t="s">
        <v>55</v>
      </c>
      <c r="AO8" s="23">
        <v>0.44</v>
      </c>
      <c r="AP8" s="23">
        <v>0.44</v>
      </c>
      <c r="AQ8" s="23">
        <f>AO8+AP8</f>
        <v>0.88</v>
      </c>
      <c r="AR8" s="23">
        <v>0.52</v>
      </c>
      <c r="AS8" s="23">
        <v>0.42</v>
      </c>
      <c r="AT8" s="23">
        <f>AR8+AS8</f>
        <v>0.94</v>
      </c>
      <c r="AU8" s="22" t="s">
        <v>55</v>
      </c>
      <c r="AV8" s="22" t="s">
        <v>55</v>
      </c>
      <c r="AW8" s="22" t="s">
        <v>55</v>
      </c>
      <c r="AX8" s="22" t="s">
        <v>55</v>
      </c>
      <c r="AY8" s="22" t="s">
        <v>55</v>
      </c>
      <c r="AZ8" s="22" t="s">
        <v>55</v>
      </c>
      <c r="BA8" s="22"/>
    </row>
    <row r="9" spans="1:61">
      <c r="A9" s="7">
        <v>145</v>
      </c>
      <c r="B9" s="7" t="s">
        <v>30</v>
      </c>
      <c r="C9" s="7" t="s">
        <v>31</v>
      </c>
      <c r="D9" s="8" t="s">
        <v>37</v>
      </c>
      <c r="E9" s="9" t="s">
        <v>43</v>
      </c>
      <c r="F9" s="10">
        <v>408170018</v>
      </c>
      <c r="G9" s="10" t="s">
        <v>39</v>
      </c>
      <c r="H9" s="10" t="s">
        <v>35</v>
      </c>
      <c r="I9" s="7" t="s">
        <v>36</v>
      </c>
      <c r="J9" s="7">
        <v>2022</v>
      </c>
      <c r="K9" s="34" t="s">
        <v>55</v>
      </c>
      <c r="L9" s="34" t="s">
        <v>55</v>
      </c>
      <c r="M9" s="34" t="s">
        <v>55</v>
      </c>
      <c r="N9" s="22">
        <v>46</v>
      </c>
      <c r="O9" s="22">
        <v>65</v>
      </c>
      <c r="P9" s="22">
        <f>N9+O9</f>
        <v>111</v>
      </c>
      <c r="Q9" s="22" t="s">
        <v>55</v>
      </c>
      <c r="R9" s="22" t="s">
        <v>55</v>
      </c>
      <c r="S9" s="22" t="s">
        <v>55</v>
      </c>
      <c r="T9" s="23">
        <v>0.42</v>
      </c>
      <c r="U9" s="23">
        <v>0.38</v>
      </c>
      <c r="V9" s="23">
        <f>T9+U9</f>
        <v>0.8</v>
      </c>
      <c r="W9" s="22">
        <v>5</v>
      </c>
      <c r="X9" s="22">
        <v>10</v>
      </c>
      <c r="Y9" s="22">
        <f>W9+X9</f>
        <v>15</v>
      </c>
      <c r="Z9" s="22">
        <v>0</v>
      </c>
      <c r="AA9" s="22">
        <v>0</v>
      </c>
      <c r="AB9" s="22">
        <f>Z9+AA9</f>
        <v>0</v>
      </c>
      <c r="AC9" s="22">
        <v>3</v>
      </c>
      <c r="AD9" s="22">
        <v>2</v>
      </c>
      <c r="AE9" s="22">
        <f>AC9+AD9</f>
        <v>5</v>
      </c>
      <c r="AF9" s="22">
        <v>2</v>
      </c>
      <c r="AG9" s="22">
        <v>2</v>
      </c>
      <c r="AH9" s="22">
        <f>AF9+AG9</f>
        <v>4</v>
      </c>
      <c r="AI9" s="35" t="s">
        <v>55</v>
      </c>
      <c r="AJ9" s="35" t="s">
        <v>55</v>
      </c>
      <c r="AK9" s="35" t="s">
        <v>55</v>
      </c>
      <c r="AL9" s="35" t="s">
        <v>55</v>
      </c>
      <c r="AM9" s="35" t="s">
        <v>55</v>
      </c>
      <c r="AN9" s="35" t="s">
        <v>55</v>
      </c>
      <c r="AO9" s="23">
        <v>0.49</v>
      </c>
      <c r="AP9" s="23">
        <v>0.45</v>
      </c>
      <c r="AQ9" s="23">
        <f>AO9+AP9</f>
        <v>0.94</v>
      </c>
      <c r="AR9" s="23">
        <v>0.49</v>
      </c>
      <c r="AS9" s="23">
        <v>0.41</v>
      </c>
      <c r="AT9" s="23">
        <f>AR9+AS9</f>
        <v>0.89999999999999991</v>
      </c>
      <c r="AU9" s="22" t="s">
        <v>55</v>
      </c>
      <c r="AV9" s="22" t="s">
        <v>55</v>
      </c>
      <c r="AW9" s="22" t="s">
        <v>55</v>
      </c>
      <c r="AX9" s="22" t="s">
        <v>55</v>
      </c>
      <c r="AY9" s="22" t="s">
        <v>55</v>
      </c>
      <c r="AZ9" s="22" t="s">
        <v>55</v>
      </c>
      <c r="BA9" s="22"/>
    </row>
    <row r="10" spans="1:61" ht="31.5">
      <c r="A10" s="7">
        <v>146</v>
      </c>
      <c r="B10" s="7" t="s">
        <v>30</v>
      </c>
      <c r="C10" s="7" t="s">
        <v>31</v>
      </c>
      <c r="D10" s="8" t="s">
        <v>44</v>
      </c>
      <c r="E10" s="9" t="s">
        <v>45</v>
      </c>
      <c r="F10" s="10">
        <v>408040151</v>
      </c>
      <c r="G10" s="10" t="s">
        <v>34</v>
      </c>
      <c r="H10" s="10" t="s">
        <v>35</v>
      </c>
      <c r="I10" s="7" t="s">
        <v>36</v>
      </c>
      <c r="J10" s="7">
        <v>2022</v>
      </c>
      <c r="K10" s="21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</row>
    <row r="11" spans="1:61" ht="31.5">
      <c r="A11" s="7">
        <v>147</v>
      </c>
      <c r="B11" s="7" t="s">
        <v>30</v>
      </c>
      <c r="C11" s="7" t="s">
        <v>31</v>
      </c>
      <c r="D11" s="8" t="s">
        <v>44</v>
      </c>
      <c r="E11" s="9" t="s">
        <v>46</v>
      </c>
      <c r="F11" s="10">
        <v>408040152</v>
      </c>
      <c r="G11" s="10" t="s">
        <v>39</v>
      </c>
      <c r="H11" s="10" t="s">
        <v>47</v>
      </c>
      <c r="I11" s="7" t="s">
        <v>36</v>
      </c>
      <c r="J11" s="7">
        <v>2022</v>
      </c>
      <c r="K11" s="21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</row>
    <row r="12" spans="1:61">
      <c r="A12" s="7">
        <v>148</v>
      </c>
      <c r="B12" s="7" t="s">
        <v>30</v>
      </c>
      <c r="C12" s="7" t="s">
        <v>31</v>
      </c>
      <c r="D12" s="8" t="s">
        <v>44</v>
      </c>
      <c r="E12" s="9" t="s">
        <v>48</v>
      </c>
      <c r="F12" s="10">
        <v>408020148</v>
      </c>
      <c r="G12" s="10" t="s">
        <v>39</v>
      </c>
      <c r="H12" s="10" t="s">
        <v>47</v>
      </c>
      <c r="I12" s="7" t="s">
        <v>36</v>
      </c>
      <c r="J12" s="7">
        <v>2022</v>
      </c>
      <c r="K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</row>
    <row r="13" spans="1:61">
      <c r="A13" s="7">
        <v>149</v>
      </c>
      <c r="B13" s="7" t="s">
        <v>30</v>
      </c>
      <c r="C13" s="7" t="s">
        <v>31</v>
      </c>
      <c r="D13" s="8" t="s">
        <v>44</v>
      </c>
      <c r="E13" s="9" t="s">
        <v>49</v>
      </c>
      <c r="F13" s="10">
        <v>408040031</v>
      </c>
      <c r="G13" s="10" t="s">
        <v>39</v>
      </c>
      <c r="H13" s="10" t="s">
        <v>35</v>
      </c>
      <c r="I13" s="7" t="s">
        <v>36</v>
      </c>
      <c r="J13" s="7">
        <v>2022</v>
      </c>
      <c r="K13" s="2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</row>
    <row r="14" spans="1:61" ht="31.5">
      <c r="A14" s="7">
        <v>150</v>
      </c>
      <c r="B14" s="7" t="s">
        <v>30</v>
      </c>
      <c r="C14" s="7" t="s">
        <v>31</v>
      </c>
      <c r="D14" s="8" t="s">
        <v>50</v>
      </c>
      <c r="E14" s="9" t="s">
        <v>51</v>
      </c>
      <c r="F14" s="10">
        <v>408040062</v>
      </c>
      <c r="G14" s="10" t="s">
        <v>34</v>
      </c>
      <c r="H14" s="10" t="s">
        <v>35</v>
      </c>
      <c r="I14" s="7" t="s">
        <v>36</v>
      </c>
      <c r="J14" s="7">
        <v>2022</v>
      </c>
      <c r="K14" s="21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</row>
    <row r="15" spans="1:61" ht="31.5">
      <c r="A15" s="7">
        <v>151</v>
      </c>
      <c r="B15" s="7" t="s">
        <v>30</v>
      </c>
      <c r="C15" s="7" t="s">
        <v>31</v>
      </c>
      <c r="D15" s="8" t="s">
        <v>50</v>
      </c>
      <c r="E15" s="9" t="s">
        <v>52</v>
      </c>
      <c r="F15" s="10">
        <v>408040149</v>
      </c>
      <c r="G15" s="10" t="s">
        <v>39</v>
      </c>
      <c r="H15" s="10" t="s">
        <v>25</v>
      </c>
      <c r="I15" s="7" t="s">
        <v>36</v>
      </c>
      <c r="J15" s="7">
        <v>2022</v>
      </c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1:61" ht="31.5">
      <c r="A16" s="7">
        <v>152</v>
      </c>
      <c r="B16" s="7" t="s">
        <v>30</v>
      </c>
      <c r="C16" s="7" t="s">
        <v>31</v>
      </c>
      <c r="D16" s="8" t="s">
        <v>50</v>
      </c>
      <c r="E16" s="9" t="s">
        <v>53</v>
      </c>
      <c r="F16" s="10">
        <v>408040156</v>
      </c>
      <c r="G16" s="10" t="s">
        <v>39</v>
      </c>
      <c r="H16" s="10" t="s">
        <v>35</v>
      </c>
      <c r="I16" s="7" t="s">
        <v>36</v>
      </c>
      <c r="J16" s="7">
        <v>2022</v>
      </c>
      <c r="K16" s="21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</row>
    <row r="17" spans="1:53" ht="31.5">
      <c r="A17" s="7">
        <v>153</v>
      </c>
      <c r="B17" s="7" t="s">
        <v>30</v>
      </c>
      <c r="C17" s="7" t="s">
        <v>31</v>
      </c>
      <c r="D17" s="8" t="s">
        <v>50</v>
      </c>
      <c r="E17" s="9" t="s">
        <v>54</v>
      </c>
      <c r="F17" s="10">
        <v>408040030</v>
      </c>
      <c r="G17" s="10" t="s">
        <v>39</v>
      </c>
      <c r="H17" s="10" t="s">
        <v>35</v>
      </c>
      <c r="I17" s="7" t="s">
        <v>36</v>
      </c>
      <c r="J17" s="7">
        <v>2022</v>
      </c>
      <c r="K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</row>
    <row r="18" spans="1:53">
      <c r="A18" s="11"/>
      <c r="B18" s="11"/>
      <c r="C18" s="11"/>
      <c r="D18" s="11"/>
      <c r="E18" s="12"/>
      <c r="F18" s="11"/>
      <c r="G18" s="11"/>
      <c r="H18" s="11"/>
      <c r="I18" s="11"/>
      <c r="J18" s="11"/>
    </row>
    <row r="19" spans="1:53">
      <c r="A19" s="11"/>
      <c r="B19" s="11"/>
      <c r="C19" s="11"/>
      <c r="D19" s="11"/>
      <c r="E19" s="12"/>
      <c r="F19" s="11"/>
      <c r="G19" s="11"/>
      <c r="H19" s="11"/>
      <c r="I19" s="11"/>
      <c r="J19" s="11"/>
    </row>
    <row r="20" spans="1:53">
      <c r="A20" s="11"/>
      <c r="B20" s="11"/>
      <c r="C20" s="11"/>
      <c r="D20" s="11"/>
      <c r="E20" s="12"/>
      <c r="F20" s="11"/>
      <c r="G20" s="11"/>
      <c r="H20" s="11"/>
      <c r="I20" s="11"/>
      <c r="J20" s="11"/>
    </row>
    <row r="21" spans="1:53">
      <c r="A21" s="11"/>
      <c r="B21" s="11"/>
      <c r="C21" s="11"/>
      <c r="D21" s="11"/>
      <c r="E21" s="12"/>
      <c r="F21" s="11"/>
      <c r="G21" s="11"/>
      <c r="H21" s="11"/>
      <c r="I21" s="11"/>
      <c r="J21" s="11"/>
    </row>
    <row r="22" spans="1:53">
      <c r="A22" s="11"/>
      <c r="B22" s="11"/>
      <c r="C22" s="11"/>
      <c r="D22" s="11"/>
      <c r="E22" s="12"/>
      <c r="F22" s="11"/>
      <c r="G22" s="11"/>
      <c r="H22" s="11"/>
      <c r="I22" s="11"/>
      <c r="J22" s="11"/>
    </row>
    <row r="23" spans="1:53">
      <c r="A23" s="11"/>
      <c r="B23" s="11"/>
      <c r="C23" s="11"/>
      <c r="D23" s="11"/>
      <c r="E23" s="12"/>
      <c r="F23" s="11"/>
      <c r="G23" s="11"/>
      <c r="H23" s="11"/>
      <c r="I23" s="11"/>
      <c r="J23" s="11"/>
    </row>
    <row r="24" spans="1:53">
      <c r="A24" s="11"/>
      <c r="B24" s="11"/>
      <c r="C24" s="11"/>
      <c r="D24" s="11"/>
      <c r="E24" s="12"/>
      <c r="F24" s="11"/>
      <c r="G24" s="11"/>
      <c r="H24" s="11"/>
      <c r="I24" s="11"/>
      <c r="J24" s="11"/>
    </row>
    <row r="25" spans="1:53">
      <c r="A25" s="11"/>
      <c r="B25" s="11"/>
      <c r="C25" s="11"/>
      <c r="D25" s="11"/>
      <c r="E25" s="12"/>
      <c r="F25" s="11"/>
      <c r="G25" s="11"/>
      <c r="H25" s="11"/>
      <c r="I25" s="11"/>
      <c r="J25" s="11"/>
    </row>
    <row r="26" spans="1:53">
      <c r="A26" s="11"/>
      <c r="B26" s="11"/>
      <c r="C26" s="11"/>
      <c r="D26" s="11"/>
      <c r="E26" s="12"/>
      <c r="F26" s="11"/>
      <c r="G26" s="11"/>
      <c r="H26" s="11"/>
      <c r="I26" s="11"/>
      <c r="J26" s="11"/>
    </row>
    <row r="27" spans="1:53">
      <c r="A27" s="11"/>
      <c r="B27" s="11"/>
      <c r="C27" s="11"/>
      <c r="D27" s="11"/>
      <c r="E27" s="12"/>
      <c r="F27" s="11"/>
      <c r="G27" s="11"/>
      <c r="H27" s="11"/>
      <c r="I27" s="11"/>
      <c r="J27" s="11"/>
    </row>
    <row r="28" spans="1:53">
      <c r="A28" s="11"/>
      <c r="B28" s="11"/>
      <c r="C28" s="11"/>
      <c r="D28" s="11"/>
      <c r="E28" s="12"/>
      <c r="F28" s="11"/>
      <c r="G28" s="11"/>
      <c r="H28" s="11"/>
      <c r="I28" s="11"/>
      <c r="J28" s="11"/>
    </row>
    <row r="29" spans="1:53">
      <c r="A29" s="11"/>
      <c r="B29" s="11"/>
      <c r="C29" s="11"/>
      <c r="D29" s="11"/>
      <c r="E29" s="12"/>
      <c r="F29" s="11"/>
      <c r="G29" s="11"/>
      <c r="H29" s="11"/>
      <c r="I29" s="11"/>
      <c r="J29" s="11"/>
    </row>
    <row r="30" spans="1:53">
      <c r="B30" s="11"/>
      <c r="C30" s="11"/>
      <c r="F30" s="3"/>
      <c r="G30" s="11"/>
    </row>
    <row r="31" spans="1:53">
      <c r="A31" s="11"/>
      <c r="F31" s="3"/>
      <c r="G31" s="3"/>
    </row>
    <row r="32" spans="1:53">
      <c r="F32" s="3"/>
      <c r="G32" s="3"/>
    </row>
    <row r="33" spans="1:7">
      <c r="A33" s="11"/>
      <c r="F33" s="3"/>
      <c r="G33" s="3"/>
    </row>
    <row r="34" spans="1:7">
      <c r="F34" s="3"/>
      <c r="G34" s="3"/>
    </row>
    <row r="35" spans="1:7">
      <c r="A35" s="11"/>
      <c r="F35" s="3"/>
      <c r="G35" s="3"/>
    </row>
    <row r="36" spans="1:7">
      <c r="F36" s="3"/>
      <c r="G36" s="3"/>
    </row>
    <row r="37" spans="1:7">
      <c r="A37" s="11"/>
      <c r="F37" s="3"/>
      <c r="G37" s="3"/>
    </row>
    <row r="38" spans="1:7">
      <c r="F38" s="3"/>
      <c r="G38" s="3"/>
    </row>
    <row r="39" spans="1:7">
      <c r="A39" s="11"/>
      <c r="F39" s="3"/>
      <c r="G39" s="3"/>
    </row>
    <row r="40" spans="1:7">
      <c r="F40" s="3"/>
      <c r="G40" s="3"/>
    </row>
    <row r="41" spans="1:7">
      <c r="A41" s="11"/>
      <c r="F41" s="3"/>
      <c r="G41" s="3"/>
    </row>
    <row r="42" spans="1:7">
      <c r="F42" s="3"/>
      <c r="G42" s="3"/>
    </row>
    <row r="43" spans="1:7">
      <c r="A43" s="11"/>
      <c r="E43" s="13"/>
      <c r="F43" s="3"/>
      <c r="G43" s="3"/>
    </row>
    <row r="44" spans="1:7">
      <c r="F44" s="3"/>
      <c r="G44" s="3"/>
    </row>
    <row r="45" spans="1:7">
      <c r="A45" s="11"/>
      <c r="F45" s="3"/>
      <c r="G45" s="3"/>
    </row>
    <row r="46" spans="1:7">
      <c r="F46" s="14"/>
      <c r="G46" s="3"/>
    </row>
    <row r="47" spans="1:7">
      <c r="A47" s="11"/>
      <c r="F47" s="14"/>
      <c r="G47" s="3"/>
    </row>
    <row r="48" spans="1:7" ht="13.35" customHeight="1">
      <c r="A48" s="11"/>
      <c r="E48" s="15"/>
      <c r="F48" s="16"/>
      <c r="G48" s="3"/>
    </row>
    <row r="49" spans="1:7">
      <c r="F49" s="14"/>
      <c r="G49" s="3"/>
    </row>
    <row r="50" spans="1:7">
      <c r="A50" s="11"/>
      <c r="E50" s="13"/>
      <c r="F50" s="3"/>
      <c r="G50" s="3"/>
    </row>
    <row r="51" spans="1:7">
      <c r="A51" s="11"/>
      <c r="E51" s="13"/>
      <c r="F51" s="3"/>
      <c r="G51" s="3"/>
    </row>
    <row r="52" spans="1:7">
      <c r="F52" s="3"/>
      <c r="G52" s="3"/>
    </row>
    <row r="53" spans="1:7">
      <c r="A53" s="11"/>
      <c r="E53" s="13"/>
      <c r="F53" s="3"/>
      <c r="G53" s="3"/>
    </row>
    <row r="54" spans="1:7">
      <c r="A54" s="11"/>
      <c r="E54" s="13"/>
      <c r="F54" s="3"/>
      <c r="G54" s="3"/>
    </row>
    <row r="55" spans="1:7">
      <c r="E55" s="13"/>
      <c r="F55" s="3"/>
      <c r="G55" s="3"/>
    </row>
    <row r="56" spans="1:7">
      <c r="A56" s="11"/>
      <c r="E56" s="13"/>
      <c r="F56" s="3"/>
      <c r="G56" s="3"/>
    </row>
    <row r="57" spans="1:7">
      <c r="A57" s="11"/>
      <c r="F57" s="3"/>
      <c r="G57" s="3"/>
    </row>
    <row r="58" spans="1:7">
      <c r="F58" s="3"/>
      <c r="G58" s="3"/>
    </row>
    <row r="59" spans="1:7">
      <c r="A59" s="11"/>
      <c r="F59" s="3"/>
      <c r="G59" s="3"/>
    </row>
    <row r="60" spans="1:7">
      <c r="A60" s="11"/>
      <c r="F60" s="3"/>
      <c r="G60" s="3"/>
    </row>
    <row r="61" spans="1:7">
      <c r="F61" s="3"/>
      <c r="G61" s="3"/>
    </row>
    <row r="62" spans="1:7">
      <c r="A62" s="11"/>
      <c r="F62" s="3"/>
      <c r="G62" s="3"/>
    </row>
    <row r="63" spans="1:7">
      <c r="A63" s="11"/>
      <c r="F63" s="3"/>
      <c r="G63" s="3"/>
    </row>
    <row r="64" spans="1:7">
      <c r="F64" s="3"/>
      <c r="G64" s="3"/>
    </row>
    <row r="65" spans="1:7">
      <c r="A65" s="11"/>
      <c r="F65" s="3"/>
      <c r="G65" s="3"/>
    </row>
    <row r="66" spans="1:7">
      <c r="A66" s="11"/>
      <c r="F66" s="3"/>
      <c r="G66" s="3"/>
    </row>
    <row r="67" spans="1:7">
      <c r="F67" s="3"/>
      <c r="G67" s="3"/>
    </row>
    <row r="68" spans="1:7">
      <c r="A68" s="11"/>
      <c r="F68" s="3"/>
      <c r="G68" s="3"/>
    </row>
    <row r="69" spans="1:7">
      <c r="A69" s="11"/>
      <c r="F69" s="3"/>
      <c r="G69" s="3"/>
    </row>
    <row r="70" spans="1:7">
      <c r="F70" s="3"/>
      <c r="G70" s="3"/>
    </row>
    <row r="71" spans="1:7">
      <c r="A71" s="11"/>
      <c r="F71" s="3"/>
      <c r="G71" s="3"/>
    </row>
    <row r="72" spans="1:7">
      <c r="A72" s="11"/>
      <c r="F72" s="3"/>
      <c r="G72" s="3"/>
    </row>
    <row r="73" spans="1:7">
      <c r="F73" s="3"/>
      <c r="G73" s="3"/>
    </row>
    <row r="74" spans="1:7">
      <c r="A74" s="11"/>
      <c r="F74" s="3"/>
      <c r="G74" s="3"/>
    </row>
    <row r="75" spans="1:7">
      <c r="A75" s="11"/>
      <c r="E75" s="13"/>
      <c r="F75" s="3"/>
      <c r="G75" s="3"/>
    </row>
    <row r="76" spans="1:7">
      <c r="E76" s="13"/>
      <c r="F76" s="3"/>
      <c r="G76" s="3"/>
    </row>
    <row r="77" spans="1:7">
      <c r="A77" s="11"/>
      <c r="F77" s="3"/>
      <c r="G77" s="3"/>
    </row>
    <row r="78" spans="1:7">
      <c r="A78" s="11"/>
      <c r="F78" s="3"/>
      <c r="G78" s="3"/>
    </row>
    <row r="79" spans="1:7">
      <c r="F79" s="3"/>
      <c r="G79" s="3"/>
    </row>
    <row r="80" spans="1:7">
      <c r="A80" s="11"/>
      <c r="F80" s="3"/>
      <c r="G80" s="3"/>
    </row>
    <row r="81" spans="1:7">
      <c r="A81" s="11"/>
      <c r="F81" s="3"/>
      <c r="G81" s="3"/>
    </row>
    <row r="82" spans="1:7">
      <c r="F82" s="3"/>
      <c r="G82" s="3"/>
    </row>
    <row r="83" spans="1:7">
      <c r="A83" s="11"/>
      <c r="F83" s="3"/>
      <c r="G83" s="3"/>
    </row>
    <row r="84" spans="1:7">
      <c r="A84" s="11"/>
      <c r="F84" s="3"/>
      <c r="G84" s="3"/>
    </row>
    <row r="85" spans="1:7">
      <c r="F85" s="3"/>
      <c r="G85" s="3"/>
    </row>
  </sheetData>
  <mergeCells count="23">
    <mergeCell ref="A1:I1"/>
    <mergeCell ref="K1:P1"/>
    <mergeCell ref="Q1:V1"/>
    <mergeCell ref="W1:AB1"/>
    <mergeCell ref="AC1:AH1"/>
    <mergeCell ref="Z2:AB2"/>
    <mergeCell ref="AC2:AE2"/>
    <mergeCell ref="AF2:AH2"/>
    <mergeCell ref="AI2:AK2"/>
    <mergeCell ref="AL2:AN2"/>
    <mergeCell ref="K2:M2"/>
    <mergeCell ref="N2:P2"/>
    <mergeCell ref="Q2:S2"/>
    <mergeCell ref="T2:V2"/>
    <mergeCell ref="W2:Y2"/>
    <mergeCell ref="AX2:AZ2"/>
    <mergeCell ref="BA1:BA3"/>
    <mergeCell ref="AI1:AN1"/>
    <mergeCell ref="AO1:AT1"/>
    <mergeCell ref="AU1:AZ1"/>
    <mergeCell ref="AO2:AQ2"/>
    <mergeCell ref="AR2:AT2"/>
    <mergeCell ref="AU2:AW2"/>
  </mergeCells>
  <dataValidations count="4">
    <dataValidation type="list" allowBlank="1" showErrorMessage="1" sqref="G4:G17" xr:uid="{00000000-0002-0000-0000-000000000000}">
      <formula1>"Construction,Group"</formula1>
    </dataValidation>
    <dataValidation type="list" allowBlank="1" showInputMessage="1" showErrorMessage="1" sqref="G18:G30" xr:uid="{00000000-0002-0000-0000-000001000000}">
      <formula1>"Construction, Group"</formula1>
    </dataValidation>
    <dataValidation type="list" allowBlank="1" showErrorMessage="1" sqref="H4:H17" xr:uid="{00000000-0002-0000-0000-000002000000}">
      <formula1>"Boys,Girls,Mixed"</formula1>
    </dataValidation>
    <dataValidation type="list" allowBlank="1" showInputMessage="1" showErrorMessage="1" sqref="H18:H29" xr:uid="{00000000-0002-0000-0000-000003000000}">
      <formula1>"Boys, Girls, Mixed"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Bozdar</dc:creator>
  <cp:lastModifiedBy>Fayyaz Mohammad</cp:lastModifiedBy>
  <dcterms:created xsi:type="dcterms:W3CDTF">2021-12-27T08:33:00Z</dcterms:created>
  <dcterms:modified xsi:type="dcterms:W3CDTF">2025-03-15T06:41:53Z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64393CAE69F440FC876B0FBC4EE92141_13</vt:lpwstr>
  </property>
  <property fmtid="{D5CDD505-2E9C-101B-9397-08002B2CF9AE}" pid="3" name="KSOProductBuildVer">
    <vt:lpwstr>1033-12.2.0.20326</vt:lpwstr>
  </property>
</Properties>
</file>