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139408BB-95C9-4869-BD45-06025E2737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<sst xmlns="http://schemas.openxmlformats.org/spreadsheetml/2006/main" count="121" uniqueCount="80">
  <si>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</si>
  <si>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</si>
  <si>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</si>
  <si>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</si>
  <si>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</si>
  <si>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</si>
  <si>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</si>
  <si>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</si>
  <si>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</si>
  <si>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</si>
  <si>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</si>
  <si>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</si>
  <si>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</si>
  <si>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</si>
  <si>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</si>
  <si>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</si>
  <si>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</si>
  <si>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</si>
  <si>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</si>
  <si>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</si>
  <si>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</si>
  <si>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</si>
  <si>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</si>
  <si>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</si>
  <si>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</si>
  <si>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</si>
  <si>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</si>
  <si>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</si>
  <si>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</si>
  <si>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</si>
  <si>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</si>
  <si>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</si>
  <si>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</si>
  <si>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</si>
  <si>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</si>
  <si>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Kazu</t>
  </si>
  <si>
    <t>Yousuf Phanhwar</t>
  </si>
  <si>
    <t>41408 8263862 8</t>
  </si>
  <si>
    <t>Syeda Samiya Kazmi</t>
  </si>
  <si>
    <t>Co cor/Incharge</t>
  </si>
  <si>
    <t>41304 8178382 2</t>
  </si>
  <si>
    <t>Conveyance Allowance</t>
  </si>
  <si>
    <t>0003936299331000</t>
  </si>
  <si>
    <t>0003936568281601</t>
  </si>
  <si>
    <t>0003636572792701</t>
  </si>
  <si>
    <t>0003936570321601</t>
  </si>
  <si>
    <t>Gate Keeper</t>
  </si>
  <si>
    <t>Teaching Staff</t>
  </si>
  <si>
    <t>Non-Teaching Staff</t>
  </si>
  <si>
    <t>Syed Nayab Naqvi</t>
  </si>
  <si>
    <t>Ms Shumaila</t>
  </si>
  <si>
    <t>Habib Ur Rehman</t>
  </si>
  <si>
    <t>Montisory Director</t>
  </si>
  <si>
    <t>42501-6502056-2</t>
  </si>
  <si>
    <t>Abdul Mannan</t>
  </si>
  <si>
    <t>Liaquat</t>
  </si>
  <si>
    <t>Dur Uman</t>
  </si>
  <si>
    <t>Juman Panwar</t>
  </si>
  <si>
    <t>18-12-2022</t>
  </si>
  <si>
    <t>41408-9459289-3</t>
  </si>
  <si>
    <t>42701-6015519-9</t>
  </si>
  <si>
    <t>Tahira</t>
  </si>
  <si>
    <t>Sweeper</t>
  </si>
  <si>
    <t>31201-6578084-1</t>
  </si>
  <si>
    <t>31201-2460819-2</t>
  </si>
  <si>
    <t>Amir Abbas Dasti</t>
  </si>
  <si>
    <t>29.09.2023</t>
  </si>
  <si>
    <t>Ms Parwish Fatima</t>
  </si>
  <si>
    <t>42201-7487104-2</t>
  </si>
  <si>
    <t>0003938883651001</t>
  </si>
  <si>
    <t>Muhammad Abbas</t>
  </si>
  <si>
    <t>15.Aug.23</t>
  </si>
  <si>
    <t>Rabia</t>
  </si>
  <si>
    <t>42201-05217332-2</t>
  </si>
  <si>
    <t>Ms Shahdab Kanwal</t>
  </si>
  <si>
    <t>Ali Ashgar</t>
  </si>
  <si>
    <t xml:space="preserve">  30.10 .2023</t>
  </si>
  <si>
    <t xml:space="preserve">  42501-1527894-9</t>
  </si>
  <si>
    <t>0003939502581601</t>
  </si>
  <si>
    <t>Salary Sheet for the Month of November-2023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</si>
</sst>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166" fontId="0" fillId="0" borderId="0" xfId="0" applyNumberForma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3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43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"/>
  <sheetViews>
    <sheetView tabSelected="1" zoomScale="101" workbookViewId="0">
      <selection activeCell="L16" sqref="L16"/>
    </sheetView>
  </sheetViews>
  <sheetFormatPr defaultColWidth="9.140625" defaultRowHeight="1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  <col min="17" max="17" width="9.5703125" bestFit="1" customWidth="1"/>
  </cols>
  <sheetData>
    <row r="1" spans="1:15" ht="31.5" customHeight="1">
      <c r="A1" s="30" t="s">
        <v>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1"/>
    </row>
    <row r="2" spans="1:15" ht="39.75" customHeight="1">
      <c r="A2" s="18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39.75" customHeight="1">
      <c r="A3" s="21" t="s">
        <v>47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A4" s="22" t="s">
        <v>0</v>
      </c>
      <c r="B4" s="22" t="s">
        <v>1</v>
      </c>
      <c r="C4" s="27" t="s">
        <v>29</v>
      </c>
      <c r="D4" s="22" t="s">
        <v>9</v>
      </c>
      <c r="E4" s="27" t="s">
        <v>2</v>
      </c>
      <c r="F4" s="22" t="s">
        <v>3</v>
      </c>
      <c r="G4" s="27" t="s">
        <v>4</v>
      </c>
      <c r="H4" s="22" t="s">
        <v>5</v>
      </c>
      <c r="I4" s="22" t="s">
        <v>28</v>
      </c>
      <c r="J4" s="24" t="s">
        <v>6</v>
      </c>
      <c r="K4" s="25"/>
      <c r="L4" s="25"/>
      <c r="M4" s="26"/>
      <c r="N4" s="27" t="s">
        <v>41</v>
      </c>
      <c r="O4" s="27" t="s">
        <v>7</v>
      </c>
    </row>
    <row r="5" spans="1:15">
      <c r="A5" s="23"/>
      <c r="B5" s="23"/>
      <c r="C5" s="28"/>
      <c r="D5" s="23"/>
      <c r="E5" s="28"/>
      <c r="F5" s="23"/>
      <c r="G5" s="28"/>
      <c r="H5" s="23"/>
      <c r="I5" s="23"/>
      <c r="J5" s="11" t="s">
        <v>10</v>
      </c>
      <c r="K5" s="12" t="s">
        <v>11</v>
      </c>
      <c r="L5" s="13" t="s">
        <v>12</v>
      </c>
      <c r="M5" s="13" t="s">
        <v>13</v>
      </c>
      <c r="N5" s="28"/>
      <c r="O5" s="28"/>
    </row>
    <row r="6" spans="1:15" ht="22.5" customHeight="1">
      <c r="A6" s="2">
        <v>1</v>
      </c>
      <c r="B6" s="3" t="s">
        <v>38</v>
      </c>
      <c r="C6" s="4" t="s">
        <v>49</v>
      </c>
      <c r="D6" s="2" t="s">
        <v>24</v>
      </c>
      <c r="E6" s="5">
        <v>44475</v>
      </c>
      <c r="F6" s="2" t="s">
        <v>39</v>
      </c>
      <c r="G6" s="2">
        <v>60000</v>
      </c>
      <c r="H6" s="2" t="s">
        <v>40</v>
      </c>
      <c r="I6" s="6" t="s">
        <v>42</v>
      </c>
      <c r="J6" s="4">
        <v>30</v>
      </c>
      <c r="K6" s="34">
        <v>30</v>
      </c>
      <c r="L6" s="7">
        <v>0</v>
      </c>
      <c r="M6" s="7">
        <v>0</v>
      </c>
      <c r="N6" s="7">
        <v>0</v>
      </c>
      <c r="O6" s="7">
        <f>G6+N6</f>
        <v>60000</v>
      </c>
    </row>
    <row r="7" spans="1:15" ht="22.5" customHeight="1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43</v>
      </c>
      <c r="J7" s="34">
        <v>30</v>
      </c>
      <c r="K7" s="34">
        <v>30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45</v>
      </c>
      <c r="J8" s="34">
        <v>30</v>
      </c>
      <c r="K8" s="34">
        <v>30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44</v>
      </c>
      <c r="J9" s="34">
        <v>30</v>
      </c>
      <c r="K9" s="34">
        <v>30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>
      <c r="A10" s="2">
        <v>5</v>
      </c>
      <c r="B10" s="2" t="s">
        <v>50</v>
      </c>
      <c r="C10" s="14" t="s">
        <v>51</v>
      </c>
      <c r="D10" s="2" t="s">
        <v>24</v>
      </c>
      <c r="E10" s="15">
        <v>45597</v>
      </c>
      <c r="F10" s="3" t="s">
        <v>52</v>
      </c>
      <c r="G10" s="4">
        <v>25000</v>
      </c>
      <c r="H10" s="2" t="s">
        <v>53</v>
      </c>
      <c r="I10" s="6" t="s">
        <v>30</v>
      </c>
      <c r="J10" s="34">
        <v>30</v>
      </c>
      <c r="K10" s="34">
        <v>30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>
      <c r="A11" s="2">
        <v>6</v>
      </c>
      <c r="B11" s="2" t="s">
        <v>67</v>
      </c>
      <c r="C11" s="2" t="s">
        <v>65</v>
      </c>
      <c r="D11" s="2" t="s">
        <v>24</v>
      </c>
      <c r="E11" s="8" t="s">
        <v>66</v>
      </c>
      <c r="F11" s="2" t="s">
        <v>27</v>
      </c>
      <c r="G11" s="4">
        <v>15000</v>
      </c>
      <c r="H11" s="2" t="s">
        <v>68</v>
      </c>
      <c r="I11" s="6" t="s">
        <v>69</v>
      </c>
      <c r="J11" s="34">
        <v>30</v>
      </c>
      <c r="K11" s="34">
        <v>30</v>
      </c>
      <c r="L11" s="2">
        <v>0</v>
      </c>
      <c r="M11" s="2">
        <v>0</v>
      </c>
      <c r="N11" s="2">
        <v>0</v>
      </c>
      <c r="O11" s="2">
        <v>15000</v>
      </c>
    </row>
    <row r="12" spans="1:15" s="32" customFormat="1" ht="22.5" customHeight="1">
      <c r="A12" s="33">
        <v>7</v>
      </c>
      <c r="B12" s="33" t="s">
        <v>74</v>
      </c>
      <c r="C12" s="33" t="s">
        <v>75</v>
      </c>
      <c r="D12" s="33" t="s">
        <v>24</v>
      </c>
      <c r="E12" s="36" t="s">
        <v>76</v>
      </c>
      <c r="F12" s="33" t="s">
        <v>27</v>
      </c>
      <c r="G12" s="34">
        <v>15000</v>
      </c>
      <c r="H12" s="33" t="s">
        <v>77</v>
      </c>
      <c r="I12" s="35" t="s">
        <v>78</v>
      </c>
      <c r="J12" s="34">
        <v>30</v>
      </c>
      <c r="K12" s="34">
        <v>30</v>
      </c>
      <c r="L12" s="33">
        <v>0</v>
      </c>
      <c r="M12" s="33">
        <v>0</v>
      </c>
      <c r="N12" s="33">
        <v>0</v>
      </c>
      <c r="O12" s="33">
        <v>15000</v>
      </c>
    </row>
    <row r="13" spans="1:15" ht="22.5" customHeight="1"/>
    <row r="14" spans="1:15" ht="41.25" customHeight="1">
      <c r="A14" s="31" t="s">
        <v>48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22.5" customHeight="1">
      <c r="A15" s="29" t="s">
        <v>0</v>
      </c>
      <c r="B15" s="29" t="s">
        <v>1</v>
      </c>
      <c r="C15" s="17" t="s">
        <v>8</v>
      </c>
      <c r="D15" s="29" t="s">
        <v>9</v>
      </c>
      <c r="E15" s="17" t="s">
        <v>2</v>
      </c>
      <c r="F15" s="29" t="s">
        <v>3</v>
      </c>
      <c r="G15" s="17" t="s">
        <v>4</v>
      </c>
      <c r="H15" s="29" t="s">
        <v>5</v>
      </c>
      <c r="I15" s="29" t="s">
        <v>28</v>
      </c>
      <c r="J15" s="29" t="s">
        <v>6</v>
      </c>
      <c r="K15" s="29"/>
      <c r="L15" s="29"/>
      <c r="M15" s="29"/>
      <c r="N15" s="17" t="s">
        <v>41</v>
      </c>
      <c r="O15" s="17" t="s">
        <v>7</v>
      </c>
    </row>
    <row r="16" spans="1:15" ht="22.5" customHeight="1">
      <c r="A16" s="29"/>
      <c r="B16" s="29"/>
      <c r="C16" s="17"/>
      <c r="D16" s="29"/>
      <c r="E16" s="17"/>
      <c r="F16" s="29"/>
      <c r="G16" s="17"/>
      <c r="H16" s="29"/>
      <c r="I16" s="29"/>
      <c r="J16" s="11" t="s">
        <v>10</v>
      </c>
      <c r="K16" s="12" t="s">
        <v>11</v>
      </c>
      <c r="L16" s="13" t="s">
        <v>12</v>
      </c>
      <c r="M16" s="13" t="s">
        <v>13</v>
      </c>
      <c r="N16" s="17"/>
      <c r="O16" s="17"/>
    </row>
    <row r="17" spans="1:17" ht="22.5" customHeight="1">
      <c r="A17" s="2">
        <v>1</v>
      </c>
      <c r="B17" s="2" t="s">
        <v>55</v>
      </c>
      <c r="C17" s="2" t="s">
        <v>57</v>
      </c>
      <c r="D17" s="2" t="s">
        <v>24</v>
      </c>
      <c r="E17" s="5" t="s">
        <v>58</v>
      </c>
      <c r="F17" s="2" t="s">
        <v>46</v>
      </c>
      <c r="G17" s="4">
        <v>24000</v>
      </c>
      <c r="H17" s="2" t="s">
        <v>59</v>
      </c>
      <c r="I17" s="2" t="s">
        <v>30</v>
      </c>
      <c r="J17" s="9">
        <v>30</v>
      </c>
      <c r="K17" s="37">
        <v>30</v>
      </c>
      <c r="L17" s="2">
        <v>0</v>
      </c>
      <c r="M17" s="2">
        <v>0</v>
      </c>
      <c r="N17" s="10"/>
      <c r="O17" s="10">
        <v>24000</v>
      </c>
    </row>
    <row r="18" spans="1:17" ht="22.5" customHeight="1">
      <c r="A18" s="2">
        <v>2</v>
      </c>
      <c r="B18" s="2" t="s">
        <v>54</v>
      </c>
      <c r="C18" s="2" t="s">
        <v>56</v>
      </c>
      <c r="D18" s="8" t="s">
        <v>24</v>
      </c>
      <c r="E18" s="5">
        <v>44986</v>
      </c>
      <c r="F18" s="2" t="s">
        <v>32</v>
      </c>
      <c r="G18" s="4">
        <v>8000</v>
      </c>
      <c r="H18" s="2" t="s">
        <v>60</v>
      </c>
      <c r="I18" s="2" t="s">
        <v>30</v>
      </c>
      <c r="J18" s="37">
        <v>30</v>
      </c>
      <c r="K18" s="37">
        <v>30</v>
      </c>
      <c r="L18" s="33">
        <v>0</v>
      </c>
      <c r="M18" s="33">
        <v>0</v>
      </c>
      <c r="N18" s="10"/>
      <c r="O18" s="10">
        <v>8000</v>
      </c>
      <c r="P18" s="16"/>
      <c r="Q18" s="38"/>
    </row>
    <row r="19" spans="1:17" ht="22.5" customHeight="1">
      <c r="A19" s="33">
        <v>3</v>
      </c>
      <c r="B19" s="2" t="s">
        <v>35</v>
      </c>
      <c r="C19" s="2" t="s">
        <v>36</v>
      </c>
      <c r="D19" s="2" t="s">
        <v>24</v>
      </c>
      <c r="E19" s="5">
        <v>44743</v>
      </c>
      <c r="F19" s="2" t="s">
        <v>31</v>
      </c>
      <c r="G19" s="4">
        <v>15000</v>
      </c>
      <c r="H19" s="2" t="s">
        <v>37</v>
      </c>
      <c r="I19" s="2" t="s">
        <v>30</v>
      </c>
      <c r="J19" s="37">
        <v>30</v>
      </c>
      <c r="K19" s="37">
        <v>30</v>
      </c>
      <c r="L19" s="33">
        <v>0</v>
      </c>
      <c r="M19" s="33">
        <v>0</v>
      </c>
      <c r="N19" s="10"/>
      <c r="O19" s="10">
        <v>15000</v>
      </c>
    </row>
    <row r="20" spans="1:17" ht="22.5" customHeight="1">
      <c r="A20" s="33">
        <v>4</v>
      </c>
      <c r="B20" s="2" t="s">
        <v>61</v>
      </c>
      <c r="C20" s="2" t="s">
        <v>33</v>
      </c>
      <c r="D20" s="2" t="s">
        <v>24</v>
      </c>
      <c r="E20" s="8">
        <v>44967</v>
      </c>
      <c r="F20" s="2" t="s">
        <v>31</v>
      </c>
      <c r="G20" s="4">
        <v>15000</v>
      </c>
      <c r="H20" s="2" t="s">
        <v>63</v>
      </c>
      <c r="I20" s="2" t="s">
        <v>30</v>
      </c>
      <c r="J20" s="37">
        <v>30</v>
      </c>
      <c r="K20" s="37">
        <v>30</v>
      </c>
      <c r="L20" s="33">
        <v>0</v>
      </c>
      <c r="M20" s="33">
        <v>0</v>
      </c>
      <c r="N20" s="10"/>
      <c r="O20" s="10">
        <v>15000</v>
      </c>
      <c r="P20" s="16"/>
    </row>
    <row r="21" spans="1:17" ht="22.5" customHeight="1">
      <c r="A21" s="33">
        <v>5</v>
      </c>
      <c r="B21" s="2" t="s">
        <v>34</v>
      </c>
      <c r="C21" s="2" t="s">
        <v>33</v>
      </c>
      <c r="D21" s="2" t="s">
        <v>24</v>
      </c>
      <c r="E21" s="8">
        <v>44961</v>
      </c>
      <c r="F21" s="2" t="s">
        <v>62</v>
      </c>
      <c r="G21" s="4">
        <v>15000</v>
      </c>
      <c r="H21" s="2" t="s">
        <v>64</v>
      </c>
      <c r="I21" s="2" t="s">
        <v>30</v>
      </c>
      <c r="J21" s="37">
        <v>30</v>
      </c>
      <c r="K21" s="37">
        <v>30</v>
      </c>
      <c r="L21" s="33">
        <v>0</v>
      </c>
      <c r="M21" s="33">
        <v>0</v>
      </c>
      <c r="N21" s="10"/>
      <c r="O21" s="10">
        <v>15000</v>
      </c>
    </row>
    <row r="22" spans="1:17" ht="22.5" customHeight="1">
      <c r="A22" s="33">
        <v>6</v>
      </c>
      <c r="B22" s="33" t="s">
        <v>72</v>
      </c>
      <c r="C22" s="33" t="s">
        <v>70</v>
      </c>
      <c r="D22" s="33" t="s">
        <v>24</v>
      </c>
      <c r="E22" s="36" t="s">
        <v>71</v>
      </c>
      <c r="F22" s="33" t="s">
        <v>31</v>
      </c>
      <c r="G22" s="34">
        <v>15000</v>
      </c>
      <c r="H22" s="33" t="s">
        <v>73</v>
      </c>
      <c r="I22" s="2" t="s">
        <v>30</v>
      </c>
      <c r="J22" s="37">
        <v>30</v>
      </c>
      <c r="K22" s="37">
        <v>30</v>
      </c>
      <c r="L22" s="33">
        <v>0</v>
      </c>
      <c r="M22" s="33">
        <v>0</v>
      </c>
      <c r="N22" s="10"/>
      <c r="O22" s="10">
        <v>15000</v>
      </c>
    </row>
  </sheetData>
  <mergeCells count="28">
    <mergeCell ref="A1:N1"/>
    <mergeCell ref="I4:I5"/>
    <mergeCell ref="A14:O14"/>
    <mergeCell ref="I15:I16"/>
    <mergeCell ref="A15:A16"/>
    <mergeCell ref="J15:M15"/>
    <mergeCell ref="D15:D16"/>
    <mergeCell ref="G15:G16"/>
    <mergeCell ref="C15:C16"/>
    <mergeCell ref="O4:O5"/>
    <mergeCell ref="N4:N5"/>
    <mergeCell ref="B4:B5"/>
    <mergeCell ref="C4:C5"/>
    <mergeCell ref="H4:H5"/>
    <mergeCell ref="E4:E5"/>
    <mergeCell ref="N15:N16"/>
    <mergeCell ref="O15:O16"/>
    <mergeCell ref="A2:O2"/>
    <mergeCell ref="A3:O3"/>
    <mergeCell ref="A4:A5"/>
    <mergeCell ref="J4:M4"/>
    <mergeCell ref="D4:D5"/>
    <mergeCell ref="F4:F5"/>
    <mergeCell ref="G4:G5"/>
    <mergeCell ref="B15:B16"/>
    <mergeCell ref="E15:E16"/>
    <mergeCell ref="F15:F16"/>
    <mergeCell ref="H15:H16"/>
  </mergeCells>
  <conditionalFormatting sqref="E10">
    <cfRule type="expression" dxfId="0" priority="3">
      <formula>$C10=#REF!</formula>
    </cfRule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2025-03-27T06:58:17Z</cp:lastPrinted>
  <dcterms:created xsi:type="dcterms:W3CDTF">2018-08-25T18:32:51Z</dcterms:created>
  <dcterms:modified xsi:type="dcterms:W3CDTF">2025-03-27T07:13:22Z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