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minimized="1" xWindow="480" yWindow="120" windowWidth="14295" windowHeight="462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5" i="1" l="1"/>
  <c r="B6" i="1"/>
  <c r="D5" i="1"/>
  <c r="E5" i="1" s="1"/>
  <c r="F5" i="1" s="1"/>
  <c r="B17" i="1" l="1"/>
  <c r="B18" i="1"/>
  <c r="B19" i="1"/>
  <c r="B20" i="1"/>
  <c r="B21" i="1"/>
  <c r="B22" i="1"/>
  <c r="B23" i="1"/>
  <c r="B24" i="1"/>
  <c r="B25" i="1"/>
  <c r="B26" i="1"/>
  <c r="B27" i="1"/>
  <c r="B28" i="1"/>
  <c r="B7" i="1"/>
  <c r="B8" i="1"/>
  <c r="B9" i="1"/>
  <c r="B10" i="1"/>
  <c r="B11" i="1"/>
  <c r="B12" i="1"/>
  <c r="B13" i="1"/>
  <c r="B14" i="1"/>
  <c r="B15" i="1"/>
  <c r="B16" i="1"/>
  <c r="C5" i="1" l="1"/>
  <c r="D6" i="1" s="1"/>
  <c r="E6" i="1" s="1"/>
  <c r="F6" i="1" s="1"/>
  <c r="C6" i="1" l="1"/>
  <c r="C7" i="1" l="1"/>
  <c r="D7" i="1"/>
  <c r="E7" i="1" s="1"/>
  <c r="F7" i="1" s="1"/>
  <c r="D8" i="1" l="1"/>
  <c r="E8" i="1" s="1"/>
  <c r="F8" i="1" s="1"/>
  <c r="C8" i="1"/>
  <c r="D9" i="1" l="1"/>
  <c r="E9" i="1" s="1"/>
  <c r="F9" i="1" s="1"/>
  <c r="C9" i="1"/>
  <c r="C10" i="1" l="1"/>
  <c r="D10" i="1"/>
  <c r="E10" i="1" s="1"/>
  <c r="F10" i="1" s="1"/>
  <c r="C11" i="1" l="1"/>
  <c r="D11" i="1"/>
  <c r="E11" i="1" s="1"/>
  <c r="F11" i="1" s="1"/>
  <c r="C12" i="1" l="1"/>
  <c r="D12" i="1"/>
  <c r="E12" i="1" s="1"/>
  <c r="F12" i="1" s="1"/>
  <c r="C13" i="1" l="1"/>
  <c r="D13" i="1"/>
  <c r="E13" i="1" s="1"/>
  <c r="F13" i="1" s="1"/>
  <c r="C14" i="1" l="1"/>
  <c r="D14" i="1"/>
  <c r="E14" i="1" s="1"/>
  <c r="F14" i="1" s="1"/>
  <c r="C15" i="1" l="1"/>
  <c r="D15" i="1"/>
  <c r="E15" i="1" s="1"/>
  <c r="F15" i="1" s="1"/>
  <c r="C16" i="1" l="1"/>
  <c r="D16" i="1"/>
  <c r="E16" i="1" s="1"/>
  <c r="F16" i="1" s="1"/>
  <c r="D17" i="1" l="1"/>
  <c r="E17" i="1" s="1"/>
  <c r="F17" i="1" s="1"/>
  <c r="C17" i="1"/>
  <c r="C18" i="1" l="1"/>
  <c r="D18" i="1"/>
  <c r="E18" i="1" s="1"/>
  <c r="F18" i="1" s="1"/>
  <c r="C19" i="1" l="1"/>
  <c r="D19" i="1"/>
  <c r="E19" i="1" s="1"/>
  <c r="F19" i="1" s="1"/>
  <c r="C20" i="1" l="1"/>
  <c r="D20" i="1"/>
  <c r="E20" i="1" s="1"/>
  <c r="F20" i="1" s="1"/>
  <c r="C21" i="1" l="1"/>
  <c r="D21" i="1"/>
  <c r="E21" i="1" s="1"/>
  <c r="F21" i="1" s="1"/>
  <c r="C22" i="1" l="1"/>
  <c r="D22" i="1"/>
  <c r="E22" i="1" s="1"/>
  <c r="F22" i="1" s="1"/>
  <c r="C23" i="1" l="1"/>
  <c r="D23" i="1"/>
  <c r="E23" i="1" s="1"/>
  <c r="F23" i="1" s="1"/>
  <c r="C24" i="1" l="1"/>
  <c r="D24" i="1"/>
  <c r="E24" i="1" s="1"/>
  <c r="F24" i="1" s="1"/>
  <c r="C25" i="1" l="1"/>
  <c r="D25" i="1"/>
  <c r="E25" i="1" s="1"/>
  <c r="F25" i="1" s="1"/>
  <c r="C26" i="1" l="1"/>
  <c r="D26" i="1"/>
  <c r="E26" i="1" s="1"/>
  <c r="F26" i="1" s="1"/>
  <c r="C27" i="1" l="1"/>
  <c r="D27" i="1"/>
  <c r="E27" i="1" s="1"/>
  <c r="F27" i="1" s="1"/>
  <c r="C28" i="1" l="1"/>
  <c r="D28" i="1"/>
  <c r="E28" i="1" s="1"/>
  <c r="F28" i="1" s="1"/>
  <c r="F2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80" zoomScaleNormal="80" workbookViewId="0">
      <selection activeCell="L6" sqref="L6"/>
    </sheetView>
  </sheetViews>
  <sheetFormatPr defaultRowHeight="15" x14ac:dyDescent="0.25"/>
  <sheetData>
    <row r="1" spans="1:6" x14ac:dyDescent="0.25">
      <c r="A1">
        <v>19050605</v>
      </c>
    </row>
    <row r="4" spans="1:6" x14ac:dyDescent="0.25">
      <c r="A4" s="1">
        <v>3000000</v>
      </c>
      <c r="B4" s="1">
        <v>24</v>
      </c>
      <c r="C4" s="1"/>
      <c r="D4" s="2">
        <v>0.24</v>
      </c>
      <c r="E4" s="1"/>
      <c r="F4" s="1"/>
    </row>
    <row r="5" spans="1:6" x14ac:dyDescent="0.25">
      <c r="A5" s="1">
        <v>1</v>
      </c>
      <c r="B5" s="1">
        <f>3000000/24</f>
        <v>125000</v>
      </c>
      <c r="C5" s="1">
        <f>A4-B5</f>
        <v>2875000</v>
      </c>
      <c r="D5" s="1">
        <f>3000000*24%</f>
        <v>720000</v>
      </c>
      <c r="E5" s="1">
        <f>D5/12</f>
        <v>60000</v>
      </c>
      <c r="F5" s="1">
        <f>B5+E5</f>
        <v>185000</v>
      </c>
    </row>
    <row r="6" spans="1:6" x14ac:dyDescent="0.25">
      <c r="A6" s="1">
        <v>2</v>
      </c>
      <c r="B6" s="1">
        <f t="shared" ref="B6:B28" si="0">3000000/24</f>
        <v>125000</v>
      </c>
      <c r="C6" s="1">
        <f>C5-B6</f>
        <v>2750000</v>
      </c>
      <c r="D6" s="1">
        <f>C5*D4</f>
        <v>690000</v>
      </c>
      <c r="E6" s="1">
        <f t="shared" ref="E6:E28" si="1">D6/12</f>
        <v>57500</v>
      </c>
      <c r="F6" s="1">
        <f t="shared" ref="F6:F28" si="2">B6+E6</f>
        <v>182500</v>
      </c>
    </row>
    <row r="7" spans="1:6" x14ac:dyDescent="0.25">
      <c r="A7" s="1">
        <v>3</v>
      </c>
      <c r="B7" s="1">
        <f t="shared" si="0"/>
        <v>125000</v>
      </c>
      <c r="C7" s="1">
        <f t="shared" ref="C7:C28" si="3">C6-B7</f>
        <v>2625000</v>
      </c>
      <c r="D7" s="1">
        <f>C6*24%</f>
        <v>660000</v>
      </c>
      <c r="E7" s="1">
        <f t="shared" si="1"/>
        <v>55000</v>
      </c>
      <c r="F7" s="1">
        <f t="shared" si="2"/>
        <v>180000</v>
      </c>
    </row>
    <row r="8" spans="1:6" x14ac:dyDescent="0.25">
      <c r="A8" s="1">
        <v>4</v>
      </c>
      <c r="B8" s="1">
        <f t="shared" si="0"/>
        <v>125000</v>
      </c>
      <c r="C8" s="1">
        <f t="shared" si="3"/>
        <v>2500000</v>
      </c>
      <c r="D8" s="1">
        <f t="shared" ref="D8:D28" si="4">C7*24%</f>
        <v>630000</v>
      </c>
      <c r="E8" s="1">
        <f t="shared" si="1"/>
        <v>52500</v>
      </c>
      <c r="F8" s="1">
        <f t="shared" si="2"/>
        <v>177500</v>
      </c>
    </row>
    <row r="9" spans="1:6" x14ac:dyDescent="0.25">
      <c r="A9" s="1">
        <v>5</v>
      </c>
      <c r="B9" s="1">
        <f t="shared" si="0"/>
        <v>125000</v>
      </c>
      <c r="C9" s="1">
        <f t="shared" si="3"/>
        <v>2375000</v>
      </c>
      <c r="D9" s="1">
        <f t="shared" si="4"/>
        <v>600000</v>
      </c>
      <c r="E9" s="1">
        <f t="shared" si="1"/>
        <v>50000</v>
      </c>
      <c r="F9" s="1">
        <f t="shared" si="2"/>
        <v>175000</v>
      </c>
    </row>
    <row r="10" spans="1:6" x14ac:dyDescent="0.25">
      <c r="A10" s="1">
        <v>6</v>
      </c>
      <c r="B10" s="1">
        <f t="shared" si="0"/>
        <v>125000</v>
      </c>
      <c r="C10" s="1">
        <f t="shared" si="3"/>
        <v>2250000</v>
      </c>
      <c r="D10" s="1">
        <f t="shared" si="4"/>
        <v>570000</v>
      </c>
      <c r="E10" s="1">
        <f t="shared" si="1"/>
        <v>47500</v>
      </c>
      <c r="F10" s="1">
        <f t="shared" si="2"/>
        <v>172500</v>
      </c>
    </row>
    <row r="11" spans="1:6" x14ac:dyDescent="0.25">
      <c r="A11" s="1">
        <v>7</v>
      </c>
      <c r="B11" s="1">
        <f t="shared" si="0"/>
        <v>125000</v>
      </c>
      <c r="C11" s="1">
        <f t="shared" si="3"/>
        <v>2125000</v>
      </c>
      <c r="D11" s="1">
        <f t="shared" si="4"/>
        <v>540000</v>
      </c>
      <c r="E11" s="1">
        <f t="shared" si="1"/>
        <v>45000</v>
      </c>
      <c r="F11" s="1">
        <f t="shared" si="2"/>
        <v>170000</v>
      </c>
    </row>
    <row r="12" spans="1:6" x14ac:dyDescent="0.25">
      <c r="A12" s="1">
        <v>8</v>
      </c>
      <c r="B12" s="1">
        <f t="shared" si="0"/>
        <v>125000</v>
      </c>
      <c r="C12" s="1">
        <f t="shared" si="3"/>
        <v>2000000</v>
      </c>
      <c r="D12" s="1">
        <f t="shared" si="4"/>
        <v>510000</v>
      </c>
      <c r="E12" s="1">
        <f t="shared" si="1"/>
        <v>42500</v>
      </c>
      <c r="F12" s="1">
        <f t="shared" si="2"/>
        <v>167500</v>
      </c>
    </row>
    <row r="13" spans="1:6" x14ac:dyDescent="0.25">
      <c r="A13" s="1">
        <v>9</v>
      </c>
      <c r="B13" s="1">
        <f t="shared" si="0"/>
        <v>125000</v>
      </c>
      <c r="C13" s="1">
        <f t="shared" si="3"/>
        <v>1875000</v>
      </c>
      <c r="D13" s="1">
        <f t="shared" si="4"/>
        <v>480000</v>
      </c>
      <c r="E13" s="1">
        <f t="shared" si="1"/>
        <v>40000</v>
      </c>
      <c r="F13" s="1">
        <f t="shared" si="2"/>
        <v>165000</v>
      </c>
    </row>
    <row r="14" spans="1:6" x14ac:dyDescent="0.25">
      <c r="A14" s="1">
        <v>10</v>
      </c>
      <c r="B14" s="1">
        <f t="shared" si="0"/>
        <v>125000</v>
      </c>
      <c r="C14" s="1">
        <f t="shared" si="3"/>
        <v>1750000</v>
      </c>
      <c r="D14" s="1">
        <f t="shared" si="4"/>
        <v>450000</v>
      </c>
      <c r="E14" s="1">
        <f t="shared" si="1"/>
        <v>37500</v>
      </c>
      <c r="F14" s="1">
        <f t="shared" si="2"/>
        <v>162500</v>
      </c>
    </row>
    <row r="15" spans="1:6" x14ac:dyDescent="0.25">
      <c r="A15" s="1">
        <v>11</v>
      </c>
      <c r="B15" s="1">
        <f t="shared" si="0"/>
        <v>125000</v>
      </c>
      <c r="C15" s="1">
        <f t="shared" si="3"/>
        <v>1625000</v>
      </c>
      <c r="D15" s="1">
        <f t="shared" si="4"/>
        <v>420000</v>
      </c>
      <c r="E15" s="1">
        <f t="shared" si="1"/>
        <v>35000</v>
      </c>
      <c r="F15" s="1">
        <f t="shared" si="2"/>
        <v>160000</v>
      </c>
    </row>
    <row r="16" spans="1:6" x14ac:dyDescent="0.25">
      <c r="A16" s="1">
        <v>12</v>
      </c>
      <c r="B16" s="1">
        <f t="shared" si="0"/>
        <v>125000</v>
      </c>
      <c r="C16" s="1">
        <f t="shared" si="3"/>
        <v>1500000</v>
      </c>
      <c r="D16" s="1">
        <f t="shared" si="4"/>
        <v>390000</v>
      </c>
      <c r="E16" s="1">
        <f t="shared" si="1"/>
        <v>32500</v>
      </c>
      <c r="F16" s="1">
        <f t="shared" si="2"/>
        <v>157500</v>
      </c>
    </row>
    <row r="17" spans="1:6" x14ac:dyDescent="0.25">
      <c r="A17" s="1">
        <v>13</v>
      </c>
      <c r="B17" s="1">
        <f t="shared" si="0"/>
        <v>125000</v>
      </c>
      <c r="C17" s="1">
        <f t="shared" si="3"/>
        <v>1375000</v>
      </c>
      <c r="D17" s="1">
        <f t="shared" si="4"/>
        <v>360000</v>
      </c>
      <c r="E17" s="1">
        <f t="shared" si="1"/>
        <v>30000</v>
      </c>
      <c r="F17" s="1">
        <f t="shared" si="2"/>
        <v>155000</v>
      </c>
    </row>
    <row r="18" spans="1:6" x14ac:dyDescent="0.25">
      <c r="A18" s="1">
        <v>14</v>
      </c>
      <c r="B18" s="1">
        <f t="shared" si="0"/>
        <v>125000</v>
      </c>
      <c r="C18" s="1">
        <f t="shared" si="3"/>
        <v>1250000</v>
      </c>
      <c r="D18" s="1">
        <f t="shared" si="4"/>
        <v>330000</v>
      </c>
      <c r="E18" s="1">
        <f t="shared" si="1"/>
        <v>27500</v>
      </c>
      <c r="F18" s="1">
        <f t="shared" si="2"/>
        <v>152500</v>
      </c>
    </row>
    <row r="19" spans="1:6" x14ac:dyDescent="0.25">
      <c r="A19" s="1">
        <v>15</v>
      </c>
      <c r="B19" s="1">
        <f t="shared" si="0"/>
        <v>125000</v>
      </c>
      <c r="C19" s="1">
        <f t="shared" si="3"/>
        <v>1125000</v>
      </c>
      <c r="D19" s="1">
        <f t="shared" si="4"/>
        <v>300000</v>
      </c>
      <c r="E19" s="1">
        <f t="shared" si="1"/>
        <v>25000</v>
      </c>
      <c r="F19" s="1">
        <f t="shared" si="2"/>
        <v>150000</v>
      </c>
    </row>
    <row r="20" spans="1:6" x14ac:dyDescent="0.25">
      <c r="A20" s="1">
        <v>16</v>
      </c>
      <c r="B20" s="1">
        <f t="shared" si="0"/>
        <v>125000</v>
      </c>
      <c r="C20" s="1">
        <f t="shared" si="3"/>
        <v>1000000</v>
      </c>
      <c r="D20" s="1">
        <f t="shared" si="4"/>
        <v>270000</v>
      </c>
      <c r="E20" s="1">
        <f t="shared" si="1"/>
        <v>22500</v>
      </c>
      <c r="F20" s="1">
        <f t="shared" si="2"/>
        <v>147500</v>
      </c>
    </row>
    <row r="21" spans="1:6" x14ac:dyDescent="0.25">
      <c r="A21" s="1">
        <v>17</v>
      </c>
      <c r="B21" s="1">
        <f t="shared" si="0"/>
        <v>125000</v>
      </c>
      <c r="C21" s="1">
        <f t="shared" si="3"/>
        <v>875000</v>
      </c>
      <c r="D21" s="1">
        <f t="shared" si="4"/>
        <v>240000</v>
      </c>
      <c r="E21" s="1">
        <f t="shared" si="1"/>
        <v>20000</v>
      </c>
      <c r="F21" s="1">
        <f t="shared" si="2"/>
        <v>145000</v>
      </c>
    </row>
    <row r="22" spans="1:6" x14ac:dyDescent="0.25">
      <c r="A22" s="1">
        <v>18</v>
      </c>
      <c r="B22" s="1">
        <f t="shared" si="0"/>
        <v>125000</v>
      </c>
      <c r="C22" s="1">
        <f t="shared" si="3"/>
        <v>750000</v>
      </c>
      <c r="D22" s="1">
        <f t="shared" si="4"/>
        <v>210000</v>
      </c>
      <c r="E22" s="1">
        <f t="shared" si="1"/>
        <v>17500</v>
      </c>
      <c r="F22" s="1">
        <f t="shared" si="2"/>
        <v>142500</v>
      </c>
    </row>
    <row r="23" spans="1:6" x14ac:dyDescent="0.25">
      <c r="A23" s="1">
        <v>19</v>
      </c>
      <c r="B23" s="1">
        <f t="shared" si="0"/>
        <v>125000</v>
      </c>
      <c r="C23" s="1">
        <f t="shared" si="3"/>
        <v>625000</v>
      </c>
      <c r="D23" s="1">
        <f t="shared" si="4"/>
        <v>180000</v>
      </c>
      <c r="E23" s="1">
        <f t="shared" si="1"/>
        <v>15000</v>
      </c>
      <c r="F23" s="1">
        <f t="shared" si="2"/>
        <v>140000</v>
      </c>
    </row>
    <row r="24" spans="1:6" x14ac:dyDescent="0.25">
      <c r="A24" s="1">
        <v>20</v>
      </c>
      <c r="B24" s="1">
        <f t="shared" si="0"/>
        <v>125000</v>
      </c>
      <c r="C24" s="1">
        <f t="shared" si="3"/>
        <v>500000</v>
      </c>
      <c r="D24" s="1">
        <f t="shared" si="4"/>
        <v>150000</v>
      </c>
      <c r="E24" s="1">
        <f t="shared" si="1"/>
        <v>12500</v>
      </c>
      <c r="F24" s="1">
        <f t="shared" si="2"/>
        <v>137500</v>
      </c>
    </row>
    <row r="25" spans="1:6" x14ac:dyDescent="0.25">
      <c r="A25" s="1">
        <v>21</v>
      </c>
      <c r="B25" s="1">
        <f t="shared" si="0"/>
        <v>125000</v>
      </c>
      <c r="C25" s="1">
        <f t="shared" si="3"/>
        <v>375000</v>
      </c>
      <c r="D25" s="1">
        <f t="shared" si="4"/>
        <v>120000</v>
      </c>
      <c r="E25" s="1">
        <f t="shared" si="1"/>
        <v>10000</v>
      </c>
      <c r="F25" s="1">
        <f t="shared" si="2"/>
        <v>135000</v>
      </c>
    </row>
    <row r="26" spans="1:6" x14ac:dyDescent="0.25">
      <c r="A26" s="1">
        <v>22</v>
      </c>
      <c r="B26" s="1">
        <f t="shared" si="0"/>
        <v>125000</v>
      </c>
      <c r="C26" s="1">
        <f t="shared" si="3"/>
        <v>250000</v>
      </c>
      <c r="D26" s="1">
        <f t="shared" si="4"/>
        <v>90000</v>
      </c>
      <c r="E26" s="1">
        <f t="shared" si="1"/>
        <v>7500</v>
      </c>
      <c r="F26" s="1">
        <f t="shared" si="2"/>
        <v>132500</v>
      </c>
    </row>
    <row r="27" spans="1:6" x14ac:dyDescent="0.25">
      <c r="A27" s="1">
        <v>23</v>
      </c>
      <c r="B27" s="1">
        <f t="shared" si="0"/>
        <v>125000</v>
      </c>
      <c r="C27" s="1">
        <f t="shared" si="3"/>
        <v>125000</v>
      </c>
      <c r="D27" s="1">
        <f t="shared" si="4"/>
        <v>60000</v>
      </c>
      <c r="E27" s="1">
        <f t="shared" si="1"/>
        <v>5000</v>
      </c>
      <c r="F27" s="1">
        <f t="shared" si="2"/>
        <v>130000</v>
      </c>
    </row>
    <row r="28" spans="1:6" x14ac:dyDescent="0.25">
      <c r="A28" s="1">
        <v>24</v>
      </c>
      <c r="B28" s="1">
        <f t="shared" si="0"/>
        <v>125000</v>
      </c>
      <c r="C28" s="1">
        <f t="shared" si="3"/>
        <v>0</v>
      </c>
      <c r="D28" s="1">
        <f t="shared" si="4"/>
        <v>30000</v>
      </c>
      <c r="E28" s="1">
        <f t="shared" si="1"/>
        <v>2500</v>
      </c>
      <c r="F28" s="1">
        <f t="shared" si="2"/>
        <v>127500</v>
      </c>
    </row>
    <row r="29" spans="1:6" x14ac:dyDescent="0.25">
      <c r="F29" s="3">
        <f>SUM(F5:F28)</f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2021-06-04T12:15:57Z</dcterms:created>
  <dcterms:modified xsi:type="dcterms:W3CDTF">2021-06-28T11:10:26Z</dcterms:modified>
</cp:coreProperties>
</file>