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DEV\Drafts\"/>
    </mc:Choice>
  </mc:AlternateContent>
  <xr:revisionPtr revIDLastSave="0" documentId="13_ncr:1_{4998A216-B94C-4D42-876A-6C12DFBD518E}" xr6:coauthVersionLast="47" xr6:coauthVersionMax="47" xr10:uidLastSave="{00000000-0000-0000-0000-000000000000}"/>
  <bookViews>
    <workbookView xWindow="-33017" yWindow="-60" windowWidth="33120" windowHeight="18000" activeTab="1" xr2:uid="{00000000-000D-0000-FFFF-FFFF00000000}"/>
  </bookViews>
  <sheets>
    <sheet name="Automated Results" sheetId="1" r:id="rId1"/>
    <sheet name="Manual UI Checklist" sheetId="2" r:id="rId2"/>
    <sheet name="Legen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8" i="2" l="1"/>
  <c r="F68" i="2"/>
</calcChain>
</file>

<file path=xl/sharedStrings.xml><?xml version="1.0" encoding="utf-8"?>
<sst xmlns="http://schemas.openxmlformats.org/spreadsheetml/2006/main" count="824" uniqueCount="251">
  <si>
    <t>PRIVÉ GROUP REAL ESTATE — RE-IMS</t>
  </si>
  <si>
    <t>Automated Test Suite Results  ·  09 June 2026</t>
  </si>
  <si>
    <t>✓  72   TESTS PASSED</t>
  </si>
  <si>
    <t>✗   0   TESTS FAILED</t>
  </si>
  <si>
    <t>◆   5   SUITES</t>
  </si>
  <si>
    <t>Suite</t>
  </si>
  <si>
    <t>Describe Group</t>
  </si>
  <si>
    <t>Test Name</t>
  </si>
  <si>
    <t>Result</t>
  </si>
  <si>
    <t>Time</t>
  </si>
  <si>
    <t>Status</t>
  </si>
  <si>
    <t>legalDuration.test.ts</t>
  </si>
  <si>
    <t>parseLegalDuration</t>
  </si>
  <si>
    <t>parses "1 Year"</t>
  </si>
  <si>
    <t>PASS</t>
  </si>
  <si>
    <t>2 ms</t>
  </si>
  <si>
    <t>✓</t>
  </si>
  <si>
    <t>parses "2 Years"</t>
  </si>
  <si>
    <t>&lt;1 ms</t>
  </si>
  <si>
    <t>parses "6 Months"</t>
  </si>
  <si>
    <t>parses "3 Weeks"</t>
  </si>
  <si>
    <t>parses "30 Days"</t>
  </si>
  <si>
    <t>is case-insensitive ("12 MONTHS")</t>
  </si>
  <si>
    <t>handles singular "day"</t>
  </si>
  <si>
    <t>1 ms</t>
  </si>
  <si>
    <t>handles decimal values ("1.5 years")</t>
  </si>
  <si>
    <t>returns default {1, Years} for empty string</t>
  </si>
  <si>
    <t>3 ms</t>
  </si>
  <si>
    <t>returns default {1, Years} for unrecognised string</t>
  </si>
  <si>
    <t>trims leading/trailing whitespace</t>
  </si>
  <si>
    <t>calcEndDate</t>
  </si>
  <si>
    <t>returns empty string when start is empty</t>
  </si>
  <si>
    <t>adds 1 year correctly</t>
  </si>
  <si>
    <t>adds 6 months correctly</t>
  </si>
  <si>
    <t>adds 2 weeks (14 days)</t>
  </si>
  <si>
    <t>adds 30 days</t>
  </si>
  <si>
    <t>handles year boundary (Dec → Jan)</t>
  </si>
  <si>
    <t>handles leap year correctly (Feb 28 + 1 day = Feb 29)</t>
  </si>
  <si>
    <t>calcDurationFromDates</t>
  </si>
  <si>
    <t>returns {1, Years} when start is empty</t>
  </si>
  <si>
    <t>returns {1, Years} when end is empty</t>
  </si>
  <si>
    <t>returns {1, Days} when end is before start</t>
  </si>
  <si>
    <t>detects exact 1-year span</t>
  </si>
  <si>
    <t>detects exact 2-year span (no leap year)</t>
  </si>
  <si>
    <t>detects exact month span (30 days)</t>
  </si>
  <si>
    <t>detects exact week span (14 days)</t>
  </si>
  <si>
    <t>returns days for non-divisible span (15 days)</t>
  </si>
  <si>
    <t>shareUtils.test.ts</t>
  </si>
  <si>
    <t>formatQAR</t>
  </si>
  <si>
    <t>formats zero</t>
  </si>
  <si>
    <t>formats thousands with comma separator</t>
  </si>
  <si>
    <t>formats large rent value</t>
  </si>
  <si>
    <t>formats decimal value (begins with "QAR")</t>
  </si>
  <si>
    <t>generateShareText</t>
  </si>
  <si>
    <t>includes property name</t>
  </si>
  <si>
    <t>includes unit number</t>
  </si>
  <si>
    <t>includes zone and zone code</t>
  </si>
  <si>
    <t>includes rent amount</t>
  </si>
  <si>
    <t>includes MOCI code</t>
  </si>
  <si>
    <t>includes status without underscore (Under Maintenance)</t>
  </si>
  <si>
    <t>is a single line (no newlines)</t>
  </si>
  <si>
    <t>generateEmailBody</t>
  </si>
  <si>
    <t>includes header line (Property Listing Enquiry)</t>
  </si>
  <si>
    <t>includes property details (name, unit no, config)</t>
  </si>
  <si>
    <t>includes rent formatted with "/ month"</t>
  </si>
  <si>
    <t>includes company contact details (+974 7707 5959)</t>
  </si>
  <si>
    <t>includes licence and CR numbers (773 / 187753)</t>
  </si>
  <si>
    <t>is a multi-line string (&gt; 5 lines)</t>
  </si>
  <si>
    <t>auditLog.test.ts</t>
  </si>
  <si>
    <t>logEvent</t>
  </si>
  <si>
    <t>does nothing when unitId is empty</t>
  </si>
  <si>
    <t>inserts a row with the correct shape</t>
  </si>
  <si>
    <t>sets tab_context to null when tab is omitted</t>
  </si>
  <si>
    <t>stores field, old/new values when provided</t>
  </si>
  <si>
    <t>stores payload when provided</t>
  </si>
  <si>
    <t>defaults payload to {} when omitted</t>
  </si>
  <si>
    <t>is silent when Supabase insert throws</t>
  </si>
  <si>
    <t>covers all 10 AuditAction values without throwing</t>
  </si>
  <si>
    <t>api/upload.test.ts</t>
  </si>
  <si>
    <t>POST — parameter validation</t>
  </si>
  <si>
    <t>returns 400 when both file and path are missing</t>
  </si>
  <si>
    <t>8 ms</t>
  </si>
  <si>
    <t>returns 400 when file is missing but path is present</t>
  </si>
  <si>
    <t>returns 400 when path is missing but file is present</t>
  </si>
  <si>
    <t>5 ms</t>
  </si>
  <si>
    <t>POST — file type validation</t>
  </si>
  <si>
    <t>accepts application/pdf → 200</t>
  </si>
  <si>
    <t>accepts image/jpeg → 200</t>
  </si>
  <si>
    <t>accepts image/png → 200</t>
  </si>
  <si>
    <t>accepts image/webp → 200</t>
  </si>
  <si>
    <t>rejects application/exe → 400</t>
  </si>
  <si>
    <t>rejects text/plain → 400</t>
  </si>
  <si>
    <t>rejects application/zip → 400</t>
  </si>
  <si>
    <t>rejects application/javascript → 400</t>
  </si>
  <si>
    <t>POST — file size &amp; Supabase error</t>
  </si>
  <si>
    <t>accepts file exactly at 50 MB limit → 200</t>
  </si>
  <si>
    <t>174 ms</t>
  </si>
  <si>
    <t>rejects file 1 byte over 50 MB → 400</t>
  </si>
  <si>
    <t>188 ms</t>
  </si>
  <si>
    <t>returns 500 when Supabase storage returns an error</t>
  </si>
  <si>
    <t>api/signed-url.test.ts</t>
  </si>
  <si>
    <t>GET — parameter &amp; security</t>
  </si>
  <si>
    <t>returns 400 when path param is missing</t>
  </si>
  <si>
    <t>rejects path with ".." (path traversal attack)</t>
  </si>
  <si>
    <t>rejects absolute path starting with "/"</t>
  </si>
  <si>
    <t>rejects embedded traversal (units/abc/../../../etc/passwd)</t>
  </si>
  <si>
    <t>GET — success &amp; error</t>
  </si>
  <si>
    <t>returns 200 with signedUrl for a valid path</t>
  </si>
  <si>
    <t>calls createSignedUrl with 3600-second (1-hour) expiry</t>
  </si>
  <si>
    <t>returns 500 when Supabase returns an error</t>
  </si>
  <si>
    <t>TOTAL  ·  72 tests  ·  5 suites  ·  0.831 s  ·  Run: npm test</t>
  </si>
  <si>
    <t>ALL GREEN</t>
  </si>
  <si>
    <t>Manual UI Test Checklist  ·  Tester: ___________________________  ·  Date: _______________</t>
  </si>
  <si>
    <t xml:space="preserve">  ℹ  For each test: select PASS, FAIL, or SKIP from the Result dropdown.  Add notes in the Remarks column.  Highlighted rows are security-critical.</t>
  </si>
  <si>
    <t>#</t>
  </si>
  <si>
    <t>Category</t>
  </si>
  <si>
    <t>Test Description</t>
  </si>
  <si>
    <t>Tag</t>
  </si>
  <si>
    <t>Priority</t>
  </si>
  <si>
    <t>Remarks</t>
  </si>
  <si>
    <t>Auth &amp; Access</t>
  </si>
  <si>
    <t>Enter admin PIN PRIVE2024 → all fields unlock for editing</t>
  </si>
  <si>
    <t>SECURITY</t>
  </si>
  <si>
    <t>P1</t>
  </si>
  <si>
    <t>Lock again (navigate away) → fields return to read-only mode</t>
  </si>
  <si>
    <t>Enter a wrong PIN → error shown, fields stay locked</t>
  </si>
  <si>
    <t>Inventory Table</t>
  </si>
  <si>
    <t>Search box filters rows in real-time as you type (property, unit no, zone)</t>
  </si>
  <si>
    <t>UX</t>
  </si>
  <si>
    <t>Status filter dropdown shows/hides rows by status correctly</t>
  </si>
  <si>
    <t>STATE</t>
  </si>
  <si>
    <t>Furnishing filter works in combination with status filter (both active simultaneously)</t>
  </si>
  <si>
    <t>Pagination: Next/Prev buttons work; page number badge updates correctly</t>
  </si>
  <si>
    <t>P2</t>
  </si>
  <si>
    <t>Context menu (right-click or ⋮) appears near the row without clipping viewport edge</t>
  </si>
  <si>
    <t>Duplicate from context menu: creates -COPY row, table refreshes, success toast appears</t>
  </si>
  <si>
    <t>DB</t>
  </si>
  <si>
    <t>Toast auto-dismisses after ~4–5 seconds</t>
  </si>
  <si>
    <t>P3</t>
  </si>
  <si>
    <t>Modal</t>
  </si>
  <si>
    <t>Clicking a row opens the slide-out modal with correct unit data pre-populated</t>
  </si>
  <si>
    <t>A RECORD_VIEW event appears in the Operational System Log after opening the modal</t>
  </si>
  <si>
    <t>Close button (×) closes the modal; clicking the backdrop also closes it</t>
  </si>
  <si>
    <t>Switching tabs logs a TAB_NAVIGATE event in the System Log with the correct tab name</t>
  </si>
  <si>
    <t>Property Tab</t>
  </si>
  <si>
    <t>Realtor dropdown selection auto-fills the MOCI code field</t>
  </si>
  <si>
    <t>Zone dropdown selection auto-fills the zone code field</t>
  </si>
  <si>
    <t>Status dropdown change updates the status badge colour on save</t>
  </si>
  <si>
    <t>Amenities toggle buttons add/remove items; amenity count badge updates live</t>
  </si>
  <si>
    <t>Save → close → reopen: all Property fields match what was saved</t>
  </si>
  <si>
    <t>Financials Tab</t>
  </si>
  <si>
    <t>Rent field updates the QAR x,xxx formatted display live</t>
  </si>
  <si>
    <t>Agency fee toggle shows/hides fee amount and 'paid by' fields</t>
  </si>
  <si>
    <t>Save → reload: all financial fields persist correctly</t>
  </si>
  <si>
    <t>Commission — Duration</t>
  </si>
  <si>
    <t>Change start date → end date auto-calculates (start + duration)</t>
  </si>
  <si>
    <t>Change duration value/unit → end date auto-recalculates</t>
  </si>
  <si>
    <t>Change end date → duration auto-recalculates back to match</t>
  </si>
  <si>
    <t>Client type toggle Individual ↔ Company: Authorized Signatory field appears/disappears</t>
  </si>
  <si>
    <t>Property registration status: 'Registration by' field visible only for relevant statuses</t>
  </si>
  <si>
    <t>Commission — Docs</t>
  </si>
  <si>
    <t>QID row: Upload a PDF → spinner → green done card with filename displayed</t>
  </si>
  <si>
    <t>QID row: Close and reopen modal → file still shows in green done state (async prop sync)</t>
  </si>
  <si>
    <t>QID row: Click View button → signed URL opens document in new tab</t>
  </si>
  <si>
    <t>QID row: Click × remove → card resets to idle Upload file state</t>
  </si>
  <si>
    <t>Passport row: Paste external URL → Save Link → blue saved state with clickable link</t>
  </si>
  <si>
    <t>Passport row: Remove link → resets to URL input state</t>
  </si>
  <si>
    <t>Other Documents row: Label input accepts custom text; label persists on save</t>
  </si>
  <si>
    <t>Upload file AND save URL on same row → card turns green Verified; sections are independent</t>
  </si>
  <si>
    <t>Commission Contract and Reg Certificate rows: same upload/URL/remove flows work</t>
  </si>
  <si>
    <t>Commission &amp; Legal documents do NOT appear in the public PDF report (privacy boundary)</t>
  </si>
  <si>
    <t>Operational Tab</t>
  </si>
  <si>
    <t>Inspection Report / Inventory Checklist / Handover Certificate: full upload, view, remove cycle</t>
  </si>
  <si>
    <t>Editing a text field then blurring triggers a FIELD_UPDATE event in the System Log</t>
  </si>
  <si>
    <t>Save button triggers a RECORD_SAVE event in the System Log with payload</t>
  </si>
  <si>
    <t>System Log</t>
  </si>
  <si>
    <t>System Log shows events from all 4 tabs (RECORD_VIEW, TAB_NAVIGATE, FILE_UPLOAD, RECORD_SAVE etc.)</t>
  </si>
  <si>
    <t>All 10 action type badges render with correct colours (RECORD_VIEW=purple, FILE_UPLOAD=blue etc.)</t>
  </si>
  <si>
    <t>Each log entry shows: timestamp, operator (Administrator), tab context, and payload details</t>
  </si>
  <si>
    <t>Refresh button re-loads events from DB (no stale cache)</t>
  </si>
  <si>
    <t>Entry count reads 'immutable events · complete record history' — no delete/clear button present</t>
  </si>
  <si>
    <t>PDF Report</t>
  </si>
  <si>
    <t>Report page opens and all property metadata renders correctly (name, unit, zone, rent, type, config)</t>
  </si>
  <si>
    <t>Print/Download button triggers browser print dialog</t>
  </si>
  <si>
    <t>No commission/legal document links visible in the report output</t>
  </si>
  <si>
    <t>Sharing</t>
  </si>
  <si>
    <t>WhatsApp button opens wa.me with correct unit details URL-encoded in the message</t>
  </si>
  <si>
    <t>E2E</t>
  </si>
  <si>
    <t>Email button opens mailto: with correct subject line and pre-filled body</t>
  </si>
  <si>
    <t>Copy button copies share text to clipboard; confirmation toast appears</t>
  </si>
  <si>
    <t>Theme Switcher</t>
  </si>
  <si>
    <t>Selecting a theme applies CSS variable changes immediately</t>
  </si>
  <si>
    <t>Theme choice persisted in localStorage; page reload retains the selection</t>
  </si>
  <si>
    <t>Navigation</t>
  </si>
  <si>
    <t>Side nav opens/closes via hamburger; Esc key also closes it</t>
  </si>
  <si>
    <t>Body scroll locks when side nav is open</t>
  </si>
  <si>
    <t>Active route is highlighted in the nav</t>
  </si>
  <si>
    <t>Mobile viewport (&lt;640 px): floating action button visible, hamburger in header</t>
  </si>
  <si>
    <t>Desktop viewport: full layout, correct spacing, no overflow clipping</t>
  </si>
  <si>
    <t>Error States</t>
  </si>
  <si>
    <t>DevTools → Offline → attempt upload → shows 'Network error — please retry' error state</t>
  </si>
  <si>
    <t>Retry button in error state returns the row to idle</t>
  </si>
  <si>
    <t>If Supabase unreachable, inventory table shows DB error banner (not a blank screen)</t>
  </si>
  <si>
    <t xml:space="preserve">  61 tests total  ·  7 security-critical (amber rows)  ·  38 P1 priority  ·  Result options: PASS / FAIL / SKIP / BLOCKED</t>
  </si>
  <si>
    <t>Legend &amp; Colour Reference</t>
  </si>
  <si>
    <t>RESULT VALUES</t>
  </si>
  <si>
    <t>Test passed successfully</t>
  </si>
  <si>
    <t>Green</t>
  </si>
  <si>
    <t>Select when test behaves as expected</t>
  </si>
  <si>
    <t>FAIL</t>
  </si>
  <si>
    <t>Test produced incorrect behaviour</t>
  </si>
  <si>
    <t>Red</t>
  </si>
  <si>
    <t>Add details in Remarks — must be raised as a bug</t>
  </si>
  <si>
    <t>SKIP</t>
  </si>
  <si>
    <t>Test not applicable / not run</t>
  </si>
  <si>
    <t>Grey</t>
  </si>
  <si>
    <t>Note reason in Remarks</t>
  </si>
  <si>
    <t>BLOCKED</t>
  </si>
  <si>
    <t>Test could not be run</t>
  </si>
  <si>
    <t>Amber</t>
  </si>
  <si>
    <t>Note blocker in Remarks</t>
  </si>
  <si>
    <t>TAGS</t>
  </si>
  <si>
    <t>Privacy / access control check</t>
  </si>
  <si>
    <t>These rows are highlighted — do not skip</t>
  </si>
  <si>
    <t>Requires live Supabase connection</t>
  </si>
  <si>
    <t>Run against reims-sigma.vercel.app</t>
  </si>
  <si>
    <t>UI state / reactivity check</t>
  </si>
  <si>
    <t>Blue</t>
  </si>
  <si>
    <t>Can be tested locally (npm run dev)</t>
  </si>
  <si>
    <t>Visual / interaction quality</t>
  </si>
  <si>
    <t>Pink</t>
  </si>
  <si>
    <t>Subjective — use judgement</t>
  </si>
  <si>
    <t>End-to-end integration test</t>
  </si>
  <si>
    <t>Purple</t>
  </si>
  <si>
    <t>Requires live environment</t>
  </si>
  <si>
    <t>PRIORITY</t>
  </si>
  <si>
    <t>Must pass before release</t>
  </si>
  <si>
    <t>Blocking — address immediately if FAIL</t>
  </si>
  <si>
    <t>Should pass before release</t>
  </si>
  <si>
    <t>Non-blocking but important</t>
  </si>
  <si>
    <t>Nice to have</t>
  </si>
  <si>
    <t>Can be deferred</t>
  </si>
  <si>
    <t xml:space="preserve">Duplicates with status AVAILABLE. TOAST Don’t appear. </t>
  </si>
  <si>
    <t xml:space="preserve">Property Name - Edit </t>
  </si>
  <si>
    <t>Save Changes is not working in Property Tab</t>
  </si>
  <si>
    <t>No Copy Button</t>
  </si>
  <si>
    <t>Upon clicking the "Save Changes" trigger button, the system immediately executes data persistence, returns a success confirmation, and automatically toggles the component state back to read-only mode, completely re-locking all input fields and text areas to prevent accidental modifications.</t>
  </si>
  <si>
    <t>the search filtering logic within the "Property &amp; Unit" data grid to ensure the real-time search input correctly correlates with the underlying record metadata; implement a fuzzy-search or exact-match filter that simultaneously evaluates the "Property Name", "Unit Number", and "Zone" columns as the user types, ensuring that the visible rows dynamically update to reflect only those records that match the query across all three specified attributes.</t>
  </si>
  <si>
    <t>The pagination indicator logic on the Inventory Table referencing the feedback to fix the misaligned row-count breakdown; instead of hardcoding or repeating the total database count of 55 across all views incorrectly, implement a dynamic contextual summary string (e.g., "Showing X-Y of 55 units") that accurately calculates and displays the specific subset of rows rendered on the active page relative to the total dataset.</t>
  </si>
  <si>
    <t>construct a select-box interface wrapper that triggers a "CAUTION WINDOW" modal requiring explicit verification prior to permanent database deletion. The modal must enforce a strict cryptographic challenge block requiring the operator to manually input a master system access credential—mirroring the exact authentication logic, security validation loops, and error-handling behaviors utilized for the "PRIVE2026" admin PIN workflow—completely locking down the execution line until valid clearance is confirmed.</t>
  </si>
  <si>
    <t>the "Zone" field is strictly correlated with the "District / Area" input component; implement a reactive selection event listener such that any runtime modification or state update to the "District / Area" field instantly computes, mutates, and updates the corresponding "Zone" registry value without requiring a manual save or page refresh.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</si>
</sst>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14"/>
      <color rgb="FFC9A84C"/>
      <name val="Calibri"/>
    </font>
    <font>
      <sz val="10"/>
      <color rgb="FFAAAAAA"/>
      <name val="Calibri"/>
    </font>
    <font>
      <b/>
      <sz val="12"/>
      <color rgb="FF166534"/>
      <name val="Calibri"/>
    </font>
    <font>
      <b/>
      <sz val="12"/>
      <color rgb="FF991B1B"/>
      <name val="Calibri"/>
    </font>
    <font>
      <b/>
      <sz val="12"/>
      <color rgb="FF0369A1"/>
      <name val="Calibri"/>
    </font>
    <font>
      <b/>
      <sz val="9"/>
      <color rgb="FFFFFFFF"/>
      <name val="Calibri"/>
    </font>
    <font>
      <sz val="9"/>
      <color rgb="FF0F172A"/>
      <name val="Calibri"/>
    </font>
    <font>
      <sz val="9"/>
      <color rgb="FF166534"/>
      <name val="Calibri"/>
    </font>
    <font>
      <b/>
      <sz val="9"/>
      <color rgb="FFDCFCE7"/>
      <name val="Calibri"/>
    </font>
    <font>
      <i/>
      <sz val="9"/>
      <color rgb="FFB45309"/>
      <name val="Calibri"/>
    </font>
    <font>
      <sz val="8"/>
      <color rgb="FF94A3B8"/>
      <name val="Calibri"/>
    </font>
    <font>
      <b/>
      <sz val="9"/>
      <name val="Calibri"/>
    </font>
    <font>
      <sz val="9"/>
      <name val="Calibri"/>
    </font>
    <font>
      <b/>
      <sz val="8"/>
      <color rgb="FFB45309"/>
      <name val="Calibri"/>
    </font>
    <font>
      <b/>
      <sz val="8"/>
      <color rgb="FF991B1B"/>
      <name val="Calibri"/>
    </font>
    <font>
      <i/>
      <sz val="9"/>
      <color rgb="FF64748B"/>
      <name val="Calibri"/>
    </font>
    <font>
      <b/>
      <sz val="8"/>
      <color rgb="FFBE185D"/>
      <name val="Calibri"/>
    </font>
    <font>
      <b/>
      <sz val="8"/>
      <color rgb="FF0369A1"/>
      <name val="Calibri"/>
    </font>
    <font>
      <b/>
      <sz val="8"/>
      <color rgb="FF1E3A5F"/>
      <name val="Calibri"/>
    </font>
    <font>
      <b/>
      <sz val="8"/>
      <color rgb="FF166534"/>
      <name val="Calibri"/>
    </font>
    <font>
      <b/>
      <sz val="8"/>
      <color rgb="FF374151"/>
      <name val="Calibri"/>
    </font>
    <font>
      <b/>
      <sz val="8"/>
      <color rgb="FF6D28D9"/>
      <name val="Calibri"/>
    </font>
    <font>
      <b/>
      <sz val="13"/>
      <color rgb="FFC9A84C"/>
      <name val="Calibri"/>
    </font>
    <font>
      <b/>
      <sz val="9"/>
      <color rgb="FF166534"/>
      <name val="Calibri"/>
    </font>
    <font>
      <sz val="9"/>
      <color rgb="FF94A3B8"/>
      <name val="Calibri"/>
    </font>
    <font>
      <i/>
      <sz val="9"/>
      <name val="Calibri"/>
    </font>
    <font>
      <b/>
      <sz val="9"/>
      <color rgb="FF991B1B"/>
      <name val="Calibri"/>
    </font>
    <font>
      <b/>
      <sz val="9"/>
      <color rgb="FF475569"/>
      <name val="Calibri"/>
    </font>
    <font>
      <b/>
      <sz val="9"/>
      <color rgb="FFB45309"/>
      <name val="Calibri"/>
    </font>
    <font>
      <b/>
      <sz val="9"/>
      <color rgb="FF0369A1"/>
      <name val="Calibri"/>
    </font>
    <font>
      <b/>
      <sz val="9"/>
      <color rgb="FFBE185D"/>
      <name val="Calibri"/>
    </font>
    <font>
      <b/>
      <sz val="9"/>
      <color rgb="FF6D28D9"/>
      <name val="Calibri"/>
    </font>
    <font>
      <b/>
      <sz val="9"/>
      <color rgb="FF1E3A5F"/>
      <name val="Calibri"/>
    </font>
    <font>
      <b/>
      <sz val="9"/>
      <color rgb="FF374151"/>
      <name val="Calibri"/>
    </font>
    <font>
      <i/>
      <sz val="9"/>
      <color rgb="FF64748B"/>
      <name val="Calibri"/>
      <family val="2"/>
    </font>
    <font>
      <sz val="9"/>
      <name val="Calibri"/>
      <family val="2"/>
    </font>
    <font>
      <sz val="5"/>
      <color rgb="FF666666"/>
      <name val="Arial"/>
      <family val="2"/>
    </font>
  </fonts>
  <fills count="22">
    <fill>
      <patternFill patternType="none"/>
    </fill>
    <fill>
      <patternFill patternType="gray125"/>
    </fill>
    <fill>
      <patternFill patternType="solid">
        <fgColor rgb="FF1A1A1A"/>
      </patternFill>
    </fill>
    <fill>
      <patternFill patternType="solid">
        <fgColor rgb="FFDCFCE7"/>
      </patternFill>
    </fill>
    <fill>
      <patternFill patternType="solid">
        <fgColor rgb="FFFEE2E2"/>
      </patternFill>
    </fill>
    <fill>
      <patternFill patternType="solid">
        <fgColor rgb="FFE0F2FE"/>
      </patternFill>
    </fill>
    <fill>
      <patternFill patternType="solid">
        <fgColor rgb="FFEFF6FF"/>
      </patternFill>
    </fill>
    <fill>
      <patternFill patternType="solid">
        <fgColor rgb="FFFFFFFF"/>
      </patternFill>
    </fill>
    <fill>
      <patternFill patternType="solid">
        <fgColor rgb="FFF0FDF4"/>
      </patternFill>
    </fill>
    <fill>
      <patternFill patternType="solid">
        <fgColor rgb="FFFDF4FF"/>
      </patternFill>
    </fill>
    <fill>
      <patternFill patternType="solid">
        <fgColor rgb="FFFFF7ED"/>
      </patternFill>
    </fill>
    <fill>
      <patternFill patternType="solid">
        <fgColor rgb="FFECFDF5"/>
      </patternFill>
    </fill>
    <fill>
      <patternFill patternType="solid">
        <fgColor rgb="FF166534"/>
      </patternFill>
    </fill>
    <fill>
      <patternFill patternType="solid">
        <fgColor rgb="FFFEF3C7"/>
      </patternFill>
    </fill>
    <fill>
      <patternFill patternType="solid">
        <fgColor rgb="FFFFF8EE"/>
      </patternFill>
    </fill>
    <fill>
      <patternFill patternType="solid">
        <fgColor rgb="FFFAFAFA"/>
      </patternFill>
    </fill>
    <fill>
      <patternFill patternType="solid">
        <fgColor rgb="FFFCE7F3"/>
      </patternFill>
    </fill>
    <fill>
      <patternFill patternType="solid">
        <fgColor rgb="FFF8FAFC"/>
      </patternFill>
    </fill>
    <fill>
      <patternFill patternType="solid">
        <fgColor rgb="FFDBEAFE"/>
      </patternFill>
    </fill>
    <fill>
      <patternFill patternType="solid">
        <fgColor rgb="FFF3F4F6"/>
      </patternFill>
    </fill>
    <fill>
      <patternFill patternType="solid">
        <fgColor rgb="FFEDE9FE"/>
      </patternFill>
    </fill>
    <fill>
      <patternFill patternType="solid">
        <fgColor rgb="FFF1F5F9"/>
      </patternFill>
    </fill>
  </fills>
  <borders count="15">
    <border>
      <left/>
      <right/>
      <top/>
      <bottom/>
      <diagonal/>
    </border>
    <border>
      <left style="thin">
        <color rgb="FF166534"/>
      </left>
      <right style="thin">
        <color rgb="FF166534"/>
      </right>
      <top style="thin">
        <color rgb="FF166534"/>
      </top>
      <bottom style="thin">
        <color rgb="FF166534"/>
      </bottom>
      <diagonal/>
    </border>
    <border>
      <left/>
      <right style="thin">
        <color rgb="FF166534"/>
      </right>
      <top style="thin">
        <color rgb="FF166534"/>
      </top>
      <bottom style="thin">
        <color rgb="FF166534"/>
      </bottom>
      <diagonal/>
    </border>
    <border>
      <left style="thin">
        <color rgb="FF991B1B"/>
      </left>
      <right style="thin">
        <color rgb="FF991B1B"/>
      </right>
      <top style="thin">
        <color rgb="FF991B1B"/>
      </top>
      <bottom style="thin">
        <color rgb="FF991B1B"/>
      </bottom>
      <diagonal/>
    </border>
    <border>
      <left/>
      <right style="thin">
        <color rgb="FF991B1B"/>
      </right>
      <top style="thin">
        <color rgb="FF991B1B"/>
      </top>
      <bottom style="thin">
        <color rgb="FF991B1B"/>
      </bottom>
      <diagonal/>
    </border>
    <border>
      <left style="thin">
        <color rgb="FF0369A1"/>
      </left>
      <right style="thin">
        <color rgb="FF0369A1"/>
      </right>
      <top style="thin">
        <color rgb="FF0369A1"/>
      </top>
      <bottom style="thin">
        <color rgb="FF0369A1"/>
      </bottom>
      <diagonal/>
    </border>
    <border>
      <left/>
      <right style="thin">
        <color rgb="FF0369A1"/>
      </right>
      <top style="thin">
        <color rgb="FF0369A1"/>
      </top>
      <bottom style="thin">
        <color rgb="FF0369A1"/>
      </bottom>
      <diagonal/>
    </border>
    <border>
      <left style="thin">
        <color rgb="FF1A1A1A"/>
      </left>
      <right style="thin">
        <color rgb="FF1A1A1A"/>
      </right>
      <top style="thin">
        <color rgb="FF1A1A1A"/>
      </top>
      <bottom style="thin">
        <color rgb="FF1A1A1A"/>
      </bottom>
      <diagonal/>
    </border>
    <border>
      <left style="thin">
        <color rgb="FFE2E8F0"/>
      </left>
      <right style="thin">
        <color rgb="FFE2E8F0"/>
      </right>
      <top style="thin">
        <color rgb="FFE2E8F0"/>
      </top>
      <bottom style="thin">
        <color rgb="FFE2E8F0"/>
      </bottom>
      <diagonal/>
    </border>
    <border>
      <left style="thin">
        <color rgb="FFB45309"/>
      </left>
      <right style="thin">
        <color rgb="FFB45309"/>
      </right>
      <top style="thin">
        <color rgb="FFB45309"/>
      </top>
      <bottom style="thin">
        <color rgb="FFB45309"/>
      </bottom>
      <diagonal/>
    </border>
    <border>
      <left style="thin">
        <color rgb="FF888888"/>
      </left>
      <right style="thin">
        <color rgb="FF888888"/>
      </right>
      <top style="thin">
        <color rgb="FF888888"/>
      </top>
      <bottom style="thin">
        <color rgb="FF888888"/>
      </bottom>
      <diagonal/>
    </border>
    <border>
      <left style="thin">
        <color rgb="FFBE185D"/>
      </left>
      <right style="thin">
        <color rgb="FFBE185D"/>
      </right>
      <top style="thin">
        <color rgb="FFBE185D"/>
      </top>
      <bottom style="thin">
        <color rgb="FFBE185D"/>
      </bottom>
      <diagonal/>
    </border>
    <border>
      <left style="thin">
        <color rgb="FF1E3A5F"/>
      </left>
      <right style="thin">
        <color rgb="FF1E3A5F"/>
      </right>
      <top style="thin">
        <color rgb="FF1E3A5F"/>
      </top>
      <bottom style="thin">
        <color rgb="FF1E3A5F"/>
      </bottom>
      <diagonal/>
    </border>
    <border>
      <left style="thin">
        <color rgb="FF374151"/>
      </left>
      <right style="thin">
        <color rgb="FF374151"/>
      </right>
      <top style="thin">
        <color rgb="FF374151"/>
      </top>
      <bottom style="thin">
        <color rgb="FF374151"/>
      </bottom>
      <diagonal/>
    </border>
    <border>
      <left style="thin">
        <color rgb="FF6D28D9"/>
      </left>
      <right style="thin">
        <color rgb="FF6D28D9"/>
      </right>
      <top style="thin">
        <color rgb="FF6D28D9"/>
      </top>
      <bottom style="thin">
        <color rgb="FF6D28D9"/>
      </bottom>
      <diagonal/>
    </border>
  </borders>
  <cellStyleXfs count="1">
    <xf numFmtId="0" fontId="0" fillId="0" borderId="0"/>
  </cellStyleXfs>
  <cellXfs count="104">
    <xf numFmtId="0" fontId="0" fillId="0" borderId="0" xfId="0"/>
    <xf numFmtId="0" fontId="6" fillId="2" borderId="7" xfId="0" applyFont="1" applyFill="1" applyBorder="1" applyAlignment="1">
      <alignment horizontal="center" vertical="center"/>
    </xf>
    <xf numFmtId="0" fontId="7" fillId="6" borderId="8" xfId="0" applyFont="1" applyFill="1" applyBorder="1" applyAlignment="1">
      <alignment horizontal="left" vertical="center"/>
    </xf>
    <xf numFmtId="0" fontId="7" fillId="6" borderId="8" xfId="0" applyFont="1" applyFill="1" applyBorder="1" applyAlignment="1">
      <alignment horizontal="left" vertical="center" wrapText="1"/>
    </xf>
    <xf numFmtId="0" fontId="7" fillId="6" borderId="8" xfId="0" applyFont="1" applyFill="1" applyBorder="1" applyAlignment="1">
      <alignment horizontal="center" vertical="center"/>
    </xf>
    <xf numFmtId="0" fontId="8" fillId="6" borderId="8" xfId="0" applyFont="1" applyFill="1" applyBorder="1" applyAlignment="1">
      <alignment horizontal="center" vertical="center"/>
    </xf>
    <xf numFmtId="0" fontId="7" fillId="7" borderId="8" xfId="0" applyFont="1" applyFill="1" applyBorder="1" applyAlignment="1">
      <alignment horizontal="left" vertical="center"/>
    </xf>
    <xf numFmtId="0" fontId="7" fillId="7" borderId="8" xfId="0" applyFont="1" applyFill="1" applyBorder="1" applyAlignment="1">
      <alignment horizontal="left" vertical="center" wrapText="1"/>
    </xf>
    <xf numFmtId="0" fontId="7" fillId="7" borderId="8" xfId="0" applyFont="1" applyFill="1" applyBorder="1" applyAlignment="1">
      <alignment horizontal="center" vertical="center"/>
    </xf>
    <xf numFmtId="0" fontId="8" fillId="7" borderId="8" xfId="0" applyFont="1" applyFill="1" applyBorder="1" applyAlignment="1">
      <alignment horizontal="center" vertical="center"/>
    </xf>
    <xf numFmtId="0" fontId="7" fillId="8" borderId="8" xfId="0" applyFont="1" applyFill="1" applyBorder="1" applyAlignment="1">
      <alignment horizontal="left" vertical="center"/>
    </xf>
    <xf numFmtId="0" fontId="7" fillId="8" borderId="8" xfId="0" applyFont="1" applyFill="1" applyBorder="1" applyAlignment="1">
      <alignment horizontal="left" vertical="center" wrapText="1"/>
    </xf>
    <xf numFmtId="0" fontId="7" fillId="8" borderId="8" xfId="0" applyFont="1" applyFill="1" applyBorder="1" applyAlignment="1">
      <alignment horizontal="center" vertical="center"/>
    </xf>
    <xf numFmtId="0" fontId="8" fillId="8" borderId="8" xfId="0" applyFont="1" applyFill="1" applyBorder="1" applyAlignment="1">
      <alignment horizontal="center" vertical="center"/>
    </xf>
    <xf numFmtId="0" fontId="7" fillId="9" borderId="8" xfId="0" applyFont="1" applyFill="1" applyBorder="1" applyAlignment="1">
      <alignment horizontal="left" vertical="center"/>
    </xf>
    <xf numFmtId="0" fontId="7" fillId="9" borderId="8" xfId="0" applyFont="1" applyFill="1" applyBorder="1" applyAlignment="1">
      <alignment horizontal="left" vertical="center" wrapText="1"/>
    </xf>
    <xf numFmtId="0" fontId="7" fillId="9" borderId="8" xfId="0" applyFont="1" applyFill="1" applyBorder="1" applyAlignment="1">
      <alignment horizontal="center" vertical="center"/>
    </xf>
    <xf numFmtId="0" fontId="8" fillId="9" borderId="8" xfId="0" applyFont="1" applyFill="1" applyBorder="1" applyAlignment="1">
      <alignment horizontal="center" vertical="center"/>
    </xf>
    <xf numFmtId="0" fontId="7" fillId="10" borderId="8" xfId="0" applyFont="1" applyFill="1" applyBorder="1" applyAlignment="1">
      <alignment horizontal="left" vertical="center"/>
    </xf>
    <xf numFmtId="0" fontId="7" fillId="10" borderId="8" xfId="0" applyFont="1" applyFill="1" applyBorder="1" applyAlignment="1">
      <alignment horizontal="left" vertical="center" wrapText="1"/>
    </xf>
    <xf numFmtId="0" fontId="7" fillId="10" borderId="8" xfId="0" applyFont="1" applyFill="1" applyBorder="1" applyAlignment="1">
      <alignment horizontal="center" vertical="center"/>
    </xf>
    <xf numFmtId="0" fontId="8" fillId="10" borderId="8" xfId="0" applyFont="1" applyFill="1" applyBorder="1" applyAlignment="1">
      <alignment horizontal="center" vertical="center"/>
    </xf>
    <xf numFmtId="0" fontId="7" fillId="11" borderId="8" xfId="0" applyFont="1" applyFill="1" applyBorder="1" applyAlignment="1">
      <alignment horizontal="left" vertical="center"/>
    </xf>
    <xf numFmtId="0" fontId="7" fillId="11" borderId="8" xfId="0" applyFont="1" applyFill="1" applyBorder="1" applyAlignment="1">
      <alignment horizontal="left" vertical="center" wrapText="1"/>
    </xf>
    <xf numFmtId="0" fontId="7" fillId="11" borderId="8" xfId="0" applyFont="1" applyFill="1" applyBorder="1" applyAlignment="1">
      <alignment horizontal="center" vertical="center"/>
    </xf>
    <xf numFmtId="0" fontId="8" fillId="11" borderId="8" xfId="0" applyFont="1" applyFill="1" applyBorder="1" applyAlignment="1">
      <alignment horizontal="center" vertical="center"/>
    </xf>
    <xf numFmtId="0" fontId="9" fillId="12" borderId="7" xfId="0" applyFont="1" applyFill="1" applyBorder="1" applyAlignment="1">
      <alignment horizontal="center" vertical="center"/>
    </xf>
    <xf numFmtId="0" fontId="11" fillId="14" borderId="8" xfId="0" applyFont="1" applyFill="1" applyBorder="1" applyAlignment="1">
      <alignment horizontal="center" vertical="center"/>
    </xf>
    <xf numFmtId="0" fontId="12" fillId="14" borderId="8" xfId="0" applyFont="1" applyFill="1" applyBorder="1" applyAlignment="1">
      <alignment horizontal="left" vertical="center"/>
    </xf>
    <xf numFmtId="0" fontId="13" fillId="14" borderId="8" xfId="0" applyFont="1" applyFill="1" applyBorder="1" applyAlignment="1">
      <alignment horizontal="left" vertical="center" wrapText="1"/>
    </xf>
    <xf numFmtId="0" fontId="14" fillId="13" borderId="9" xfId="0" applyFont="1" applyFill="1" applyBorder="1" applyAlignment="1">
      <alignment horizontal="center" vertical="center"/>
    </xf>
    <xf numFmtId="0" fontId="15" fillId="4" borderId="3" xfId="0" applyFont="1" applyFill="1" applyBorder="1" applyAlignment="1">
      <alignment horizontal="center" vertical="center"/>
    </xf>
    <xf numFmtId="0" fontId="0" fillId="15" borderId="10" xfId="0" applyFill="1" applyBorder="1" applyAlignment="1">
      <alignment horizontal="center" vertical="center"/>
    </xf>
    <xf numFmtId="0" fontId="16" fillId="15" borderId="10" xfId="0" applyFont="1" applyFill="1" applyBorder="1" applyAlignment="1">
      <alignment horizontal="left" vertical="center" wrapText="1"/>
    </xf>
    <xf numFmtId="0" fontId="13" fillId="14" borderId="8" xfId="0" applyFont="1" applyFill="1" applyBorder="1" applyAlignment="1">
      <alignment horizontal="left" vertical="center"/>
    </xf>
    <xf numFmtId="0" fontId="11" fillId="7" borderId="8" xfId="0" applyFont="1" applyFill="1" applyBorder="1" applyAlignment="1">
      <alignment horizontal="center" vertical="center"/>
    </xf>
    <xf numFmtId="0" fontId="12" fillId="7" borderId="8" xfId="0" applyFont="1" applyFill="1" applyBorder="1" applyAlignment="1">
      <alignment horizontal="left" vertical="center"/>
    </xf>
    <xf numFmtId="0" fontId="13" fillId="7" borderId="8" xfId="0" applyFont="1" applyFill="1" applyBorder="1" applyAlignment="1">
      <alignment horizontal="left" vertical="center" wrapText="1"/>
    </xf>
    <xf numFmtId="0" fontId="17" fillId="16" borderId="11" xfId="0" applyFont="1" applyFill="1" applyBorder="1" applyAlignment="1">
      <alignment horizontal="center" vertical="center"/>
    </xf>
    <xf numFmtId="0" fontId="11" fillId="17" borderId="8" xfId="0" applyFont="1" applyFill="1" applyBorder="1" applyAlignment="1">
      <alignment horizontal="center" vertical="center"/>
    </xf>
    <xf numFmtId="0" fontId="13" fillId="17" borderId="8" xfId="0" applyFont="1" applyFill="1" applyBorder="1" applyAlignment="1">
      <alignment horizontal="left" vertical="center"/>
    </xf>
    <xf numFmtId="0" fontId="13" fillId="17" borderId="8" xfId="0" applyFont="1" applyFill="1" applyBorder="1" applyAlignment="1">
      <alignment horizontal="left" vertical="center" wrapText="1"/>
    </xf>
    <xf numFmtId="0" fontId="18" fillId="5" borderId="5" xfId="0" applyFont="1" applyFill="1" applyBorder="1" applyAlignment="1">
      <alignment horizontal="center" vertical="center"/>
    </xf>
    <xf numFmtId="0" fontId="13" fillId="7" borderId="8" xfId="0" applyFont="1" applyFill="1" applyBorder="1" applyAlignment="1">
      <alignment horizontal="left" vertical="center"/>
    </xf>
    <xf numFmtId="0" fontId="19" fillId="18" borderId="12" xfId="0" applyFont="1" applyFill="1" applyBorder="1" applyAlignment="1">
      <alignment horizontal="center" vertical="center"/>
    </xf>
    <xf numFmtId="0" fontId="20" fillId="3" borderId="1" xfId="0" applyFont="1" applyFill="1" applyBorder="1" applyAlignment="1">
      <alignment horizontal="center" vertical="center"/>
    </xf>
    <xf numFmtId="0" fontId="21" fillId="19" borderId="13" xfId="0" applyFont="1" applyFill="1" applyBorder="1" applyAlignment="1">
      <alignment horizontal="center" vertical="center"/>
    </xf>
    <xf numFmtId="0" fontId="12" fillId="17" borderId="8" xfId="0" applyFont="1" applyFill="1" applyBorder="1" applyAlignment="1">
      <alignment horizontal="left" vertical="center"/>
    </xf>
    <xf numFmtId="0" fontId="22" fillId="20" borderId="14" xfId="0" applyFont="1" applyFill="1" applyBorder="1" applyAlignment="1">
      <alignment horizontal="center" vertical="center"/>
    </xf>
    <xf numFmtId="0" fontId="24" fillId="3" borderId="8" xfId="0" applyFont="1" applyFill="1" applyBorder="1" applyAlignment="1">
      <alignment horizontal="center" vertical="center"/>
    </xf>
    <xf numFmtId="0" fontId="13" fillId="3" borderId="8" xfId="0" applyFont="1" applyFill="1" applyBorder="1"/>
    <xf numFmtId="0" fontId="25" fillId="3" borderId="8" xfId="0" applyFont="1" applyFill="1" applyBorder="1" applyAlignment="1">
      <alignment horizontal="center" vertical="center"/>
    </xf>
    <xf numFmtId="0" fontId="26" fillId="3" borderId="8" xfId="0" applyFont="1" applyFill="1" applyBorder="1"/>
    <xf numFmtId="0" fontId="27" fillId="4" borderId="8" xfId="0" applyFont="1" applyFill="1" applyBorder="1" applyAlignment="1">
      <alignment horizontal="center" vertical="center"/>
    </xf>
    <xf numFmtId="0" fontId="13" fillId="4" borderId="8" xfId="0" applyFont="1" applyFill="1" applyBorder="1"/>
    <xf numFmtId="0" fontId="25" fillId="4" borderId="8" xfId="0" applyFont="1" applyFill="1" applyBorder="1" applyAlignment="1">
      <alignment horizontal="center" vertical="center"/>
    </xf>
    <xf numFmtId="0" fontId="26" fillId="4" borderId="8" xfId="0" applyFont="1" applyFill="1" applyBorder="1"/>
    <xf numFmtId="0" fontId="28" fillId="21" borderId="8" xfId="0" applyFont="1" applyFill="1" applyBorder="1" applyAlignment="1">
      <alignment horizontal="center" vertical="center"/>
    </xf>
    <xf numFmtId="0" fontId="13" fillId="21" borderId="8" xfId="0" applyFont="1" applyFill="1" applyBorder="1"/>
    <xf numFmtId="0" fontId="25" fillId="21" borderId="8" xfId="0" applyFont="1" applyFill="1" applyBorder="1" applyAlignment="1">
      <alignment horizontal="center" vertical="center"/>
    </xf>
    <xf numFmtId="0" fontId="26" fillId="21" borderId="8" xfId="0" applyFont="1" applyFill="1" applyBorder="1"/>
    <xf numFmtId="0" fontId="29" fillId="13" borderId="8" xfId="0" applyFont="1" applyFill="1" applyBorder="1" applyAlignment="1">
      <alignment horizontal="center" vertical="center"/>
    </xf>
    <xf numFmtId="0" fontId="13" fillId="13" borderId="8" xfId="0" applyFont="1" applyFill="1" applyBorder="1"/>
    <xf numFmtId="0" fontId="25" fillId="13" borderId="8" xfId="0" applyFont="1" applyFill="1" applyBorder="1" applyAlignment="1">
      <alignment horizontal="center" vertical="center"/>
    </xf>
    <xf numFmtId="0" fontId="26" fillId="13" borderId="8" xfId="0" applyFont="1" applyFill="1" applyBorder="1"/>
    <xf numFmtId="0" fontId="30" fillId="5" borderId="8" xfId="0" applyFont="1" applyFill="1" applyBorder="1" applyAlignment="1">
      <alignment horizontal="center" vertical="center"/>
    </xf>
    <xf numFmtId="0" fontId="13" fillId="5" borderId="8" xfId="0" applyFont="1" applyFill="1" applyBorder="1"/>
    <xf numFmtId="0" fontId="25" fillId="5" borderId="8" xfId="0" applyFont="1" applyFill="1" applyBorder="1" applyAlignment="1">
      <alignment horizontal="center" vertical="center"/>
    </xf>
    <xf numFmtId="0" fontId="26" fillId="5" borderId="8" xfId="0" applyFont="1" applyFill="1" applyBorder="1"/>
    <xf numFmtId="0" fontId="31" fillId="16" borderId="8" xfId="0" applyFont="1" applyFill="1" applyBorder="1" applyAlignment="1">
      <alignment horizontal="center" vertical="center"/>
    </xf>
    <xf numFmtId="0" fontId="13" fillId="16" borderId="8" xfId="0" applyFont="1" applyFill="1" applyBorder="1"/>
    <xf numFmtId="0" fontId="25" fillId="16" borderId="8" xfId="0" applyFont="1" applyFill="1" applyBorder="1" applyAlignment="1">
      <alignment horizontal="center" vertical="center"/>
    </xf>
    <xf numFmtId="0" fontId="26" fillId="16" borderId="8" xfId="0" applyFont="1" applyFill="1" applyBorder="1"/>
    <xf numFmtId="0" fontId="32" fillId="20" borderId="8" xfId="0" applyFont="1" applyFill="1" applyBorder="1" applyAlignment="1">
      <alignment horizontal="center" vertical="center"/>
    </xf>
    <xf numFmtId="0" fontId="13" fillId="20" borderId="8" xfId="0" applyFont="1" applyFill="1" applyBorder="1"/>
    <xf numFmtId="0" fontId="25" fillId="20" borderId="8" xfId="0" applyFont="1" applyFill="1" applyBorder="1" applyAlignment="1">
      <alignment horizontal="center" vertical="center"/>
    </xf>
    <xf numFmtId="0" fontId="26" fillId="20" borderId="8" xfId="0" applyFont="1" applyFill="1" applyBorder="1"/>
    <xf numFmtId="0" fontId="33" fillId="18" borderId="8" xfId="0" applyFont="1" applyFill="1" applyBorder="1" applyAlignment="1">
      <alignment horizontal="center" vertical="center"/>
    </xf>
    <xf numFmtId="0" fontId="13" fillId="18" borderId="8" xfId="0" applyFont="1" applyFill="1" applyBorder="1"/>
    <xf numFmtId="0" fontId="25" fillId="18" borderId="8" xfId="0" applyFont="1" applyFill="1" applyBorder="1" applyAlignment="1">
      <alignment horizontal="center" vertical="center"/>
    </xf>
    <xf numFmtId="0" fontId="26" fillId="18" borderId="8" xfId="0" applyFont="1" applyFill="1" applyBorder="1"/>
    <xf numFmtId="0" fontId="34" fillId="19" borderId="8" xfId="0" applyFont="1" applyFill="1" applyBorder="1" applyAlignment="1">
      <alignment horizontal="center" vertical="center"/>
    </xf>
    <xf numFmtId="0" fontId="13" fillId="19" borderId="8" xfId="0" applyFont="1" applyFill="1" applyBorder="1"/>
    <xf numFmtId="0" fontId="25" fillId="19" borderId="8" xfId="0" applyFont="1" applyFill="1" applyBorder="1" applyAlignment="1">
      <alignment horizontal="center" vertical="center"/>
    </xf>
    <xf numFmtId="0" fontId="26" fillId="19" borderId="8" xfId="0" applyFont="1" applyFill="1" applyBorder="1"/>
    <xf numFmtId="0" fontId="3" fillId="3" borderId="1" xfId="0" applyFont="1" applyFill="1" applyBorder="1" applyAlignment="1">
      <alignment horizontal="center" vertical="center"/>
    </xf>
    <xf numFmtId="0" fontId="0" fillId="0" borderId="2" xfId="0" applyBorder="1"/>
    <xf numFmtId="0" fontId="2" fillId="2" borderId="0" xfId="0" applyFont="1" applyFill="1" applyAlignment="1">
      <alignment horizontal="center" vertical="center"/>
    </xf>
    <xf numFmtId="0" fontId="0" fillId="0" borderId="0" xfId="0"/>
    <xf numFmtId="0" fontId="5" fillId="5" borderId="5" xfId="0" applyFont="1" applyFill="1" applyBorder="1" applyAlignment="1">
      <alignment horizontal="center" vertical="center"/>
    </xf>
    <xf numFmtId="0" fontId="0" fillId="0" borderId="6" xfId="0" applyBorder="1"/>
    <xf numFmtId="0" fontId="1" fillId="2" borderId="0" xfId="0" applyFont="1" applyFill="1" applyAlignment="1">
      <alignment horizontal="center" vertical="center"/>
    </xf>
    <xf numFmtId="0" fontId="6" fillId="2" borderId="7" xfId="0" applyFont="1" applyFill="1" applyBorder="1" applyAlignment="1">
      <alignment horizontal="center" vertical="center"/>
    </xf>
    <xf numFmtId="0" fontId="4" fillId="4" borderId="3" xfId="0" applyFont="1" applyFill="1" applyBorder="1" applyAlignment="1">
      <alignment horizontal="center" vertical="center"/>
    </xf>
    <xf numFmtId="0" fontId="0" fillId="0" borderId="4" xfId="0" applyBorder="1"/>
    <xf numFmtId="0" fontId="6" fillId="2" borderId="7" xfId="0" applyFont="1" applyFill="1" applyBorder="1" applyAlignment="1">
      <alignment horizontal="left" vertical="center"/>
    </xf>
    <xf numFmtId="0" fontId="10" fillId="13" borderId="0" xfId="0" applyFont="1" applyFill="1" applyAlignment="1">
      <alignment horizontal="left" vertical="center"/>
    </xf>
    <xf numFmtId="0" fontId="23" fillId="2" borderId="0" xfId="0" applyFont="1" applyFill="1" applyAlignment="1">
      <alignment horizontal="center" vertical="center"/>
    </xf>
    <xf numFmtId="0" fontId="6" fillId="2" borderId="0" xfId="0" applyFont="1" applyFill="1" applyAlignment="1">
      <alignment horizontal="center" vertical="center"/>
    </xf>
    <xf numFmtId="0" fontId="35" fillId="15" borderId="10" xfId="0" applyFont="1" applyFill="1" applyBorder="1" applyAlignment="1">
      <alignment horizontal="left" vertical="center" wrapText="1"/>
    </xf>
    <xf numFmtId="0" fontId="36" fillId="14" borderId="8" xfId="0" applyFont="1" applyFill="1" applyBorder="1" applyAlignment="1">
      <alignment horizontal="left" vertical="center" wrapText="1"/>
    </xf>
    <xf numFmtId="0" fontId="37" fillId="0" borderId="0" xfId="0" applyFont="1"/>
    <xf numFmtId="0" fontId="36" fillId="7" borderId="8" xfId="0" applyFont="1" applyFill="1" applyBorder="1" applyAlignment="1">
      <alignment horizontal="left" vertical="center" wrapText="1"/>
    </xf>
    <xf numFmtId="0" fontId="36" fillId="17" borderId="8" xfId="0" applyFont="1" applyFill="1" applyBorder="1" applyAlignment="1">
      <alignment horizontal="left" vertical="center"/>
    </xf>
  </cellXfs>
  <cellStyles count="1">
    <cellStyle name="Normal" xfId="0" builtinId="0"/>
  </cellStyles>
  <dxfs count="4">
    <dxf>
      <font>
        <b/>
        <color rgb="FFC2410C"/>
        <name val="Calibri"/>
      </font>
      <fill>
        <patternFill patternType="solid">
          <bgColor rgb="FFFFF7ED"/>
        </patternFill>
      </fill>
    </dxf>
    <dxf>
      <font>
        <b/>
        <color rgb="FF475569"/>
        <name val="Calibri"/>
      </font>
      <fill>
        <patternFill patternType="solid">
          <bgColor rgb="FFF1F5F9"/>
        </patternFill>
      </fill>
    </dxf>
    <dxf>
      <font>
        <b/>
        <color rgb="FF991B1B"/>
        <name val="Calibri"/>
      </font>
      <fill>
        <patternFill patternType="solid">
          <bgColor rgb="FFFEE2E2"/>
        </patternFill>
      </fill>
    </dxf>
    <dxf>
      <font>
        <b/>
        <color rgb="FF166534"/>
        <name val="Calibri"/>
      </font>
      <fill>
        <patternFill patternType="solid">
          <b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9"/>
  <sheetViews>
    <sheetView showGridLines="0" workbookViewId="0">
      <pane ySplit="5" topLeftCell="A6" activePane="bottomLeft" state="frozen"/>
      <selection pane="bottomLeft" activeCell="D7" sqref="D7"/>
    </sheetView>
  </sheetViews>
  <sheetFormatPr defaultRowHeight="14.6" x14ac:dyDescent="0.4"/>
  <cols>
    <col min="1" max="1" width="30" customWidth="1"/>
    <col min="2" max="2" width="28" customWidth="1"/>
    <col min="3" max="3" width="60" customWidth="1"/>
    <col min="4" max="4" width="10" customWidth="1"/>
    <col min="5" max="5" width="8" customWidth="1"/>
    <col min="6" max="6" width="10" customWidth="1"/>
  </cols>
  <sheetData>
    <row r="1" spans="1:6" ht="30" customHeight="1" x14ac:dyDescent="0.4">
      <c r="A1" s="91" t="s">
        <v>0</v>
      </c>
      <c r="B1" s="88"/>
      <c r="C1" s="88"/>
      <c r="D1" s="88"/>
      <c r="E1" s="88"/>
      <c r="F1" s="88"/>
    </row>
    <row r="2" spans="1:6" ht="20.05" customHeight="1" x14ac:dyDescent="0.4">
      <c r="A2" s="87" t="s">
        <v>1</v>
      </c>
      <c r="B2" s="88"/>
      <c r="C2" s="88"/>
      <c r="D2" s="88"/>
      <c r="E2" s="88"/>
      <c r="F2" s="88"/>
    </row>
    <row r="3" spans="1:6" ht="8.0500000000000007" customHeight="1" x14ac:dyDescent="0.4"/>
    <row r="4" spans="1:6" ht="28" customHeight="1" x14ac:dyDescent="0.4">
      <c r="A4" s="85" t="s">
        <v>2</v>
      </c>
      <c r="B4" s="86"/>
      <c r="C4" s="93" t="s">
        <v>3</v>
      </c>
      <c r="D4" s="94"/>
      <c r="E4" s="89" t="s">
        <v>4</v>
      </c>
      <c r="F4" s="90"/>
    </row>
    <row r="5" spans="1:6" ht="8.0500000000000007" customHeight="1" x14ac:dyDescent="0.4"/>
    <row r="6" spans="1:6" ht="22" customHeight="1" x14ac:dyDescent="0.4">
      <c r="A6" s="1" t="s">
        <v>5</v>
      </c>
      <c r="B6" s="1" t="s">
        <v>6</v>
      </c>
      <c r="C6" s="1" t="s">
        <v>7</v>
      </c>
      <c r="D6" s="1" t="s">
        <v>8</v>
      </c>
      <c r="E6" s="1" t="s">
        <v>9</v>
      </c>
      <c r="F6" s="1" t="s">
        <v>10</v>
      </c>
    </row>
    <row r="7" spans="1:6" ht="16" customHeight="1" x14ac:dyDescent="0.4">
      <c r="A7" s="2" t="s">
        <v>11</v>
      </c>
      <c r="B7" s="2" t="s">
        <v>12</v>
      </c>
      <c r="C7" s="3" t="s">
        <v>13</v>
      </c>
      <c r="D7" s="4" t="s">
        <v>14</v>
      </c>
      <c r="E7" s="4" t="s">
        <v>15</v>
      </c>
      <c r="F7" s="5" t="s">
        <v>16</v>
      </c>
    </row>
    <row r="8" spans="1:6" ht="16" customHeight="1" x14ac:dyDescent="0.4">
      <c r="A8" s="6" t="s">
        <v>11</v>
      </c>
      <c r="B8" s="6" t="s">
        <v>12</v>
      </c>
      <c r="C8" s="7" t="s">
        <v>17</v>
      </c>
      <c r="D8" s="8" t="s">
        <v>14</v>
      </c>
      <c r="E8" s="8" t="s">
        <v>18</v>
      </c>
      <c r="F8" s="9" t="s">
        <v>16</v>
      </c>
    </row>
    <row r="9" spans="1:6" ht="16" customHeight="1" x14ac:dyDescent="0.4">
      <c r="A9" s="2" t="s">
        <v>11</v>
      </c>
      <c r="B9" s="2" t="s">
        <v>12</v>
      </c>
      <c r="C9" s="3" t="s">
        <v>19</v>
      </c>
      <c r="D9" s="4" t="s">
        <v>14</v>
      </c>
      <c r="E9" s="4" t="s">
        <v>15</v>
      </c>
      <c r="F9" s="5" t="s">
        <v>16</v>
      </c>
    </row>
    <row r="10" spans="1:6" ht="16" customHeight="1" x14ac:dyDescent="0.4">
      <c r="A10" s="6" t="s">
        <v>11</v>
      </c>
      <c r="B10" s="6" t="s">
        <v>12</v>
      </c>
      <c r="C10" s="7" t="s">
        <v>20</v>
      </c>
      <c r="D10" s="8" t="s">
        <v>14</v>
      </c>
      <c r="E10" s="8" t="s">
        <v>18</v>
      </c>
      <c r="F10" s="9" t="s">
        <v>16</v>
      </c>
    </row>
    <row r="11" spans="1:6" ht="16" customHeight="1" x14ac:dyDescent="0.4">
      <c r="A11" s="2" t="s">
        <v>11</v>
      </c>
      <c r="B11" s="2" t="s">
        <v>12</v>
      </c>
      <c r="C11" s="3" t="s">
        <v>21</v>
      </c>
      <c r="D11" s="4" t="s">
        <v>14</v>
      </c>
      <c r="E11" s="4" t="s">
        <v>18</v>
      </c>
      <c r="F11" s="5" t="s">
        <v>16</v>
      </c>
    </row>
    <row r="12" spans="1:6" ht="16" customHeight="1" x14ac:dyDescent="0.4">
      <c r="A12" s="6" t="s">
        <v>11</v>
      </c>
      <c r="B12" s="6" t="s">
        <v>12</v>
      </c>
      <c r="C12" s="7" t="s">
        <v>22</v>
      </c>
      <c r="D12" s="8" t="s">
        <v>14</v>
      </c>
      <c r="E12" s="8" t="s">
        <v>18</v>
      </c>
      <c r="F12" s="9" t="s">
        <v>16</v>
      </c>
    </row>
    <row r="13" spans="1:6" ht="16" customHeight="1" x14ac:dyDescent="0.4">
      <c r="A13" s="2" t="s">
        <v>11</v>
      </c>
      <c r="B13" s="2" t="s">
        <v>12</v>
      </c>
      <c r="C13" s="3" t="s">
        <v>23</v>
      </c>
      <c r="D13" s="4" t="s">
        <v>14</v>
      </c>
      <c r="E13" s="4" t="s">
        <v>24</v>
      </c>
      <c r="F13" s="5" t="s">
        <v>16</v>
      </c>
    </row>
    <row r="14" spans="1:6" ht="16" customHeight="1" x14ac:dyDescent="0.4">
      <c r="A14" s="6" t="s">
        <v>11</v>
      </c>
      <c r="B14" s="6" t="s">
        <v>12</v>
      </c>
      <c r="C14" s="7" t="s">
        <v>25</v>
      </c>
      <c r="D14" s="8" t="s">
        <v>14</v>
      </c>
      <c r="E14" s="8" t="s">
        <v>18</v>
      </c>
      <c r="F14" s="9" t="s">
        <v>16</v>
      </c>
    </row>
    <row r="15" spans="1:6" ht="16" customHeight="1" x14ac:dyDescent="0.4">
      <c r="A15" s="2" t="s">
        <v>11</v>
      </c>
      <c r="B15" s="2" t="s">
        <v>12</v>
      </c>
      <c r="C15" s="3" t="s">
        <v>26</v>
      </c>
      <c r="D15" s="4" t="s">
        <v>14</v>
      </c>
      <c r="E15" s="4" t="s">
        <v>27</v>
      </c>
      <c r="F15" s="5" t="s">
        <v>16</v>
      </c>
    </row>
    <row r="16" spans="1:6" ht="16" customHeight="1" x14ac:dyDescent="0.4">
      <c r="A16" s="6" t="s">
        <v>11</v>
      </c>
      <c r="B16" s="6" t="s">
        <v>12</v>
      </c>
      <c r="C16" s="7" t="s">
        <v>28</v>
      </c>
      <c r="D16" s="8" t="s">
        <v>14</v>
      </c>
      <c r="E16" s="8" t="s">
        <v>24</v>
      </c>
      <c r="F16" s="9" t="s">
        <v>16</v>
      </c>
    </row>
    <row r="17" spans="1:6" ht="16" customHeight="1" x14ac:dyDescent="0.4">
      <c r="A17" s="2" t="s">
        <v>11</v>
      </c>
      <c r="B17" s="2" t="s">
        <v>12</v>
      </c>
      <c r="C17" s="3" t="s">
        <v>29</v>
      </c>
      <c r="D17" s="4" t="s">
        <v>14</v>
      </c>
      <c r="E17" s="4" t="s">
        <v>18</v>
      </c>
      <c r="F17" s="5" t="s">
        <v>16</v>
      </c>
    </row>
    <row r="18" spans="1:6" ht="16" customHeight="1" x14ac:dyDescent="0.4">
      <c r="A18" s="6" t="s">
        <v>11</v>
      </c>
      <c r="B18" s="6" t="s">
        <v>30</v>
      </c>
      <c r="C18" s="7" t="s">
        <v>31</v>
      </c>
      <c r="D18" s="8" t="s">
        <v>14</v>
      </c>
      <c r="E18" s="8" t="s">
        <v>18</v>
      </c>
      <c r="F18" s="9" t="s">
        <v>16</v>
      </c>
    </row>
    <row r="19" spans="1:6" ht="16" customHeight="1" x14ac:dyDescent="0.4">
      <c r="A19" s="2" t="s">
        <v>11</v>
      </c>
      <c r="B19" s="2" t="s">
        <v>30</v>
      </c>
      <c r="C19" s="3" t="s">
        <v>32</v>
      </c>
      <c r="D19" s="4" t="s">
        <v>14</v>
      </c>
      <c r="E19" s="4" t="s">
        <v>24</v>
      </c>
      <c r="F19" s="5" t="s">
        <v>16</v>
      </c>
    </row>
    <row r="20" spans="1:6" ht="16" customHeight="1" x14ac:dyDescent="0.4">
      <c r="A20" s="6" t="s">
        <v>11</v>
      </c>
      <c r="B20" s="6" t="s">
        <v>30</v>
      </c>
      <c r="C20" s="7" t="s">
        <v>33</v>
      </c>
      <c r="D20" s="8" t="s">
        <v>14</v>
      </c>
      <c r="E20" s="8" t="s">
        <v>18</v>
      </c>
      <c r="F20" s="9" t="s">
        <v>16</v>
      </c>
    </row>
    <row r="21" spans="1:6" ht="16" customHeight="1" x14ac:dyDescent="0.4">
      <c r="A21" s="2" t="s">
        <v>11</v>
      </c>
      <c r="B21" s="2" t="s">
        <v>30</v>
      </c>
      <c r="C21" s="3" t="s">
        <v>34</v>
      </c>
      <c r="D21" s="4" t="s">
        <v>14</v>
      </c>
      <c r="E21" s="4" t="s">
        <v>18</v>
      </c>
      <c r="F21" s="5" t="s">
        <v>16</v>
      </c>
    </row>
    <row r="22" spans="1:6" ht="16" customHeight="1" x14ac:dyDescent="0.4">
      <c r="A22" s="6" t="s">
        <v>11</v>
      </c>
      <c r="B22" s="6" t="s">
        <v>30</v>
      </c>
      <c r="C22" s="7" t="s">
        <v>35</v>
      </c>
      <c r="D22" s="8" t="s">
        <v>14</v>
      </c>
      <c r="E22" s="8" t="s">
        <v>15</v>
      </c>
      <c r="F22" s="9" t="s">
        <v>16</v>
      </c>
    </row>
    <row r="23" spans="1:6" ht="16" customHeight="1" x14ac:dyDescent="0.4">
      <c r="A23" s="2" t="s">
        <v>11</v>
      </c>
      <c r="B23" s="2" t="s">
        <v>30</v>
      </c>
      <c r="C23" s="3" t="s">
        <v>36</v>
      </c>
      <c r="D23" s="4" t="s">
        <v>14</v>
      </c>
      <c r="E23" s="4" t="s">
        <v>18</v>
      </c>
      <c r="F23" s="5" t="s">
        <v>16</v>
      </c>
    </row>
    <row r="24" spans="1:6" ht="16" customHeight="1" x14ac:dyDescent="0.4">
      <c r="A24" s="6" t="s">
        <v>11</v>
      </c>
      <c r="B24" s="6" t="s">
        <v>30</v>
      </c>
      <c r="C24" s="7" t="s">
        <v>37</v>
      </c>
      <c r="D24" s="8" t="s">
        <v>14</v>
      </c>
      <c r="E24" s="8" t="s">
        <v>18</v>
      </c>
      <c r="F24" s="9" t="s">
        <v>16</v>
      </c>
    </row>
    <row r="25" spans="1:6" ht="16" customHeight="1" x14ac:dyDescent="0.4">
      <c r="A25" s="2" t="s">
        <v>11</v>
      </c>
      <c r="B25" s="2" t="s">
        <v>38</v>
      </c>
      <c r="C25" s="3" t="s">
        <v>39</v>
      </c>
      <c r="D25" s="4" t="s">
        <v>14</v>
      </c>
      <c r="E25" s="4" t="s">
        <v>18</v>
      </c>
      <c r="F25" s="5" t="s">
        <v>16</v>
      </c>
    </row>
    <row r="26" spans="1:6" ht="16" customHeight="1" x14ac:dyDescent="0.4">
      <c r="A26" s="6" t="s">
        <v>11</v>
      </c>
      <c r="B26" s="6" t="s">
        <v>38</v>
      </c>
      <c r="C26" s="7" t="s">
        <v>40</v>
      </c>
      <c r="D26" s="8" t="s">
        <v>14</v>
      </c>
      <c r="E26" s="8" t="s">
        <v>18</v>
      </c>
      <c r="F26" s="9" t="s">
        <v>16</v>
      </c>
    </row>
    <row r="27" spans="1:6" ht="16" customHeight="1" x14ac:dyDescent="0.4">
      <c r="A27" s="2" t="s">
        <v>11</v>
      </c>
      <c r="B27" s="2" t="s">
        <v>38</v>
      </c>
      <c r="C27" s="3" t="s">
        <v>41</v>
      </c>
      <c r="D27" s="4" t="s">
        <v>14</v>
      </c>
      <c r="E27" s="4" t="s">
        <v>18</v>
      </c>
      <c r="F27" s="5" t="s">
        <v>16</v>
      </c>
    </row>
    <row r="28" spans="1:6" ht="16" customHeight="1" x14ac:dyDescent="0.4">
      <c r="A28" s="6" t="s">
        <v>11</v>
      </c>
      <c r="B28" s="6" t="s">
        <v>38</v>
      </c>
      <c r="C28" s="7" t="s">
        <v>42</v>
      </c>
      <c r="D28" s="8" t="s">
        <v>14</v>
      </c>
      <c r="E28" s="8" t="s">
        <v>18</v>
      </c>
      <c r="F28" s="9" t="s">
        <v>16</v>
      </c>
    </row>
    <row r="29" spans="1:6" ht="16" customHeight="1" x14ac:dyDescent="0.4">
      <c r="A29" s="2" t="s">
        <v>11</v>
      </c>
      <c r="B29" s="2" t="s">
        <v>38</v>
      </c>
      <c r="C29" s="3" t="s">
        <v>43</v>
      </c>
      <c r="D29" s="4" t="s">
        <v>14</v>
      </c>
      <c r="E29" s="4" t="s">
        <v>18</v>
      </c>
      <c r="F29" s="5" t="s">
        <v>16</v>
      </c>
    </row>
    <row r="30" spans="1:6" ht="16" customHeight="1" x14ac:dyDescent="0.4">
      <c r="A30" s="6" t="s">
        <v>11</v>
      </c>
      <c r="B30" s="6" t="s">
        <v>38</v>
      </c>
      <c r="C30" s="7" t="s">
        <v>44</v>
      </c>
      <c r="D30" s="8" t="s">
        <v>14</v>
      </c>
      <c r="E30" s="8" t="s">
        <v>15</v>
      </c>
      <c r="F30" s="9" t="s">
        <v>16</v>
      </c>
    </row>
    <row r="31" spans="1:6" ht="16" customHeight="1" x14ac:dyDescent="0.4">
      <c r="A31" s="2" t="s">
        <v>11</v>
      </c>
      <c r="B31" s="2" t="s">
        <v>38</v>
      </c>
      <c r="C31" s="3" t="s">
        <v>45</v>
      </c>
      <c r="D31" s="4" t="s">
        <v>14</v>
      </c>
      <c r="E31" s="4" t="s">
        <v>18</v>
      </c>
      <c r="F31" s="5" t="s">
        <v>16</v>
      </c>
    </row>
    <row r="32" spans="1:6" ht="16" customHeight="1" x14ac:dyDescent="0.4">
      <c r="A32" s="6" t="s">
        <v>11</v>
      </c>
      <c r="B32" s="6" t="s">
        <v>38</v>
      </c>
      <c r="C32" s="7" t="s">
        <v>46</v>
      </c>
      <c r="D32" s="8" t="s">
        <v>14</v>
      </c>
      <c r="E32" s="8" t="s">
        <v>24</v>
      </c>
      <c r="F32" s="9" t="s">
        <v>16</v>
      </c>
    </row>
    <row r="33" spans="1:6" ht="16" customHeight="1" x14ac:dyDescent="0.4">
      <c r="A33" s="10" t="s">
        <v>47</v>
      </c>
      <c r="B33" s="10" t="s">
        <v>48</v>
      </c>
      <c r="C33" s="11" t="s">
        <v>49</v>
      </c>
      <c r="D33" s="12" t="s">
        <v>14</v>
      </c>
      <c r="E33" s="12" t="s">
        <v>24</v>
      </c>
      <c r="F33" s="13" t="s">
        <v>16</v>
      </c>
    </row>
    <row r="34" spans="1:6" ht="16" customHeight="1" x14ac:dyDescent="0.4">
      <c r="A34" s="6" t="s">
        <v>47</v>
      </c>
      <c r="B34" s="6" t="s">
        <v>48</v>
      </c>
      <c r="C34" s="7" t="s">
        <v>50</v>
      </c>
      <c r="D34" s="8" t="s">
        <v>14</v>
      </c>
      <c r="E34" s="8" t="s">
        <v>18</v>
      </c>
      <c r="F34" s="9" t="s">
        <v>16</v>
      </c>
    </row>
    <row r="35" spans="1:6" ht="16" customHeight="1" x14ac:dyDescent="0.4">
      <c r="A35" s="10" t="s">
        <v>47</v>
      </c>
      <c r="B35" s="10" t="s">
        <v>48</v>
      </c>
      <c r="C35" s="11" t="s">
        <v>51</v>
      </c>
      <c r="D35" s="12" t="s">
        <v>14</v>
      </c>
      <c r="E35" s="12" t="s">
        <v>24</v>
      </c>
      <c r="F35" s="13" t="s">
        <v>16</v>
      </c>
    </row>
    <row r="36" spans="1:6" ht="16" customHeight="1" x14ac:dyDescent="0.4">
      <c r="A36" s="6" t="s">
        <v>47</v>
      </c>
      <c r="B36" s="6" t="s">
        <v>48</v>
      </c>
      <c r="C36" s="7" t="s">
        <v>52</v>
      </c>
      <c r="D36" s="8" t="s">
        <v>14</v>
      </c>
      <c r="E36" s="8" t="s">
        <v>18</v>
      </c>
      <c r="F36" s="9" t="s">
        <v>16</v>
      </c>
    </row>
    <row r="37" spans="1:6" ht="16" customHeight="1" x14ac:dyDescent="0.4">
      <c r="A37" s="10" t="s">
        <v>47</v>
      </c>
      <c r="B37" s="10" t="s">
        <v>53</v>
      </c>
      <c r="C37" s="11" t="s">
        <v>54</v>
      </c>
      <c r="D37" s="12" t="s">
        <v>14</v>
      </c>
      <c r="E37" s="12" t="s">
        <v>18</v>
      </c>
      <c r="F37" s="13" t="s">
        <v>16</v>
      </c>
    </row>
    <row r="38" spans="1:6" ht="16" customHeight="1" x14ac:dyDescent="0.4">
      <c r="A38" s="6" t="s">
        <v>47</v>
      </c>
      <c r="B38" s="6" t="s">
        <v>53</v>
      </c>
      <c r="C38" s="7" t="s">
        <v>55</v>
      </c>
      <c r="D38" s="8" t="s">
        <v>14</v>
      </c>
      <c r="E38" s="8" t="s">
        <v>18</v>
      </c>
      <c r="F38" s="9" t="s">
        <v>16</v>
      </c>
    </row>
    <row r="39" spans="1:6" ht="16" customHeight="1" x14ac:dyDescent="0.4">
      <c r="A39" s="10" t="s">
        <v>47</v>
      </c>
      <c r="B39" s="10" t="s">
        <v>53</v>
      </c>
      <c r="C39" s="11" t="s">
        <v>56</v>
      </c>
      <c r="D39" s="12" t="s">
        <v>14</v>
      </c>
      <c r="E39" s="12" t="s">
        <v>24</v>
      </c>
      <c r="F39" s="13" t="s">
        <v>16</v>
      </c>
    </row>
    <row r="40" spans="1:6" ht="16" customHeight="1" x14ac:dyDescent="0.4">
      <c r="A40" s="6" t="s">
        <v>47</v>
      </c>
      <c r="B40" s="6" t="s">
        <v>53</v>
      </c>
      <c r="C40" s="7" t="s">
        <v>57</v>
      </c>
      <c r="D40" s="8" t="s">
        <v>14</v>
      </c>
      <c r="E40" s="8" t="s">
        <v>18</v>
      </c>
      <c r="F40" s="9" t="s">
        <v>16</v>
      </c>
    </row>
    <row r="41" spans="1:6" ht="16" customHeight="1" x14ac:dyDescent="0.4">
      <c r="A41" s="10" t="s">
        <v>47</v>
      </c>
      <c r="B41" s="10" t="s">
        <v>53</v>
      </c>
      <c r="C41" s="11" t="s">
        <v>58</v>
      </c>
      <c r="D41" s="12" t="s">
        <v>14</v>
      </c>
      <c r="E41" s="12" t="s">
        <v>18</v>
      </c>
      <c r="F41" s="13" t="s">
        <v>16</v>
      </c>
    </row>
    <row r="42" spans="1:6" ht="16" customHeight="1" x14ac:dyDescent="0.4">
      <c r="A42" s="6" t="s">
        <v>47</v>
      </c>
      <c r="B42" s="6" t="s">
        <v>53</v>
      </c>
      <c r="C42" s="7" t="s">
        <v>59</v>
      </c>
      <c r="D42" s="8" t="s">
        <v>14</v>
      </c>
      <c r="E42" s="8" t="s">
        <v>18</v>
      </c>
      <c r="F42" s="9" t="s">
        <v>16</v>
      </c>
    </row>
    <row r="43" spans="1:6" ht="16" customHeight="1" x14ac:dyDescent="0.4">
      <c r="A43" s="10" t="s">
        <v>47</v>
      </c>
      <c r="B43" s="10" t="s">
        <v>53</v>
      </c>
      <c r="C43" s="11" t="s">
        <v>60</v>
      </c>
      <c r="D43" s="12" t="s">
        <v>14</v>
      </c>
      <c r="E43" s="12" t="s">
        <v>24</v>
      </c>
      <c r="F43" s="13" t="s">
        <v>16</v>
      </c>
    </row>
    <row r="44" spans="1:6" ht="16" customHeight="1" x14ac:dyDescent="0.4">
      <c r="A44" s="6" t="s">
        <v>47</v>
      </c>
      <c r="B44" s="6" t="s">
        <v>61</v>
      </c>
      <c r="C44" s="7" t="s">
        <v>62</v>
      </c>
      <c r="D44" s="8" t="s">
        <v>14</v>
      </c>
      <c r="E44" s="8" t="s">
        <v>18</v>
      </c>
      <c r="F44" s="9" t="s">
        <v>16</v>
      </c>
    </row>
    <row r="45" spans="1:6" ht="16" customHeight="1" x14ac:dyDescent="0.4">
      <c r="A45" s="10" t="s">
        <v>47</v>
      </c>
      <c r="B45" s="10" t="s">
        <v>61</v>
      </c>
      <c r="C45" s="11" t="s">
        <v>63</v>
      </c>
      <c r="D45" s="12" t="s">
        <v>14</v>
      </c>
      <c r="E45" s="12" t="s">
        <v>18</v>
      </c>
      <c r="F45" s="13" t="s">
        <v>16</v>
      </c>
    </row>
    <row r="46" spans="1:6" ht="16" customHeight="1" x14ac:dyDescent="0.4">
      <c r="A46" s="6" t="s">
        <v>47</v>
      </c>
      <c r="B46" s="6" t="s">
        <v>61</v>
      </c>
      <c r="C46" s="7" t="s">
        <v>64</v>
      </c>
      <c r="D46" s="8" t="s">
        <v>14</v>
      </c>
      <c r="E46" s="8" t="s">
        <v>24</v>
      </c>
      <c r="F46" s="9" t="s">
        <v>16</v>
      </c>
    </row>
    <row r="47" spans="1:6" ht="16" customHeight="1" x14ac:dyDescent="0.4">
      <c r="A47" s="10" t="s">
        <v>47</v>
      </c>
      <c r="B47" s="10" t="s">
        <v>61</v>
      </c>
      <c r="C47" s="11" t="s">
        <v>65</v>
      </c>
      <c r="D47" s="12" t="s">
        <v>14</v>
      </c>
      <c r="E47" s="12" t="s">
        <v>18</v>
      </c>
      <c r="F47" s="13" t="s">
        <v>16</v>
      </c>
    </row>
    <row r="48" spans="1:6" ht="16" customHeight="1" x14ac:dyDescent="0.4">
      <c r="A48" s="6" t="s">
        <v>47</v>
      </c>
      <c r="B48" s="6" t="s">
        <v>61</v>
      </c>
      <c r="C48" s="7" t="s">
        <v>66</v>
      </c>
      <c r="D48" s="8" t="s">
        <v>14</v>
      </c>
      <c r="E48" s="8" t="s">
        <v>18</v>
      </c>
      <c r="F48" s="9" t="s">
        <v>16</v>
      </c>
    </row>
    <row r="49" spans="1:6" ht="16" customHeight="1" x14ac:dyDescent="0.4">
      <c r="A49" s="10" t="s">
        <v>47</v>
      </c>
      <c r="B49" s="10" t="s">
        <v>61</v>
      </c>
      <c r="C49" s="11" t="s">
        <v>67</v>
      </c>
      <c r="D49" s="12" t="s">
        <v>14</v>
      </c>
      <c r="E49" s="12" t="s">
        <v>18</v>
      </c>
      <c r="F49" s="13" t="s">
        <v>16</v>
      </c>
    </row>
    <row r="50" spans="1:6" ht="16" customHeight="1" x14ac:dyDescent="0.4">
      <c r="A50" s="6" t="s">
        <v>68</v>
      </c>
      <c r="B50" s="6" t="s">
        <v>69</v>
      </c>
      <c r="C50" s="7" t="s">
        <v>70</v>
      </c>
      <c r="D50" s="8" t="s">
        <v>14</v>
      </c>
      <c r="E50" s="8" t="s">
        <v>24</v>
      </c>
      <c r="F50" s="9" t="s">
        <v>16</v>
      </c>
    </row>
    <row r="51" spans="1:6" ht="16" customHeight="1" x14ac:dyDescent="0.4">
      <c r="A51" s="14" t="s">
        <v>68</v>
      </c>
      <c r="B51" s="14" t="s">
        <v>69</v>
      </c>
      <c r="C51" s="15" t="s">
        <v>71</v>
      </c>
      <c r="D51" s="16" t="s">
        <v>14</v>
      </c>
      <c r="E51" s="16" t="s">
        <v>24</v>
      </c>
      <c r="F51" s="17" t="s">
        <v>16</v>
      </c>
    </row>
    <row r="52" spans="1:6" ht="16" customHeight="1" x14ac:dyDescent="0.4">
      <c r="A52" s="6" t="s">
        <v>68</v>
      </c>
      <c r="B52" s="6" t="s">
        <v>69</v>
      </c>
      <c r="C52" s="7" t="s">
        <v>72</v>
      </c>
      <c r="D52" s="8" t="s">
        <v>14</v>
      </c>
      <c r="E52" s="8" t="s">
        <v>24</v>
      </c>
      <c r="F52" s="9" t="s">
        <v>16</v>
      </c>
    </row>
    <row r="53" spans="1:6" ht="16" customHeight="1" x14ac:dyDescent="0.4">
      <c r="A53" s="14" t="s">
        <v>68</v>
      </c>
      <c r="B53" s="14" t="s">
        <v>69</v>
      </c>
      <c r="C53" s="15" t="s">
        <v>73</v>
      </c>
      <c r="D53" s="16" t="s">
        <v>14</v>
      </c>
      <c r="E53" s="16" t="s">
        <v>18</v>
      </c>
      <c r="F53" s="17" t="s">
        <v>16</v>
      </c>
    </row>
    <row r="54" spans="1:6" ht="16" customHeight="1" x14ac:dyDescent="0.4">
      <c r="A54" s="6" t="s">
        <v>68</v>
      </c>
      <c r="B54" s="6" t="s">
        <v>69</v>
      </c>
      <c r="C54" s="7" t="s">
        <v>74</v>
      </c>
      <c r="D54" s="8" t="s">
        <v>14</v>
      </c>
      <c r="E54" s="8" t="s">
        <v>18</v>
      </c>
      <c r="F54" s="9" t="s">
        <v>16</v>
      </c>
    </row>
    <row r="55" spans="1:6" ht="16" customHeight="1" x14ac:dyDescent="0.4">
      <c r="A55" s="14" t="s">
        <v>68</v>
      </c>
      <c r="B55" s="14" t="s">
        <v>69</v>
      </c>
      <c r="C55" s="15" t="s">
        <v>75</v>
      </c>
      <c r="D55" s="16" t="s">
        <v>14</v>
      </c>
      <c r="E55" s="16" t="s">
        <v>24</v>
      </c>
      <c r="F55" s="17" t="s">
        <v>16</v>
      </c>
    </row>
    <row r="56" spans="1:6" ht="16" customHeight="1" x14ac:dyDescent="0.4">
      <c r="A56" s="6" t="s">
        <v>68</v>
      </c>
      <c r="B56" s="6" t="s">
        <v>69</v>
      </c>
      <c r="C56" s="7" t="s">
        <v>76</v>
      </c>
      <c r="D56" s="8" t="s">
        <v>14</v>
      </c>
      <c r="E56" s="8" t="s">
        <v>18</v>
      </c>
      <c r="F56" s="9" t="s">
        <v>16</v>
      </c>
    </row>
    <row r="57" spans="1:6" ht="16" customHeight="1" x14ac:dyDescent="0.4">
      <c r="A57" s="14" t="s">
        <v>68</v>
      </c>
      <c r="B57" s="14" t="s">
        <v>69</v>
      </c>
      <c r="C57" s="15" t="s">
        <v>77</v>
      </c>
      <c r="D57" s="16" t="s">
        <v>14</v>
      </c>
      <c r="E57" s="16" t="s">
        <v>24</v>
      </c>
      <c r="F57" s="17" t="s">
        <v>16</v>
      </c>
    </row>
    <row r="58" spans="1:6" ht="16" customHeight="1" x14ac:dyDescent="0.4">
      <c r="A58" s="6" t="s">
        <v>78</v>
      </c>
      <c r="B58" s="6" t="s">
        <v>79</v>
      </c>
      <c r="C58" s="7" t="s">
        <v>80</v>
      </c>
      <c r="D58" s="8" t="s">
        <v>14</v>
      </c>
      <c r="E58" s="8" t="s">
        <v>81</v>
      </c>
      <c r="F58" s="9" t="s">
        <v>16</v>
      </c>
    </row>
    <row r="59" spans="1:6" ht="16" customHeight="1" x14ac:dyDescent="0.4">
      <c r="A59" s="18" t="s">
        <v>78</v>
      </c>
      <c r="B59" s="18" t="s">
        <v>79</v>
      </c>
      <c r="C59" s="19" t="s">
        <v>82</v>
      </c>
      <c r="D59" s="20" t="s">
        <v>14</v>
      </c>
      <c r="E59" s="20" t="s">
        <v>15</v>
      </c>
      <c r="F59" s="21" t="s">
        <v>16</v>
      </c>
    </row>
    <row r="60" spans="1:6" ht="16" customHeight="1" x14ac:dyDescent="0.4">
      <c r="A60" s="6" t="s">
        <v>78</v>
      </c>
      <c r="B60" s="6" t="s">
        <v>79</v>
      </c>
      <c r="C60" s="7" t="s">
        <v>83</v>
      </c>
      <c r="D60" s="8" t="s">
        <v>14</v>
      </c>
      <c r="E60" s="8" t="s">
        <v>84</v>
      </c>
      <c r="F60" s="9" t="s">
        <v>16</v>
      </c>
    </row>
    <row r="61" spans="1:6" ht="16" customHeight="1" x14ac:dyDescent="0.4">
      <c r="A61" s="18" t="s">
        <v>78</v>
      </c>
      <c r="B61" s="18" t="s">
        <v>85</v>
      </c>
      <c r="C61" s="19" t="s">
        <v>86</v>
      </c>
      <c r="D61" s="20" t="s">
        <v>14</v>
      </c>
      <c r="E61" s="20" t="s">
        <v>15</v>
      </c>
      <c r="F61" s="21" t="s">
        <v>16</v>
      </c>
    </row>
    <row r="62" spans="1:6" ht="16" customHeight="1" x14ac:dyDescent="0.4">
      <c r="A62" s="6" t="s">
        <v>78</v>
      </c>
      <c r="B62" s="6" t="s">
        <v>85</v>
      </c>
      <c r="C62" s="7" t="s">
        <v>87</v>
      </c>
      <c r="D62" s="8" t="s">
        <v>14</v>
      </c>
      <c r="E62" s="8" t="s">
        <v>24</v>
      </c>
      <c r="F62" s="9" t="s">
        <v>16</v>
      </c>
    </row>
    <row r="63" spans="1:6" ht="16" customHeight="1" x14ac:dyDescent="0.4">
      <c r="A63" s="18" t="s">
        <v>78</v>
      </c>
      <c r="B63" s="18" t="s">
        <v>85</v>
      </c>
      <c r="C63" s="19" t="s">
        <v>88</v>
      </c>
      <c r="D63" s="20" t="s">
        <v>14</v>
      </c>
      <c r="E63" s="20" t="s">
        <v>15</v>
      </c>
      <c r="F63" s="21" t="s">
        <v>16</v>
      </c>
    </row>
    <row r="64" spans="1:6" ht="16" customHeight="1" x14ac:dyDescent="0.4">
      <c r="A64" s="6" t="s">
        <v>78</v>
      </c>
      <c r="B64" s="6" t="s">
        <v>85</v>
      </c>
      <c r="C64" s="7" t="s">
        <v>89</v>
      </c>
      <c r="D64" s="8" t="s">
        <v>14</v>
      </c>
      <c r="E64" s="8" t="s">
        <v>24</v>
      </c>
      <c r="F64" s="9" t="s">
        <v>16</v>
      </c>
    </row>
    <row r="65" spans="1:6" ht="16" customHeight="1" x14ac:dyDescent="0.4">
      <c r="A65" s="18" t="s">
        <v>78</v>
      </c>
      <c r="B65" s="18" t="s">
        <v>85</v>
      </c>
      <c r="C65" s="19" t="s">
        <v>90</v>
      </c>
      <c r="D65" s="20" t="s">
        <v>14</v>
      </c>
      <c r="E65" s="20" t="s">
        <v>24</v>
      </c>
      <c r="F65" s="21" t="s">
        <v>16</v>
      </c>
    </row>
    <row r="66" spans="1:6" ht="16" customHeight="1" x14ac:dyDescent="0.4">
      <c r="A66" s="6" t="s">
        <v>78</v>
      </c>
      <c r="B66" s="6" t="s">
        <v>85</v>
      </c>
      <c r="C66" s="7" t="s">
        <v>91</v>
      </c>
      <c r="D66" s="8" t="s">
        <v>14</v>
      </c>
      <c r="E66" s="8" t="s">
        <v>24</v>
      </c>
      <c r="F66" s="9" t="s">
        <v>16</v>
      </c>
    </row>
    <row r="67" spans="1:6" ht="16" customHeight="1" x14ac:dyDescent="0.4">
      <c r="A67" s="18" t="s">
        <v>78</v>
      </c>
      <c r="B67" s="18" t="s">
        <v>85</v>
      </c>
      <c r="C67" s="19" t="s">
        <v>92</v>
      </c>
      <c r="D67" s="20" t="s">
        <v>14</v>
      </c>
      <c r="E67" s="20" t="s">
        <v>24</v>
      </c>
      <c r="F67" s="21" t="s">
        <v>16</v>
      </c>
    </row>
    <row r="68" spans="1:6" ht="16" customHeight="1" x14ac:dyDescent="0.4">
      <c r="A68" s="6" t="s">
        <v>78</v>
      </c>
      <c r="B68" s="6" t="s">
        <v>85</v>
      </c>
      <c r="C68" s="7" t="s">
        <v>93</v>
      </c>
      <c r="D68" s="8" t="s">
        <v>14</v>
      </c>
      <c r="E68" s="8" t="s">
        <v>24</v>
      </c>
      <c r="F68" s="9" t="s">
        <v>16</v>
      </c>
    </row>
    <row r="69" spans="1:6" ht="16" customHeight="1" x14ac:dyDescent="0.4">
      <c r="A69" s="18" t="s">
        <v>78</v>
      </c>
      <c r="B69" s="18" t="s">
        <v>94</v>
      </c>
      <c r="C69" s="19" t="s">
        <v>95</v>
      </c>
      <c r="D69" s="20" t="s">
        <v>14</v>
      </c>
      <c r="E69" s="20" t="s">
        <v>96</v>
      </c>
      <c r="F69" s="21" t="s">
        <v>16</v>
      </c>
    </row>
    <row r="70" spans="1:6" ht="16" customHeight="1" x14ac:dyDescent="0.4">
      <c r="A70" s="6" t="s">
        <v>78</v>
      </c>
      <c r="B70" s="6" t="s">
        <v>94</v>
      </c>
      <c r="C70" s="7" t="s">
        <v>97</v>
      </c>
      <c r="D70" s="8" t="s">
        <v>14</v>
      </c>
      <c r="E70" s="8" t="s">
        <v>98</v>
      </c>
      <c r="F70" s="9" t="s">
        <v>16</v>
      </c>
    </row>
    <row r="71" spans="1:6" ht="16" customHeight="1" x14ac:dyDescent="0.4">
      <c r="A71" s="18" t="s">
        <v>78</v>
      </c>
      <c r="B71" s="18" t="s">
        <v>94</v>
      </c>
      <c r="C71" s="19" t="s">
        <v>99</v>
      </c>
      <c r="D71" s="20" t="s">
        <v>14</v>
      </c>
      <c r="E71" s="20" t="s">
        <v>15</v>
      </c>
      <c r="F71" s="21" t="s">
        <v>16</v>
      </c>
    </row>
    <row r="72" spans="1:6" ht="16" customHeight="1" x14ac:dyDescent="0.4">
      <c r="A72" s="6" t="s">
        <v>100</v>
      </c>
      <c r="B72" s="6" t="s">
        <v>101</v>
      </c>
      <c r="C72" s="7" t="s">
        <v>102</v>
      </c>
      <c r="D72" s="8" t="s">
        <v>14</v>
      </c>
      <c r="E72" s="8" t="s">
        <v>15</v>
      </c>
      <c r="F72" s="9" t="s">
        <v>16</v>
      </c>
    </row>
    <row r="73" spans="1:6" ht="16" customHeight="1" x14ac:dyDescent="0.4">
      <c r="A73" s="22" t="s">
        <v>100</v>
      </c>
      <c r="B73" s="22" t="s">
        <v>101</v>
      </c>
      <c r="C73" s="23" t="s">
        <v>103</v>
      </c>
      <c r="D73" s="24" t="s">
        <v>14</v>
      </c>
      <c r="E73" s="24" t="s">
        <v>24</v>
      </c>
      <c r="F73" s="25" t="s">
        <v>16</v>
      </c>
    </row>
    <row r="74" spans="1:6" ht="16" customHeight="1" x14ac:dyDescent="0.4">
      <c r="A74" s="6" t="s">
        <v>100</v>
      </c>
      <c r="B74" s="6" t="s">
        <v>101</v>
      </c>
      <c r="C74" s="7" t="s">
        <v>104</v>
      </c>
      <c r="D74" s="8" t="s">
        <v>14</v>
      </c>
      <c r="E74" s="8" t="s">
        <v>24</v>
      </c>
      <c r="F74" s="9" t="s">
        <v>16</v>
      </c>
    </row>
    <row r="75" spans="1:6" ht="16" customHeight="1" x14ac:dyDescent="0.4">
      <c r="A75" s="22" t="s">
        <v>100</v>
      </c>
      <c r="B75" s="22" t="s">
        <v>101</v>
      </c>
      <c r="C75" s="23" t="s">
        <v>105</v>
      </c>
      <c r="D75" s="24" t="s">
        <v>14</v>
      </c>
      <c r="E75" s="24" t="s">
        <v>18</v>
      </c>
      <c r="F75" s="25" t="s">
        <v>16</v>
      </c>
    </row>
    <row r="76" spans="1:6" ht="16" customHeight="1" x14ac:dyDescent="0.4">
      <c r="A76" s="6" t="s">
        <v>100</v>
      </c>
      <c r="B76" s="6" t="s">
        <v>106</v>
      </c>
      <c r="C76" s="7" t="s">
        <v>107</v>
      </c>
      <c r="D76" s="8" t="s">
        <v>14</v>
      </c>
      <c r="E76" s="8" t="s">
        <v>24</v>
      </c>
      <c r="F76" s="9" t="s">
        <v>16</v>
      </c>
    </row>
    <row r="77" spans="1:6" ht="16" customHeight="1" x14ac:dyDescent="0.4">
      <c r="A77" s="22" t="s">
        <v>100</v>
      </c>
      <c r="B77" s="22" t="s">
        <v>106</v>
      </c>
      <c r="C77" s="23" t="s">
        <v>108</v>
      </c>
      <c r="D77" s="24" t="s">
        <v>14</v>
      </c>
      <c r="E77" s="24" t="s">
        <v>24</v>
      </c>
      <c r="F77" s="25" t="s">
        <v>16</v>
      </c>
    </row>
    <row r="78" spans="1:6" ht="16" customHeight="1" x14ac:dyDescent="0.4">
      <c r="A78" s="6" t="s">
        <v>100</v>
      </c>
      <c r="B78" s="6" t="s">
        <v>106</v>
      </c>
      <c r="C78" s="7" t="s">
        <v>109</v>
      </c>
      <c r="D78" s="8" t="s">
        <v>14</v>
      </c>
      <c r="E78" s="8" t="s">
        <v>18</v>
      </c>
      <c r="F78" s="9" t="s">
        <v>16</v>
      </c>
    </row>
    <row r="79" spans="1:6" ht="20.05" customHeight="1" x14ac:dyDescent="0.4">
      <c r="A79" s="92" t="s">
        <v>110</v>
      </c>
      <c r="B79" s="88"/>
      <c r="C79" s="88"/>
      <c r="D79" s="88"/>
      <c r="E79" s="88"/>
      <c r="F79" s="26" t="s">
        <v>111</v>
      </c>
    </row>
  </sheetData>
  <mergeCells count="6">
    <mergeCell ref="A4:B4"/>
    <mergeCell ref="A2:F2"/>
    <mergeCell ref="E4:F4"/>
    <mergeCell ref="A1:F1"/>
    <mergeCell ref="A79:E79"/>
    <mergeCell ref="C4:D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2"/>
  <sheetViews>
    <sheetView showGridLines="0" tabSelected="1" zoomScaleNormal="100" workbookViewId="0">
      <pane ySplit="5" topLeftCell="A6" activePane="bottomLeft" state="frozen"/>
      <selection pane="bottomLeft" activeCell="G23" sqref="G23"/>
    </sheetView>
  </sheetViews>
  <sheetFormatPr defaultRowHeight="14.6" x14ac:dyDescent="0.4"/>
  <cols>
    <col min="1" max="1" width="4" customWidth="1"/>
    <col min="2" max="2" width="22" customWidth="1"/>
    <col min="3" max="3" width="62" customWidth="1"/>
    <col min="4" max="4" width="10" customWidth="1"/>
    <col min="5" max="5" width="9" customWidth="1"/>
    <col min="6" max="6" width="10" customWidth="1"/>
    <col min="7" max="7" width="47.4609375" customWidth="1"/>
  </cols>
  <sheetData>
    <row r="1" spans="1:7" ht="30" customHeight="1" x14ac:dyDescent="0.4">
      <c r="A1" s="91" t="s">
        <v>0</v>
      </c>
      <c r="B1" s="88"/>
      <c r="C1" s="88"/>
      <c r="D1" s="88"/>
      <c r="E1" s="88"/>
      <c r="F1" s="88"/>
      <c r="G1" s="88"/>
    </row>
    <row r="2" spans="1:7" ht="20.05" customHeight="1" x14ac:dyDescent="0.4">
      <c r="A2" s="87" t="s">
        <v>112</v>
      </c>
      <c r="B2" s="88"/>
      <c r="C2" s="88"/>
      <c r="D2" s="88"/>
      <c r="E2" s="88"/>
      <c r="F2" s="88"/>
      <c r="G2" s="88"/>
    </row>
    <row r="3" spans="1:7" ht="8.0500000000000007" customHeight="1" x14ac:dyDescent="0.4"/>
    <row r="4" spans="1:7" ht="18" customHeight="1" x14ac:dyDescent="0.4">
      <c r="A4" s="96" t="s">
        <v>113</v>
      </c>
      <c r="B4" s="88"/>
      <c r="C4" s="88"/>
      <c r="D4" s="88"/>
      <c r="E4" s="88"/>
      <c r="F4" s="88"/>
      <c r="G4" s="88"/>
    </row>
    <row r="5" spans="1:7" ht="8.0500000000000007" customHeight="1" x14ac:dyDescent="0.4"/>
    <row r="6" spans="1:7" ht="22" customHeight="1" x14ac:dyDescent="0.4">
      <c r="A6" s="1" t="s">
        <v>114</v>
      </c>
      <c r="B6" s="1" t="s">
        <v>115</v>
      </c>
      <c r="C6" s="1" t="s">
        <v>116</v>
      </c>
      <c r="D6" s="1" t="s">
        <v>117</v>
      </c>
      <c r="E6" s="1" t="s">
        <v>118</v>
      </c>
      <c r="F6" s="1" t="s">
        <v>8</v>
      </c>
      <c r="G6" s="1" t="s">
        <v>119</v>
      </c>
    </row>
    <row r="7" spans="1:7" ht="18" customHeight="1" x14ac:dyDescent="0.4">
      <c r="A7" s="27">
        <v>1</v>
      </c>
      <c r="B7" s="28" t="s">
        <v>120</v>
      </c>
      <c r="C7" s="100" t="s">
        <v>121</v>
      </c>
      <c r="D7" s="30" t="s">
        <v>122</v>
      </c>
      <c r="E7" s="31" t="s">
        <v>123</v>
      </c>
      <c r="F7" s="32" t="s">
        <v>14</v>
      </c>
      <c r="G7" s="33"/>
    </row>
    <row r="8" spans="1:7" ht="18" customHeight="1" x14ac:dyDescent="0.4">
      <c r="A8" s="27">
        <v>2</v>
      </c>
      <c r="B8" s="34" t="s">
        <v>120</v>
      </c>
      <c r="C8" s="29" t="s">
        <v>124</v>
      </c>
      <c r="D8" s="30" t="s">
        <v>122</v>
      </c>
      <c r="E8" s="31" t="s">
        <v>123</v>
      </c>
      <c r="F8" s="32" t="s">
        <v>14</v>
      </c>
      <c r="G8" s="99" t="s">
        <v>246</v>
      </c>
    </row>
    <row r="9" spans="1:7" ht="18" customHeight="1" x14ac:dyDescent="0.4">
      <c r="A9" s="27">
        <v>3</v>
      </c>
      <c r="B9" s="34" t="s">
        <v>120</v>
      </c>
      <c r="C9" s="29" t="s">
        <v>125</v>
      </c>
      <c r="D9" s="30" t="s">
        <v>122</v>
      </c>
      <c r="E9" s="31" t="s">
        <v>123</v>
      </c>
      <c r="F9" s="32" t="s">
        <v>14</v>
      </c>
      <c r="G9" s="33"/>
    </row>
    <row r="10" spans="1:7" ht="18" customHeight="1" x14ac:dyDescent="0.4">
      <c r="A10" s="35">
        <v>4</v>
      </c>
      <c r="B10" s="36" t="s">
        <v>126</v>
      </c>
      <c r="C10" s="102" t="s">
        <v>127</v>
      </c>
      <c r="D10" s="38" t="s">
        <v>128</v>
      </c>
      <c r="E10" s="31" t="s">
        <v>123</v>
      </c>
      <c r="F10" s="32" t="s">
        <v>14</v>
      </c>
      <c r="G10" s="99" t="s">
        <v>247</v>
      </c>
    </row>
    <row r="11" spans="1:7" ht="18" customHeight="1" x14ac:dyDescent="0.4">
      <c r="A11" s="39">
        <v>5</v>
      </c>
      <c r="B11" s="40" t="s">
        <v>126</v>
      </c>
      <c r="C11" s="41" t="s">
        <v>129</v>
      </c>
      <c r="D11" s="42" t="s">
        <v>130</v>
      </c>
      <c r="E11" s="31" t="s">
        <v>123</v>
      </c>
      <c r="F11" s="32" t="s">
        <v>14</v>
      </c>
      <c r="G11" s="99"/>
    </row>
    <row r="12" spans="1:7" ht="18" customHeight="1" x14ac:dyDescent="0.4">
      <c r="A12" s="35">
        <v>6</v>
      </c>
      <c r="B12" s="43" t="s">
        <v>126</v>
      </c>
      <c r="C12" s="37" t="s">
        <v>131</v>
      </c>
      <c r="D12" s="42" t="s">
        <v>130</v>
      </c>
      <c r="E12" s="31" t="s">
        <v>123</v>
      </c>
      <c r="F12" s="32" t="s">
        <v>14</v>
      </c>
      <c r="G12" s="99"/>
    </row>
    <row r="13" spans="1:7" ht="18" customHeight="1" x14ac:dyDescent="0.4">
      <c r="A13" s="39">
        <v>7</v>
      </c>
      <c r="B13" s="40" t="s">
        <v>126</v>
      </c>
      <c r="C13" s="41" t="s">
        <v>132</v>
      </c>
      <c r="D13" s="38" t="s">
        <v>128</v>
      </c>
      <c r="E13" s="44" t="s">
        <v>133</v>
      </c>
      <c r="F13" s="32" t="s">
        <v>14</v>
      </c>
      <c r="G13" s="99" t="s">
        <v>248</v>
      </c>
    </row>
    <row r="14" spans="1:7" ht="18" customHeight="1" x14ac:dyDescent="0.4">
      <c r="A14" s="35">
        <v>8</v>
      </c>
      <c r="B14" s="43" t="s">
        <v>126</v>
      </c>
      <c r="C14" s="37" t="s">
        <v>134</v>
      </c>
      <c r="D14" s="38" t="s">
        <v>128</v>
      </c>
      <c r="E14" s="44" t="s">
        <v>133</v>
      </c>
      <c r="F14" s="32" t="s">
        <v>14</v>
      </c>
      <c r="G14" s="33"/>
    </row>
    <row r="15" spans="1:7" ht="18" customHeight="1" x14ac:dyDescent="0.4">
      <c r="A15" s="39">
        <v>9</v>
      </c>
      <c r="B15" s="40" t="s">
        <v>126</v>
      </c>
      <c r="C15" s="41" t="s">
        <v>135</v>
      </c>
      <c r="D15" s="45" t="s">
        <v>136</v>
      </c>
      <c r="E15" s="31" t="s">
        <v>123</v>
      </c>
      <c r="F15" s="32" t="s">
        <v>209</v>
      </c>
      <c r="G15" s="99" t="s">
        <v>242</v>
      </c>
    </row>
    <row r="16" spans="1:7" ht="18" customHeight="1" x14ac:dyDescent="0.4">
      <c r="A16" s="35">
        <v>10</v>
      </c>
      <c r="B16" s="43" t="s">
        <v>126</v>
      </c>
      <c r="C16" s="37" t="s">
        <v>137</v>
      </c>
      <c r="D16" s="38" t="s">
        <v>128</v>
      </c>
      <c r="E16" s="46" t="s">
        <v>138</v>
      </c>
      <c r="F16" s="32" t="s">
        <v>209</v>
      </c>
      <c r="G16" s="99" t="s">
        <v>249</v>
      </c>
    </row>
    <row r="17" spans="1:7" ht="18" customHeight="1" x14ac:dyDescent="0.4">
      <c r="A17" s="39">
        <v>11</v>
      </c>
      <c r="B17" s="47" t="s">
        <v>139</v>
      </c>
      <c r="C17" s="41" t="s">
        <v>140</v>
      </c>
      <c r="D17" s="45" t="s">
        <v>136</v>
      </c>
      <c r="E17" s="31" t="s">
        <v>123</v>
      </c>
      <c r="F17" s="32" t="s">
        <v>14</v>
      </c>
      <c r="G17" s="33"/>
    </row>
    <row r="18" spans="1:7" ht="18" customHeight="1" x14ac:dyDescent="0.4">
      <c r="A18" s="35">
        <v>12</v>
      </c>
      <c r="B18" s="43" t="s">
        <v>139</v>
      </c>
      <c r="C18" s="37" t="s">
        <v>141</v>
      </c>
      <c r="D18" s="45" t="s">
        <v>136</v>
      </c>
      <c r="E18" s="31" t="s">
        <v>123</v>
      </c>
      <c r="F18" s="32" t="s">
        <v>209</v>
      </c>
      <c r="G18" s="33"/>
    </row>
    <row r="19" spans="1:7" ht="18" customHeight="1" x14ac:dyDescent="0.4">
      <c r="A19" s="39">
        <v>13</v>
      </c>
      <c r="B19" s="40" t="s">
        <v>139</v>
      </c>
      <c r="C19" s="41" t="s">
        <v>142</v>
      </c>
      <c r="D19" s="38" t="s">
        <v>128</v>
      </c>
      <c r="E19" s="44" t="s">
        <v>133</v>
      </c>
      <c r="F19" s="32" t="s">
        <v>14</v>
      </c>
      <c r="G19" s="33"/>
    </row>
    <row r="20" spans="1:7" ht="18" customHeight="1" x14ac:dyDescent="0.4">
      <c r="A20" s="35">
        <v>14</v>
      </c>
      <c r="B20" s="43" t="s">
        <v>139</v>
      </c>
      <c r="C20" s="37" t="s">
        <v>143</v>
      </c>
      <c r="D20" s="45" t="s">
        <v>136</v>
      </c>
      <c r="E20" s="44" t="s">
        <v>133</v>
      </c>
      <c r="F20" s="32" t="s">
        <v>14</v>
      </c>
      <c r="G20" s="33"/>
    </row>
    <row r="21" spans="1:7" ht="18" customHeight="1" x14ac:dyDescent="0.4">
      <c r="A21" s="39">
        <v>15</v>
      </c>
      <c r="B21" s="47" t="s">
        <v>144</v>
      </c>
      <c r="C21" s="41" t="s">
        <v>145</v>
      </c>
      <c r="D21" s="42" t="s">
        <v>130</v>
      </c>
      <c r="E21" s="31" t="s">
        <v>123</v>
      </c>
      <c r="F21" s="32" t="s">
        <v>14</v>
      </c>
      <c r="G21" s="33"/>
    </row>
    <row r="22" spans="1:7" ht="18" customHeight="1" x14ac:dyDescent="0.4">
      <c r="A22" s="35">
        <v>16</v>
      </c>
      <c r="B22" s="43" t="s">
        <v>144</v>
      </c>
      <c r="C22" s="102" t="s">
        <v>146</v>
      </c>
      <c r="D22" s="42" t="s">
        <v>130</v>
      </c>
      <c r="E22" s="31" t="s">
        <v>123</v>
      </c>
      <c r="F22" s="32" t="s">
        <v>209</v>
      </c>
      <c r="G22" s="99" t="s">
        <v>250</v>
      </c>
    </row>
    <row r="23" spans="1:7" ht="18" customHeight="1" x14ac:dyDescent="0.4">
      <c r="A23" s="39">
        <v>17</v>
      </c>
      <c r="B23" s="103" t="s">
        <v>144</v>
      </c>
      <c r="C23" s="41" t="s">
        <v>147</v>
      </c>
      <c r="D23" s="42" t="s">
        <v>130</v>
      </c>
      <c r="E23" s="31" t="s">
        <v>123</v>
      </c>
      <c r="F23" s="32" t="s">
        <v>209</v>
      </c>
      <c r="G23" s="99" t="s">
        <v>244</v>
      </c>
    </row>
    <row r="24" spans="1:7" ht="18" customHeight="1" x14ac:dyDescent="0.4">
      <c r="A24" s="35">
        <v>18</v>
      </c>
      <c r="B24" s="43" t="s">
        <v>144</v>
      </c>
      <c r="C24" s="37" t="s">
        <v>148</v>
      </c>
      <c r="D24" s="42" t="s">
        <v>130</v>
      </c>
      <c r="E24" s="44" t="s">
        <v>133</v>
      </c>
      <c r="F24" s="32" t="s">
        <v>14</v>
      </c>
      <c r="G24" s="99" t="s">
        <v>244</v>
      </c>
    </row>
    <row r="25" spans="1:7" ht="18" customHeight="1" x14ac:dyDescent="0.4">
      <c r="A25" s="39">
        <v>19</v>
      </c>
      <c r="B25" s="40" t="s">
        <v>144</v>
      </c>
      <c r="C25" s="41" t="s">
        <v>149</v>
      </c>
      <c r="D25" s="45" t="s">
        <v>136</v>
      </c>
      <c r="E25" s="31" t="s">
        <v>123</v>
      </c>
      <c r="F25" s="32" t="s">
        <v>209</v>
      </c>
      <c r="G25" s="99" t="s">
        <v>244</v>
      </c>
    </row>
    <row r="26" spans="1:7" ht="18" customHeight="1" x14ac:dyDescent="0.4">
      <c r="A26" s="35">
        <v>20</v>
      </c>
      <c r="B26" s="36" t="s">
        <v>150</v>
      </c>
      <c r="C26" s="37" t="s">
        <v>151</v>
      </c>
      <c r="D26" s="42" t="s">
        <v>130</v>
      </c>
      <c r="E26" s="31" t="s">
        <v>123</v>
      </c>
      <c r="F26" s="32" t="s">
        <v>14</v>
      </c>
      <c r="G26" s="33"/>
    </row>
    <row r="27" spans="1:7" ht="18" customHeight="1" x14ac:dyDescent="0.4">
      <c r="A27" s="39">
        <v>21</v>
      </c>
      <c r="B27" s="40" t="s">
        <v>150</v>
      </c>
      <c r="C27" s="41" t="s">
        <v>152</v>
      </c>
      <c r="D27" s="42" t="s">
        <v>130</v>
      </c>
      <c r="E27" s="31" t="s">
        <v>123</v>
      </c>
      <c r="F27" s="32" t="s">
        <v>14</v>
      </c>
      <c r="G27" s="33"/>
    </row>
    <row r="28" spans="1:7" ht="18" customHeight="1" x14ac:dyDescent="0.4">
      <c r="A28" s="35">
        <v>22</v>
      </c>
      <c r="B28" s="43" t="s">
        <v>150</v>
      </c>
      <c r="C28" s="37" t="s">
        <v>153</v>
      </c>
      <c r="D28" s="45" t="s">
        <v>136</v>
      </c>
      <c r="E28" s="31" t="s">
        <v>123</v>
      </c>
      <c r="F28" s="32" t="s">
        <v>14</v>
      </c>
      <c r="G28" s="33"/>
    </row>
    <row r="29" spans="1:7" ht="18" customHeight="1" x14ac:dyDescent="0.4">
      <c r="A29" s="39">
        <v>23</v>
      </c>
      <c r="B29" s="47" t="s">
        <v>154</v>
      </c>
      <c r="C29" s="41" t="s">
        <v>155</v>
      </c>
      <c r="D29" s="42" t="s">
        <v>130</v>
      </c>
      <c r="E29" s="31" t="s">
        <v>123</v>
      </c>
      <c r="F29" s="32" t="s">
        <v>14</v>
      </c>
      <c r="G29" s="33"/>
    </row>
    <row r="30" spans="1:7" ht="18" customHeight="1" x14ac:dyDescent="0.4">
      <c r="A30" s="35">
        <v>24</v>
      </c>
      <c r="B30" s="43" t="s">
        <v>154</v>
      </c>
      <c r="C30" s="37" t="s">
        <v>156</v>
      </c>
      <c r="D30" s="42" t="s">
        <v>130</v>
      </c>
      <c r="E30" s="31" t="s">
        <v>123</v>
      </c>
      <c r="F30" s="32" t="s">
        <v>14</v>
      </c>
      <c r="G30" s="33"/>
    </row>
    <row r="31" spans="1:7" ht="18" customHeight="1" x14ac:dyDescent="0.4">
      <c r="A31" s="39">
        <v>25</v>
      </c>
      <c r="B31" s="40" t="s">
        <v>154</v>
      </c>
      <c r="C31" s="41" t="s">
        <v>157</v>
      </c>
      <c r="D31" s="42" t="s">
        <v>130</v>
      </c>
      <c r="E31" s="31" t="s">
        <v>123</v>
      </c>
      <c r="F31" s="32" t="s">
        <v>209</v>
      </c>
      <c r="G31" s="33"/>
    </row>
    <row r="32" spans="1:7" ht="18" customHeight="1" x14ac:dyDescent="0.4">
      <c r="A32" s="35">
        <v>26</v>
      </c>
      <c r="B32" s="43" t="s">
        <v>154</v>
      </c>
      <c r="C32" s="37" t="s">
        <v>158</v>
      </c>
      <c r="D32" s="42" t="s">
        <v>130</v>
      </c>
      <c r="E32" s="31" t="s">
        <v>123</v>
      </c>
      <c r="F32" s="32" t="s">
        <v>14</v>
      </c>
      <c r="G32" s="33"/>
    </row>
    <row r="33" spans="1:7" ht="18" customHeight="1" x14ac:dyDescent="0.4">
      <c r="A33" s="39">
        <v>27</v>
      </c>
      <c r="B33" s="40" t="s">
        <v>154</v>
      </c>
      <c r="C33" s="41" t="s">
        <v>159</v>
      </c>
      <c r="D33" s="42" t="s">
        <v>130</v>
      </c>
      <c r="E33" s="44" t="s">
        <v>133</v>
      </c>
      <c r="F33" s="32" t="s">
        <v>14</v>
      </c>
      <c r="G33" s="33"/>
    </row>
    <row r="34" spans="1:7" ht="18" customHeight="1" x14ac:dyDescent="0.4">
      <c r="A34" s="35">
        <v>28</v>
      </c>
      <c r="B34" s="36" t="s">
        <v>160</v>
      </c>
      <c r="C34" s="37" t="s">
        <v>161</v>
      </c>
      <c r="D34" s="45" t="s">
        <v>136</v>
      </c>
      <c r="E34" s="31" t="s">
        <v>123</v>
      </c>
      <c r="F34" s="32" t="s">
        <v>14</v>
      </c>
      <c r="G34" s="33"/>
    </row>
    <row r="35" spans="1:7" ht="18" customHeight="1" x14ac:dyDescent="0.4">
      <c r="A35" s="39">
        <v>29</v>
      </c>
      <c r="B35" s="40" t="s">
        <v>160</v>
      </c>
      <c r="C35" s="41" t="s">
        <v>162</v>
      </c>
      <c r="D35" s="45" t="s">
        <v>136</v>
      </c>
      <c r="E35" s="31" t="s">
        <v>123</v>
      </c>
      <c r="F35" s="32" t="s">
        <v>14</v>
      </c>
      <c r="G35" s="33"/>
    </row>
    <row r="36" spans="1:7" ht="18" customHeight="1" x14ac:dyDescent="0.4">
      <c r="A36" s="27">
        <v>30</v>
      </c>
      <c r="B36" s="34" t="s">
        <v>160</v>
      </c>
      <c r="C36" s="29" t="s">
        <v>163</v>
      </c>
      <c r="D36" s="30" t="s">
        <v>122</v>
      </c>
      <c r="E36" s="31" t="s">
        <v>123</v>
      </c>
      <c r="F36" s="32" t="s">
        <v>14</v>
      </c>
      <c r="G36" s="33"/>
    </row>
    <row r="37" spans="1:7" ht="18" customHeight="1" x14ac:dyDescent="0.4">
      <c r="A37" s="39">
        <v>31</v>
      </c>
      <c r="B37" s="40" t="s">
        <v>160</v>
      </c>
      <c r="C37" s="41" t="s">
        <v>164</v>
      </c>
      <c r="D37" s="42" t="s">
        <v>130</v>
      </c>
      <c r="E37" s="31" t="s">
        <v>123</v>
      </c>
      <c r="F37" s="32" t="s">
        <v>14</v>
      </c>
      <c r="G37" s="33"/>
    </row>
    <row r="38" spans="1:7" ht="18" customHeight="1" x14ac:dyDescent="0.4">
      <c r="A38" s="35">
        <v>32</v>
      </c>
      <c r="B38" s="43" t="s">
        <v>160</v>
      </c>
      <c r="C38" s="37" t="s">
        <v>165</v>
      </c>
      <c r="D38" s="45" t="s">
        <v>136</v>
      </c>
      <c r="E38" s="31" t="s">
        <v>123</v>
      </c>
      <c r="F38" s="32" t="s">
        <v>14</v>
      </c>
      <c r="G38" s="33"/>
    </row>
    <row r="39" spans="1:7" ht="18" customHeight="1" x14ac:dyDescent="0.4">
      <c r="A39" s="39">
        <v>33</v>
      </c>
      <c r="B39" s="40" t="s">
        <v>160</v>
      </c>
      <c r="C39" s="41" t="s">
        <v>166</v>
      </c>
      <c r="D39" s="42" t="s">
        <v>130</v>
      </c>
      <c r="E39" s="44" t="s">
        <v>133</v>
      </c>
      <c r="F39" s="32" t="s">
        <v>14</v>
      </c>
      <c r="G39" s="33"/>
    </row>
    <row r="40" spans="1:7" ht="18" customHeight="1" x14ac:dyDescent="0.4">
      <c r="A40" s="35">
        <v>34</v>
      </c>
      <c r="B40" s="43" t="s">
        <v>160</v>
      </c>
      <c r="C40" s="37" t="s">
        <v>167</v>
      </c>
      <c r="D40" s="45" t="s">
        <v>136</v>
      </c>
      <c r="E40" s="44" t="s">
        <v>133</v>
      </c>
      <c r="F40" s="32" t="s">
        <v>14</v>
      </c>
      <c r="G40" s="33"/>
    </row>
    <row r="41" spans="1:7" ht="18" customHeight="1" x14ac:dyDescent="0.4">
      <c r="A41" s="39">
        <v>35</v>
      </c>
      <c r="B41" s="40" t="s">
        <v>160</v>
      </c>
      <c r="C41" s="41" t="s">
        <v>168</v>
      </c>
      <c r="D41" s="42" t="s">
        <v>130</v>
      </c>
      <c r="E41" s="31" t="s">
        <v>123</v>
      </c>
      <c r="F41" s="32" t="s">
        <v>14</v>
      </c>
      <c r="G41" s="33"/>
    </row>
    <row r="42" spans="1:7" ht="18" customHeight="1" x14ac:dyDescent="0.4">
      <c r="A42" s="35">
        <v>36</v>
      </c>
      <c r="B42" s="43" t="s">
        <v>160</v>
      </c>
      <c r="C42" s="37" t="s">
        <v>169</v>
      </c>
      <c r="D42" s="45" t="s">
        <v>136</v>
      </c>
      <c r="E42" s="31" t="s">
        <v>123</v>
      </c>
      <c r="F42" s="32" t="s">
        <v>14</v>
      </c>
      <c r="G42" s="33"/>
    </row>
    <row r="43" spans="1:7" ht="18" customHeight="1" x14ac:dyDescent="0.4">
      <c r="A43" s="27">
        <v>37</v>
      </c>
      <c r="B43" s="34" t="s">
        <v>160</v>
      </c>
      <c r="C43" s="29" t="s">
        <v>170</v>
      </c>
      <c r="D43" s="30" t="s">
        <v>122</v>
      </c>
      <c r="E43" s="31" t="s">
        <v>123</v>
      </c>
      <c r="F43" s="32" t="s">
        <v>14</v>
      </c>
      <c r="G43" s="33"/>
    </row>
    <row r="44" spans="1:7" ht="18" customHeight="1" x14ac:dyDescent="0.4">
      <c r="A44" s="35">
        <v>38</v>
      </c>
      <c r="B44" s="36" t="s">
        <v>171</v>
      </c>
      <c r="C44" s="37" t="s">
        <v>172</v>
      </c>
      <c r="D44" s="45" t="s">
        <v>136</v>
      </c>
      <c r="E44" s="31" t="s">
        <v>123</v>
      </c>
      <c r="F44" s="32" t="s">
        <v>14</v>
      </c>
      <c r="G44" s="33"/>
    </row>
    <row r="45" spans="1:7" ht="18" customHeight="1" x14ac:dyDescent="0.4">
      <c r="A45" s="39">
        <v>39</v>
      </c>
      <c r="B45" s="40" t="s">
        <v>171</v>
      </c>
      <c r="C45" s="41" t="s">
        <v>173</v>
      </c>
      <c r="D45" s="45" t="s">
        <v>136</v>
      </c>
      <c r="E45" s="31" t="s">
        <v>123</v>
      </c>
      <c r="F45" s="32" t="s">
        <v>14</v>
      </c>
      <c r="G45" s="33"/>
    </row>
    <row r="46" spans="1:7" ht="18" customHeight="1" x14ac:dyDescent="0.4">
      <c r="A46" s="35">
        <v>40</v>
      </c>
      <c r="B46" s="43" t="s">
        <v>171</v>
      </c>
      <c r="C46" s="37" t="s">
        <v>174</v>
      </c>
      <c r="D46" s="45" t="s">
        <v>136</v>
      </c>
      <c r="E46" s="31" t="s">
        <v>123</v>
      </c>
      <c r="F46" s="32" t="s">
        <v>14</v>
      </c>
      <c r="G46" s="33"/>
    </row>
    <row r="47" spans="1:7" ht="18" customHeight="1" x14ac:dyDescent="0.4">
      <c r="A47" s="39">
        <v>41</v>
      </c>
      <c r="B47" s="47" t="s">
        <v>175</v>
      </c>
      <c r="C47" s="41" t="s">
        <v>176</v>
      </c>
      <c r="D47" s="45" t="s">
        <v>136</v>
      </c>
      <c r="E47" s="31" t="s">
        <v>123</v>
      </c>
      <c r="F47" s="32" t="s">
        <v>209</v>
      </c>
      <c r="G47" s="33"/>
    </row>
    <row r="48" spans="1:7" ht="18" customHeight="1" x14ac:dyDescent="0.4">
      <c r="A48" s="35">
        <v>42</v>
      </c>
      <c r="B48" s="43" t="s">
        <v>175</v>
      </c>
      <c r="C48" s="37" t="s">
        <v>177</v>
      </c>
      <c r="D48" s="38" t="s">
        <v>128</v>
      </c>
      <c r="E48" s="44" t="s">
        <v>133</v>
      </c>
      <c r="F48" s="32" t="s">
        <v>14</v>
      </c>
      <c r="G48" s="33"/>
    </row>
    <row r="49" spans="1:7" ht="18" customHeight="1" x14ac:dyDescent="0.4">
      <c r="A49" s="39">
        <v>43</v>
      </c>
      <c r="B49" s="40" t="s">
        <v>175</v>
      </c>
      <c r="C49" s="41" t="s">
        <v>178</v>
      </c>
      <c r="D49" s="45" t="s">
        <v>136</v>
      </c>
      <c r="E49" s="31" t="s">
        <v>123</v>
      </c>
      <c r="F49" s="32" t="s">
        <v>209</v>
      </c>
      <c r="G49" s="33"/>
    </row>
    <row r="50" spans="1:7" ht="18" customHeight="1" x14ac:dyDescent="0.4">
      <c r="A50" s="35">
        <v>44</v>
      </c>
      <c r="B50" s="43" t="s">
        <v>175</v>
      </c>
      <c r="C50" s="37" t="s">
        <v>179</v>
      </c>
      <c r="D50" s="42" t="s">
        <v>130</v>
      </c>
      <c r="E50" s="44" t="s">
        <v>133</v>
      </c>
      <c r="F50" s="32" t="s">
        <v>14</v>
      </c>
      <c r="G50" s="33"/>
    </row>
    <row r="51" spans="1:7" ht="18" customHeight="1" x14ac:dyDescent="0.4">
      <c r="A51" s="27">
        <v>45</v>
      </c>
      <c r="B51" s="34" t="s">
        <v>175</v>
      </c>
      <c r="C51" s="100" t="s">
        <v>180</v>
      </c>
      <c r="D51" s="30" t="s">
        <v>122</v>
      </c>
      <c r="E51" s="31" t="s">
        <v>123</v>
      </c>
      <c r="F51" s="32" t="s">
        <v>14</v>
      </c>
      <c r="G51" s="33"/>
    </row>
    <row r="52" spans="1:7" ht="18" customHeight="1" x14ac:dyDescent="0.4">
      <c r="A52" s="35">
        <v>46</v>
      </c>
      <c r="B52" s="36" t="s">
        <v>181</v>
      </c>
      <c r="C52" s="37" t="s">
        <v>182</v>
      </c>
      <c r="D52" s="45" t="s">
        <v>136</v>
      </c>
      <c r="E52" s="31" t="s">
        <v>123</v>
      </c>
      <c r="F52" s="32" t="s">
        <v>14</v>
      </c>
      <c r="G52" s="33"/>
    </row>
    <row r="53" spans="1:7" ht="18" customHeight="1" x14ac:dyDescent="0.4">
      <c r="A53" s="39">
        <v>47</v>
      </c>
      <c r="B53" s="40" t="s">
        <v>181</v>
      </c>
      <c r="C53" s="41" t="s">
        <v>183</v>
      </c>
      <c r="D53" s="38" t="s">
        <v>128</v>
      </c>
      <c r="E53" s="44" t="s">
        <v>133</v>
      </c>
      <c r="F53" s="32" t="s">
        <v>14</v>
      </c>
      <c r="G53" s="33"/>
    </row>
    <row r="54" spans="1:7" ht="18" customHeight="1" x14ac:dyDescent="0.4">
      <c r="A54" s="27">
        <v>48</v>
      </c>
      <c r="B54" s="34" t="s">
        <v>181</v>
      </c>
      <c r="C54" s="29" t="s">
        <v>184</v>
      </c>
      <c r="D54" s="30" t="s">
        <v>122</v>
      </c>
      <c r="E54" s="31" t="s">
        <v>123</v>
      </c>
      <c r="F54" s="32" t="s">
        <v>14</v>
      </c>
      <c r="G54" s="33"/>
    </row>
    <row r="55" spans="1:7" ht="18" customHeight="1" x14ac:dyDescent="0.4">
      <c r="A55" s="39">
        <v>49</v>
      </c>
      <c r="B55" s="47" t="s">
        <v>185</v>
      </c>
      <c r="C55" s="41" t="s">
        <v>186</v>
      </c>
      <c r="D55" s="48" t="s">
        <v>187</v>
      </c>
      <c r="E55" s="44" t="s">
        <v>133</v>
      </c>
      <c r="F55" s="32" t="s">
        <v>14</v>
      </c>
      <c r="G55" s="33"/>
    </row>
    <row r="56" spans="1:7" ht="18" customHeight="1" x14ac:dyDescent="0.4">
      <c r="A56" s="35">
        <v>50</v>
      </c>
      <c r="B56" s="43" t="s">
        <v>185</v>
      </c>
      <c r="C56" s="37" t="s">
        <v>188</v>
      </c>
      <c r="D56" s="48" t="s">
        <v>187</v>
      </c>
      <c r="E56" s="44" t="s">
        <v>133</v>
      </c>
      <c r="F56" s="32" t="s">
        <v>14</v>
      </c>
      <c r="G56" s="33"/>
    </row>
    <row r="57" spans="1:7" ht="18" customHeight="1" x14ac:dyDescent="0.4">
      <c r="A57" s="39">
        <v>51</v>
      </c>
      <c r="B57" s="40" t="s">
        <v>185</v>
      </c>
      <c r="C57" s="41" t="s">
        <v>189</v>
      </c>
      <c r="D57" s="38" t="s">
        <v>128</v>
      </c>
      <c r="E57" s="44" t="s">
        <v>133</v>
      </c>
      <c r="F57" s="32" t="s">
        <v>209</v>
      </c>
      <c r="G57" s="99" t="s">
        <v>245</v>
      </c>
    </row>
    <row r="58" spans="1:7" ht="18" customHeight="1" x14ac:dyDescent="0.4">
      <c r="A58" s="35">
        <v>52</v>
      </c>
      <c r="B58" s="36" t="s">
        <v>190</v>
      </c>
      <c r="C58" s="37" t="s">
        <v>191</v>
      </c>
      <c r="D58" s="38" t="s">
        <v>128</v>
      </c>
      <c r="E58" s="46" t="s">
        <v>138</v>
      </c>
      <c r="F58" s="32" t="s">
        <v>14</v>
      </c>
      <c r="G58" s="33"/>
    </row>
    <row r="59" spans="1:7" ht="18" customHeight="1" x14ac:dyDescent="0.4">
      <c r="A59" s="39">
        <v>53</v>
      </c>
      <c r="B59" s="40" t="s">
        <v>190</v>
      </c>
      <c r="C59" s="41" t="s">
        <v>192</v>
      </c>
      <c r="D59" s="42" t="s">
        <v>130</v>
      </c>
      <c r="E59" s="46" t="s">
        <v>138</v>
      </c>
      <c r="F59" s="32" t="s">
        <v>14</v>
      </c>
      <c r="G59" s="33"/>
    </row>
    <row r="60" spans="1:7" ht="18" customHeight="1" x14ac:dyDescent="0.4">
      <c r="A60" s="35">
        <v>54</v>
      </c>
      <c r="B60" s="36" t="s">
        <v>193</v>
      </c>
      <c r="C60" s="37" t="s">
        <v>194</v>
      </c>
      <c r="D60" s="38" t="s">
        <v>128</v>
      </c>
      <c r="E60" s="44" t="s">
        <v>133</v>
      </c>
      <c r="F60" s="32" t="s">
        <v>14</v>
      </c>
      <c r="G60" s="33"/>
    </row>
    <row r="61" spans="1:7" ht="18" customHeight="1" x14ac:dyDescent="0.4">
      <c r="A61" s="39">
        <v>55</v>
      </c>
      <c r="B61" s="40" t="s">
        <v>193</v>
      </c>
      <c r="C61" s="41" t="s">
        <v>195</v>
      </c>
      <c r="D61" s="38" t="s">
        <v>128</v>
      </c>
      <c r="E61" s="46" t="s">
        <v>138</v>
      </c>
      <c r="F61" s="32" t="s">
        <v>14</v>
      </c>
      <c r="G61" s="33"/>
    </row>
    <row r="62" spans="1:7" ht="18" customHeight="1" x14ac:dyDescent="0.4">
      <c r="A62" s="35">
        <v>56</v>
      </c>
      <c r="B62" s="43" t="s">
        <v>193</v>
      </c>
      <c r="C62" s="37" t="s">
        <v>196</v>
      </c>
      <c r="D62" s="38" t="s">
        <v>128</v>
      </c>
      <c r="E62" s="46" t="s">
        <v>138</v>
      </c>
      <c r="F62" s="32" t="s">
        <v>14</v>
      </c>
      <c r="G62" s="33"/>
    </row>
    <row r="63" spans="1:7" ht="18" customHeight="1" x14ac:dyDescent="0.4">
      <c r="A63" s="39">
        <v>57</v>
      </c>
      <c r="B63" s="40" t="s">
        <v>193</v>
      </c>
      <c r="C63" s="41" t="s">
        <v>197</v>
      </c>
      <c r="D63" s="38" t="s">
        <v>128</v>
      </c>
      <c r="E63" s="44" t="s">
        <v>133</v>
      </c>
      <c r="F63" s="32" t="s">
        <v>14</v>
      </c>
      <c r="G63" s="33"/>
    </row>
    <row r="64" spans="1:7" ht="18" customHeight="1" x14ac:dyDescent="0.4">
      <c r="A64" s="35">
        <v>58</v>
      </c>
      <c r="B64" s="43" t="s">
        <v>193</v>
      </c>
      <c r="C64" s="37" t="s">
        <v>198</v>
      </c>
      <c r="D64" s="38" t="s">
        <v>128</v>
      </c>
      <c r="E64" s="44" t="s">
        <v>133</v>
      </c>
      <c r="F64" s="32" t="s">
        <v>14</v>
      </c>
      <c r="G64" s="33"/>
    </row>
    <row r="65" spans="1:7" ht="18" customHeight="1" x14ac:dyDescent="0.4">
      <c r="A65" s="39">
        <v>59</v>
      </c>
      <c r="B65" s="47" t="s">
        <v>199</v>
      </c>
      <c r="C65" s="41" t="s">
        <v>200</v>
      </c>
      <c r="D65" s="48" t="s">
        <v>187</v>
      </c>
      <c r="E65" s="31" t="s">
        <v>123</v>
      </c>
      <c r="F65" s="32" t="s">
        <v>213</v>
      </c>
      <c r="G65" s="33"/>
    </row>
    <row r="66" spans="1:7" ht="18" customHeight="1" x14ac:dyDescent="0.4">
      <c r="A66" s="35">
        <v>60</v>
      </c>
      <c r="B66" s="43" t="s">
        <v>199</v>
      </c>
      <c r="C66" s="37" t="s">
        <v>201</v>
      </c>
      <c r="D66" s="42" t="s">
        <v>130</v>
      </c>
      <c r="E66" s="31" t="s">
        <v>123</v>
      </c>
      <c r="F66" s="32" t="s">
        <v>213</v>
      </c>
      <c r="G66" s="33"/>
    </row>
    <row r="67" spans="1:7" ht="18" customHeight="1" x14ac:dyDescent="0.4">
      <c r="A67" s="39">
        <v>61</v>
      </c>
      <c r="B67" s="40" t="s">
        <v>199</v>
      </c>
      <c r="C67" s="41" t="s">
        <v>202</v>
      </c>
      <c r="D67" s="48" t="s">
        <v>187</v>
      </c>
      <c r="E67" s="44" t="s">
        <v>133</v>
      </c>
      <c r="F67" s="32" t="s">
        <v>213</v>
      </c>
      <c r="G67" s="33"/>
    </row>
    <row r="68" spans="1:7" ht="20.05" customHeight="1" x14ac:dyDescent="0.4">
      <c r="A68" s="95" t="s">
        <v>203</v>
      </c>
      <c r="B68" s="88"/>
      <c r="C68" s="88"/>
      <c r="D68" s="88"/>
      <c r="E68" s="88"/>
      <c r="F68" s="26">
        <f>COUNTIF(F7:F67,"PASS")</f>
        <v>48</v>
      </c>
      <c r="G68" s="1" t="str">
        <f>COUNTIF(F7:F67,"FAIL")&amp;" FAIL / "&amp;COUNTIF(F7:F67,"PASS")&amp;" PASS"</f>
        <v>10 FAIL / 48 PASS</v>
      </c>
    </row>
    <row r="72" spans="1:7" x14ac:dyDescent="0.4">
      <c r="C72" s="101" t="s">
        <v>243</v>
      </c>
    </row>
  </sheetData>
  <mergeCells count="4">
    <mergeCell ref="A2:G2"/>
    <mergeCell ref="A1:G1"/>
    <mergeCell ref="A68:E68"/>
    <mergeCell ref="A4:G4"/>
  </mergeCells>
  <conditionalFormatting sqref="F7:F67">
    <cfRule type="expression" dxfId="3" priority="1" stopIfTrue="1">
      <formula>F7="PASS"</formula>
    </cfRule>
    <cfRule type="expression" dxfId="2" priority="2" stopIfTrue="1">
      <formula>F7="FAIL"</formula>
    </cfRule>
    <cfRule type="expression" dxfId="1" priority="3" stopIfTrue="1">
      <formula>F7="SKIP"</formula>
    </cfRule>
    <cfRule type="expression" dxfId="0" priority="4" stopIfTrue="1">
      <formula>F7="BLOCKED"</formula>
    </cfRule>
  </conditionalFormatting>
  <dataValidations count="1">
    <dataValidation type="list" allowBlank="1" showErrorMessage="1" errorTitle="Invalid entry" error="Choose PASS, FAIL, SKIP, or BLOCKED" sqref="F7:F67" xr:uid="{00000000-0002-0000-0100-000000000000}">
      <formula1>"PASS,FAIL,SKIP,BLOCKED"</formula1>
    </dataValidation>
  </dataValidations>
  <pageMargins left="0.75" right="0.75" top="1" bottom="1" header="0.5" footer="0.5"/>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showGridLines="0" workbookViewId="0"/>
  </sheetViews>
  <sheetFormatPr defaultRowHeight="14.6" x14ac:dyDescent="0.4"/>
  <cols>
    <col min="1" max="1" width="14" customWidth="1"/>
    <col min="2" max="2" width="24" customWidth="1"/>
    <col min="3" max="3" width="14" customWidth="1"/>
    <col min="4" max="4" width="30" customWidth="1"/>
  </cols>
  <sheetData>
    <row r="1" spans="1:4" ht="28" customHeight="1" x14ac:dyDescent="0.4">
      <c r="A1" s="97" t="s">
        <v>204</v>
      </c>
      <c r="B1" s="88"/>
      <c r="C1" s="88"/>
      <c r="D1" s="88"/>
    </row>
    <row r="2" spans="1:4" ht="18" customHeight="1" x14ac:dyDescent="0.4">
      <c r="A2" s="98" t="s">
        <v>205</v>
      </c>
      <c r="B2" s="88"/>
      <c r="C2" s="88"/>
      <c r="D2" s="88"/>
    </row>
    <row r="3" spans="1:4" ht="16" customHeight="1" x14ac:dyDescent="0.4">
      <c r="A3" s="49" t="s">
        <v>14</v>
      </c>
      <c r="B3" s="50" t="s">
        <v>206</v>
      </c>
      <c r="C3" s="51" t="s">
        <v>207</v>
      </c>
      <c r="D3" s="52" t="s">
        <v>208</v>
      </c>
    </row>
    <row r="4" spans="1:4" ht="16" customHeight="1" x14ac:dyDescent="0.4">
      <c r="A4" s="53" t="s">
        <v>209</v>
      </c>
      <c r="B4" s="54" t="s">
        <v>210</v>
      </c>
      <c r="C4" s="55" t="s">
        <v>211</v>
      </c>
      <c r="D4" s="56" t="s">
        <v>212</v>
      </c>
    </row>
    <row r="5" spans="1:4" ht="16" customHeight="1" x14ac:dyDescent="0.4">
      <c r="A5" s="57" t="s">
        <v>213</v>
      </c>
      <c r="B5" s="58" t="s">
        <v>214</v>
      </c>
      <c r="C5" s="59" t="s">
        <v>215</v>
      </c>
      <c r="D5" s="60" t="s">
        <v>216</v>
      </c>
    </row>
    <row r="6" spans="1:4" ht="16" customHeight="1" x14ac:dyDescent="0.4">
      <c r="A6" s="61" t="s">
        <v>217</v>
      </c>
      <c r="B6" s="62" t="s">
        <v>218</v>
      </c>
      <c r="C6" s="63" t="s">
        <v>219</v>
      </c>
      <c r="D6" s="64" t="s">
        <v>220</v>
      </c>
    </row>
    <row r="7" spans="1:4" ht="6" customHeight="1" x14ac:dyDescent="0.4"/>
    <row r="8" spans="1:4" ht="18" customHeight="1" x14ac:dyDescent="0.4">
      <c r="A8" s="98" t="s">
        <v>221</v>
      </c>
      <c r="B8" s="88"/>
      <c r="C8" s="88"/>
      <c r="D8" s="88"/>
    </row>
    <row r="9" spans="1:4" ht="16" customHeight="1" x14ac:dyDescent="0.4">
      <c r="A9" s="61" t="s">
        <v>122</v>
      </c>
      <c r="B9" s="62" t="s">
        <v>222</v>
      </c>
      <c r="C9" s="63" t="s">
        <v>219</v>
      </c>
      <c r="D9" s="64" t="s">
        <v>223</v>
      </c>
    </row>
    <row r="10" spans="1:4" ht="16" customHeight="1" x14ac:dyDescent="0.4">
      <c r="A10" s="49" t="s">
        <v>136</v>
      </c>
      <c r="B10" s="50" t="s">
        <v>224</v>
      </c>
      <c r="C10" s="51" t="s">
        <v>207</v>
      </c>
      <c r="D10" s="52" t="s">
        <v>225</v>
      </c>
    </row>
    <row r="11" spans="1:4" ht="16" customHeight="1" x14ac:dyDescent="0.4">
      <c r="A11" s="65" t="s">
        <v>130</v>
      </c>
      <c r="B11" s="66" t="s">
        <v>226</v>
      </c>
      <c r="C11" s="67" t="s">
        <v>227</v>
      </c>
      <c r="D11" s="68" t="s">
        <v>228</v>
      </c>
    </row>
    <row r="12" spans="1:4" ht="16" customHeight="1" x14ac:dyDescent="0.4">
      <c r="A12" s="69" t="s">
        <v>128</v>
      </c>
      <c r="B12" s="70" t="s">
        <v>229</v>
      </c>
      <c r="C12" s="71" t="s">
        <v>230</v>
      </c>
      <c r="D12" s="72" t="s">
        <v>231</v>
      </c>
    </row>
    <row r="13" spans="1:4" ht="16" customHeight="1" x14ac:dyDescent="0.4">
      <c r="A13" s="73" t="s">
        <v>187</v>
      </c>
      <c r="B13" s="74" t="s">
        <v>232</v>
      </c>
      <c r="C13" s="75" t="s">
        <v>233</v>
      </c>
      <c r="D13" s="76" t="s">
        <v>234</v>
      </c>
    </row>
    <row r="14" spans="1:4" ht="6" customHeight="1" x14ac:dyDescent="0.4"/>
    <row r="15" spans="1:4" ht="18" customHeight="1" x14ac:dyDescent="0.4">
      <c r="A15" s="98" t="s">
        <v>235</v>
      </c>
      <c r="B15" s="88"/>
      <c r="C15" s="88"/>
      <c r="D15" s="88"/>
    </row>
    <row r="16" spans="1:4" ht="16" customHeight="1" x14ac:dyDescent="0.4">
      <c r="A16" s="53" t="s">
        <v>123</v>
      </c>
      <c r="B16" s="54" t="s">
        <v>236</v>
      </c>
      <c r="C16" s="55" t="s">
        <v>211</v>
      </c>
      <c r="D16" s="56" t="s">
        <v>237</v>
      </c>
    </row>
    <row r="17" spans="1:4" ht="16" customHeight="1" x14ac:dyDescent="0.4">
      <c r="A17" s="77" t="s">
        <v>133</v>
      </c>
      <c r="B17" s="78" t="s">
        <v>238</v>
      </c>
      <c r="C17" s="79" t="s">
        <v>227</v>
      </c>
      <c r="D17" s="80" t="s">
        <v>239</v>
      </c>
    </row>
    <row r="18" spans="1:4" ht="16" customHeight="1" x14ac:dyDescent="0.4">
      <c r="A18" s="81" t="s">
        <v>138</v>
      </c>
      <c r="B18" s="82" t="s">
        <v>240</v>
      </c>
      <c r="C18" s="83" t="s">
        <v>215</v>
      </c>
      <c r="D18" s="84" t="s">
        <v>241</v>
      </c>
    </row>
  </sheetData>
  <mergeCells count="4">
    <mergeCell ref="A1:D1"/>
    <mergeCell ref="A8:D8"/>
    <mergeCell ref="A2:D2"/>
    <mergeCell ref="A15:D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Automated Results</vt:lpstr>
      <vt:lpstr>Manual UI Checklist</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F Ali Personal</cp:lastModifiedBy>
  <dcterms:created xsi:type="dcterms:W3CDTF">2026-06-09T13:15:41Z</dcterms:created>
  <dcterms:modified xsi:type="dcterms:W3CDTF">2026-06-10T13:31:00Z</dcterms:modified>
</cp:coreProperties>
</file>