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itdev_bgrlogistics/Downloads/"/>
    </mc:Choice>
  </mc:AlternateContent>
  <xr:revisionPtr revIDLastSave="0" documentId="13_ncr:1_{03DEB8B3-0D6E-FF44-A1B3-1F0DE0678317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FORMAT INPUT" sheetId="1" r:id="rId1"/>
    <sheet name="KATEGORI PROJECT" sheetId="2" r:id="rId2"/>
    <sheet name="KATEGORI UMKM" sheetId="3" r:id="rId3"/>
    <sheet name="KATEGORI DELIVERY TIME" sheetId="4" r:id="rId4"/>
    <sheet name="PROJECT RATING" sheetId="5" r:id="rId5"/>
    <sheet name="TIPE NILAI PROJECT" sheetId="6" r:id="rId6"/>
    <sheet name="PROJECT" sheetId="7" r:id="rId7"/>
  </sheets>
  <definedNames>
    <definedName name="_xlnm._FilterDatabase" localSheetId="0" hidden="1">'FORMAT INPUT'!$A$2:$S$78</definedName>
  </definedNames>
  <calcPr calcId="191029"/>
</workbook>
</file>

<file path=xl/calcChain.xml><?xml version="1.0" encoding="utf-8"?>
<calcChain xmlns="http://schemas.openxmlformats.org/spreadsheetml/2006/main">
  <c r="J78" i="1" l="1"/>
  <c r="O78" i="1"/>
  <c r="R78" i="1"/>
  <c r="Q78" i="1"/>
  <c r="P78" i="1"/>
  <c r="I78" i="1"/>
  <c r="H78" i="1"/>
  <c r="F78" i="1"/>
  <c r="E78" i="1"/>
  <c r="D78" i="1"/>
  <c r="B78" i="1"/>
  <c r="S73" i="1"/>
  <c r="E34" i="1"/>
  <c r="E33" i="1"/>
</calcChain>
</file>

<file path=xl/sharedStrings.xml><?xml version="1.0" encoding="utf-8"?>
<sst xmlns="http://schemas.openxmlformats.org/spreadsheetml/2006/main" count="5027" uniqueCount="2623">
  <si>
    <t>FORMAT UPLOAD EXCEL PADI UMKM - TRANSAKSI</t>
  </si>
  <si>
    <t>Tanggal Transaksi</t>
  </si>
  <si>
    <t>Transaksi ID</t>
  </si>
  <si>
    <t>Nama Project</t>
  </si>
  <si>
    <t>Kategori Project</t>
  </si>
  <si>
    <t>Total Nilai Project</t>
  </si>
  <si>
    <t>Tipe Nilai Project</t>
  </si>
  <si>
    <t>Kategori UMKM</t>
  </si>
  <si>
    <t>UID UMKM</t>
  </si>
  <si>
    <t>Nama UMKM</t>
  </si>
  <si>
    <t>Target Penyelesaian</t>
  </si>
  <si>
    <t>Tanggal Order Placement</t>
  </si>
  <si>
    <t>Tanggal Confirmation</t>
  </si>
  <si>
    <t>Tanggal Delivery</t>
  </si>
  <si>
    <t>Tanggal Invoice</t>
  </si>
  <si>
    <t>Total Cycle Time</t>
  </si>
  <si>
    <t>Kategori Delivery Time</t>
  </si>
  <si>
    <t>Rating</t>
  </si>
  <si>
    <t>Feedback</t>
  </si>
  <si>
    <t>Deskripsi Project</t>
  </si>
  <si>
    <t>2020-06-21</t>
  </si>
  <si>
    <t>CAPEX</t>
  </si>
  <si>
    <t>2020-06-25</t>
  </si>
  <si>
    <t>2020-07-10</t>
  </si>
  <si>
    <t>2020-07-17</t>
  </si>
  <si>
    <t>KATEGORI PROJECT</t>
  </si>
  <si>
    <t>ID</t>
  </si>
  <si>
    <t>Desc</t>
  </si>
  <si>
    <t>Material Konstruksi</t>
  </si>
  <si>
    <t>Pengadaan &amp; Sewa Perlengkapan Furniture</t>
  </si>
  <si>
    <t>Jasa Konstruksi &amp; Renovasi</t>
  </si>
  <si>
    <t>Jasa Ekspedisi &amp; Pengepakan</t>
  </si>
  <si>
    <t>Jasa Advertising</t>
  </si>
  <si>
    <t>Jasa Perawatan Peralatan dan Mesin</t>
  </si>
  <si>
    <t>Catering dan Snack</t>
  </si>
  <si>
    <t>Pengadaan &amp; Sewa Peralatan Mesin</t>
  </si>
  <si>
    <t>Barang dan Jasa Lainnya</t>
  </si>
  <si>
    <t>Jasa Konsultan &amp; Penilaian</t>
  </si>
  <si>
    <t>Barang Elektronik, Komputer &amp; Periferal</t>
  </si>
  <si>
    <t>Bahan Kimia</t>
  </si>
  <si>
    <t>Alat &amp; Jasa Kesehatan-Keselamatan</t>
  </si>
  <si>
    <t>Alat Tulis Kantor</t>
  </si>
  <si>
    <t>Jasa Event Organizer</t>
  </si>
  <si>
    <t>Jasa Mandor &amp; Tenaga Kerja Lainnya</t>
  </si>
  <si>
    <t>Jasa Perawatan Elektronik &amp; IT</t>
  </si>
  <si>
    <t>Jasa Perawatan Gedung</t>
  </si>
  <si>
    <t>Jasa Perawatan Kendaraan</t>
  </si>
  <si>
    <t>Jasa Percetakan &amp; Media</t>
  </si>
  <si>
    <t>Jasa Travel &amp; Akomodasi</t>
  </si>
  <si>
    <t>Konveksi &amp; Laundry</t>
  </si>
  <si>
    <t>Pendidikan dan Pelatihan</t>
  </si>
  <si>
    <t>Pengadaan &amp; Sewa Kendaraan</t>
  </si>
  <si>
    <t>Pertanian &amp; Peternakan</t>
  </si>
  <si>
    <t>Sewa Gedung</t>
  </si>
  <si>
    <t>Souvenir &amp; Merchandise</t>
  </si>
  <si>
    <t>KATEGORI UMKM</t>
  </si>
  <si>
    <t>Mikro</t>
  </si>
  <si>
    <t>Kecil</t>
  </si>
  <si>
    <t>Menengah</t>
  </si>
  <si>
    <t>KATEGORI DELIVERY TIME</t>
  </si>
  <si>
    <t>Very Poor</t>
  </si>
  <si>
    <t>Poor</t>
  </si>
  <si>
    <t>Average</t>
  </si>
  <si>
    <t>Good</t>
  </si>
  <si>
    <t>Excellent</t>
  </si>
  <si>
    <t>PROJECT RATING</t>
  </si>
  <si>
    <t>TIPE NILAI PROJECT</t>
  </si>
  <si>
    <t>OPEX</t>
  </si>
  <si>
    <t>PROJECT</t>
  </si>
  <si>
    <t>FIELD VALUE NAME</t>
  </si>
  <si>
    <t>VENDOR VALUE NAME</t>
  </si>
  <si>
    <t>CONTRACT NO</t>
  </si>
  <si>
    <t>NAME</t>
  </si>
  <si>
    <t>START DATE</t>
  </si>
  <si>
    <t>END DATE</t>
  </si>
  <si>
    <t>DESCRIPTION</t>
  </si>
  <si>
    <t>CREATED AT</t>
  </si>
  <si>
    <t>UPDATED AT</t>
  </si>
  <si>
    <t>FINAL PRICE</t>
  </si>
  <si>
    <t>ID SAP</t>
  </si>
  <si>
    <t>VENDOR NAME</t>
  </si>
  <si>
    <t>PADIUMKM DATA</t>
  </si>
  <si>
    <t>Jasa Pergudangan</t>
  </si>
  <si>
    <t>UD KKS Franky Arion Lima</t>
  </si>
  <si>
    <t>Sewa Gudang Rote B PT. Petrokimia Gresik</t>
  </si>
  <si>
    <t>2020-03-10</t>
  </si>
  <si>
    <t>2020-03-17</t>
  </si>
  <si>
    <t>Sewa Gudang Rote B PT. Petrokimia Gresik
Jangka Waktu TMT 01 Juli 2019 sampai dengan 30 April 2020
&amp;nbsp;</t>
  </si>
  <si>
    <t>2020-03-10 15:53:37</t>
  </si>
  <si>
    <t>2020-03-13 11:15:09</t>
  </si>
  <si>
    <t>0020004223</t>
  </si>
  <si>
    <t>UD KKS  Franky Arion Lima</t>
  </si>
  <si>
    <t>Nusa Indah,CV</t>
  </si>
  <si>
    <t>Sewa Gudang Weekarau - Sumba Barat</t>
  </si>
  <si>
    <t>2020-03-13</t>
  </si>
  <si>
    <t>2020-03-20</t>
  </si>
  <si>
    <t>Sewa gudang Weekarau - Sumba Barat
Jangka Waktu TMT 13 Januari 2020 sampai dengan 30 Juni 2020</t>
  </si>
  <si>
    <t>2020-03-13 14:16:34</t>
  </si>
  <si>
    <t>2020-03-17 10:15:47</t>
  </si>
  <si>
    <t>0020004195</t>
  </si>
  <si>
    <t>CV Nusa Indah</t>
  </si>
  <si>
    <t>Jasa Logistik Angkutan Darat,Jasa Logistik Angkutan Laut</t>
  </si>
  <si>
    <t>Rukuy Jaya Abadi,PT</t>
  </si>
  <si>
    <t>Jasa angkutan darat Pupuk Phonska Petrokimia Gresik Makassar KM ISA LUCKY</t>
  </si>
  <si>
    <t>2020-03-19</t>
  </si>
  <si>
    <t xml:space="preserve">Jasa angkutan darat Pupuk Phonska Petrokimia Gresik Makassar KM ISA LUCKY
Party 25.000 Ton
POL : Pelabuhan Soekarno Hatta MakassarPOD : Gudang Kima 4 MakassarJangka Waktu : 16 Maret 2020 s.d. 21 Maret 2020
</t>
  </si>
  <si>
    <t>2020-03-17 08:34:06</t>
  </si>
  <si>
    <t>2020-03-17 11:42:36</t>
  </si>
  <si>
    <t>0020004212</t>
  </si>
  <si>
    <t>PT Rukuy Jaya Abadi</t>
  </si>
  <si>
    <t>Naharuddin Naharuddin</t>
  </si>
  <si>
    <t>Jasa Sewa Gudang Sidrap Duapitue Makasar</t>
  </si>
  <si>
    <t>2020-03-26</t>
  </si>
  <si>
    <t>Perpanjangan Sewa Gudang Sidrap Duapitue
Periode : 01 April 2020 s/d 30 Juni 2020</t>
  </si>
  <si>
    <t>2020-03-19 14:04:45</t>
  </si>
  <si>
    <t>2020-03-24 15:26:46</t>
  </si>
  <si>
    <t>0020001353</t>
  </si>
  <si>
    <t xml:space="preserve">Naharuddin </t>
  </si>
  <si>
    <t>Angkutan Darat</t>
  </si>
  <si>
    <t>Pelangi,CV</t>
  </si>
  <si>
    <t>JASA ANGKUTAN DARAT DARI GUDANG PT.PKT BERAU KE GUDANG PT.PKT BULUNGAN</t>
  </si>
  <si>
    <t>2020-03-24</t>
  </si>
  <si>
    <t>2020-03-27</t>
  </si>
  <si>
    <t>ANGKUTAN LOGISTIK DARAT DARI GUDANG PT.PKT BERAU KE GUDANG PT.PKT BULUNGAN&amp;nbsp;
JENIS MUATAN : PUPUK IN BAGS 230 TON
&amp;nbsp;
&amp;nbsp;</t>
  </si>
  <si>
    <t>2020-03-24 15:08:24</t>
  </si>
  <si>
    <t>2020-03-27 15:00:22</t>
  </si>
  <si>
    <t>0020001459</t>
  </si>
  <si>
    <t>CV Pelangi</t>
  </si>
  <si>
    <t>KUD WEWANGREWU,Koperasi</t>
  </si>
  <si>
    <t>Jasa Sewa Gudang Wajo Tanasitolo Makasar</t>
  </si>
  <si>
    <t>2020-03-31</t>
  </si>
  <si>
    <t>Sewa Gudang Wajo Tanasitolo
Periode : 01 April 2019 s/d 30 Juni 2020
Luas Gudang : 1.440 m2
&amp;nbsp;</t>
  </si>
  <si>
    <t>2020-03-26 11:57:40</t>
  </si>
  <si>
    <t>2020-03-30 11:04:49</t>
  </si>
  <si>
    <t>0020001103</t>
  </si>
  <si>
    <t>Koperasi KUD WEWANGREWU</t>
  </si>
  <si>
    <t>ADITYA CITRA PERSADA,CV</t>
  </si>
  <si>
    <t>Pengadaan Sewa Gudang Manokwari</t>
  </si>
  <si>
    <t>2020-04-10</t>
  </si>
  <si>
    <t>Pengadaan sewa gudang manokwari
Periode 01 April 2020 s.d 31 Maret 2021</t>
  </si>
  <si>
    <t>2020-03-27 09:47:09</t>
  </si>
  <si>
    <t>2020-03-27 15:59:17</t>
  </si>
  <si>
    <t>0020000033</t>
  </si>
  <si>
    <t>CV ADITYA CITRA PERSADA</t>
  </si>
  <si>
    <t>BUANA PRIMA,CV</t>
  </si>
  <si>
    <t>Pengadaan Sewa Gudang Morowali Palu</t>
  </si>
  <si>
    <t>2020-04-03</t>
  </si>
  <si>
    <t>Pengadaan Sewa Gudang Morowali Palu
Jangka Waktu 28 Februari 2020 - 27 Februari 2020</t>
  </si>
  <si>
    <t>2020-03-27 10:34:49</t>
  </si>
  <si>
    <t>2020-03-30 11:06:18</t>
  </si>
  <si>
    <t>0020000366</t>
  </si>
  <si>
    <t>CV BUANA PRIMA</t>
  </si>
  <si>
    <t>WANSOEN WIDJAJA</t>
  </si>
  <si>
    <t>Pengadaan Sewa Gudang Jayapura Sentani - Sorong</t>
  </si>
  <si>
    <t>Pengadaan Sewa Gudang Jayapura Sentani - Sorong
Jangka waktu : 01 April 2020 s.d 31 Maret 2021 (1 Tahun)</t>
  </si>
  <si>
    <t>2020-03-27 15:49:25</t>
  </si>
  <si>
    <t>2020-03-30 14:15:07</t>
  </si>
  <si>
    <t>0020004347</t>
  </si>
  <si>
    <t>PT. KAYU MERIDIAN INDOTAMA,PT</t>
  </si>
  <si>
    <t>SEWA GUDANG DI KIMA 12 SELAMA 10 BULAN</t>
  </si>
  <si>
    <t>Pengadaan Sewa Gudang di KIMA 12 Makasar Jangka Waktu 10 bulan dari 01 Maret 2020 s/d 31 Desember 2020</t>
  </si>
  <si>
    <t>2020-03-27 17:18:42</t>
  </si>
  <si>
    <t>2020-03-27 18:05:58</t>
  </si>
  <si>
    <t>0020004350</t>
  </si>
  <si>
    <t>PT . KAYU MERIDIAN INDOTAMA</t>
  </si>
  <si>
    <t xml:space="preserve"> HAENUDDIN</t>
  </si>
  <si>
    <t>Sewa Gudang Kobisadar Sorong</t>
  </si>
  <si>
    <t>2020-04-08</t>
  </si>
  <si>
    <t>Sewa Gudang Kobisadar Sorong
Periode 01 April 2020 s.d 31 Maret 2021 (1 Tahun)</t>
  </si>
  <si>
    <t>2020-03-31 13:43:10</t>
  </si>
  <si>
    <t>2020-03-31 14:30:46</t>
  </si>
  <si>
    <t>0020000782</t>
  </si>
  <si>
    <t>Penyedia Jasa/Layanan</t>
  </si>
  <si>
    <t>PT. SANG HYANG SRI,Persero</t>
  </si>
  <si>
    <t>Jasa Sewa Gudang GP. Solok Petrokimia Gresik</t>
  </si>
  <si>
    <t>Jasa Sewa Gudang GP. Solok Petrokimia Gresik
Periode 01 April 2020 s.d 30 Maret 2022 (2 tahun)</t>
  </si>
  <si>
    <t>2020-03-31 13:46:13</t>
  </si>
  <si>
    <t>2020-04-07 13:25:35</t>
  </si>
  <si>
    <t>0010000170</t>
  </si>
  <si>
    <t>Persero PT. SANG HYANG SRI</t>
  </si>
  <si>
    <t>Jasa Trucking</t>
  </si>
  <si>
    <t>PT. ANGKUTAN NUSANTARA JAYA,PT</t>
  </si>
  <si>
    <t>Jasa Angkutan Darat Pangkalpinang</t>
  </si>
  <si>
    <t>2020-03-16</t>
  </si>
  <si>
    <t xml:space="preserve">Jasa Angkutan Darat
Jenis Muatan : Pupuk Petrokimia jenis in bags party 620.40 MTon
dari GP Petrokimia-Pangkalpinang, Bangka ke Plant Gudang Lini I Pemasaran PT Petrokimia-Gresik
&amp;nbsp;
</t>
  </si>
  <si>
    <t>2020-03-31 13:53:35</t>
  </si>
  <si>
    <t>2020-04-01 10:31:07</t>
  </si>
  <si>
    <t>0020004334</t>
  </si>
  <si>
    <t>PT . ANGKUTAN NUSANTARA JAYA</t>
  </si>
  <si>
    <t>PT.HERI MANDIRI TRANS,PT</t>
  </si>
  <si>
    <t>Pengiriman Pasir Tayan Kalimantan, KCN-Walini, Halim, Karawang, Baros</t>
  </si>
  <si>
    <t>2020-04-01</t>
  </si>
  <si>
    <t>2020-04-02 10:47:32</t>
  </si>
  <si>
    <t>2020-04-02 14:44:39</t>
  </si>
  <si>
    <t>0020004139</t>
  </si>
  <si>
    <t>PT .HERI MANDIRI TRANS</t>
  </si>
  <si>
    <t>NURMALA NURMALA</t>
  </si>
  <si>
    <t>Pengadaan Sewa Gudang Blang Pidie Medan</t>
  </si>
  <si>
    <t>2020-04-02</t>
  </si>
  <si>
    <t>2020-04-09</t>
  </si>
  <si>
    <t>Pengadaan Sewa Gudang Blang Pidie Medan
Periode 01 Mei 2020 s.d. 31 Mei 2021 (1 Tahun)</t>
  </si>
  <si>
    <t>2020-04-02 13:29:28</t>
  </si>
  <si>
    <t>2020-04-07 13:24:07</t>
  </si>
  <si>
    <t>0020004386</t>
  </si>
  <si>
    <t xml:space="preserve">NURMALA </t>
  </si>
  <si>
    <t>PUSAT KUD SUMBAR,Koperasi</t>
  </si>
  <si>
    <t>Pengadaan Sewa GP. Dharmasraya Padang</t>
  </si>
  <si>
    <t>Pengadaan Sewa GP. Dharmasraya Padang
Periode 11 April 2020 s.d 10 April 2022</t>
  </si>
  <si>
    <t>2020-04-02 14:43:19</t>
  </si>
  <si>
    <t>2020-04-08 12:21:34</t>
  </si>
  <si>
    <t>0020001593</t>
  </si>
  <si>
    <t>Koperasi PUSAT KUD SUMBAR</t>
  </si>
  <si>
    <t>SUDIGO SUDIGO</t>
  </si>
  <si>
    <t>Pengadaan Sewa Gudang Meulaboh Medan</t>
  </si>
  <si>
    <t>Pengadaan Sewa Gudang Meulaboh Medan
Periode 1 April 2020 s.d 31 Maret 2021</t>
  </si>
  <si>
    <t>2020-04-02 15:14:40</t>
  </si>
  <si>
    <t>2020-04-07 13:23:15</t>
  </si>
  <si>
    <t>0020004387</t>
  </si>
  <si>
    <t xml:space="preserve">SUDIGO </t>
  </si>
  <si>
    <t>Faisal Habibur</t>
  </si>
  <si>
    <t>Pengadaan Sewa Gudang OKI Palembang</t>
  </si>
  <si>
    <t>Pengadaan Sewa Gudang OKI Palembang
Periode&amp;nbsp;01-05-2020 S/D 30-04-2020</t>
  </si>
  <si>
    <t>2020-04-02 15:39:46</t>
  </si>
  <si>
    <t>2020-04-07 17:33:46</t>
  </si>
  <si>
    <t>0020000634</t>
  </si>
  <si>
    <t>Pengadaaan Sewa Gudang Martapura Palembang</t>
  </si>
  <si>
    <t>Pengadaaan Sewa Gudang Martapura Palembang
Periode 06-05-2020 S/D 05-05-2022 (2 Tahun)</t>
  </si>
  <si>
    <t>2020-04-02 15:42:37</t>
  </si>
  <si>
    <t>2020-04-07 17:34:36</t>
  </si>
  <si>
    <t>Kawiputra Jaya Perkasa,PT</t>
  </si>
  <si>
    <t>Pengadaaan Sewa Alat Berat MBU Lampung</t>
  </si>
  <si>
    <t>Pengadaaan Sewa Alat Berat MBU Lampung untuk pengantongan pupuk</t>
  </si>
  <si>
    <t>2020-04-02 15:47:35</t>
  </si>
  <si>
    <t>2020-04-07 13:21:26</t>
  </si>
  <si>
    <t>0020003588</t>
  </si>
  <si>
    <t>PT Kawiputra Jaya Perkasa</t>
  </si>
  <si>
    <t>Jasa Bongkar Muat</t>
  </si>
  <si>
    <t>Suri Kaltim Jaya,PT</t>
  </si>
  <si>
    <t>Pengadaan Jasa PBM/EMKL Balikpapan</t>
  </si>
  <si>
    <t>2020-04-06</t>
  </si>
  <si>
    <t>Pengadaan Jasa PBM/EMKL Balikpapan
POD : Gudang PKT Tanah GrogotPOL : Pelabuhan Pondong Tanah Grogot</t>
  </si>
  <si>
    <t>2020-04-02 16:37:36</t>
  </si>
  <si>
    <t>2020-04-03 09:40:25</t>
  </si>
  <si>
    <t>0020001915</t>
  </si>
  <si>
    <t>PT Suri Kaltim Jaya</t>
  </si>
  <si>
    <t>H. Ruslan</t>
  </si>
  <si>
    <t>Sewa Gudang Tinanggea Selama 3 (Tiga) Bulan</t>
  </si>
  <si>
    <t>Jasa Sewa Gudang Tinanggea Periode waktu 3 (Tiga) Bulan</t>
  </si>
  <si>
    <t>2020-04-02 23:31:27</t>
  </si>
  <si>
    <t>2020-04-03 09:39:13</t>
  </si>
  <si>
    <t>0020001680</t>
  </si>
  <si>
    <t>Suhartanto Suhartanto</t>
  </si>
  <si>
    <t>Jasa Sewa Gudang Kapasa Periode Sewa 1 Tahun 01 April 2020 sd 31 Maret 2021</t>
  </si>
  <si>
    <t>2020-04-02 23:51:05</t>
  </si>
  <si>
    <t>2020-04-03 09:38:33</t>
  </si>
  <si>
    <t>0020004389</t>
  </si>
  <si>
    <t xml:space="preserve">Suhartanto </t>
  </si>
  <si>
    <t>FA'EBUADODO HAREFA HAREFA</t>
  </si>
  <si>
    <t>SEWA GUDANG NIAS PERIODE 01-04-2020 S/D 31-03-2021 Cab Medan</t>
  </si>
  <si>
    <t>2020-04-03 10:26:13</t>
  </si>
  <si>
    <t>2020-04-07 13:24:39</t>
  </si>
  <si>
    <t>0020003783</t>
  </si>
  <si>
    <t>ABDUL MALIK HAMID ABDUL MALIK HAMID</t>
  </si>
  <si>
    <t>Pengadaan Sewa Gudang Kayumalue Palu</t>
  </si>
  <si>
    <t>Pengadaan Sewa Gudang Kayumalue Palu
Periode&amp;nbsp;01 April 2020 s/d 30 juni 2020</t>
  </si>
  <si>
    <t>2020-04-03 15:39:32</t>
  </si>
  <si>
    <t>2020-04-06 09:32:50</t>
  </si>
  <si>
    <t>0020004388</t>
  </si>
  <si>
    <t xml:space="preserve">ABDUL MALIK HAMID </t>
  </si>
  <si>
    <t>JAMALUDDIN JAMALUDDIN</t>
  </si>
  <si>
    <t>SEWA GUDANG PIDDIE PERIODE 01-04-2020 S/D 31-03-2021</t>
  </si>
  <si>
    <t>2020-04-13</t>
  </si>
  <si>
    <t>SEWA GUDANG PIDDIE
PERIODE 01-04-2020 S/D 31-03-2021
NO PROPOSAL : 03/MDN-GDS/PKG/V/2019
KOMUDITI : PHONSKA PLUS, PHONSKA, ZA, SP36
MILIK PT. PETROKIMIA GRESIK</t>
  </si>
  <si>
    <t>2020-04-05 15:35:15</t>
  </si>
  <si>
    <t>2020-04-07 13:26:07</t>
  </si>
  <si>
    <t>0020003865</t>
  </si>
  <si>
    <t xml:space="preserve">JAMALUDDIN </t>
  </si>
  <si>
    <t>M RIZAL  KETAREN</t>
  </si>
  <si>
    <t>SEWA GUDANG KOTA CANE PERIODE 14-06-2020 S/D 13-06-2021</t>
  </si>
  <si>
    <t>SEWA GUDANG KOTA CANE
PERIODE 14-06-2020 S/D 13-06-2021
NO PROPOSAL : 02/MDN-GDS/PKG/V/2019
KOMUDITI : PHONSKA PLUS, PHONSKA, ZA, SP36
MILIK PT. PETROKIMA GRESIK</t>
  </si>
  <si>
    <t>2020-04-05 15:38:52</t>
  </si>
  <si>
    <t>2020-04-07 13:26:37</t>
  </si>
  <si>
    <t>0020004398</t>
  </si>
  <si>
    <t>Jasa Bongkat Muat Pupuk Pelabuhan Pondong Tanah Grogot</t>
  </si>
  <si>
    <t>2020-04-06 09:27:36</t>
  </si>
  <si>
    <t>2020-04-06 09:44:13</t>
  </si>
  <si>
    <t>Jasa Kapal</t>
  </si>
  <si>
    <t>KARESO JAYA,PT</t>
  </si>
  <si>
    <t>Pengadaan Angkutan Laut Pontianak</t>
  </si>
  <si>
    <t>Pengadaan Angkutan Laut Pontianak Party 500 Ton</t>
  </si>
  <si>
    <t>2020-04-06 09:33:29</t>
  </si>
  <si>
    <t>2020-04-08 12:21:04</t>
  </si>
  <si>
    <t>0020003612</t>
  </si>
  <si>
    <t>PT KARESO JAYA</t>
  </si>
  <si>
    <t>Jasa PBM</t>
  </si>
  <si>
    <t>Gunung Sebatung,PT</t>
  </si>
  <si>
    <t>Jasa Bongkar Muat Pupuk 400 Ton di Pelabuhan Berau, Balikpapan</t>
  </si>
  <si>
    <t>2020-04-06 09:39:14</t>
  </si>
  <si>
    <t>2020-04-06 09:43:37</t>
  </si>
  <si>
    <t>0020000750</t>
  </si>
  <si>
    <t>PT Gunung Sebatung</t>
  </si>
  <si>
    <t>Nurhayati Lasaleng</t>
  </si>
  <si>
    <t>Pengadaan Sewa Gudang Bulukumba Makasar</t>
  </si>
  <si>
    <t>2020-04-17</t>
  </si>
  <si>
    <t xml:space="preserve">Pengadaan Sewa Gudang Bulukumba Makasar
Jangka waktu 15 Mei 2020 s/d 14 Mei 2021
&amp;nbsp;
</t>
  </si>
  <si>
    <t>2020-04-06 10:16:02</t>
  </si>
  <si>
    <t>2020-04-06 12:55:38</t>
  </si>
  <si>
    <t>0020004399</t>
  </si>
  <si>
    <t xml:space="preserve">Haidir Gunawan </t>
  </si>
  <si>
    <t>Pengadaan Sewa Gudang Sintete Pontianak</t>
  </si>
  <si>
    <t>2020-04-07</t>
  </si>
  <si>
    <t>Pengadaan Sewa Gudang Sintete Pontianak
Jangka waktu 01 April 2020 Sampai Dengan 04 31 Maret 2021 (1 tahun)</t>
  </si>
  <si>
    <t>2020-04-07 13:39:00</t>
  </si>
  <si>
    <t>2020-04-08 12:20:11</t>
  </si>
  <si>
    <t>0020000783</t>
  </si>
  <si>
    <t>Pengadaan Sewa Gudang Sambas Pontianak</t>
  </si>
  <si>
    <t>Pengadaan Sewa Gudang Sambas Pontianak
Jangk wakti tanggal 03 April 2020 Sampai Dengan 04 April 2021 (1 tahun)</t>
  </si>
  <si>
    <t>2020-04-07 13:42:05</t>
  </si>
  <si>
    <t>2020-04-08 12:19:19</t>
  </si>
  <si>
    <t>Angkutan Darat,Jasa Trucking</t>
  </si>
  <si>
    <t>CV. FAJAR BANGUN WICAKSANA,CV</t>
  </si>
  <si>
    <t>Pengadaan Jasa Angkuta Darat Padang</t>
  </si>
  <si>
    <t xml:space="preserve">Pengadaan Jasa Angkuta Darat Padang Party 200 Ton
Tujuan : dari Gd. Rawang ke Gd. Jambi
&amp;nbsp;
</t>
  </si>
  <si>
    <t>2020-04-07 14:41:22</t>
  </si>
  <si>
    <t>2020-04-08 12:20:59</t>
  </si>
  <si>
    <t>0020004353</t>
  </si>
  <si>
    <t>CV . FAJAR BANGUN WICAKSANA</t>
  </si>
  <si>
    <t>Penyedia Jasa/Layanan,Angkutan Darat</t>
  </si>
  <si>
    <t>Pengadaan Jasa Angkutan Darat Padang</t>
  </si>
  <si>
    <t>Pengadaan Jasa Angkutan Darat Padang Party 200 Ton
Tujuan :&amp;nbsp;dari Gd. Rawang ke Gd. Merangin</t>
  </si>
  <si>
    <t>2020-04-07 14:42:34</t>
  </si>
  <si>
    <t>2020-04-08 12:21:18</t>
  </si>
  <si>
    <t>PIET TUMEWU</t>
  </si>
  <si>
    <t>Pengadaan Sewa Gudang Madidir Bitung</t>
  </si>
  <si>
    <t>2020-04-16</t>
  </si>
  <si>
    <t>Pengadaan Sewa Gudang Madidir Bitung
Jangka waktu&amp;nbsp;13 April 2020 s/d 12 April 2021</t>
  </si>
  <si>
    <t>2020-04-07 16:02:23</t>
  </si>
  <si>
    <t>2020-04-08 12:21:39</t>
  </si>
  <si>
    <t>0020003838</t>
  </si>
  <si>
    <t>Bangun Indah Ersada,CV</t>
  </si>
  <si>
    <t>Pengadaan Angkutan Darat Pangkalpinang</t>
  </si>
  <si>
    <t>2020-04-07 16:07:49</t>
  </si>
  <si>
    <t>2020-04-08 12:23:44</t>
  </si>
  <si>
    <t>0020000252</t>
  </si>
  <si>
    <t>CV Bangun Indah Ersada</t>
  </si>
  <si>
    <t>KARDINAN KARDINAN</t>
  </si>
  <si>
    <t>Pengadaan Sewa Gudang Subullusalam Medan</t>
  </si>
  <si>
    <t>Pengadaan Sewa Gudang Subullusalam Medan
jangka waktu 01-05-2020 S/D 30-04-2021 (1 Tahun)</t>
  </si>
  <si>
    <t>2020-04-07 17:58:51</t>
  </si>
  <si>
    <t>2020-04-09 11:05:10</t>
  </si>
  <si>
    <t>0020004406</t>
  </si>
  <si>
    <t xml:space="preserve">KARDINAN </t>
  </si>
  <si>
    <t>Fatkhudianto Gudang Banjarnegara</t>
  </si>
  <si>
    <t>Pengadaan Sewa Gudang Banjarnegara Semarang</t>
  </si>
  <si>
    <t>Pengadaan Sewa Gudang Banjarnegara Semarang
Jangka waktu 1 Mei 2020 s/d 31 Mei 2020 (1 Bulan)</t>
  </si>
  <si>
    <t>2020-04-07 18:15:01</t>
  </si>
  <si>
    <t>2020-04-09 11:10:07</t>
  </si>
  <si>
    <t>0020000847</t>
  </si>
  <si>
    <t>Antarindo Wahana Cargo,PT</t>
  </si>
  <si>
    <t>Pengadaan Swea Gudang Perwira Dumai</t>
  </si>
  <si>
    <t>Pengadaan Swea Gudang Perwira Dumai
Jangka waktu&amp;nbsp;15 April s/d 14 Juni 2020</t>
  </si>
  <si>
    <t>2020-04-08 09:49:57</t>
  </si>
  <si>
    <t>2020-04-09 11:05:27</t>
  </si>
  <si>
    <t>0020000123</t>
  </si>
  <si>
    <t>PT Antarindo Wahana Cargo</t>
  </si>
  <si>
    <t>2020-04-08 10:24:59</t>
  </si>
  <si>
    <t>2020-04-08 12:22:34</t>
  </si>
  <si>
    <t>Kontraktor Umum</t>
  </si>
  <si>
    <t>Unyil Mandiri,CV</t>
  </si>
  <si>
    <t>Pengadaan Sewa Alat Berat Loader</t>
  </si>
  <si>
    <t>2020-04-08 10:27:15</t>
  </si>
  <si>
    <t>2020-04-09 12:08:42</t>
  </si>
  <si>
    <t>0020002129</t>
  </si>
  <si>
    <t>CV Unyil Mandiri</t>
  </si>
  <si>
    <t xml:space="preserve"> Jasa Angkutan Pupuk Urea PT. PIM dari Gd. Rawang ke Gd. Solok Party 200 Ton</t>
  </si>
  <si>
    <t>Permintaan Pembayaran Pengadaan Jasa Angkutan Pupuk Urea PT. PIM dari Gd. Rawang ke Gd. Solok Party 200 Ton
&amp;nbsp;
&amp;nbsp;</t>
  </si>
  <si>
    <t>2020-04-08 10:30:37</t>
  </si>
  <si>
    <t>2020-04-08 11:00:47</t>
  </si>
  <si>
    <t>PT. Weri Pratama,PT</t>
  </si>
  <si>
    <t>Jasa Angkutan Pupuk Urea PT PIM Party 200 Ton dari Gd. Rawang Ke Gd. Pasaman Barat</t>
  </si>
  <si>
    <t>Jasa Angkutan Pupuk Urea PT PIM Party 200 Ton dari Gd. Rawang Ke Gd. Pasaman Barat&amp;nbsp;</t>
  </si>
  <si>
    <t>2020-04-08 10:31:25</t>
  </si>
  <si>
    <t>2020-04-09 11:14:47</t>
  </si>
  <si>
    <t>0020002179</t>
  </si>
  <si>
    <t>PT . Weri Pratama</t>
  </si>
  <si>
    <t>WAHID SARANA BENUA,PT</t>
  </si>
  <si>
    <t>Pengadaan Angkutan Darat Palembang</t>
  </si>
  <si>
    <t>Pengadaan Angkutan Darat PalembangTujuan : Pelabuhan Boom Baru - Kenten</t>
  </si>
  <si>
    <t>2020-04-08 15:05:00</t>
  </si>
  <si>
    <t>2020-04-09 11:05:43</t>
  </si>
  <si>
    <t>0020003998</t>
  </si>
  <si>
    <t>PT WAHID SARANA BENUA</t>
  </si>
  <si>
    <t>AHMAD SUWANDI</t>
  </si>
  <si>
    <t>Pengadaan Angkutan Darat Pontianak</t>
  </si>
  <si>
    <t>Pengadaan Angkutan Darat Pontianak
Tujuan :&amp;nbsp;dari Pontianak ke SintangKomoditi : PupukBerat : 112 Ton</t>
  </si>
  <si>
    <t>2020-04-08 15:26:08</t>
  </si>
  <si>
    <t>2020-04-13 11:38:17</t>
  </si>
  <si>
    <t>0020004327</t>
  </si>
  <si>
    <t>Penyedia Jasa/Layanan,Jasa Trucking</t>
  </si>
  <si>
    <t>Pengadaan Jasa Angkutan Darat Padang
Tujuan :&amp;nbsp;Dari Gd. Rawang ke Gd. PantiKomoditi : PupukBerat : 160 Ton</t>
  </si>
  <si>
    <t>2020-04-08 15:47:38</t>
  </si>
  <si>
    <t>2020-04-09 12:09:03</t>
  </si>
  <si>
    <t>Pengadaan Angkutan Darat Padang</t>
  </si>
  <si>
    <t>Pengadaan Angkutan Darat Padang
Tujuan :&amp;nbsp;Dari Gd. Rawang ke Gd. Bukittinggi&amp;nbsp;Komoditi : PupukBerat : 200 Ton</t>
  </si>
  <si>
    <t>2020-04-08 15:50:11</t>
  </si>
  <si>
    <t>2020-04-09 12:09:26</t>
  </si>
  <si>
    <t>GENDING SRIWIJAYA TRANSPORT,PT</t>
  </si>
  <si>
    <t xml:space="preserve">Pengadaan Angkutan Darat Palembang&amp;nbsp;
Jenis Aramada : Trailer 20 ft (estimasi 182 ritase)Tujuan : CY IPC TALANG DUKU KE DESA KUMPEH KM 8 MUARO JAMBI
&amp;nbsp;
</t>
  </si>
  <si>
    <t>2020-04-08 16:17:51</t>
  </si>
  <si>
    <t>2020-04-09 11:15:41</t>
  </si>
  <si>
    <t>0020004402</t>
  </si>
  <si>
    <t>PT GENDING SRIWIJAYA TRANSPORT</t>
  </si>
  <si>
    <t>EMKL ABDIKARYA UTAMA,PT</t>
  </si>
  <si>
    <t>Pengadaan Angkutan Darat Dumai</t>
  </si>
  <si>
    <t>Pengadaan Angkutan Darat Dumai
Tujuan :&amp;nbsp;Gresik Tujuan Gudang OliviaKomoditi : Pupuk In bagTonase : 3.700 Ton</t>
  </si>
  <si>
    <t>2020-04-09 11:44:49</t>
  </si>
  <si>
    <t>2020-04-11 10:37:23</t>
  </si>
  <si>
    <t>0020000598</t>
  </si>
  <si>
    <t>PT EMKL ABDIKARYA UTAMA</t>
  </si>
  <si>
    <t>Angkutan Laut,Jasa Kapal</t>
  </si>
  <si>
    <t>EKASARI BAHARI,PT</t>
  </si>
  <si>
    <t>Pengadaaan  Angkutan Laut Pontianak</t>
  </si>
  <si>
    <t>Pengadaaan&amp;nbsp; Angkutan Laut Pontianak Party 500 Ton
Tujuan : Pontianak ke ketapangKomoditi : Pupuk in bag</t>
  </si>
  <si>
    <t>2020-04-09 12:25:53</t>
  </si>
  <si>
    <t>2020-04-13 17:09:00</t>
  </si>
  <si>
    <t>0020003533</t>
  </si>
  <si>
    <t>PT EKASARI BAHARI</t>
  </si>
  <si>
    <t>Pengadaan Angkutan Laut Pontianak Party 500 Ton
Tujuan : Pontianak ke KetapangKomoditi : Pupuk in bag</t>
  </si>
  <si>
    <t>2020-04-09 12:28:30</t>
  </si>
  <si>
    <t>2020-04-13 17:11:34</t>
  </si>
  <si>
    <t>PT. SUMBER MAS ABADI,PT</t>
  </si>
  <si>
    <t>Pengadaan Angkutan Darat Surabaya</t>
  </si>
  <si>
    <t xml:space="preserve">Pengadaan Angkutan Darat Surabaya
Tujuan : Jl. Mayjen Sungkono Surabaya Tujuan Jl. Sumatra Surabaya
&amp;nbsp;
</t>
  </si>
  <si>
    <t>2020-04-09 15:12:12</t>
  </si>
  <si>
    <t>2020-04-13 12:57:19</t>
  </si>
  <si>
    <t>0020001893</t>
  </si>
  <si>
    <t>PT . SUMBER MAS ABADI</t>
  </si>
  <si>
    <t>Pelabuhan Indonesia II,PT</t>
  </si>
  <si>
    <t>Pengadaan Sewa Gudang Ketapang Pontianak</t>
  </si>
  <si>
    <t>Pengadaan Sewa Gudang Petro Ketapang
Pelindo II, Periode 01 Mei 2020 Sampai Dengan 30 April 2021</t>
  </si>
  <si>
    <t>2020-04-13 11:17:51</t>
  </si>
  <si>
    <t>2020-04-13 17:11:19</t>
  </si>
  <si>
    <t>0010000053</t>
  </si>
  <si>
    <t>PT Pelabuhan Indonesia II</t>
  </si>
  <si>
    <t>Pengadaan Angkutan Darat Padang
Tujuan :&amp;nbsp;Gd. Rawang Ke Gd. Solok PIMTonase : 200 TonKomoditi : Pupuk</t>
  </si>
  <si>
    <t>2020-04-13 11:44:34</t>
  </si>
  <si>
    <t>2020-04-14 09:56:16</t>
  </si>
  <si>
    <t>Pengadaan Jasa Angkutan Darat Padang
Tujuan :&amp;nbsp;Gd. Bypass ke Gd. BukittinggiTonase : 500 TonKomoditi : Pupuk in bag</t>
  </si>
  <si>
    <t>2020-04-13 11:46:46</t>
  </si>
  <si>
    <t>2020-04-14 09:57:11</t>
  </si>
  <si>
    <t>Pengadaan Jasa Angkutan Darat Padang
Tujuan :&amp;nbsp;Gd. Rawang ke Gd. PantiTonase : 100 TonKomoditi : Pupuk in bag</t>
  </si>
  <si>
    <t>2020-04-13 11:49:12</t>
  </si>
  <si>
    <t>2020-04-14 09:57:36</t>
  </si>
  <si>
    <t>CV. Mitra Nusantara,CV</t>
  </si>
  <si>
    <t>Pengadaan Jasa Angkutan Darat Denpasar</t>
  </si>
  <si>
    <t>Pengadaan Jasa Angkutan Darat Denpasar
tujuan : Gd.&amp;nbsp;&amp;nbsp;Lini II Buleleng ke Gudang Tabanan KediriTonase : 750 TonKomoditi : Pupuk in bag</t>
  </si>
  <si>
    <t>2020-04-13 11:59:33</t>
  </si>
  <si>
    <t>2020-04-14 10:16:52</t>
  </si>
  <si>
    <t>0020000483</t>
  </si>
  <si>
    <t>CV . Mitra Nusantara</t>
  </si>
  <si>
    <t>Pengadaan Jasa Angkutan Darat Denpasar
Tujuan : Gudang Lini II Buleleng ke Gd GianyarTonase : 150 TonKomoditi : Pupuk in bag</t>
  </si>
  <si>
    <t>2020-04-13 12:01:59</t>
  </si>
  <si>
    <t>2020-04-14 10:17:07</t>
  </si>
  <si>
    <t>Pengadaan Jasa Angkutan Darat Dumai</t>
  </si>
  <si>
    <t>Pengadaan Jasa Angkutan Darat Dumai
Tujuan :&amp;nbsp;Dumai Tujuan ke GresikKomoditi : Pupuk in bagTonase : 762 Ton</t>
  </si>
  <si>
    <t>2020-04-13 12:19:06</t>
  </si>
  <si>
    <t>2020-04-14 09:58:59</t>
  </si>
  <si>
    <t>Suplier Umum</t>
  </si>
  <si>
    <t>PT MITRA JASA MINERAL,PT</t>
  </si>
  <si>
    <t>Pengadaan Pasir Tayan Pusat</t>
  </si>
  <si>
    <t>Pengadaan Pasir Tayan Pusat
Kubikasi : 3.900 m3</t>
  </si>
  <si>
    <t>2020-04-13 12:31:12</t>
  </si>
  <si>
    <t>2020-04-13 17:08:07</t>
  </si>
  <si>
    <t>0020004025</t>
  </si>
  <si>
    <t>PT  MITRA JASA MINERAL</t>
  </si>
  <si>
    <t>PT. BUKIT SELASIH JAYA,PT</t>
  </si>
  <si>
    <t>Pengadaan Sewa Gudang Padang</t>
  </si>
  <si>
    <t>2020-04-15</t>
  </si>
  <si>
    <t>2020-04-23</t>
  </si>
  <si>
    <t>Pengadaan Sewa Gudang Padang Pariaman
Luas Gudang : 1.400 m2Jangka waktu :&amp;nbsp;11 April 2020 s/d 10 April 2022</t>
  </si>
  <si>
    <t>2020-04-15 14:16:44</t>
  </si>
  <si>
    <t>2020-04-16 13:09:45</t>
  </si>
  <si>
    <t>0020004370</t>
  </si>
  <si>
    <t>PT . BUKIT SELASIH JAYA</t>
  </si>
  <si>
    <t>2020-04-20</t>
  </si>
  <si>
    <t>Pengadaan Jasa Angkutan Darat Padang
Komoditi : Pupuk in bagTujuan :&amp;nbsp;Gd. Rawang ke Gd. PantiTonase : 100 Ton</t>
  </si>
  <si>
    <t>2020-04-15 14:20:33</t>
  </si>
  <si>
    <t>2020-04-16 13:10:04</t>
  </si>
  <si>
    <t>Pengadaan Jasa Angkutan Darat Padang
Tujuan : Gd. DC II Padang ke Gd. Padang Sidempuan
Tonase : 250 TonKomoditi : Pupuk in bag</t>
  </si>
  <si>
    <t>2020-04-15 14:23:11</t>
  </si>
  <si>
    <t>2020-04-16 13:10:20</t>
  </si>
  <si>
    <t>Dede Komariah</t>
  </si>
  <si>
    <t>Pengadaan Sewa Gudang Palembang</t>
  </si>
  <si>
    <t>Pengadaan Sewa Gudang Palembang
Luas : 800 x 2 gudangJangka waktu : 20 MEI 2020 S/D 19 MEI 2021</t>
  </si>
  <si>
    <t>2020-04-15 14:43:20</t>
  </si>
  <si>
    <t>2020-04-17 10:48:36</t>
  </si>
  <si>
    <t>0020004348</t>
  </si>
  <si>
    <t>Lina Sugiarto</t>
  </si>
  <si>
    <t>Pengadaan Sewa Gudang Palembang Lahat
Jangka waktu :&amp;nbsp;15-05-2020 S/D 14-05-2021Luas :&amp;nbsp;648 M2</t>
  </si>
  <si>
    <t>2020-04-15 15:39:08</t>
  </si>
  <si>
    <t>2020-04-17 10:48:51</t>
  </si>
  <si>
    <t>0020004422</t>
  </si>
  <si>
    <t>Gunung Mas Jaya,CV</t>
  </si>
  <si>
    <t>Pengadaan Angkutan Darat Lampung</t>
  </si>
  <si>
    <t>Pengadaan Angkutan Darat Lampung
Tujuan : Gudang DC 1 &amp;amp; 2 ke Gudang BGR Lampung TimurKomoditi : Pupuk in bagTonase : 300 Ton</t>
  </si>
  <si>
    <t>2020-04-16 09:42:53</t>
  </si>
  <si>
    <t>2020-04-21 10:53:12</t>
  </si>
  <si>
    <t>0020004020</t>
  </si>
  <si>
    <t>CV Gunung Mas Jaya</t>
  </si>
  <si>
    <t>PRATAMA GALUH PERKASA,PT</t>
  </si>
  <si>
    <t>Pengadaa Angkutan Darat DKI Jakarta</t>
  </si>
  <si>
    <t>Pengadaa Angkutan Darat DKI Jakarta
Tujuan :&amp;nbsp;Osaka Steel Cilegon Ke Tj. EnimBarang : Besi BetonToanse : 244 Ton</t>
  </si>
  <si>
    <t>2020-04-16 10:01:53</t>
  </si>
  <si>
    <t>2020-04-20 15:44:47</t>
  </si>
  <si>
    <t>0020001543</t>
  </si>
  <si>
    <t>PT PRATAMA GALUH PERKASA</t>
  </si>
  <si>
    <t>Penyedia Jasa/Layanan,Jasa Alat Berat</t>
  </si>
  <si>
    <t>Surya Utama Jaya Abadi,PT</t>
  </si>
  <si>
    <t>Pengadaan Sewa Alat Berat Kupang</t>
  </si>
  <si>
    <t>Pengadaan Sewa Alat Berat Kupang
Barang : BatubaraTonase : 7.500 Ton</t>
  </si>
  <si>
    <t>2020-04-16 10:06:27</t>
  </si>
  <si>
    <t>2020-04-20 11:44:39</t>
  </si>
  <si>
    <t>0020003798</t>
  </si>
  <si>
    <t>PT Surya Utama Jaya Abadi</t>
  </si>
  <si>
    <t>Pengadaan Sewa Alat Berat Kupang
Tonase : 7.562 Ton</t>
  </si>
  <si>
    <t>2020-04-16 10:11:24</t>
  </si>
  <si>
    <t>2020-04-20 11:44:57</t>
  </si>
  <si>
    <t>Belawan Indah,PT</t>
  </si>
  <si>
    <t>Jasa Angkutan Pupuk KM Isa Express Prop : 013 Drive Medan</t>
  </si>
  <si>
    <t>2020-04-16 12:45:24</t>
  </si>
  <si>
    <t>2020-04-16 13:25:45</t>
  </si>
  <si>
    <t>0020000281</t>
  </si>
  <si>
    <t>PT Belawan Indah</t>
  </si>
  <si>
    <t>Jasa Alat Berat</t>
  </si>
  <si>
    <t>Dermaga Sukses Mandiri,PT</t>
  </si>
  <si>
    <t>Sewa Alat Berat untuk bongkar Muat Kegiatan KM ISa EXpress Medan</t>
  </si>
  <si>
    <t>2020-04-16 12:48:32</t>
  </si>
  <si>
    <t>2020-04-17 10:48:21</t>
  </si>
  <si>
    <t>0020004038</t>
  </si>
  <si>
    <t>PT Dermaga Sukses Mandiri</t>
  </si>
  <si>
    <t>Pengadaan Angkutan Darat Balikpapan</t>
  </si>
  <si>
    <t>Pengadaan Angkutan Darat Balikpapan
Tujuan :&amp;nbsp;Gudang PT.PKT Tanah Grogot Tujuan Gudang PT.PKT Penajam Paser UtaraBarang : Pupuk in bagTonase : 160 Ton</t>
  </si>
  <si>
    <t>2020-04-16 14:08:21</t>
  </si>
  <si>
    <t>2020-04-20 21:28:31</t>
  </si>
  <si>
    <t>Abdul Razak</t>
  </si>
  <si>
    <t>Pengadaan Sewa Gudang Balikpapan</t>
  </si>
  <si>
    <t xml:space="preserve">Pengadaan Sewa Gudang Balikpapan
a. Luas : 200 M2b. Luas : 600 M2
Lokasi Gudang : Jl. Karya Bakti No.44 Sangata Selatan Kutai Timur
Jangka waktu : 01 Mei 2020 s.d. 30 April 2021
</t>
  </si>
  <si>
    <t>2020-04-17 14:19:28</t>
  </si>
  <si>
    <t>2020-04-21 10:38:54</t>
  </si>
  <si>
    <t>0020004424</t>
  </si>
  <si>
    <t>CV DZIBAN MITRA ABADI,CV</t>
  </si>
  <si>
    <t>Sewa Alat berat  Loader &amp; Excavator KM Isa express Dumai</t>
  </si>
  <si>
    <t>2020-04-21</t>
  </si>
  <si>
    <t>Sewa Alat berat&amp;nbsp; Loader &amp;amp; Excavator KM Isa express Dumai</t>
  </si>
  <si>
    <t>2020-04-20 11:44:06</t>
  </si>
  <si>
    <t>2020-04-20 12:19:22</t>
  </si>
  <si>
    <t>0020000590</t>
  </si>
  <si>
    <t>CV  DZIBAN MITRA ABADI</t>
  </si>
  <si>
    <t>PT KARYA PUTRA DUMAI MANDIRI,PT</t>
  </si>
  <si>
    <t>Sewa Alat Berat Kegiatan Hopper &amp; Grabe KM ISa Express Dumai</t>
  </si>
  <si>
    <t>Sewa Alat Berat Kegiatan Hopper &amp;amp; Grabe KM ISa Express Dumai</t>
  </si>
  <si>
    <t>2020-04-20 12:19:00</t>
  </si>
  <si>
    <t>2020-04-20 13:08:17</t>
  </si>
  <si>
    <t>0020001000</t>
  </si>
  <si>
    <t>PT  KARYA PUTRA DUMAI MANDIRI</t>
  </si>
  <si>
    <t>PT. RIZKY ARMADA NUSANTARA BAHARI,PT</t>
  </si>
  <si>
    <t>Pengadaan Angkutan Laut Jakarta</t>
  </si>
  <si>
    <t>2020-04-22</t>
  </si>
  <si>
    <t>Pengadaan Angkutan Laut Jakarta
Barang : PasirKubikasi : 3.900 M3</t>
  </si>
  <si>
    <t>2020-04-20 13:18:33</t>
  </si>
  <si>
    <t>2020-04-20 14:01:29</t>
  </si>
  <si>
    <t>0020004427</t>
  </si>
  <si>
    <t>PT . RIZKY ARMADA NUSANTARA BAHARI</t>
  </si>
  <si>
    <t>Bambang Wijono Handri Jatmoko</t>
  </si>
  <si>
    <t>Sewa Gudang Pringkuku Pacitan - Surabaya</t>
  </si>
  <si>
    <t>2020-04-25</t>
  </si>
  <si>
    <t>Sewa Gudang di Pringkuku Pacitan
Jenis Barang: Pupuk
Jangka Waktu Sewa: 28-03-2020 s/d 31-05-2020</t>
  </si>
  <si>
    <t>2020-04-20 21:25:39</t>
  </si>
  <si>
    <t>2020-04-23 10:46:02</t>
  </si>
  <si>
    <t>0020000239</t>
  </si>
  <si>
    <t>RUSBANDI RUSBANDI</t>
  </si>
  <si>
    <t>Pengadaan Angkutan Darat Banjarmasin</t>
  </si>
  <si>
    <t xml:space="preserve">Pengadaan Angkutan Darat Banjarmasin
Tujuan : Dari Gd. Indonusa Kong Ex.2 ke Gd. Tanjung
Komoditi : PupukBerat : 100 Ton
</t>
  </si>
  <si>
    <t>2020-04-21 11:12:58</t>
  </si>
  <si>
    <t>2020-04-21 20:25:32</t>
  </si>
  <si>
    <t>0020003987</t>
  </si>
  <si>
    <t xml:space="preserve">RUSBANDI </t>
  </si>
  <si>
    <t xml:space="preserve">Pengadaan Angkutan Darat Banjarmasin
Tujuan : Gd.SADP Banjarmasin ke PT. HPIP Bunga Tanjung Estate
Komoditi : PupukBerat : 200 Ton
</t>
  </si>
  <si>
    <t>2020-04-21 11:13:26</t>
  </si>
  <si>
    <t>2020-04-21 20:25:43</t>
  </si>
  <si>
    <t>Pengadaan Angkutan Darat Banjarmasin
Tujuan : Dari Gudang Indonusa Kong Ex.4 Ke Gd. TanjungKomoditi : pupukBerat : 100 Ton</t>
  </si>
  <si>
    <t>2020-04-21 11:20:34</t>
  </si>
  <si>
    <t>2020-04-21 20:26:09</t>
  </si>
  <si>
    <t>Penyedia Jasa/Layanan,Angkutan Darat,Jasa Trucking</t>
  </si>
  <si>
    <t>Anugerah Travelindo express,PT</t>
  </si>
  <si>
    <t>Pengadaan Angkutan Darat Lampung
Tujuan : DC BGR SrengsemKomoditi : Pupuk in bagTonase : 6.500 Ton</t>
  </si>
  <si>
    <t>2020-04-21 11:23:05</t>
  </si>
  <si>
    <t>2020-04-21 11:56:15</t>
  </si>
  <si>
    <t>0020002382</t>
  </si>
  <si>
    <t>PT Anugerah Travelindo express</t>
  </si>
  <si>
    <t>2020-04-21 11:23:37</t>
  </si>
  <si>
    <t>2020-04-21 11:56:28</t>
  </si>
  <si>
    <t>Pengadaan Angkutan Darat Lampung
Tujuan :&amp;nbsp;gudang DC 1 Lampung Tujuan Gudang BGR Lampung Timurbarang : PupukTonase : 200 Ton</t>
  </si>
  <si>
    <t>2020-04-21 11:23:58</t>
  </si>
  <si>
    <t>2020-04-21 11:55:52</t>
  </si>
  <si>
    <t>Harum Sari utama,PT</t>
  </si>
  <si>
    <t>Pengadaan Angkutan Darat Lampung
Tujuan :&amp;nbsp;Pelabuhan Panjang Lampung Tujuan Gudang YaporlaTonase : 3.400 tonBarang : Pupuk in bag</t>
  </si>
  <si>
    <t>2020-04-21 11:24:24</t>
  </si>
  <si>
    <t>2020-04-21 11:55:33</t>
  </si>
  <si>
    <t>0020004197</t>
  </si>
  <si>
    <t>PT Harum Sari utama</t>
  </si>
  <si>
    <t xml:space="preserve">Pengadaan Angkutan Darat Lampung
Tujuan : Pelabuhan Panjang Lampung tujuan Gudang Yaporla
Barang : PupukTonase : 2.000 Ton
</t>
  </si>
  <si>
    <t>2020-04-21 11:24:49</t>
  </si>
  <si>
    <t>2020-04-21 11:55:21</t>
  </si>
  <si>
    <t>Penyedia Jasa/Layanan,Angkutan Darat,Jasa PBM,Jasa Trucking</t>
  </si>
  <si>
    <t>PT. Bimayasa Parwata Gemilang,PT</t>
  </si>
  <si>
    <t>Pengadaan Jasa Bongkar Muat Jakarta</t>
  </si>
  <si>
    <t>Pengadaan Jasa Bongkar Muat Jakarta
Barang : PasirKubikasi : 4.300 M3</t>
  </si>
  <si>
    <t>2020-04-21 11:45:27</t>
  </si>
  <si>
    <t>2020-04-21 13:07:54</t>
  </si>
  <si>
    <t>0020004155</t>
  </si>
  <si>
    <t>PT . Bimayasa Parwata Gemilang</t>
  </si>
  <si>
    <t>Pengadaan Jasa Angkutan Kapal</t>
  </si>
  <si>
    <t>2020-04-27</t>
  </si>
  <si>
    <t>Pengadaan Jasa Angkutan Kapal 500 Ton Dari Pontianak tujuan Ketapang</t>
  </si>
  <si>
    <t>2020-04-21 12:36:35</t>
  </si>
  <si>
    <t>2020-04-21 12:43:56</t>
  </si>
  <si>
    <t>Surya Juandhani,CV</t>
  </si>
  <si>
    <t>Pengadaan Angkutan Darat Mataram</t>
  </si>
  <si>
    <t>Pengadaan Angkutan Darat Mataram
Tujuan :&amp;nbsp;gd. bogas tujuan gd. boloKomoditi : PupukBerat : 150 Ton</t>
  </si>
  <si>
    <t>2020-04-21 14:09:27</t>
  </si>
  <si>
    <t>2020-04-21 14:27:20</t>
  </si>
  <si>
    <t>0020001930</t>
  </si>
  <si>
    <t>CV Surya Juandhani</t>
  </si>
  <si>
    <t xml:space="preserve">Pengadaan Angkutan Darat Mataram
Tujuan : gd. bogas tujuan gd. puskud dompu
Komoditi : PupukBerat : 100 Ton
</t>
  </si>
  <si>
    <t>2020-04-21 14:10:02</t>
  </si>
  <si>
    <t>2020-04-21 15:05:55</t>
  </si>
  <si>
    <t>Pengadaan Angkutan Darat Padang
Tujuan :&amp;nbsp;&amp;nbsp;Gd. DC II ke Gd. Pasaman BaratBarang : Pupuk in bagTonase : 200 Ton</t>
  </si>
  <si>
    <t>2020-04-21 15:20:53</t>
  </si>
  <si>
    <t>2020-04-22 11:16:14</t>
  </si>
  <si>
    <t>Pengadaan Jasa Angkutan Darat Padang
Tujuan :&amp;nbsp;Gd. Parak Laweh (DC II) ke Gd. PainanBarang : Pupuk in bagToanse : 200 Ton</t>
  </si>
  <si>
    <t>2020-04-21 15:24:45</t>
  </si>
  <si>
    <t>2020-04-22 11:16:36</t>
  </si>
  <si>
    <t>Pengadaan Jasa Angkutan Darat Padang
Tujuan : Gd. Parak Laweh ( DC II ) ke Gd. Pasaman BaratBarang : Pupuk in bag</t>
  </si>
  <si>
    <t>2020-04-21 15:36:38</t>
  </si>
  <si>
    <t>2020-04-22 11:16:48</t>
  </si>
  <si>
    <t xml:space="preserve">Pengadaan Sewa Gudang Palembang
Lokasi : Martapura Ogan Komering Ulu
Periode :&amp;nbsp;06-05-2020 S/D 05-05-2021Harga exclude Pph 10 %
</t>
  </si>
  <si>
    <t>2020-04-21 15:39:27</t>
  </si>
  <si>
    <t>2020-04-22 11:17:04</t>
  </si>
  <si>
    <t>CV.ANAM BERSAUDARA GRUP,CV</t>
  </si>
  <si>
    <t xml:space="preserve">Pengadaan Angkutan Darat Surabaya
Tujuan : Depo/Gudang Petrokimia Gresik tujuan Depo Teluk Lamong
Barang : Pupuk in bag
</t>
  </si>
  <si>
    <t>2020-04-21 15:45:15</t>
  </si>
  <si>
    <t>2020-04-23 10:44:37</t>
  </si>
  <si>
    <t>0020004404</t>
  </si>
  <si>
    <t>CV .ANAM BERSAUDARA GRUP</t>
  </si>
  <si>
    <t>Puspa Anggraeni</t>
  </si>
  <si>
    <t>Pengadaan Sewa Gudang Surabaya</t>
  </si>
  <si>
    <t>Pengadaan Sewa Gudang Surabaya
Lokasi : Genengan MalangPeriode :&amp;nbsp;29-02-2020 s/d 28-04-2020</t>
  </si>
  <si>
    <t>2020-04-21 15:58:04</t>
  </si>
  <si>
    <t>2020-04-23 10:45:07</t>
  </si>
  <si>
    <t>0020004240</t>
  </si>
  <si>
    <t>Puspa  Anggraeni</t>
  </si>
  <si>
    <t>Indonesia Permata Bahari,PT</t>
  </si>
  <si>
    <t>Pengadaan Angkutan Darat Mataram
Tujuan :&amp;nbsp;gd. bgr badas tujuan gd. boloBarang : Pupuk in bagTonase : 100 Ton</t>
  </si>
  <si>
    <t>2020-04-21 16:05:34</t>
  </si>
  <si>
    <t>2020-04-21 17:10:39</t>
  </si>
  <si>
    <t>0020004098</t>
  </si>
  <si>
    <t>PT Indonesia Permata Bahari</t>
  </si>
  <si>
    <t xml:space="preserve">Pengadaan Angkutan Darat Mataram
Tujuan : gd. bgr badas tujuan gd. puskud dompu
Barang : Pupuk in bagTonase : 150 Ton
</t>
  </si>
  <si>
    <t>2020-04-21 16:08:44</t>
  </si>
  <si>
    <t>2020-04-21 17:10:58</t>
  </si>
  <si>
    <t>Tiga Putra Logistik,CV</t>
  </si>
  <si>
    <t>Pengadaan Angkutan Darat Mataram
Tujuan :&amp;nbsp;gd. serumbung cemara tujuan gd. puskud swangiBarang : Pupuk in bagTonase : 250 Ton</t>
  </si>
  <si>
    <t>2020-04-21 16:11:11</t>
  </si>
  <si>
    <t>2020-04-21 17:11:12</t>
  </si>
  <si>
    <t>0020002013</t>
  </si>
  <si>
    <t>CV Tiga Putra Logistik</t>
  </si>
  <si>
    <t>Goberindo Visio Utama,CV</t>
  </si>
  <si>
    <t>Pengadaan Angkutan Darat Makasar</t>
  </si>
  <si>
    <t>Pengadaan Angkutan Darat Makasar
Tujuan :&amp;nbsp;Gd.Kendari III - Gd. Kolaka UtaraBarang : Pupuk in bagTonase : 130 Ton</t>
  </si>
  <si>
    <t>2020-04-21 16:15:25</t>
  </si>
  <si>
    <t>2020-04-21 20:21:08</t>
  </si>
  <si>
    <t>0020004194</t>
  </si>
  <si>
    <t>CV Goberindo Visio Utama</t>
  </si>
  <si>
    <t>Pengadaan Angkutan Darat Makasar
Tujuan :&amp;nbsp;Gd.Kendari III - Gd. KolakaBarang : Pupuk in bagTonase : 100 Ton</t>
  </si>
  <si>
    <t>2020-04-21 16:17:41</t>
  </si>
  <si>
    <t>2020-04-21 20:22:11</t>
  </si>
  <si>
    <t>Nasruddin Mambulo</t>
  </si>
  <si>
    <t>Pengadaan Sewa Gudang Rate-rate Makasar</t>
  </si>
  <si>
    <t>Pengadaan Sewa Gudang Rate-rate Makasar
Periode : 11 April 2020 s/d 10 Juli 2020</t>
  </si>
  <si>
    <t>2020-04-21 16:25:28</t>
  </si>
  <si>
    <t>2020-04-21 20:22:35</t>
  </si>
  <si>
    <t>0020004222</t>
  </si>
  <si>
    <t>Jasa Bongkar Muat,Jasa PBM</t>
  </si>
  <si>
    <t>NUSANTARA TERMINAL SERVICE,PT</t>
  </si>
  <si>
    <t>Pengadaan Jasa Bongkar Muat Makasar</t>
  </si>
  <si>
    <t>Pengadaan Jasa Bongkar Muat Makasar
Tonase : 1.000 Ton</t>
  </si>
  <si>
    <t>2020-04-21 16:28:37</t>
  </si>
  <si>
    <t>2020-04-21 20:23:34</t>
  </si>
  <si>
    <t>0020001395</t>
  </si>
  <si>
    <t>PT NUSANTARA TERMINAL SERVICE</t>
  </si>
  <si>
    <t>Lang Hartoyo</t>
  </si>
  <si>
    <t>Pengadaan Sewa Gudang Kolaka Makasar</t>
  </si>
  <si>
    <t>Pengadaan Sewa Gudang Kolaka Makasar
Periode :&amp;nbsp;01 April 2020 s/d 31 Maret 2021</t>
  </si>
  <si>
    <t>2020-04-21 16:30:59</t>
  </si>
  <si>
    <t>2020-04-21 20:24:15</t>
  </si>
  <si>
    <t>0020000806</t>
  </si>
  <si>
    <t>MAVINDA MANDIRI,PT</t>
  </si>
  <si>
    <t>Pengadaan Jasa Bongkar Muat Balikpapan</t>
  </si>
  <si>
    <t>Pengadaan Jasa Bongkar Muat Balikpapan
Barang : Pupuk in bagTonase : 550 ton</t>
  </si>
  <si>
    <t>2020-04-21 16:33:17</t>
  </si>
  <si>
    <t>2020-04-22 16:16:22</t>
  </si>
  <si>
    <t>0020001208</t>
  </si>
  <si>
    <t>PT MAVINDA MANDIRI</t>
  </si>
  <si>
    <t xml:space="preserve">Pengadaan Angkutan Darat Balikpapan
Tujuan : Gd. PKT Berau Tujuan Gd. PKT Bulungan
Barang : PupukTonase : 150 Ton
</t>
  </si>
  <si>
    <t>2020-04-21 16:36:42</t>
  </si>
  <si>
    <t>2020-04-22 16:48:21</t>
  </si>
  <si>
    <t>Pengadaan Angkutan Darat Pangkalpinang
Tujuan :&amp;nbsp;GP. Petrokimia Pangkalpinang ke GP. Petrokimia BelitungBarang : Pupuk in bagTonase : 100 Ton</t>
  </si>
  <si>
    <t>2020-04-22 11:51:52</t>
  </si>
  <si>
    <t>2020-04-22 16:11:07</t>
  </si>
  <si>
    <t>Aisyah Pratama,CV</t>
  </si>
  <si>
    <t>Pengadaan Jasa Angkutan Darat Makasar</t>
  </si>
  <si>
    <t>2020-04-24</t>
  </si>
  <si>
    <t>2020-04-30</t>
  </si>
  <si>
    <t>Pengadaan Jasa Angkutan Darat Makasar
Tujuan :&amp;nbsp;Makassar-Gd.MamujuBarang : Pupuk in bagToanse : 120 Ton</t>
  </si>
  <si>
    <t>2020-04-24 11:05:48</t>
  </si>
  <si>
    <t>2020-04-24 14:27:06</t>
  </si>
  <si>
    <t>0020005111</t>
  </si>
  <si>
    <t>CV Aisyah Pratama</t>
  </si>
  <si>
    <t>H Kusaini</t>
  </si>
  <si>
    <t xml:space="preserve">Pengadaan Sewa Gudang Balikpapan
Alamat :&amp;nbsp;Jl. Perintis RT.05 No.56 Gunung Stelling Penajam Paser Utara
jangka waktu :&amp;nbsp;01 MEI 2020 S/D 30 APRIL 2021Luas :&amp;nbsp;200 m&amp;sup2;
</t>
  </si>
  <si>
    <t>2020-04-24 12:26:01</t>
  </si>
  <si>
    <t>2020-04-24 14:27:22</t>
  </si>
  <si>
    <t>0020004430</t>
  </si>
  <si>
    <t>GARAM,PT</t>
  </si>
  <si>
    <t>Pengadaan Sewa Gudang Pangenan Cirebon Bandung</t>
  </si>
  <si>
    <t>Pengadaan Sewa Gudang Pangenan Cirebon Bandung
jangka waktu 21 Desember 2019 sd 21 Februari 2020</t>
  </si>
  <si>
    <t>2020-04-24 12:27:26</t>
  </si>
  <si>
    <t>2020-04-24 13:57:10</t>
  </si>
  <si>
    <t>0010000025</t>
  </si>
  <si>
    <t>PT GARAM</t>
  </si>
  <si>
    <t>Sri Lisnawati</t>
  </si>
  <si>
    <t>Pengadaan sewa gudang semarang</t>
  </si>
  <si>
    <t>Pengadaan sewa gudang semarang
Lokasi : Sokaraja PurwokwertoPeriode Sewa : 01 April 2020 s/d 31 Mei 2020 (2 Bulan)</t>
  </si>
  <si>
    <t>2020-04-24 13:07:09</t>
  </si>
  <si>
    <t>2020-04-24 13:45:31</t>
  </si>
  <si>
    <t>0020004409</t>
  </si>
  <si>
    <t>Eva Herwawan</t>
  </si>
  <si>
    <t>Pengadaan Sewa Gudang Surabaya
lokasi :&amp;nbsp;Jatipelem JombangJangka Waktu Sewa: 19-03-2020 s/d 31-05-2020</t>
  </si>
  <si>
    <t>2020-04-24 13:34:14</t>
  </si>
  <si>
    <t>2020-04-27 16:06:06</t>
  </si>
  <si>
    <t>0020000625</t>
  </si>
  <si>
    <t>Abdul Malik Hamid</t>
  </si>
  <si>
    <t>Pengadaan Sewa Gudang Makasar</t>
  </si>
  <si>
    <t>Pengadaan Sewa Gudang Makasar
Lokasi :&amp;nbsp;MamujuJangka Waktu : 01 Mei 2020 s/d 30 April 2021</t>
  </si>
  <si>
    <t>2020-04-24 13:40:08</t>
  </si>
  <si>
    <t>2020-04-26 22:49:23</t>
  </si>
  <si>
    <t>Mariana Mariana</t>
  </si>
  <si>
    <t>Pengadaan Sewa Gudang Palembang
LOKASI : JALAN RE MARTADINATA NO 88 KEL. SUMBERJAYA KEC. KAMPUNG MELAYU KOTA BENGKULU-PROVINSI BENGKULUMASA SEWA : 01 MEI 2020 SAMPAI DENGAN 30 APRIL 2021</t>
  </si>
  <si>
    <t>2020-04-24 13:47:55</t>
  </si>
  <si>
    <t>2020-04-28 11:30:44</t>
  </si>
  <si>
    <t>0020004433</t>
  </si>
  <si>
    <t xml:space="preserve">Mariana </t>
  </si>
  <si>
    <t>PT. BERKAT USAHA KALIMANTAN,PT</t>
  </si>
  <si>
    <t>2020-04-29</t>
  </si>
  <si>
    <t>Pengadaan Angkutan Darat Banjarmasin
Dari Pel. Sampit ke Gd. Sampit</t>
  </si>
  <si>
    <t>2020-04-24 13:50:22</t>
  </si>
  <si>
    <t>2020-04-26 22:48:40</t>
  </si>
  <si>
    <t>0020004344</t>
  </si>
  <si>
    <t>PT . BERKAT USAHA KALIMANTAN</t>
  </si>
  <si>
    <t>Hendry Gunawan</t>
  </si>
  <si>
    <t>Pengadaan sewa gudang lampung</t>
  </si>
  <si>
    <t xml:space="preserve">Pengadaan sewa gudang lampung
Lokasi :&amp;nbsp;Yapindex No 12&amp;amp;12ALuas Gudang 1.890 M2
Periode Selama 1 Bulan 02 Maret 2020 s/d 01 April 2020
&amp;nbsp;
</t>
  </si>
  <si>
    <t>2020-04-24 13:52:34</t>
  </si>
  <si>
    <t>2020-04-24 14:13:15</t>
  </si>
  <si>
    <t>0020002351</t>
  </si>
  <si>
    <t>Rita 2</t>
  </si>
  <si>
    <t>Pengadaan Sewa Gudang Sekadau Pontianak</t>
  </si>
  <si>
    <t>Pengadaan Sewa Gudang Sekadau Pontianak
Jangka waktu : 01 Mei 2020 Sampai Dengan 30 April 2021 (1 tahun)</t>
  </si>
  <si>
    <t>2020-04-27 13:34:17</t>
  </si>
  <si>
    <t>2020-04-27 13:47:54</t>
  </si>
  <si>
    <t>0020001662</t>
  </si>
  <si>
    <t>2020-04-28</t>
  </si>
  <si>
    <t xml:space="preserve">Pengadaan Angkutan Darat Padang
Tujuan : dari Gd. Rawang ke Gd. Solok
Barang : Pupuk in bag
</t>
  </si>
  <si>
    <t>2020-04-28 10:06:25</t>
  </si>
  <si>
    <t>2020-04-29 09:43:05</t>
  </si>
  <si>
    <t>Pengadaan Angkutan Darat Padang
Tujuan : dari Gd. DC II ke Gd. Pariamanbarang : Pupuk in bagTonase : 200 Ton</t>
  </si>
  <si>
    <t>2020-04-28 10:13:08</t>
  </si>
  <si>
    <t>2020-04-29 09:43:19</t>
  </si>
  <si>
    <t>Pengadaan Angkutan Darat Padang
Tujuan : dari Gd. Bypass ke Gd. Bukittinggibarang : Pupuk in bagTonase : 500 Ton</t>
  </si>
  <si>
    <t>2020-04-28 10:15:04</t>
  </si>
  <si>
    <t>2020-04-29 09:43:32</t>
  </si>
  <si>
    <t xml:space="preserve">Pengadaan Angkutan Darat Padang
Tujuan : dari Gd. Rawang ke Gd. Jambi
Barang : Pupuk in bagTonase : 200 Ton
</t>
  </si>
  <si>
    <t>2020-04-28 10:17:38</t>
  </si>
  <si>
    <t>2020-04-29 09:43:46</t>
  </si>
  <si>
    <t xml:space="preserve">Pengadaan Pasir Tayan Pusat </t>
  </si>
  <si>
    <t>2020-05-07</t>
  </si>
  <si>
    <t>Pengadaan Pasir Tayan Pusat&amp;nbsp;
Kubikasi : 3.532 m3</t>
  </si>
  <si>
    <t>2020-04-30 08:35:49</t>
  </si>
  <si>
    <t>2020-05-05 10:37:54</t>
  </si>
  <si>
    <t>Pengadaan Sewa Gudang Padang Dharmasraya</t>
  </si>
  <si>
    <t xml:space="preserve">Pengadaan Sewa Gudang Padang Dharmasraya
Masa Sewa Gudang 11 April 2020 s.d 10 April 2022
&amp;nbsp;
</t>
  </si>
  <si>
    <t>2020-04-30 08:43:49</t>
  </si>
  <si>
    <t>2020-04-30 12:09:51</t>
  </si>
  <si>
    <t>NURMIATY ARIFIN</t>
  </si>
  <si>
    <t>Pengadaan Sewa Gudang Padang Bukittinggi</t>
  </si>
  <si>
    <t xml:space="preserve">Pengadaan Sewa Gudang Padang Bukittinggi
Periode Sewa : 02 Mei 2020 s/d 01 Mei 2020
Alamat Gudang : Jln. Raya Padang - Bukittinggi Desa Sungai Buluah Batagak Kenagarian Batagak Kec. Banuhampu Sungai Puar Kab. Agam
Luas Bangunan : 312 m2
</t>
  </si>
  <si>
    <t>2020-04-30 08:46:07</t>
  </si>
  <si>
    <t>2020-04-30 13:51:01</t>
  </si>
  <si>
    <t>0020001387</t>
  </si>
  <si>
    <t>HARDIANTO EDI</t>
  </si>
  <si>
    <t>Pengadaan Sewa Gudang Painan Padang</t>
  </si>
  <si>
    <t xml:space="preserve">Pengadaan Sewa Gudang Painan&amp;nbsp;Padang
Periode Sewa : 02 Mei 2020 s/d 01 Mei 2022
Alamat Gudang : Jl. Raya Padang- Painan
</t>
  </si>
  <si>
    <t>2020-04-30 08:49:21</t>
  </si>
  <si>
    <t>2020-04-30 13:50:51</t>
  </si>
  <si>
    <t>0020004439</t>
  </si>
  <si>
    <t>WES TRANSPORT SULTENG,CV</t>
  </si>
  <si>
    <t>Pengadaan Trucking Palu</t>
  </si>
  <si>
    <t>2020-05-04</t>
  </si>
  <si>
    <t>Pengadaan Trucking Palu
Tujuan :&amp;nbsp;Pelabuhan Pantoloan Tujuan GD. PKT Taipa PaluJENIS MUATAN : Pupuk In Bags Party 1.300 Ton</t>
  </si>
  <si>
    <t>2020-04-30 08:57:07</t>
  </si>
  <si>
    <t>2020-04-30 10:48:50</t>
  </si>
  <si>
    <t>0020003864</t>
  </si>
  <si>
    <t>CV WES TRANSPORT SULTENG</t>
  </si>
  <si>
    <t>H. SYARIFUDDIN ARIFIN KALLU H. SYARIFUDDIN ARIFIN KALLU</t>
  </si>
  <si>
    <t>Pengadaan sewa gudang Toli-toli Palu</t>
  </si>
  <si>
    <t>2020-05-08</t>
  </si>
  <si>
    <t xml:space="preserve">Pengadaan sewa gudang Toli-toli Palu
Jangka Waktu : 01 April s/d 31 Maret 2021
Gudang :Semi Permanen
Berupa Lantai Tanah, Atap Seng Rangka Kayu Dinding Beton dan Kayu
</t>
  </si>
  <si>
    <t>2020-04-30 09:00:10</t>
  </si>
  <si>
    <t>2020-04-30 10:49:04</t>
  </si>
  <si>
    <t>0020000771</t>
  </si>
  <si>
    <t xml:space="preserve">H. SYARIFUDDIN ARIFIN KALLU </t>
  </si>
  <si>
    <t>Liyantono Liyantono</t>
  </si>
  <si>
    <t>Pengadaan Sewa Gudang BalikpapanJANGKA SEWA : 01 MEI 2020 S/D 30 APRIL 2021
Luas Bangunan : 1.120 m2
Panjang Bangunan : 48 m
Lebar Bangunan : 23,3 m
Luas Tanah : 1.500 m2
Lokasi Gudang : Jl. Ir. Sutami Blok N No.3 Samarinda Provinsi Kalimantan Timur</t>
  </si>
  <si>
    <t>2020-04-30 09:02:21</t>
  </si>
  <si>
    <t>2020-04-30 11:08:23</t>
  </si>
  <si>
    <t>0020001152</t>
  </si>
  <si>
    <t xml:space="preserve">Liyantono </t>
  </si>
  <si>
    <t>Bina Kaltara Mandiri,PT</t>
  </si>
  <si>
    <t>Jasa Sewa Gudang di Tarakan Balikpapan</t>
  </si>
  <si>
    <t>2020-05-02</t>
  </si>
  <si>
    <t>DeskripsiPengadaan Sewa Gudang Balikpapan
Lokasi Gudang : Jl. Kusuma Bangsa Tarakan Provinsi Kalimantan Timur
Luas Tanah : 4.150 m&amp;sup2; (Komplek Pergudangan)
Jangka waktu sewa : 01 MEI 2020 S/D 30 JUNI 2020
Luas Bangunan : 540 m&amp;sup2;</t>
  </si>
  <si>
    <t>2020-04-30 11:04:37</t>
  </si>
  <si>
    <t>2020-04-30 11:08:48</t>
  </si>
  <si>
    <t>0020000314</t>
  </si>
  <si>
    <t>PT Bina Kaltara Mandiri</t>
  </si>
  <si>
    <t>Pengadaan Trucking Lampung</t>
  </si>
  <si>
    <t>2020-04-30 15:05:55</t>
  </si>
  <si>
    <t>2020-05-04 10:41:54</t>
  </si>
  <si>
    <t>Pengadaan Trucking Lampung
Tonase : 200 Ton</t>
  </si>
  <si>
    <t>2020-04-30 15:08:42</t>
  </si>
  <si>
    <t>2020-05-04 10:42:05</t>
  </si>
  <si>
    <t>MASRANI MASRANI</t>
  </si>
  <si>
    <t>Jasa Angkutan Darat Banjarmasin</t>
  </si>
  <si>
    <t>PENGADAAN JASA TRUCKING
Jenis Muatan : Pupuk In bag party 87,65 ton
Dari depo container Banjarmasin ke kebul TLTE
Jangka waktu pekerjaan : 08-04-2020 / 18-04-2020</t>
  </si>
  <si>
    <t>2020-04-30 15:59:24</t>
  </si>
  <si>
    <t>2020-04-30 19:42:45</t>
  </si>
  <si>
    <t>0020004436</t>
  </si>
  <si>
    <t xml:space="preserve">MASRANI </t>
  </si>
  <si>
    <t>Deltamas Lintas Samudera,PT</t>
  </si>
  <si>
    <t>Jasa Bongkat Muat Pupuk di Bitung</t>
  </si>
  <si>
    <t>2020-05-01</t>
  </si>
  <si>
    <t>Pengadaan Jasa&amp;nbsp; PBM
Jenis Muatan Pupuk In Bags Party 2.900 Ton
Dari KM. Anugrah Buana V Tujuan Gd. PKT Madidir &amp;amp; Gd. PKT Girian
&amp;nbsp;</t>
  </si>
  <si>
    <t>2020-05-01 11:09:20</t>
  </si>
  <si>
    <t>2020-05-02 13:09:38</t>
  </si>
  <si>
    <t>0020003999</t>
  </si>
  <si>
    <t>PT Deltamas Lintas Samudera</t>
  </si>
  <si>
    <t>Pengadaan Jasa Trucking di Bitung</t>
  </si>
  <si>
    <t>Pengadaan Jasa&amp;nbsp; Trucking
Jenis Muatan Pupuk In Bags Party 2.250 Ton
Dari KM. Anugrah Buana V Tujuan Gd. PKT Madidir &amp;amp; Gd. PKT Girian
Jangka Waktu Pekerjaan 30 April s/d 6 Mei 2020
&amp;nbsp;</t>
  </si>
  <si>
    <t>2020-05-01 11:10:54</t>
  </si>
  <si>
    <t>2020-05-02 13:09:49</t>
  </si>
  <si>
    <t>Pelayaran Sinarsamudra Tripratama,PT</t>
  </si>
  <si>
    <t>Pengadaan angkutan laut DKI Jakarta</t>
  </si>
  <si>
    <t xml:space="preserve">Pengadaan angkutan laut DKI Jakarta
Tujuan : Cilegon ke BalikpapanTonase : 1046,27 Ton
Barang : Pipa milik PT KHI
</t>
  </si>
  <si>
    <t>2020-05-04 10:05:03</t>
  </si>
  <si>
    <t>2020-05-06 15:39:46</t>
  </si>
  <si>
    <t>0020004434</t>
  </si>
  <si>
    <t>PT Pelayaran Sinarsamudra Tripratama</t>
  </si>
  <si>
    <t>Tunas Inti Karya,CV</t>
  </si>
  <si>
    <t>Pengadaaan Sewa Gudang Petro Bau-Bau Makasar</t>
  </si>
  <si>
    <t>2020-05-11</t>
  </si>
  <si>
    <t>Pengadaaan Sewa Gudang Petro Bau-Bau Makasar
Periode : 01 Mei 2020 s/d 30 April 2021</t>
  </si>
  <si>
    <t>2020-05-04 10:32:56</t>
  </si>
  <si>
    <t>2020-05-06 14:46:17</t>
  </si>
  <si>
    <t>0020002095</t>
  </si>
  <si>
    <t>CV Tunas Inti Karya</t>
  </si>
  <si>
    <t>Pengadaan Trucking Makasar</t>
  </si>
  <si>
    <t xml:space="preserve">Pengadaan Trucking Makasar
Tujuan : Makassar-Gd.Sinjai
Party 600 Ton
&amp;nbsp;
</t>
  </si>
  <si>
    <t>2020-05-04 10:34:59</t>
  </si>
  <si>
    <t>2020-05-06 14:47:06</t>
  </si>
  <si>
    <t>Pengadaan Sewa Gudang PKT Bau-Bau Makasar</t>
  </si>
  <si>
    <t>Pengadaan Sewa Gudang PKT Bau-Bau Makasar
Periode : 01 April 2020 s/d 30 Juni 2020</t>
  </si>
  <si>
    <t>2020-05-04 10:37:56</t>
  </si>
  <si>
    <t>2020-05-06 14:48:06</t>
  </si>
  <si>
    <t>ANUGRAH KARUNIA MANDIRI,PT</t>
  </si>
  <si>
    <t>Jasa Angkutan Pupuk NPK (Phonska) Party 200 Ton dan Organik 100 Ton</t>
  </si>
  <si>
    <t>2020-05-15</t>
  </si>
  <si>
    <t>&amp;nbsp;Jasa Angkutan Pupuk PT. PKG
No. STO 5120187167
No. Proposal : 053/5120187167/PDG-LD/10000075/IV/2020
Jenis Pupuk : NPK (Phonska) Party 200 Ton dan Organik 100 Ton
Tgl Realisasi : 15 April 2020 s/d 15 Mei 2020
Tujuan : dari Gd. DC II ke Gd. Painan
&amp;nbsp;</t>
  </si>
  <si>
    <t>2020-05-04 11:21:20</t>
  </si>
  <si>
    <t>2020-05-04 11:48:06</t>
  </si>
  <si>
    <t>0020004084</t>
  </si>
  <si>
    <t>PT ANUGRAH KARUNIA MANDIRI</t>
  </si>
  <si>
    <t>Pengadaan Trucking Mataram</t>
  </si>
  <si>
    <t>2020-05-05</t>
  </si>
  <si>
    <t xml:space="preserve">Pengadaan Trucking Mataram
Dari gd. lape tujuan ke gd. bolo
Jenis muatan : Pupuk in bags party 150 ton
&amp;nbsp;
</t>
  </si>
  <si>
    <t>2020-05-05 14:54:30</t>
  </si>
  <si>
    <t>2020-05-06 14:49:48</t>
  </si>
  <si>
    <t xml:space="preserve">Pengadaan Trucking Mataram
Dari gd. lape tujuan ke gd. panaraga
Jenis muatan : Pupuk in bags party 100 ton
&amp;nbsp;
</t>
  </si>
  <si>
    <t>2020-05-05 14:55:59</t>
  </si>
  <si>
    <t>2020-05-06 14:50:25</t>
  </si>
  <si>
    <t>Penyedia Jasa/Layanan,Jasa Pergudangan</t>
  </si>
  <si>
    <t>PO Papahelu Sula</t>
  </si>
  <si>
    <t>Pengadaan Sewa Gudang Kupang</t>
  </si>
  <si>
    <t>2020-05-06</t>
  </si>
  <si>
    <t xml:space="preserve">Pengadaan Sewa Gudang Kupang
Periode 01 April 2020 sampai dengan 31 Maret 2021
Alamat : Jalan Pelabuan Feri ASDP &amp;ndash; Pantai Baru RT/RW&amp;nbsp; 007/004 Desa Ofalangga Kec. Pantai Baru Kabupaten Rote Ndao
Luas Bangunan : 360 M2
</t>
  </si>
  <si>
    <t>2020-05-06 11:16:22</t>
  </si>
  <si>
    <t>2020-05-11 19:22:57</t>
  </si>
  <si>
    <t>0020004442</t>
  </si>
  <si>
    <t>Nutraco pratama indonesia,CV</t>
  </si>
  <si>
    <t>Pengadaan Sewa Gudang Reo NTC Kupang</t>
  </si>
  <si>
    <t xml:space="preserve">Pengadaan Sewa Gudang Reo NTC Kupang
Periode TMT 01 Maret 2020 sampai 28 Februari 2021
Lokasi Gudang : Jln Raya Reo Kedindi Kel. Reo Kec. Reo
&amp;nbsp;
</t>
  </si>
  <si>
    <t>2020-05-06 13:28:52</t>
  </si>
  <si>
    <t>2020-05-08 14:24:43</t>
  </si>
  <si>
    <t>0020001784</t>
  </si>
  <si>
    <t>CV Nutraco pratama indonesia</t>
  </si>
  <si>
    <t xml:space="preserve">Pengadaan Angkutan Darat Padang
Tujuan : dari Gd. Bypass ke Gd. Panti
Jenis Muatan : Urea Party 100 Ton
</t>
  </si>
  <si>
    <t>2020-05-08 13:27:21</t>
  </si>
  <si>
    <t>2020-05-11 09:46:44</t>
  </si>
  <si>
    <t>Tujuan : dari Gd. Byppass ke Gd. Padang Panjang
Jenis Muatan : Urea Party 140 Ton</t>
  </si>
  <si>
    <t>2020-05-08 13:27:36</t>
  </si>
  <si>
    <t>2020-05-11 09:46:53</t>
  </si>
  <si>
    <t>Sumanto Sumanto</t>
  </si>
  <si>
    <t>Pengadaan Jasa Sewa Gudang Air Molek Dumai</t>
  </si>
  <si>
    <t>2020-05-18</t>
  </si>
  <si>
    <t>Jangka Waktu Sewa : 01 Juni 2020 s/d 31 Mei 2021 (1 Tahun)
Alamat Gudang : Desa Bongkal Malang Kec. Kelayang - Indragiri Hulu</t>
  </si>
  <si>
    <t>2020-05-11 09:18:06</t>
  </si>
  <si>
    <t>2020-05-11 10:17:49</t>
  </si>
  <si>
    <t>0020001879</t>
  </si>
  <si>
    <t xml:space="preserve">Sumanto </t>
  </si>
  <si>
    <t>Pengadaan Jasa Sewa Gudang Air Molek 2 Dumai</t>
  </si>
  <si>
    <t>Jangka Waktu Sewa : 01 Agustus 2020 s/d 31 Mei 2021 (10 Bulan)
Alamat Gudang : Desa Bongkal Malang Kec. Kelayang - Indragiri Hulu</t>
  </si>
  <si>
    <t>2020-05-11 09:19:29</t>
  </si>
  <si>
    <t>2020-05-11 10:18:10</t>
  </si>
  <si>
    <t>Pengadaan Jasa Trucking Bongkaran Pupuk SP 36 Lampung</t>
  </si>
  <si>
    <t>2020-05-14</t>
  </si>
  <si>
    <t xml:space="preserve">Pengadaan Jasa Trucking Bongkaran Pupuk SP 36 Lampung
Exs Kapal KM SHANNON Party 1.800 Ton
&amp;nbsp;
</t>
  </si>
  <si>
    <t>2020-05-11 09:21:52</t>
  </si>
  <si>
    <t>2020-05-13 12:47:17</t>
  </si>
  <si>
    <t xml:space="preserve">Pengadaan Jasa Trucking Makasar </t>
  </si>
  <si>
    <t>Party 700 Ton</t>
  </si>
  <si>
    <t>2020-05-11 09:33:43</t>
  </si>
  <si>
    <t>2020-05-12 11:49:56</t>
  </si>
  <si>
    <t>Pengadaan Jasa Trucking Banjarmasin</t>
  </si>
  <si>
    <t>Jenis Muatan : Pupuk In Bags Party 185,15 Ton
Dari : Dep[o Container Banjarmasin Tujuan Kebun KNTE/Kintapura
Jangka Waktu Pekerjaan : 17 April 2020 s/d 18 Mei 2020</t>
  </si>
  <si>
    <t>2020-05-11 09:35:04</t>
  </si>
  <si>
    <t>2020-05-12 10:09:08</t>
  </si>
  <si>
    <t>Jenis Muatan : Pupuk In Bags party 200,7 Ton
Dari Gd. SADP Banjarmasin Tujuan PT. HPIP (Lupak dalam)
Jangka Waktu Pekerjaan STO: 18.01.20 s/d 29.02.20
&amp;nbsp;</t>
  </si>
  <si>
    <t>2020-05-11 09:36:11</t>
  </si>
  <si>
    <t>2020-05-12 10:10:20</t>
  </si>
  <si>
    <t>Muhammad Syukri</t>
  </si>
  <si>
    <t>PENGADAAN PERPANJANG SEWA GUDANG PETROKIMIA SAMPIT BANJARMASIN</t>
  </si>
  <si>
    <t>PERIODE 11-05-2020 S/D 10-05-2020
&amp;nbsp;</t>
  </si>
  <si>
    <t>2020-05-11 09:40:27</t>
  </si>
  <si>
    <t>2020-05-12 10:10:47</t>
  </si>
  <si>
    <t>0020004218</t>
  </si>
  <si>
    <t>KUD Karangasem,Koperasi</t>
  </si>
  <si>
    <t>Pengadaan jasa sewa gudang karangasem PKT Denpasar</t>
  </si>
  <si>
    <t>Lama sewa dari 01 Mei 2020 s/d 30 April 2020 (1 tahun)
&amp;nbsp;</t>
  </si>
  <si>
    <t>2020-05-11 10:19:31</t>
  </si>
  <si>
    <t>2020-05-12 09:52:15</t>
  </si>
  <si>
    <t>0020003778</t>
  </si>
  <si>
    <t>Koperasi KUD Karangasem</t>
  </si>
  <si>
    <t>I Kadek Sudana Yoga</t>
  </si>
  <si>
    <t>Pengadaan jasa sewa gudang klungkung PKG Denpasar</t>
  </si>
  <si>
    <t>masa sewa dari 01 Mei 2020 s/d 30 April 2022
&amp;nbsp;</t>
  </si>
  <si>
    <t>2020-05-11 10:21:54</t>
  </si>
  <si>
    <t>2020-05-12 09:52:28</t>
  </si>
  <si>
    <t>0010000535</t>
  </si>
  <si>
    <t>I Wayan Nuada</t>
  </si>
  <si>
    <t>Pengadaan jasa sewa gudang Temukus PKT Denpasar</t>
  </si>
  <si>
    <t>Lama sewa dari 01 Juli 2020 s/d 30 Juni 2022</t>
  </si>
  <si>
    <t>2020-05-11 10:23:10</t>
  </si>
  <si>
    <t>2020-05-12 09:50:43</t>
  </si>
  <si>
    <t>0020004447</t>
  </si>
  <si>
    <t>Anik Ikhtiani</t>
  </si>
  <si>
    <t>Pengadaan sewa gudang trenggalek Surabaya</t>
  </si>
  <si>
    <t>2020-05-12</t>
  </si>
  <si>
    <t>Pengadaan sewa gudang trenggalek Surabaya
Jangka waktu 01 Desember 2019 s.d 30 November 2020</t>
  </si>
  <si>
    <t>2020-05-12 14:34:51</t>
  </si>
  <si>
    <t>2020-05-13 14:13:59</t>
  </si>
  <si>
    <t>0020004448</t>
  </si>
  <si>
    <t>PT. ARTHADINA LANGGENG LOGISTINDO,PT</t>
  </si>
  <si>
    <t>Pengadaan Trucking Surabaya</t>
  </si>
  <si>
    <t>2020-05-13</t>
  </si>
  <si>
    <t>Dari Gudang Rolimex tujuan Pelabuhan Surabaya
&amp;nbsp;</t>
  </si>
  <si>
    <t>2020-05-13 09:37:17</t>
  </si>
  <si>
    <t>2020-05-13 14:15:23</t>
  </si>
  <si>
    <t>0020004449</t>
  </si>
  <si>
    <t>PT . ARTHADINA LANGGENG LOGISTINDO</t>
  </si>
  <si>
    <t>Sarana Perintis Jaya,CV</t>
  </si>
  <si>
    <t xml:space="preserve">Pengadaan Trucking Surabaya
Dari Gudang PT. Rolimex tujuan Pelabuhan Surabaya
&amp;nbsp;
</t>
  </si>
  <si>
    <t>2020-05-13 13:17:56</t>
  </si>
  <si>
    <t>2020-05-13 14:30:18</t>
  </si>
  <si>
    <t>0020004454</t>
  </si>
  <si>
    <t>CV Sarana Perintis Jaya</t>
  </si>
  <si>
    <t xml:space="preserve">Pengadaan Angkutan Darat Padang
Jenis Muatan : Pupuk Urea Party 140 Ton
Tujuan : dari Gd. Bypass ke Gd. Jambi
&amp;nbsp;
</t>
  </si>
  <si>
    <t>2020-05-13 13:27:53</t>
  </si>
  <si>
    <t>2020-05-14 11:49:58</t>
  </si>
  <si>
    <t>Pengadaan Jasa Sewa Gudang Rao Padang</t>
  </si>
  <si>
    <t>2020-05-21</t>
  </si>
  <si>
    <t xml:space="preserve">Pengadaan Jasa Sewa Gudang Rao Padang
Periode Sewa : 15 Mei 2020 s/d 14 Mei 2022
Alamat Gudang : Jl. Lintas Tengah Sumatera KM 4 Jorong VIII Tingkarang Nagari Tarung Tarung Kec. Rao Kab. Pasaman Timur Luas Bangunan 600m2
</t>
  </si>
  <si>
    <t>2020-05-13 13:32:02</t>
  </si>
  <si>
    <t>2020-05-14 11:50:19</t>
  </si>
  <si>
    <t>Pengadaan Jasa Sewa Kapal</t>
  </si>
  <si>
    <t>Jenis Muatan : Pupuk in bags party 500 ton
dari Pontianak ke Ketapang</t>
  </si>
  <si>
    <t>2020-05-14 05:55:09</t>
  </si>
  <si>
    <t>2020-05-15 12:41:09</t>
  </si>
  <si>
    <t>NAHROWI NAHROWI</t>
  </si>
  <si>
    <t>PENGADAAN JASA SEWA GUDANG SUBAIM SORONG</t>
  </si>
  <si>
    <t>Luas Gudang : 216 M2
Lantai&amp;nbsp; &amp;nbsp; &amp;nbsp; &amp;nbsp; &amp;nbsp; &amp;nbsp;: Flur
Dinding&amp;nbsp; &amp;nbsp; &amp;nbsp; &amp;nbsp; &amp;nbsp;: Tembok dan Rangka Kayu , Atap : Seng
Fasilitas&amp;nbsp; &amp;nbsp; &amp;nbsp; &amp;nbsp; &amp;nbsp; : Lampu penerangan diluar gudang sebagaimana yang telah terpasang,
&amp;nbsp; &amp;nbsp; &amp;nbsp; &amp;nbsp; &amp;nbsp; &amp;nbsp; &amp;nbsp; &amp;nbsp; &amp;nbsp; &amp;nbsp; &amp;nbsp; Area parkir yang cukup, Bangunan Kantor Gudang, Listrik dan PDAM,
&amp;nbsp; &amp;nbsp; &amp;nbsp; &amp;nbsp; &amp;nbsp; &amp;nbsp; &amp;nbsp; &amp;nbsp; &amp;nbsp; &amp;nbsp; &amp;nbsp; Kantor dan Toilet (MCK) dalam Gudang dengan luas 3 m x 6 m,
&amp;nbsp; &amp;nbsp; &amp;nbsp; &amp;nbsp; &amp;nbsp; &amp;nbsp; &amp;nbsp; &amp;nbsp; &amp;nbsp; &amp;nbsp; &amp;nbsp; Pintu Gudang dengan ukuran tinggi 5 m dan lebar 5 m</t>
  </si>
  <si>
    <t>2020-05-14 05:58:00</t>
  </si>
  <si>
    <t>2020-05-14 13:15:35</t>
  </si>
  <si>
    <t>0020000769</t>
  </si>
  <si>
    <t xml:space="preserve">NAHROWI </t>
  </si>
  <si>
    <t>Jenis Muatan : Urea Party 160Ton
Tujuan : dari Gd. Bypass ke Gd. Jambi</t>
  </si>
  <si>
    <t>2020-05-14 06:10:39</t>
  </si>
  <si>
    <t>2020-05-14 11:50:32</t>
  </si>
  <si>
    <t xml:space="preserve">Jenis Muatan : Urea Party 200 Ton
Tujuan : dari Gd. Bypass ke Gd. Solok
&amp;nbsp;
</t>
  </si>
  <si>
    <t>2020-05-14 06:11:55</t>
  </si>
  <si>
    <t>2020-05-14 11:50:49</t>
  </si>
  <si>
    <t>Kasim Santoso</t>
  </si>
  <si>
    <t>Pengadaan jasa sewa gudang belitung Babel</t>
  </si>
  <si>
    <t>Jumlah Kapasitas : 1000 MTon
Ukurang Gudang: 24 meter x 24 Meter
Lokasi Gudang: Gudang Pupuk Petrokimia Belitung-Provinsi Babel
Lama Sewa : 1 Tahun
Harga blm termasuk PPN dan sudah termasuk PPH 10%</t>
  </si>
  <si>
    <t>2020-05-14 06:16:42</t>
  </si>
  <si>
    <t>2020-05-14 14:02:22</t>
  </si>
  <si>
    <t>0020004420</t>
  </si>
  <si>
    <t>Irwan Saputra</t>
  </si>
  <si>
    <t>Pengadaan Jasa Sewa Gudang Pringsewu Lampung</t>
  </si>
  <si>
    <t>Periode 06-05-2020 s/d 05-05-2021
Luas Gudang 900 M2 (30 m x 15 m)
&amp;nbsp;</t>
  </si>
  <si>
    <t>2020-05-14 06:18:02</t>
  </si>
  <si>
    <t>2020-05-14 09:09:06</t>
  </si>
  <si>
    <t>0020000911</t>
  </si>
  <si>
    <t>Cipta Hirawan</t>
  </si>
  <si>
    <t>Pengadaan sewa gudang Semarang</t>
  </si>
  <si>
    <t>Periode Sewa : 01 Mei 2020 s/d 30 April 2021
&amp;nbsp;</t>
  </si>
  <si>
    <t>2020-05-14 06:20:00</t>
  </si>
  <si>
    <t>2020-05-14 10:28:32</t>
  </si>
  <si>
    <t>0020004453</t>
  </si>
  <si>
    <t>Najich Ahmad</t>
  </si>
  <si>
    <t>Pengadaan Sewa Gudang Dempet Demak Semarang</t>
  </si>
  <si>
    <t>Periode Sewa : 1 Juni 2020 s/d 31 Mei 2022 (2 Tahun)</t>
  </si>
  <si>
    <t>2020-05-14 06:21:25</t>
  </si>
  <si>
    <t>2020-05-14 10:28:50</t>
  </si>
  <si>
    <t>0020003976</t>
  </si>
  <si>
    <t>Dari Depo/Gudang Petrokimia Gresik tujuan Depo Teluk Lamong
Jenis/jumlah muatan: Pupuk/27Rit</t>
  </si>
  <si>
    <t>2020-05-14 06:23:19</t>
  </si>
  <si>
    <t>2020-05-15 11:34:53</t>
  </si>
  <si>
    <t>Dari Depo/Gudang Petrokimia Gresik tujuan Depo BWI
&amp;nbsp;</t>
  </si>
  <si>
    <t>2020-05-14 06:26:19</t>
  </si>
  <si>
    <t>2020-05-15 11:35:07</t>
  </si>
  <si>
    <t>Dari Depo/Gudang Petrokimia Gresik tujuan Depo Teluk Lamong
Jenis Muatan: Pupuk
Jenis/jumlah muatan: Pupuk/15 Rit
&amp;nbsp;
&amp;nbsp;</t>
  </si>
  <si>
    <t>2020-05-14 06:28:18</t>
  </si>
  <si>
    <t>2020-05-15 11:35:18</t>
  </si>
  <si>
    <t>Pengadaan Trucking Denpasar</t>
  </si>
  <si>
    <t>dari Lini II Buleleng ke Gudang Tabanan A PKTKomoditi : Pupuk In Bag
Tonase : 150 Ton</t>
  </si>
  <si>
    <t>2020-05-14 06:30:34</t>
  </si>
  <si>
    <t>2020-05-18 13:49:26</t>
  </si>
  <si>
    <t>Port to Door Service
Party.2.000 ton
&amp;nbsp;</t>
  </si>
  <si>
    <t>2020-05-14 06:34:08</t>
  </si>
  <si>
    <t>2020-05-15 12:42:24</t>
  </si>
  <si>
    <t>DARI : PELABUHAN PONDONG TANAH GROGOT, TUJUAN : GUDANG PT.PKT TANAH GROGOT
&amp;nbsp;</t>
  </si>
  <si>
    <t>2020-05-14 06:42:51</t>
  </si>
  <si>
    <t>2020-05-14 13:01:19</t>
  </si>
  <si>
    <t>Pengadaan Trucking banjarmasin</t>
  </si>
  <si>
    <t>Jenis Muatan : Pupuk In Bag Party 250 Ton
Dari gudang SADP tujuan Gd. HPIP ( Lupak Dalam )
&amp;nbsp;</t>
  </si>
  <si>
    <t>2020-05-14 06:44:19</t>
  </si>
  <si>
    <t>2020-05-15 12:43:06</t>
  </si>
  <si>
    <t>Haji Lukman</t>
  </si>
  <si>
    <t>Pengadaan Sewa Gudang Tanjung Banjarmasin</t>
  </si>
  <si>
    <t>ERIODE 15/05/2020 - 14-05-2021
&amp;nbsp;</t>
  </si>
  <si>
    <t>2020-05-14 06:47:25</t>
  </si>
  <si>
    <t>2020-05-15 12:43:28</t>
  </si>
  <si>
    <t>0020000759</t>
  </si>
  <si>
    <t>PT.PELINDO III,PT</t>
  </si>
  <si>
    <t>Pengadaan Sewa Gudang Pulang Pisau Banjarmasin</t>
  </si>
  <si>
    <t>PERIODE 15-05-2020 S/D 14-05-2021</t>
  </si>
  <si>
    <t>2020-05-14 06:50:25</t>
  </si>
  <si>
    <t>2020-05-15 12:44:12</t>
  </si>
  <si>
    <t>0010000538</t>
  </si>
  <si>
    <t>PT .PELINDO III</t>
  </si>
  <si>
    <t>MEGADHARMA SEJAHTERA,PT</t>
  </si>
  <si>
    <t>Jenis Muatan : Pupuk In Bag Party 2.850 Ton
Dari Pelabuhan Kumai Tujuan Gd. Indonusa Kumai B
&amp;nbsp;</t>
  </si>
  <si>
    <t>2020-05-14 06:51:43</t>
  </si>
  <si>
    <t>2020-05-15 12:44:22</t>
  </si>
  <si>
    <t>0020004492</t>
  </si>
  <si>
    <t>PT MEGADHARMA SEJAHTERA</t>
  </si>
  <si>
    <t>Chandra Perkasa,CV</t>
  </si>
  <si>
    <t>JENIS BONGKARAN : PUPUK IN BAGS PARTY 44 TON
DARI : GUDANG PT.PETRO SAMARINDA, TUJUAN : GUDANG PT.PPI BERAU
&amp;nbsp;</t>
  </si>
  <si>
    <t>2020-05-14 10:23:42</t>
  </si>
  <si>
    <t>2020-05-14 12:41:32</t>
  </si>
  <si>
    <t>0020000427</t>
  </si>
  <si>
    <t>CV Chandra Perkasa</t>
  </si>
  <si>
    <t>SIWITEK,PT</t>
  </si>
  <si>
    <t>Pengadaan Jasa Sewa Gudang Siwitek Palas Pekanbaru Dumai</t>
  </si>
  <si>
    <t>2020-05-25</t>
  </si>
  <si>
    <t>Jangka Waktu Sewa : 13 April 2020 s/d 12 April 2021 (1 Tahun)
Alamat Gudang : Jalan Palas Ujung KM. 17, Pekanbaru - Riau</t>
  </si>
  <si>
    <t>2020-05-18 10:15:12</t>
  </si>
  <si>
    <t>2020-05-19 08:55:57</t>
  </si>
  <si>
    <t>0020001830</t>
  </si>
  <si>
    <t>PT SIWITEK</t>
  </si>
  <si>
    <t>Pengadaan Trucking Padang</t>
  </si>
  <si>
    <t xml:space="preserve">Tujuan : dari Gd. Rawang ke Gd. Panti
Jenis Party : Urea Party 160 Ton
&amp;nbsp;
</t>
  </si>
  <si>
    <t>2020-05-18 10:18:42</t>
  </si>
  <si>
    <t>2020-05-19 08:56:17</t>
  </si>
  <si>
    <t xml:space="preserve">Tujuan : dari Gd. Bypass ke Gd. Bukittinggi
Jenis Muatan : Urea Party 200 Ton
&amp;nbsp;
</t>
  </si>
  <si>
    <t>2020-05-18 10:20:49</t>
  </si>
  <si>
    <t>2020-05-19 08:56:09</t>
  </si>
  <si>
    <t>KOKOH BANGUN PERSADA,CV</t>
  </si>
  <si>
    <t>Pengadaan Sewa Gudang Jenarsari Kendal Semarang</t>
  </si>
  <si>
    <t>Periode Sewa : 01 Juni 2020 s/d 31 Mei 2022 (2Tahun)
&amp;nbsp;</t>
  </si>
  <si>
    <t>2020-05-18 10:25:58</t>
  </si>
  <si>
    <t>2020-05-19 09:31:53</t>
  </si>
  <si>
    <t>0020001058</t>
  </si>
  <si>
    <t>CV KOKOH BANGUN PERSADA</t>
  </si>
  <si>
    <t>Pengadaan Jasa Sewa Alat Berat</t>
  </si>
  <si>
    <t>2020-05-18 10:36:10</t>
  </si>
  <si>
    <t>2020-05-19 08:56:26</t>
  </si>
  <si>
    <t>Jenis muatan : Pupuk in bags party 100 ton
Dari gd. lombok lembar I tujuan gd. bima
&amp;nbsp;</t>
  </si>
  <si>
    <t>2020-05-18 10:39:29</t>
  </si>
  <si>
    <t>2020-05-18 10:53:40</t>
  </si>
  <si>
    <t>Bekal Abadi Transport,PT</t>
  </si>
  <si>
    <t>Pengadaan Trucking Kantor Pusat</t>
  </si>
  <si>
    <t>2020-05-19</t>
  </si>
  <si>
    <t xml:space="preserve">Asal Muatan: Surabaya
Tujuan : Bitung
Quantity: 252.831&amp;nbsp; KG
&amp;nbsp;
</t>
  </si>
  <si>
    <t>2020-05-19 13:37:28</t>
  </si>
  <si>
    <t>2020-05-20 09:54:52</t>
  </si>
  <si>
    <t>0020003749</t>
  </si>
  <si>
    <t>PT Bekal Abadi Transport</t>
  </si>
  <si>
    <t>Pengadaan Jasa Angkutan Pupuk PT. PIM Padang</t>
  </si>
  <si>
    <t>2020-05-20</t>
  </si>
  <si>
    <t>2020-05-29</t>
  </si>
  <si>
    <t xml:space="preserve">Tujuan : dari Gd. Bypass ke Gd. Pasaman Barat
Jenis Muatan : Urea Party 150 Ton
&amp;nbsp;
</t>
  </si>
  <si>
    <t>2020-05-22 10:43:26</t>
  </si>
  <si>
    <t>2020-05-29 10:05:43</t>
  </si>
  <si>
    <t>2020-05-28</t>
  </si>
  <si>
    <t xml:space="preserve">Tujuan : dari Gd. Rawang ke Gd. Solok
Jenis Muatan : Pupuk Urea Party 195 Ton
&amp;nbsp;
</t>
  </si>
  <si>
    <t>2020-05-22 10:45:00</t>
  </si>
  <si>
    <t>2020-05-27 10:46:36</t>
  </si>
  <si>
    <t>Pengadaan Jasa Angkutan Pupuk PT. PKG Padang</t>
  </si>
  <si>
    <t xml:space="preserve">Tujuan : dari Gd. PCS ke Gd. Painan
Jenis Muatan : NPK Party 160 Ton
&amp;nbsp;
</t>
  </si>
  <si>
    <t>2020-05-22 10:46:30</t>
  </si>
  <si>
    <t>2020-05-27 10:47:04</t>
  </si>
  <si>
    <t xml:space="preserve">Tujuan : dari Gd. Bypass ke Gd. Jambi
Jenis Muatan : Pupuk Urea Party 120 Ton
&amp;nbsp;
</t>
  </si>
  <si>
    <t>2020-05-22 10:47:51</t>
  </si>
  <si>
    <t>2020-05-28 11:55:01</t>
  </si>
  <si>
    <t>KAMINOTO KAMINOTO</t>
  </si>
  <si>
    <t>Pengadaan Sewa Gudang Tulis Batang Semarang</t>
  </si>
  <si>
    <t>Periode : 01 Juni 2020 s/d 31 Juli 2020 (2 Bulan)
&amp;nbsp;</t>
  </si>
  <si>
    <t>2020-05-22 10:49:10</t>
  </si>
  <si>
    <t>2020-05-28 14:43:40</t>
  </si>
  <si>
    <t>0020000975</t>
  </si>
  <si>
    <t xml:space="preserve">KAMINOTO </t>
  </si>
  <si>
    <t>PENGADAAN JASA PBM/EMKL BALIKPAPAN</t>
  </si>
  <si>
    <t xml:space="preserve">JENIS BONGKARAN : PUPUK IN BAGS PARTY 550 TON
DARI : PELABUHAN BERAU, TUJUAN : GUDANG PT.PKT BERAU
PENGIRIM BARANG : PUPUK KALIMANTAN TIMUR, PT
PENERIMA BARANG : GUDANG PT. PKT BERAU
</t>
  </si>
  <si>
    <t>2020-05-22 10:56:12</t>
  </si>
  <si>
    <t>2020-05-22 11:22:52</t>
  </si>
  <si>
    <t>Muhammad Aspandi</t>
  </si>
  <si>
    <t xml:space="preserve">Dari Gd. Banjarmasin I Tujuan Gd. Barito Kuala
Jenis Muatan : Pupuk In Bags Party 400 Ton
&amp;nbsp;
</t>
  </si>
  <si>
    <t>2020-05-22 10:59:19</t>
  </si>
  <si>
    <t>2020-05-28 09:31:02</t>
  </si>
  <si>
    <t>0020004345</t>
  </si>
  <si>
    <t>2020-05-26</t>
  </si>
  <si>
    <t>Jenis Muatan : Pupuk Urea Party 190 Ton
Tujuan : dari Gd. Rawang ke Gd. Bukittinggi</t>
  </si>
  <si>
    <t>2020-05-26 10:29:40</t>
  </si>
  <si>
    <t>2020-05-28 13:01:56</t>
  </si>
  <si>
    <t xml:space="preserve">Jenis Muatan : Pupuk Urea Party 200 Ton
Tujuan : dari Gd. Bypass ke Gd. Solok
&amp;nbsp;
</t>
  </si>
  <si>
    <t>2020-05-26 10:31:37</t>
  </si>
  <si>
    <t>2020-05-28 13:16:45</t>
  </si>
  <si>
    <t xml:space="preserve">Jenis Muatan : Pupuk Urea Party 100 Ton
Tujuan : dari Gd. Bypass ke Gd. Pasaman Barat
&amp;nbsp;
</t>
  </si>
  <si>
    <t>2020-05-26 10:32:52</t>
  </si>
  <si>
    <t>2020-05-29 16:02:30</t>
  </si>
  <si>
    <t>HASIL BUMI RAYA MANDIRI,PT</t>
  </si>
  <si>
    <t>Pengadaan Jasa Sewa Gudang DC II Parak Laweh Padang</t>
  </si>
  <si>
    <t>2020-06-04</t>
  </si>
  <si>
    <t>Luas Gd : 10.600 m2 ( Gd. A 4048 m2 dan Gd. B 6552 m2)
Periode Sewa : 01 Juli 2020 s/d 01 Juli 2021
&amp;nbsp;</t>
  </si>
  <si>
    <t>2020-05-26 10:36:48</t>
  </si>
  <si>
    <t>2020-05-28 14:43:56</t>
  </si>
  <si>
    <t>0020000809</t>
  </si>
  <si>
    <t>PT HASIL BUMI RAYA MANDIRI</t>
  </si>
  <si>
    <t>2020-06-01</t>
  </si>
  <si>
    <t xml:space="preserve">JENIS MUATAN : PUPUK IN BAGS PARTY 200 TON
DARI : GD. PKT T.GROGOT,TUJUAN : GUDANG PT PKT PENAJAM
&amp;nbsp;
</t>
  </si>
  <si>
    <t>2020-05-26 10:43:51</t>
  </si>
  <si>
    <t>2020-05-26 16:06:32</t>
  </si>
  <si>
    <t>Suyono 0</t>
  </si>
  <si>
    <t>Pengadaan Sewa Gudang Sakra Petrokimia Gresik Mataram</t>
  </si>
  <si>
    <t>Tanggal Pekerjaan: 01.05.2020 - 03.04.2021
&amp;nbsp;</t>
  </si>
  <si>
    <t>2020-05-26 13:05:04</t>
  </si>
  <si>
    <t>2020-05-27 10:47:28</t>
  </si>
  <si>
    <t>0020004451</t>
  </si>
  <si>
    <t>Anugerah Semesta Jaya,PD</t>
  </si>
  <si>
    <t>Jasa Sewa Gudang di Bangka Belitung</t>
  </si>
  <si>
    <t>Nama Project: Gudang Sewa PT. PKG - Bangka Belitung
No PS: GD02-20021
No Proposal: BBL/GDS/V/2020/003
No SPK: 2786/B/LG.00.03/35/DR/202
Tanggal Pekerjaan: 01.05.2020 - 30.04.2021
Lingkup Pekerjaan: Gudang Sewa
Quantity: 36.000 Ton
&amp;nbsp;</t>
  </si>
  <si>
    <t>2020-05-26 16:11:37</t>
  </si>
  <si>
    <t>2020-05-26 16:34:33</t>
  </si>
  <si>
    <t>0020003593</t>
  </si>
  <si>
    <t>PD Anugerah Semesta Jaya</t>
  </si>
  <si>
    <t>CIPTA SARANA INDAH,PT</t>
  </si>
  <si>
    <t>Jasa Sewa Gudang Surumbung Mataram</t>
  </si>
  <si>
    <t>Nama Project: Sewa Gudang MTR Surumbung Petrokimia
No PS: GD02-20020
No Proposal: MTR/GDS/V/2020/007
No SPK: 2789/BLG.00.0335/DR2
Tanggal Pekerjaan: 01.05.2020 - 03.04.2021
Lingkup Pekerjaan: Sewa Gudang
Quantity: 6.000&amp;nbsp; Ton
&amp;nbsp;</t>
  </si>
  <si>
    <t>2020-05-26 16:49:45</t>
  </si>
  <si>
    <t>2020-05-27 10:47:19</t>
  </si>
  <si>
    <t>0020000443</t>
  </si>
  <si>
    <t>PT CIA SARANA INDAH</t>
  </si>
  <si>
    <t>H Burhanuddin</t>
  </si>
  <si>
    <t>Jasa Sewa Gudang Mataram Sakra</t>
  </si>
  <si>
    <t>Nama Project: Sewa Gudang MTR Sakra Petrokimia Gresik
No PS: GD02-20022
No Proposal: MTR/GDS/V/2020/008
No SPK: 2789/B/LG.00.03/35/D
Tanggal Pekerjaan: 01.05.2020 - 03.04.2021
Lingkup Pekerjaan: Sewa Gudang
Quantity: 3.435&amp;nbsp; Ton
&amp;nbsp;</t>
  </si>
  <si>
    <t>2020-05-26 16:51:11</t>
  </si>
  <si>
    <t>2020-05-27 10:47:41</t>
  </si>
  <si>
    <t>0020004471</t>
  </si>
  <si>
    <t>Irfan  Efendi</t>
  </si>
  <si>
    <t>Jasa Sewa Gudang Bima Mataram</t>
  </si>
  <si>
    <t>Nama Project: Gudang Sewa BIMA PT PKG - Mataram
No PS: GD02-20029
No Proposal: MTR/GDS/V/2020/010
No SPK: 2789/B/LG.00.03/35/D
Tanggal Pekerjaan: 01.05.2020 - 30.04.2021
Lingkup Pekerjaan: Sewa Gudang
Quantity: 2.000&amp;nbsp; Ton
&amp;nbsp;</t>
  </si>
  <si>
    <t>2020-05-26 16:52:51</t>
  </si>
  <si>
    <t>2020-05-27 10:47:54</t>
  </si>
  <si>
    <t>0020004472</t>
  </si>
  <si>
    <t>Jasa Sewa Gudang Dupont Bengkel Mataram</t>
  </si>
  <si>
    <t>Nama Project : Sewa Gudang MTR Dupont Bengkel
No IO : 620000001663
No proposal : 007/SDMTR/OPS-GP. DUPONT/IV/2020
Tanggal Pekerjaan : 01.06.2020 - 31.05.2021
Lingkup Pekerjaan : Sewa Gudang
Quantity : 500 Ton</t>
  </si>
  <si>
    <t>2020-05-26 16:55:10</t>
  </si>
  <si>
    <t>2020-05-27 10:48:14</t>
  </si>
  <si>
    <t>PP Rusianto Bersaudara,PT</t>
  </si>
  <si>
    <t>Pengadaan Pengiriman Pipa KHI Cilegon</t>
  </si>
  <si>
    <t>2020-05-27</t>
  </si>
  <si>
    <t>Quantity: 1046,27 Ton
Asal Muatan: Cilegon
Tujuan : Samarinda</t>
  </si>
  <si>
    <t>2020-05-27 09:10:48</t>
  </si>
  <si>
    <t>2020-05-28 08:54:35</t>
  </si>
  <si>
    <t>0020004469</t>
  </si>
  <si>
    <t>PT PP Rusianto Bersaudara</t>
  </si>
  <si>
    <t>Mardanil 0</t>
  </si>
  <si>
    <t>Jasa Sewa Gudang Petro Pagatan</t>
  </si>
  <si>
    <t>2020-06-02</t>
  </si>
  <si>
    <t>PERPANJANG JASA SEWA GUDANG PETRO PAGATAN
JANGKA WAKTU 01.05.2020 S/D 30 APRIL 2021</t>
  </si>
  <si>
    <t>2020-05-27 14:36:19</t>
  </si>
  <si>
    <t>2020-06-01 09:25:03</t>
  </si>
  <si>
    <t>0020004475</t>
  </si>
  <si>
    <t>LISMAN DARWIS</t>
  </si>
  <si>
    <t>Jasa Sewa Gudang di Batola Banjarmasin</t>
  </si>
  <si>
    <t>SEWA GUDANG PETROKIMIA BATOLA
PERPANJANG SEWA GUDANG
01/05/2020 - 30/04/2021</t>
  </si>
  <si>
    <t>2020-05-27 14:37:48</t>
  </si>
  <si>
    <t>2020-06-01 09:24:50</t>
  </si>
  <si>
    <t>0020004476</t>
  </si>
  <si>
    <t>AMKA,CV</t>
  </si>
  <si>
    <t>Pengadaan Sewa Gudang Kerinci Palembang</t>
  </si>
  <si>
    <t>MASA SEWA 1(SATU) TAHUN 30-05-2020 S/D 29-05-2021
ALAMAT GUDANG : JALAN SUNGAI PENUH - BANGKO, KEC. SANGGARAN AGUNG, KAB. KERINCI PROVINSI JAMBI
PANJANG : 60 M
LEBAR : 13 M
LUAS : 780 M2
&amp;nbsp;</t>
  </si>
  <si>
    <t>2020-05-28 09:43:20</t>
  </si>
  <si>
    <t>2020-05-28 14:44:23</t>
  </si>
  <si>
    <t>0020004467</t>
  </si>
  <si>
    <t>CV AMKA</t>
  </si>
  <si>
    <t>Pengadaan Jasa Trucking Denpasar</t>
  </si>
  <si>
    <t xml:space="preserve">Komoditi : Pupuk In Bag
Tujuan : MBS Celukan Bawang ke Gd Tabanan sebanyak 150Ton
&amp;nbsp;
</t>
  </si>
  <si>
    <t>2020-05-28 09:57:38</t>
  </si>
  <si>
    <t>2020-05-28 14:44:36</t>
  </si>
  <si>
    <t>Ifany Gotong</t>
  </si>
  <si>
    <t>Pengadaan Sewa Gudang Maumere Ilegetang Kupang</t>
  </si>
  <si>
    <t>Jangka Waktu : 14 -03-2020 sampai dengan tanggal 13-06-2021
Alamat Gudang : Jl. Ilegetang No.- Kel. Beru,Kec.Alok Maumere
&amp;nbsp;</t>
  </si>
  <si>
    <t>2020-05-29 09:29:49</t>
  </si>
  <si>
    <t>2020-05-29 10:05:30</t>
  </si>
  <si>
    <t>0020004486</t>
  </si>
  <si>
    <t>PRATAMA MANDIRI,CV</t>
  </si>
  <si>
    <t>PENGADAAN JASA SEWA GUDANG NABIRE SORONG</t>
  </si>
  <si>
    <t>Luas Gudang : 300 M2 , Lantai : Cor , Dinding : Tembok dan Rangka Kayu, Atap : Seng
Fasilitas&amp;nbsp; &amp;nbsp; &amp;nbsp; &amp;nbsp; &amp;nbsp;: a. Lampu penerangan diluar gudang sebagaimana yang telah terpasang,
Area parkir yang cukup, Bangunan Kantor Gudang, Listrik dan PDAM,
Kantor dan Toilet (MCK) dalam Gudang dengan luas 3 m x 4 m,
Pintu Gudang dengan ukuran tinggi 4 m dan lebar 5 m</t>
  </si>
  <si>
    <t>2020-05-29 11:16:28</t>
  </si>
  <si>
    <t>2020-06-03 11:59:14</t>
  </si>
  <si>
    <t>0020001546</t>
  </si>
  <si>
    <t>CV PRATAMA MANDIRI</t>
  </si>
  <si>
    <t>Pengadaan Jasa Sewa Gudang Margasarana 03 Dumai</t>
  </si>
  <si>
    <t>2020-06-09</t>
  </si>
  <si>
    <t>Jangka Waktu Sewa : 19 Mei s/d 18 Juni 2020 (1 Bulan)
Alamat Gudang : Jalan Raya Dumai - Duri KM. 11, Bagan Besar - Dumai</t>
  </si>
  <si>
    <t>2020-06-02 09:23:40</t>
  </si>
  <si>
    <t>2020-06-03 11:59:02</t>
  </si>
  <si>
    <t>Robby Samuel Enggianto</t>
  </si>
  <si>
    <t>Pengadaan Sewa Gudang Karangjati Ngawi Surabaya</t>
  </si>
  <si>
    <t>Jenis Barang: Pupuk
Sewa Gudang Karangjati Ngawi
Jangka Waktu Pekerjaan: 01-06-2020 s/d 31-05-2022
&amp;nbsp;</t>
  </si>
  <si>
    <t>2020-06-02 09:28:16</t>
  </si>
  <si>
    <t>2020-06-04 14:32:52</t>
  </si>
  <si>
    <t>0020001665</t>
  </si>
  <si>
    <t>Jenis/jumlah muatan: Pupuk/20 Rit
Dari gudang Petrokimia Gresik tujuan Depo Teluk Lamong</t>
  </si>
  <si>
    <t>2020-06-02 09:30:39</t>
  </si>
  <si>
    <t>2020-06-04 14:33:11</t>
  </si>
  <si>
    <t>Jenis Muatan: Pupuk
Dari Depo/Gudang Petrokimia Gresik tujuan Depo Teluk Lamong
&amp;nbsp;</t>
  </si>
  <si>
    <t>2020-06-02 09:33:43</t>
  </si>
  <si>
    <t>2020-06-04 14:33:30</t>
  </si>
  <si>
    <t>MUHAMMAD  SAIN</t>
  </si>
  <si>
    <t>Pengadaan Sewa Gudang Polman Petro Makasar</t>
  </si>
  <si>
    <t>Periode : 01 Juni 2020 s/d 30 April 2021
&amp;nbsp;</t>
  </si>
  <si>
    <t>2020-06-02 09:50:52</t>
  </si>
  <si>
    <t>2020-06-09 13:10:43</t>
  </si>
  <si>
    <t>0020004490</t>
  </si>
  <si>
    <t>DIANA,CV</t>
  </si>
  <si>
    <t>Pengadaan Sewa Gudang Kobisonta Sorong</t>
  </si>
  <si>
    <t>2020-06-08</t>
  </si>
  <si>
    <t>Luas Gudang : 400 M2, Lantai : Cor, Dinding : Tembok dan Rangka Kayu, Atap : Seng
Fasilitas : Lampu penerangan diluar gudang sebagaimana yang telah terpasang,
Area parkir yang cukup, Bangunan Kantor Gudang, Listrik dan PDAM,
Kantor dan Toilet (MCK) dalam Gudang dengan luas 3 m x 4 m,
Pintu Gudang dengan ukuran tinggi 4 m dan lebar 5 m</t>
  </si>
  <si>
    <t>2020-06-03 09:33:01</t>
  </si>
  <si>
    <t>2020-06-03 11:59:36</t>
  </si>
  <si>
    <t>0020001987</t>
  </si>
  <si>
    <t>CV DIANA</t>
  </si>
  <si>
    <t>SUPARMIN SUPARMIN</t>
  </si>
  <si>
    <t>Pengadaan Jasa Sewa Gudang Siak Dumai</t>
  </si>
  <si>
    <t>2020-06-11</t>
  </si>
  <si>
    <t>Jangka Waktu Sewa : 01 April s/d 31 Mei 2020 (2 Bulan)
Alamat Gudang : Jalan KM 72 Kerinci Kanan, Siak - Riau</t>
  </si>
  <si>
    <t>2020-06-04 09:27:18</t>
  </si>
  <si>
    <t>2020-06-05 13:12:54</t>
  </si>
  <si>
    <t>0020001910</t>
  </si>
  <si>
    <t xml:space="preserve">SUPARMIN </t>
  </si>
  <si>
    <t>10002775, 10002781, 10002783, 10002784</t>
  </si>
  <si>
    <t>Harga diisi sesuai format lampiran</t>
  </si>
  <si>
    <t>2020-06-04 09:56:54</t>
  </si>
  <si>
    <t>2020-06-08 13:50:55</t>
  </si>
  <si>
    <t>Pengadaan jasa trucking Mataram</t>
  </si>
  <si>
    <t>Jenis muatan : Pupuk in bags party 250 ton
Dari gd. serumbung cemara tujuan gd. puskud swangi
&amp;nbsp;</t>
  </si>
  <si>
    <t>2020-06-04 11:08:27</t>
  </si>
  <si>
    <t>2020-06-07 13:17:39</t>
  </si>
  <si>
    <t>Jenis muatan : Pupuk in bags party 100 ton
Dari gd. lape tujuan gd. puskud dompu
&amp;nbsp;</t>
  </si>
  <si>
    <t>2020-06-04 11:10:07</t>
  </si>
  <si>
    <t>2020-06-07 13:27:46</t>
  </si>
  <si>
    <t>Penyedia Jasa/Layanan,Jasa PBM</t>
  </si>
  <si>
    <t>Pos Logistik Indonesia,PT</t>
  </si>
  <si>
    <t>Pengadaan Jasa Bongkar Muat DKI Jakarta</t>
  </si>
  <si>
    <t>2020-06-05</t>
  </si>
  <si>
    <t>Komoditi : Gula RNI
Party : 30.000 Ton</t>
  </si>
  <si>
    <t>2020-06-05 16:01:35</t>
  </si>
  <si>
    <t>2020-06-08 11:12:19</t>
  </si>
  <si>
    <t>0020001532</t>
  </si>
  <si>
    <t>PT Pos Logistik Indonesia</t>
  </si>
  <si>
    <t>DISPERINDAG MUSI RAWAS,Perum</t>
  </si>
  <si>
    <t>Pengadaan sewa gudang lubuk linggau Palembang</t>
  </si>
  <si>
    <t>2020-06-15</t>
  </si>
  <si>
    <t>UNTUK MASA SEWA 1 TAHUN TMT 04 JUNI 2020 S/D 03 JUNI 2021
&amp;nbsp;</t>
  </si>
  <si>
    <t>2020-06-08 09:07:12</t>
  </si>
  <si>
    <t>2020-06-08 09:29:46</t>
  </si>
  <si>
    <t>0010000547</t>
  </si>
  <si>
    <t>Perum DISPERINDAG MUSI RAWAS</t>
  </si>
  <si>
    <t>Pengadaaan sewa gudang martapura ogan komering Palembang</t>
  </si>
  <si>
    <t>SELAMA 1 (SATU) TAHUN UNTUK MASA SEWA 06-05-2020 S/D 05-05-2021
&amp;nbsp;</t>
  </si>
  <si>
    <t>2020-06-08 09:25:58</t>
  </si>
  <si>
    <t>2020-06-10 15:57:38</t>
  </si>
  <si>
    <t>Pengadaan trucking trailer 20 ft Palembang</t>
  </si>
  <si>
    <t xml:space="preserve">
JANGKA WAKTU PEKERJAAN : 18-02-2020 S/D 17-02-2021
LINGKUP PEKERJAAN : TRUCKING DARI CY IPC TALANG DUKU KE DESA KUMPEH KM 8 MUARO JAMBI
JUMLAH : 182 CONTAINER 20 FT FULL
&amp;nbsp;
</t>
  </si>
  <si>
    <t>2020-06-08 09:29:32</t>
  </si>
  <si>
    <t>2020-06-08 15:00:35</t>
  </si>
  <si>
    <t>Pengadaan sewa gudang lintas baru Palembang</t>
  </si>
  <si>
    <t>PANJANG : 36 M
LEBAR : 18 M
LUAS : 648 M2
MASA SEWA : 15-05-2020 S/D 14-05-2021
&amp;nbsp;</t>
  </si>
  <si>
    <t>2020-06-08 09:31:44</t>
  </si>
  <si>
    <t>2020-06-08 15:00:23</t>
  </si>
  <si>
    <t>PT. BOLA DUNIA BORNEO,PT</t>
  </si>
  <si>
    <t>Jenis Muatan : Pupuk In Bags Party 100 Ton
Dari Gd. Banjarmasin PT Pusri Tujuan Gd. Tanjung PT Pusri
&amp;nbsp;</t>
  </si>
  <si>
    <t>2020-06-08 09:49:51</t>
  </si>
  <si>
    <t>2020-06-08 12:00:11</t>
  </si>
  <si>
    <t>0020004037</t>
  </si>
  <si>
    <t>PT . BOLA DUNIA BORNEO</t>
  </si>
  <si>
    <t>Jenis Muatan : Pupuk In BAg party 100 Ton
Dari Gd. Banjarmasin PT. Pusri Tujuan Gd. Pulau Pisau PT Pusri
&amp;nbsp;</t>
  </si>
  <si>
    <t>2020-06-08 09:51:29</t>
  </si>
  <si>
    <t>2020-06-08 11:59:54</t>
  </si>
  <si>
    <t>Pelabuhan Indonesia 1,PT</t>
  </si>
  <si>
    <t>Pengadaan Bongkar Muat Pupuk Medan</t>
  </si>
  <si>
    <t>2020-06-08 10:15:10</t>
  </si>
  <si>
    <t>2020-06-09 13:46:29</t>
  </si>
  <si>
    <t>0010000049</t>
  </si>
  <si>
    <t>PT Pelabuhan Indonesia 1</t>
  </si>
  <si>
    <t>HARTEDI KUSUMA</t>
  </si>
  <si>
    <t>Pengadaan sewa gudang batusangkar Padang</t>
  </si>
  <si>
    <t>Luas Gudang : 504 m2
Periode Sewa : 02 Mei 2020 s/d 01 Mei 2022</t>
  </si>
  <si>
    <t>2020-06-08 11:06:54</t>
  </si>
  <si>
    <t>2020-06-08 14:26:14</t>
  </si>
  <si>
    <t>0020004494</t>
  </si>
  <si>
    <t>Pengadaan sewa gudang Sokaraja Purwokerto Semarang</t>
  </si>
  <si>
    <t>Periode Sewa : 01 Juni 2020 s/d 31 Juli&amp;nbsp; 2020 ( 2 Bulan )
&amp;nbsp;</t>
  </si>
  <si>
    <t>2020-06-08 15:45:14</t>
  </si>
  <si>
    <t>2020-06-11 09:13:28</t>
  </si>
  <si>
    <t>CIPTA TANI PAPUA,CV</t>
  </si>
  <si>
    <t>PENGADAAN JASA SEWA GUDANG KEEROM SORONG</t>
  </si>
  <si>
    <t>Luas Gudang : 505 m2, Lantai : Cor , Dinding : Tembok dan Rangka Kayu, Atap : Seng
Fasilitas : Lampu Penerangan Diluar Gudang sebagaimana telah terpasang, Area Parkir yang Cukup, Bangunan Kantor Gudang, Listrim dan PDAM, Kantor dan Toilet (MCK) dalam Gudang dengan Luas 3m x 4m, Pintu Gudang dengan ukuran tinggi 4 m dan Lebar 5 m
&amp;nbsp;</t>
  </si>
  <si>
    <t>2020-06-09 11:04:55</t>
  </si>
  <si>
    <t>2020-06-14 20:30:02</t>
  </si>
  <si>
    <t>0020000444</t>
  </si>
  <si>
    <t>CV CIPTA TANI PAPUA</t>
  </si>
  <si>
    <t>PUSAT KUD SULTRA,Koperasi</t>
  </si>
  <si>
    <t>Jasa Sewa Gudang Petro Sulawesi Tenggara Cabang Makassar</t>
  </si>
  <si>
    <t>Makassar
Proposal No.MKS/GDS/1014/V/2020/0012
Sewa Gd. Petro Puskud
Periode : 01 Mei 2020 s/d 30 April 2021</t>
  </si>
  <si>
    <t>2020-06-09 13:20:58</t>
  </si>
  <si>
    <t>2020-06-09 21:12:15</t>
  </si>
  <si>
    <t>0020001592</t>
  </si>
  <si>
    <t>Koperasi PUSAT KUD SULTRA</t>
  </si>
  <si>
    <t>Al-Maariz,CV</t>
  </si>
  <si>
    <t>Jasa Angkutan 2 unit Jembatan Baja</t>
  </si>
  <si>
    <t>2020-06-17</t>
  </si>
  <si>
    <t>&amp;nbsp;Angkutan 2 unit Jembatan Baja Type B No. 446 G ex BH 832
PT. Kereta Api Indonesia (Persero)
No SPK : KM.201/V/38/KA-2020
Tujuan Kebumen ke Bandung
Party 142 Ton</t>
  </si>
  <si>
    <t>2020-06-11 09:38:12</t>
  </si>
  <si>
    <t>2020-06-11 09:44:32</t>
  </si>
  <si>
    <t>0020003995</t>
  </si>
  <si>
    <t>CV Al-Maariz</t>
  </si>
  <si>
    <t>PENGADAAN ANGKUTAN DARAT (SPKO 048) Balikpapan</t>
  </si>
  <si>
    <t>JENIS MUATAN : PUPUK IN BAGS PARTY 200 TON
DARI : GD. PKT BERAU,TUJUAN : GUDANG PT PKT BULUNGAN
&amp;nbsp;</t>
  </si>
  <si>
    <t>2020-06-11 11:34:12</t>
  </si>
  <si>
    <t>2020-06-14 20:30:24</t>
  </si>
  <si>
    <t>Pengadaan Jasa Trucking Balikpapan</t>
  </si>
  <si>
    <t>JENIS BONGKARAN : PUPUK IN BAGS PARTY 800 TON
DARI PELABUHAN TARAKAN, TUJUAN GUDANG PT.PKT TARAKAN
&amp;nbsp;</t>
  </si>
  <si>
    <t>2020-06-11 11:36:09</t>
  </si>
  <si>
    <t>2020-06-14 20:30:14</t>
  </si>
  <si>
    <t>BUANA SARI,Koperasi</t>
  </si>
  <si>
    <t>Sewa Gudang Cimanggu Cilacap Cab Semarang 1 Tahun</t>
  </si>
  <si>
    <t>2020-06-19</t>
  </si>
  <si>
    <t>Perjanjian Sewa Gudang Cimanggu Cilacap Antara
PT. BHANDA GHARA REKSA (Persero) Dengan KUD. BUANA SARI
Periode Sewa : 01 Juni 2020 s/d 31 Mei 2021 (1 Tahun)
Harga Sewa : Rp. 33.333.333,-</t>
  </si>
  <si>
    <t>2020-06-15 11:05:55</t>
  </si>
  <si>
    <t>2020-06-15 11:19:36</t>
  </si>
  <si>
    <t>0020004193</t>
  </si>
  <si>
    <t>Koperasi BUANA SARI</t>
  </si>
  <si>
    <t>2020-06-22</t>
  </si>
  <si>
    <t>Jenis muatan : Pupuk in bags party 300 ton
Dari gd. serumbung C tujuan gd. kawo
&amp;nbsp;</t>
  </si>
  <si>
    <t>2020-06-17 09:48:17</t>
  </si>
  <si>
    <t>2020-06-19 18:51:09</t>
  </si>
  <si>
    <t>CV ROHAYU,CV</t>
  </si>
  <si>
    <t>Jenis Muatan : Pupuk In Bags Party 30 Ton
Dari Gd. Indonusa Kong Ex.4 Tujuan Gd. Cilik Riwut Kapuas
&amp;nbsp;</t>
  </si>
  <si>
    <t>2020-06-17 15:48:51</t>
  </si>
  <si>
    <t>2020-06-22 08:13:03</t>
  </si>
  <si>
    <t>0020004359</t>
  </si>
  <si>
    <t>CV  ROHAYU</t>
  </si>
  <si>
    <t>Jenis Muatan : Pupuk In Bags Party 300 Ton
Dari Gd. Banjarmasin PT. Pusri Tujuan Gd. Alalak
&amp;nbsp;</t>
  </si>
  <si>
    <t>2020-06-17 15:49:47</t>
  </si>
  <si>
    <t>2020-06-22 09:45:45</t>
  </si>
  <si>
    <t>Jenis Muatan : Pupuk In Bags Party 300 Ton
Dari Banjarmasin PT Pusri Tujuan Gd. Pulang Pisau
&amp;nbsp;</t>
  </si>
  <si>
    <t>2020-06-17 15:50:37</t>
  </si>
  <si>
    <t>2020-06-22 09:45:32</t>
  </si>
  <si>
    <t>ERA MEGAN JAYA,PT</t>
  </si>
  <si>
    <t>Jenis Muatan : Pupuk In Bags Party 2.100
Dari Pelabuhan Kumai Tujuan Gd. Indonusa Kumai
&amp;nbsp;</t>
  </si>
  <si>
    <t>2020-06-17 15:52:04</t>
  </si>
  <si>
    <t>2020-06-22 09:45:19</t>
  </si>
  <si>
    <t>0020004497</t>
  </si>
  <si>
    <t>PT ERA MEGAN JAYA</t>
  </si>
  <si>
    <t>Jenis Muatan : Jagung Curah Kering, Party 2.924,62 Ton
Dari Pelabuhan Banjarmasin Tujuan Pabrik CJ
&amp;nbsp;</t>
  </si>
  <si>
    <t>2020-06-17 15:53:13</t>
  </si>
  <si>
    <t>2020-06-22 09:44:58</t>
  </si>
  <si>
    <t>BAHOTRANS INTI LOGISTIK,PT</t>
  </si>
  <si>
    <t>Jasa Trucking Besi Cab Bandung</t>
  </si>
  <si>
    <t>2020-06-23</t>
  </si>
  <si>
    <t>Logistik Laut Bandung Besi PP 913 TON
No PS: DTD2-20079
No Proposal: BDG/LGL/VI/2020/003
No SPK: 1278/SPK/KSOPP-NK/JT
Tanggal Pekerjaan: 17.06.2020 - 18.06.2020
Lingkup Pekerjaan: Jasa Trucking
Quantity: 913 TON
&amp;nbsp;</t>
  </si>
  <si>
    <t>2020-06-19 08:54:30</t>
  </si>
  <si>
    <t>2020-06-22 08:12:45</t>
  </si>
  <si>
    <t>0020000229</t>
  </si>
  <si>
    <t>PT BAHOTRANS INTI LOGISTIK</t>
  </si>
  <si>
    <t>Jasa Sewa Alat Berat Bandung</t>
  </si>
  <si>
    <t>logistik Laut Bandung Besi PP 913 TON
No PS: DTD2-20079
No Proposal: BDG/LGL/VI/2020/003
No SPK: 1278/SPK/KSOPP-NK/JT
Tanggal Pekerjaan: 17.06.2020 - 18.06.2020
Lingkup Pekerjaan: Jasa Trucking
Quantity: 913 TON
&amp;nbsp;</t>
  </si>
  <si>
    <t>2020-06-19 08:56:07</t>
  </si>
  <si>
    <t>2020-06-22 08:12:04</t>
  </si>
  <si>
    <t>Jasa angkutan kapal Bandung</t>
  </si>
  <si>
    <t>ogistik Laut Bandung Besi PP 913 TON
No PS: DTD2-20079
No Proposal: BDG/LGL/VI/2020/003
No SPK: 1278/SPK/KSOPP-NK/JT
Tanggal Pekerjaan: 17.06.2020 - 18.06.2020
Lingkup Pekerjaan: Jasa Trucking
Quantity: 913 TON
&amp;nbsp;</t>
  </si>
  <si>
    <t>2020-06-19 08:56:55</t>
  </si>
  <si>
    <t>2020-06-22 08:12:32</t>
  </si>
  <si>
    <t>Jasa Bongkar Muat BAndung</t>
  </si>
  <si>
    <t>2020-06-19 08:58:50</t>
  </si>
  <si>
    <t>2020-06-22 08:12:18</t>
  </si>
  <si>
    <t>Khupron -</t>
  </si>
  <si>
    <t>Pengadaan sewa gudang Tangamus Lampung</t>
  </si>
  <si>
    <t>2020-06-29</t>
  </si>
  <si>
    <t>Tanggal Pekerjaan: 01.06.2020 - 30.04.2021
&amp;nbsp;</t>
  </si>
  <si>
    <t>2020-06-22 12:46:09</t>
  </si>
  <si>
    <t>2020-06-22 14:26:39</t>
  </si>
  <si>
    <t>0020001043</t>
  </si>
  <si>
    <t>10002848, 10002849, 10002856</t>
  </si>
  <si>
    <t>Tujuan :
1. Dari gd. Lembar II tujuan gd. Kopang Lombok Tengah
2. Dari gd. Lembar I tujuan gd. Sakra
3. Dari gd. Serumbung tujuan gd. Sakra
&amp;nbsp;
&amp;nbsp;</t>
  </si>
  <si>
    <t>2020-06-22 13:01:53</t>
  </si>
  <si>
    <t>2020-06-24 14:39:05</t>
  </si>
  <si>
    <t>Tujuan :
1. Dari gd. Sumbawa II tujuan gd. Buer, Sumbawa Barat
&amp;nbsp;</t>
  </si>
  <si>
    <t>2020-06-22 13:05:10</t>
  </si>
  <si>
    <t>2020-06-24 14:39:21</t>
  </si>
  <si>
    <t>WAHYU UTAMA JAYA,CV</t>
  </si>
  <si>
    <t>10002851, 10002857</t>
  </si>
  <si>
    <t>Tujuan :
1. Dari gd. BGR Badas tujuan Puskud Dompu
2. Dari gd. Sumbawa II tujuan gd. Lepadi Dompu
&amp;nbsp;
&amp;nbsp;</t>
  </si>
  <si>
    <t>2020-06-22 13:08:11</t>
  </si>
  <si>
    <t>2020-06-24 14:39:58</t>
  </si>
  <si>
    <t>0020004484</t>
  </si>
  <si>
    <t>CV WAHYU UTAMA JAYA</t>
  </si>
  <si>
    <t>Tiga Menara Utara,PT</t>
  </si>
  <si>
    <t>Pengadaan jasa bongkar muat Pontianak</t>
  </si>
  <si>
    <t>Pembongkaran KM. DHANA BAHARI 2 dari Pelabuahan Taichu Pontianak ke Gudang PKT Pontianak
&amp;nbsp;</t>
  </si>
  <si>
    <t>2020-06-22 13:17:35</t>
  </si>
  <si>
    <t>2020-06-24 14:41:05</t>
  </si>
  <si>
    <t>0020002011</t>
  </si>
  <si>
    <t>PT Tiga Menara Utara</t>
  </si>
  <si>
    <t>Pengadaan jasa angkutan laut Pontianak</t>
  </si>
  <si>
    <t>Yang diangkut/dimuat dengan KLM. MITRA BAHARI dari Pontianak ke Ketapang
&amp;nbsp;</t>
  </si>
  <si>
    <t>2020-06-22 13:19:08</t>
  </si>
  <si>
    <t>2020-06-24 14:41:19</t>
  </si>
  <si>
    <t>PENGADAAN SEWA GUDANG PKT TARAKAN</t>
  </si>
  <si>
    <t>JANGKA SEWA : 01 JULI 2020 S/D 30 JUNI 2021
Luas Bangunan : 540 m&amp;sup2;
Panjang Bangunan : 36 m
Lebar Bangunan : 15 m
Luas Tanah : 4.150 m&amp;sup2; (Komplek Pergudangan)
Lokasi Gudang : Jl. Kusuma Bangsa Tarakan Provinsi Kalimantan Timur
&amp;nbsp;</t>
  </si>
  <si>
    <t>2020-06-22 13:22:01</t>
  </si>
  <si>
    <t>2020-06-24 10:39:05</t>
  </si>
  <si>
    <t>CAHAYA SINAR INTAN,PT</t>
  </si>
  <si>
    <t>PENGADAAN JASA SEWA GUDANG MERAUKE KOTA SORONG</t>
  </si>
  <si>
    <t>Luas Bangunan : 855 M2, Lantai : Flur, Dinding : Tembok dan Rangka Kayu, Atap : Seng
Fasilitas : Lampu Penerangan diluar gudang sebagaimana yang telah terpasang, Area Parkir yang cukup, Area Parkir yang Cukup, Bangunan Kantor Gudang, Listrik dan PDAM, Kantor dan Toilet (MCK) dalam gudang dengan luas 2 m x 4 m, Pintu Gudang dengan ukuran tinggi 5 m dan lebar 6 m</t>
  </si>
  <si>
    <t>2020-06-22 13:37:17</t>
  </si>
  <si>
    <t>2020-06-23 12:16:55</t>
  </si>
  <si>
    <t>0020004211</t>
  </si>
  <si>
    <t>PT CAHAYA SINAR INTAN</t>
  </si>
  <si>
    <t>TONY HIDAYAT</t>
  </si>
  <si>
    <t>PENGADAAN JASA SEWA GUDANG TOBELO SORONG</t>
  </si>
  <si>
    <t>Luas Bangunan : 414 M2, Lantai : Cor, Dinding : Tembok dan Rangka Kayu, Atap : Seng
Fasilitas
Lampu penerangan diluar gudang sebagaimana yang telah terpasang, Area parkir yang cukup, Bangunan Kantor Gudang, Listrik dan PDAM, Kantor dan Toilet (MCK) dalam Gudang ,Pintu Gudang</t>
  </si>
  <si>
    <t>2020-06-22 13:38:30</t>
  </si>
  <si>
    <t>2020-06-23 12:17:24</t>
  </si>
  <si>
    <t>0020000664</t>
  </si>
  <si>
    <t>Pengadaan Jasa Trucking Kantor Pusat</t>
  </si>
  <si>
    <t>2020-06-26</t>
  </si>
  <si>
    <t>Pengiriman culvert box dari Gunung Putri ke Kisaran Sumatra Utara</t>
  </si>
  <si>
    <t>2020-06-23 10:18:32</t>
  </si>
  <si>
    <t>2020-06-23 15:08:24</t>
  </si>
  <si>
    <t>Jasa Angkutan Pupuk DUmai</t>
  </si>
  <si>
    <t>2020-06-27</t>
  </si>
  <si>
    <t>Pengadaan Jasa Trucking
No IO Proposal : 740000000654
Nama Kapal : KM. Anugerah Buana VII
Jenis Muatan : Pupuk In Bags party 4.100 Ton
Dari Aceh Tujuan Dumai
Jangka Waktu Pengerjaan : 23 s/d 27 Juni 2020</t>
  </si>
  <si>
    <t>2020-06-24 08:52:52</t>
  </si>
  <si>
    <t>2020-06-24 09:10:12</t>
  </si>
  <si>
    <t>PBM TAO ABADI JAYA,PT</t>
  </si>
  <si>
    <t>Jasa Bongkar Muat Alumunium Hydroxide / 5.000 MT di pelabuhan tanjungpriok</t>
  </si>
  <si>
    <t>2020-06-24</t>
  </si>
  <si>
    <t>2020-06-30</t>
  </si>
  <si>
    <t>Kegiatan Logistik terpadu 5000 Ton Alumunium Hidroxide
No I/O : 740000000644
No. L/R : CJAK/LGT/2020/014
&amp;nbsp;</t>
  </si>
  <si>
    <t>2020-06-24 11:15:44</t>
  </si>
  <si>
    <t>2020-06-25 09:27:29</t>
  </si>
  <si>
    <t>0020004501</t>
  </si>
  <si>
    <t>PT PBM TAO ABADI JAYA</t>
  </si>
  <si>
    <t>H Gapar</t>
  </si>
  <si>
    <t>JASA SEWA GUDANG PKT BULUNGAN</t>
  </si>
  <si>
    <t>SEWA GUDANG PKT BULUNGAN
&amp;nbsp;
JANGKA SEWA : 01 JULI 2020 S/D 30 JUNI 2021
Luas Bangunan : 600 m&amp;sup2;
Panjang Bangunan : 20 m
Lebar Bangunan : 30 m
Luas Tanah : 600 m&amp;sup2; (Komplek Pergudangan)
Lokasi Gudang : Jl. Niaga II Tanjung Selor, Bulungan, Kaltara</t>
  </si>
  <si>
    <t>2020-06-24 14:44:03</t>
  </si>
  <si>
    <t>2020-06-24 14:59:43</t>
  </si>
  <si>
    <t>0020000755</t>
  </si>
  <si>
    <t>Kawan Sejati,CV</t>
  </si>
  <si>
    <t>JASA SEWA GUDANG PKT BALIKPAPAN</t>
  </si>
  <si>
    <t>SEWA GUDANG PKT BALIKPAPAN&amp;nbsp;
&amp;nbsp;
JANGKA SEWA : 01 JULI 2020 S/D 30 JUNI 2021
Luas Bangunan : 366 m&amp;sup2;
Panjang Bangunan : 12 m
Lebar Bangunan : 30,5 m
Lokasi Gudang : Komplek Pergudangan Kilometer 13 Kariangau Balikpapan Utara
&amp;nbsp;</t>
  </si>
  <si>
    <t>2020-06-24 14:45:16</t>
  </si>
  <si>
    <t>2020-06-24 14:59:52</t>
  </si>
  <si>
    <t>0020001018</t>
  </si>
  <si>
    <t>CV Kawan Sejati</t>
  </si>
  <si>
    <t>Jasa Angkutan Darat Pupuk in bags party 300 ton Mataram</t>
  </si>
  <si>
    <t>2020-06-18</t>
  </si>
  <si>
    <t>Pengadaan jasa trucking
No STO : 5120194461
Jenis muatan : Pupuk in bags party 300 ton
Dari gd. Serumbung tujuan gd. Kopang Lombok Tengah
Jangka waktu pekerjaan : 18 s/d 30 Juni 2020
&amp;nbsp;</t>
  </si>
  <si>
    <t>2020-06-24 16:45:10</t>
  </si>
  <si>
    <t>2020-06-26 14:41:11</t>
  </si>
  <si>
    <t>Jasa angkutan darat Pupuk in bags party 200 ton mataram</t>
  </si>
  <si>
    <t>Pengadaan jasa trucking
No STO : 5120194465
Jenis muatan : Pupuk in bags party 200 ton
Dari gd. Sumbawa tujuan gd. Lepadi Dompu
Jangka waktu pekerjaan : 18 s/d 30 Juni 2020
&amp;nbsp;</t>
  </si>
  <si>
    <t>2020-06-24 16:48:08</t>
  </si>
  <si>
    <t>2020-06-26 14:43:09</t>
  </si>
  <si>
    <t>GLOBAL TRANS NUSA,PT</t>
  </si>
  <si>
    <t>Pengiriman Besi Beton dari Surabaya ke Bitung</t>
  </si>
  <si>
    <t>Permintaan : Jasa Sewa Truck Trailer
Nama Project : Project Pengiriman Besi Beton dari Surabaya ke Bitung 1.500.000 Kg
No. PS : DTD2-20082
No. Proposal : KP/LGT/VI/2020/008
No. SPK/PO : 4600004618
Tanggal Pekerjaan : 28-06-2020 s/d 10-08-2020
Lingkup Pekerjaan : Logistik Terpadu
Quantity : 1.500.000 Kg</t>
  </si>
  <si>
    <t>2020-06-25 11:08:37</t>
  </si>
  <si>
    <t>2020-06-26 14:36:02</t>
  </si>
  <si>
    <t>0020004488</t>
  </si>
  <si>
    <t>PT GLOBAL TRANS NUSA</t>
  </si>
  <si>
    <t>Dirhamsyah -</t>
  </si>
  <si>
    <t>Sewa Gudang LMP Mesuji Tulang Bawang, Lampung</t>
  </si>
  <si>
    <t>Sewa Gudang LMP Mesuji Petrokimia 2500 T
No PS: GD02-20025
No Proposal: LPG/GDS/V/2020/007
No SPK: 2786/B/LG.00.03/35/d
Tanggal Pekerjaan: 01.05.2020 - 30.05.2021
Lingkup Pekerjaan: Jasa Trucking
Quantity: 2500 TON
&amp;nbsp;</t>
  </si>
  <si>
    <t>2020-06-25 12:31:42</t>
  </si>
  <si>
    <t>2020-06-25 14:13:21</t>
  </si>
  <si>
    <t>0020000543</t>
  </si>
  <si>
    <t>CV. KAMADEWO,CV</t>
  </si>
  <si>
    <t>Sewa Gudang LMP Bara, Lampung</t>
  </si>
  <si>
    <t>Nama Project: Sewa Gudang LMP Barat Petro 2000 Ton
No PS: GD02-20038
No Proposal: LPG/GDS/VI/2020/002
No SPK: 3738/B/LG.00.03/DR/2
Tanggal Pekerjaan: 01.06.2020 - 30.04.2021
Lingkup Pekerjaan: Gudang Sewa
Quantity: 2.000 TON
&amp;nbsp;</t>
  </si>
  <si>
    <t>2020-06-25 15:11:23</t>
  </si>
  <si>
    <t>2020-06-29 09:36:00</t>
  </si>
  <si>
    <t>0020004525</t>
  </si>
  <si>
    <t>CV . KAMADEWO</t>
  </si>
  <si>
    <t xml:space="preserve">Jasa Angkutan 30 Ton Cab Banjarmasin </t>
  </si>
  <si>
    <t>2020-06-28</t>
  </si>
  <si>
    <t>2020-07-06</t>
  </si>
  <si>
    <t>Pengadaan Jasa Trucking
No : BJM/LD/VI/2020/0103
Jenis Muatan : Pupuk In Bags Party 30 Ton
Dari Gd. Banjarmasin PT Pusri Tujuan Gd. Tanjung PT.Pusri
Jangka Waktu Pekerjaan : 08 Juni 2020 s/d 17 Juni 2020</t>
  </si>
  <si>
    <t>2020-06-28 12:45:08</t>
  </si>
  <si>
    <t>2020-07-01 11:31:52</t>
  </si>
  <si>
    <t>JAsa angkutan 3000 Ton Cab Banjarmasin</t>
  </si>
  <si>
    <t>Pengadaan Jasa Trucking
No : BJM/LT/VI/2020/107
Jenis Muatan : Pupuk In Bags Party 3.000 Ton / KM. AB-V
Dari Pelabuhan Banjarmasin Tujuan Gd. Indonusa Kong Ex
Jangka Waktu Pekerjaan : 15 Juni 2020 s/d 30 Juni 2020</t>
  </si>
  <si>
    <t>2020-06-28 12:50:43</t>
  </si>
  <si>
    <t>2020-06-30 09:26:12</t>
  </si>
  <si>
    <t>Jasa Angkutan 80 Ton Cab Banjarmasin</t>
  </si>
  <si>
    <t>Pengadaan Jasa Trucking
No : BJM/LD/VI/2020/0108
Jenis Muatan : Pupuk In Bags Party 80 Ton
Dari Gd. Banjarmasin PT Pusri tujuan Gd. Tanjung PT Pusri
Jangka Waktu Pekerjaan : 15 Juni 2020 s/d 24 Juni 2020</t>
  </si>
  <si>
    <t>2020-06-28 13:03:06</t>
  </si>
  <si>
    <t>2020-06-30 09:26:37</t>
  </si>
  <si>
    <t>Jasa Angkutan 300 Ton Cab Banjarmasin</t>
  </si>
  <si>
    <t>Pengadaan Jasa Trucking
No : BJM/LD/VI/2020/0109
Jenis Muatan : Pupuk In Bags Party 300 Ton
Dari Gd. Banjarmasin PT Pusri Tujuan Gd. Pulang Pisau
Jangka Waktu Pekerjaan : 15 Juni 2020 s/d 24 Juni 2020</t>
  </si>
  <si>
    <t>2020-06-28 13:05:06</t>
  </si>
  <si>
    <t>2020-06-30 09:27:01</t>
  </si>
  <si>
    <t>Jasa Angkutan 100 Ton Cab Banjarmasin</t>
  </si>
  <si>
    <t>Pengadaan Jasa Trucking
No : BJM/LD/VI/2020/111
Jenis Muatan : Pupuk In bags Party 100 Ton
Dari Gp. Banjarmasin Tujuan Gd. Barabai
Jangka Waktu Pekerjaan : 17 Juni 2020 s/d 28 Juni 2020</t>
  </si>
  <si>
    <t>2020-06-28 13:07:14</t>
  </si>
  <si>
    <t>2020-06-30 09:27:14</t>
  </si>
  <si>
    <t>Pengadaan Jasa Trucking
No : BJM/LD/VI/2020/0110
Jenis Muatan : Pupuk In Bags Party 300 Ton
Dari Gd. Banjarmasin PT. Pusri Tujuan Gd. Alalak
Jangka Waktu Pekerjaan : 15 Juni 2020 s/d 24 Juni 2020</t>
  </si>
  <si>
    <t>2020-06-28 13:09:02</t>
  </si>
  <si>
    <t>2020-06-30 09:27:36</t>
  </si>
  <si>
    <t>Jasa Trucking, cab. Lampung</t>
  </si>
  <si>
    <t>2020-07-03</t>
  </si>
  <si>
    <t>Pengadaan Jasa Trucking Bongkaran Pupuk Inbag
Exs Kapal KM Berkah 45 Party 6.500. Ton
No Prop LPG/LGT/VI/2020/004
No IO 740000000640
Jangka Waktu Pekerjaan 20-06-2020 s/d 30-06-2020</t>
  </si>
  <si>
    <t>2020-06-29 12:03:57</t>
  </si>
  <si>
    <t>2020-06-29 12:10:24</t>
  </si>
  <si>
    <t>Jasa Trucking dari Gd. Rawang ke Gd. Jambi, Div. Padang</t>
  </si>
  <si>
    <t>Pengadaan Jasa Angkutan Pupuk PT. PIM
No STO : 5420006301
No Proposal : 080/5420006301/PDG-LD/10000108/VI/2020
Jenis Muatan : Urea Party 160 Ton
Tgl realisasi : 08 s/d 17 Juni 2020
Tujuan : dari Gd. Rawang ke Gd. Jambi</t>
  </si>
  <si>
    <t>2020-06-29 14:40:37</t>
  </si>
  <si>
    <t>2020-06-30 09:38:56</t>
  </si>
  <si>
    <t>Jasa Trucking dari Gd. Rawang ke Gd. Solok, Div. Padang</t>
  </si>
  <si>
    <t>Pengadaan Jasa Angkutan Pupuk PT. PIM
No STO : 5420006312
No Proposal : 081/5420006312/PDG-LD/10000108/VI/2020
Jenis Muatan : Urea Party 200 Ton
Tgl realisasi : 08 Juni s/d 15 Juni 2020
Tujuan : dari Gd. Rawang ke Gd. Solok
&amp;nbsp;</t>
  </si>
  <si>
    <t>2020-06-29 14:42:00</t>
  </si>
  <si>
    <t>2020-06-30 09:39:05</t>
  </si>
  <si>
    <t>Jasa Trucking dari Gd. DC II Padang ke Gd. Painan, Div. Padang</t>
  </si>
  <si>
    <t>Pengadaan Jasa Angkutan Pupuk PT. Petrokimia Gresik
No STO : 5120193696
No Proposal : 088/5120193696/PDG-LD/10000075/VI/2020
Jenis Muatan : ZA Party 100 dan SP 36 Party 100 Ton
Tgl Realisasi : 11 Juni s/d 15 Juni 2020
Tujuan : dari Gd. DC II Padang ke Gd. Painan</t>
  </si>
  <si>
    <t>2020-06-29 14:43:01</t>
  </si>
  <si>
    <t>2020-06-30 09:39:13</t>
  </si>
  <si>
    <t>Jasa Trucking dari Gd. DC I  ke Gd. Pariaman, Div. Padang</t>
  </si>
  <si>
    <t>Pengadaan Jasa Angkutan Pupuk PT. Petrokimia Gresik
No STO : 5120193699
No Proposal : 089/ 5120193699/PDG-LD/10000075/VI/2020
Jenis Muatan : NPK Party 200 Ton
Tgl Realisasi : 11 Juni s/d 25 Juni 2020
Tujuan : dari Gd. DC I&amp;nbsp; ke Gd. Pariaman
&amp;nbsp;</t>
  </si>
  <si>
    <t>2020-06-29 14:44:35</t>
  </si>
  <si>
    <t>2020-06-30 09:39:21</t>
  </si>
  <si>
    <t>Jasa Trucking dari Gd. Rawang ke Gd. Merangin, Div. Padang</t>
  </si>
  <si>
    <t>Pengadaan Jasa Angkutan Pupuk PT. PIM
&amp;nbsp;No STO : 5420006374
No Proposal : 090/5420006374/PDG-LD/10000108/VI/2020
Jenis Muatan : Urea Party 180 Ton
Tgl Realisasi : 15 Juni s/d 24 Juni 2020
Tujuan : dari Gd. Rawang ke Gd. Merangin
&amp;nbsp;</t>
  </si>
  <si>
    <t>2020-06-29 14:45:30</t>
  </si>
  <si>
    <t>2020-06-30 09:39:28</t>
  </si>
  <si>
    <t>Jasa Trucking dari Gd. Bypass ke Gd. Pasaman Barat, Div. Padang</t>
  </si>
  <si>
    <t>Pengadaan Jasa Angkutan Pupuk PT. PIM
No STO : 5420006380
No Proposal : 092/5420006380/PDG-LD/10000108/VI/2020
Jenis Muatan : Urea Party 100 Ton
Tgl Realisasi : 15 Juni s/d 19 Juni 2020
Tujuan : dari Gd. Bypass ke Gd. Pasaman Barat</t>
  </si>
  <si>
    <t>2020-06-29 14:46:52</t>
  </si>
  <si>
    <t>2020-06-30 09:39:38</t>
  </si>
  <si>
    <t>Jasa Trucking dari Gd. Bypass ke Gd. Bukittinggi, Div. Padang</t>
  </si>
  <si>
    <t>Pengadaan Jasa Angkutan Pupuk PT. PIM
No STO : 5420006378
No Proposal : 091/5420006378/PDG-LD/10000108/VI/2020
Jenis Muatan : Urea Party 200 Ton
Tgl Realisasi : 15 s/d 22 Juni 2020
Tujuan : dari Gd. Bypass ke Gd. Bukittinggi</t>
  </si>
  <si>
    <t>2020-06-29 14:48:07</t>
  </si>
  <si>
    <t>2020-06-30 09:39:45</t>
  </si>
  <si>
    <t>Jasa Trucking dari Gd. Rawang ke Gd. Panti, Div. Padang</t>
  </si>
  <si>
    <t>Pengadaan Jasa Angkutan Pupuk PT. PIM
No STO : 5420006392
No Proposal : 094/5420006392/PDG-LD/10000108/VI/2020
Jenis Muatan : Urea Party 100 Ton
Tgl Realisasi : 17 s/d 22 Juni 2020
Tujuan : dari Gd. Rawang ke Gd. Panti</t>
  </si>
  <si>
    <t>2020-06-29 14:49:05</t>
  </si>
  <si>
    <t>2020-06-30 09:39:53</t>
  </si>
  <si>
    <t>Jasa Trucking Bongkaran Pupuk Inbag SP 36, div. Lampung</t>
  </si>
  <si>
    <t>Pengadaan Jasa Trucking Bongkaran Pupuk Inbag SP 36
Party 1.800 Ton Exs Kapal Km Shanoon
No E Prop : LPG/LGT/VI/2020/001
No IO 740000000537
Tanggal Mulai Pekerjaan 04-06-2020 s/d 09-06-2020</t>
  </si>
  <si>
    <t>2020-06-30 14:49:05</t>
  </si>
  <si>
    <t>2020-06-30 15:12:04</t>
  </si>
  <si>
    <t>Jasa Trucking Alih Stock Dari Gudang Dc BGR, Div. Lampung</t>
  </si>
  <si>
    <t>Pengadaan Jasa Trucking Alih Stock
Dari Gudang Dc BGR
Tujuan Bongkar Gudang BGr Lampung Timur
No Prop LPG/LGD/VI/2020/003
No IO 710000004627
No STO 5120192667
Party 300 Ton
Tanggal Mulai Pekerjaan 04-06-2020</t>
  </si>
  <si>
    <t>2020-06-30 14:50:13</t>
  </si>
  <si>
    <t>2020-06-30 15:12:16</t>
  </si>
  <si>
    <t>Jasa Trucking Alih Stock Asal Muat Gudang DC II BGR, Div. Lampung</t>
  </si>
  <si>
    <t>Pengadaan Jasa Trucking Alih Stock
Asal Muat Gudang DC II BGR
Tujuan Bongkar Gudang BGR Tanggamus
No Prop LPG/LGD/VI/2020/009
No IO 7100000004809
Tanggal Mulai Pekerjaan 02-06-2020 s/d 16-06-2020
No STO 5120192191</t>
  </si>
  <si>
    <t>2020-06-30 14:52:15</t>
  </si>
  <si>
    <t>2020-06-30 15:12:25</t>
  </si>
  <si>
    <t>Tugang Jaya Enterprise,CV</t>
  </si>
  <si>
    <t>Jasa Sewa Alat Berat JP2 Petrokimia Gresik Lampung, Div. Lampung</t>
  </si>
  <si>
    <t>Nama Project: JP2 Petrokimia Gresik Lampung 26000 TON
No PS: DTD2-20064
Proposal No : LPG/LGT/V/2020/009
No SPK : 1109/FAX/DW II-PG/66
Lingkup Pekerjaan : Logistik Terpadu
Tanggal Pekerjaan: 25.05.2020 - 30.06.2020
Quantity: 26.000 Ton
&amp;nbsp;</t>
  </si>
  <si>
    <t>2020-06-30 15:07:41</t>
  </si>
  <si>
    <t>2020-06-30 17:02:20</t>
  </si>
  <si>
    <t>0020003736</t>
  </si>
  <si>
    <t>CV Tugang Jaya Enterprise</t>
  </si>
  <si>
    <t>LABAIK UTAMA,CV</t>
  </si>
  <si>
    <t>Jasa Angkut Pupuk 300 Ton dari Lombok Lembar I tujuan Gd. Kepang Lombok Tengah</t>
  </si>
  <si>
    <t>Pengadaan jasa trucking
No STO : 5120194799
Jenis muatan : Pupuk in bags party 300 ton
Dari gd. Lombok Lembar I tujuan gd. Kopang Lombok Tengah
Jangka waktu pekerjaan : 23 s/d 30 Juni 2020
&amp;nbsp;</t>
  </si>
  <si>
    <t>2020-06-30 15:24:49</t>
  </si>
  <si>
    <t>2020-07-01 11:32:34</t>
  </si>
  <si>
    <t>0020004522</t>
  </si>
  <si>
    <t>CV LABAIK UTAMA</t>
  </si>
  <si>
    <t xml:space="preserve"> PT. KARYA TRANSPORTASI ABADI,PT</t>
  </si>
  <si>
    <t>Jasa Sewa Truck Tronton Nama Project:Logistik terpadu PP 133 PCS box culvert, Kantor Pusat</t>
  </si>
  <si>
    <t>Pengadaan Jasa Sewa Truck Tronton
Nama Project:Logistik terpadu PP 133 PCS box culvert
No PS: DTD2-20076
No Proposal: KP/LGT/VI/2020/002
No SPK: 4600004636
Tanggal Pekerjaan: 01.06.2020 - 26.06.2020
Lingkup Pekerjaan: Logistik Terpadu
Quantity: 133 PCS
Dari : Gunung Putri
Tujuan : Kisaran
&amp;nbsp;</t>
  </si>
  <si>
    <t>2020-06-30 16:46:52</t>
  </si>
  <si>
    <t>2020-06-30 17:06:42</t>
  </si>
  <si>
    <t>0020004106</t>
  </si>
  <si>
    <t>PT  . KARYA TRANSPORTASI ABADI</t>
  </si>
  <si>
    <t>sewa Gudang Margasarana 07 Cab Dumai</t>
  </si>
  <si>
    <t>2020-07-01</t>
  </si>
  <si>
    <t>Pengadaan Jasa Sewa Gudang
Nama Gudang : Margasarana 07
No. BAN : 007/DMI/BA/VI/2020
Jangka Waktu Sewa : 23 Juni s/d 22 Desember 2020 atau sampai barang habis digudang.
Alamat Gudang : Jl. Raya Dumai - Duri KM. 11, Bagan Besar - Dumai</t>
  </si>
  <si>
    <t>2020-07-01 14:45:39</t>
  </si>
  <si>
    <t>2020-07-02 08:38:26</t>
  </si>
  <si>
    <t>Budi Mas,CV</t>
  </si>
  <si>
    <t>Angkutan Pupuk 25.000 Ton dari Pelabuhan Soekarno Hatta Makassar Tujuan Gudang Kima Makasar</t>
  </si>
  <si>
    <t>Logistik Terpadu MKSR Pupuk Petro 25000T
No PS: DTD2-20080
No Proposal: MKS/LGT/VI/2020/007
No SPK: 5120190933
Tanggal Pekerjaan: 18.05.2020 - 30.06.2020
Lingkup Pekerjaan: JP3
Quantity: 2500 TON
&amp;nbsp;</t>
  </si>
  <si>
    <t>2020-07-01 15:16:48</t>
  </si>
  <si>
    <t>2020-07-02 09:14:48</t>
  </si>
  <si>
    <t>0020000367</t>
  </si>
  <si>
    <t>CV Budi Mas</t>
  </si>
  <si>
    <t>Angkutan Laut</t>
  </si>
  <si>
    <t>Alrazaak Abadi Mandiri,PT</t>
  </si>
  <si>
    <t>Angkutan Pupuk 10.000 Ton dari Pelabuhan Soekarno Hatta Makassar Tujuan Gudang Kima Makasar</t>
  </si>
  <si>
    <t>2020-07-07</t>
  </si>
  <si>
    <t>2020-07-01 15:37:20</t>
  </si>
  <si>
    <t>2020-07-02 09:15:00</t>
  </si>
  <si>
    <t>0020004520</t>
  </si>
  <si>
    <t>PT Alrazaak Abadi Mandiri</t>
  </si>
  <si>
    <t>Jasa Angkutan  Pupuk in bags party 3.000 ton Cab MAtaram</t>
  </si>
  <si>
    <t>2020-07-11</t>
  </si>
  <si>
    <t>Pengadaan jasa trucking KM. SURYANI LADJONI
No STO : 174/D42130/VI.2020
Jenis muatan : Pupuk in bags party 3.000 ton
Dari pelabuhan badas, sumbawa tujuan gd. badas &amp;amp; gd. bogas
Jangka waktu pekerjaan : 22 juni s/d 11 Juli 2020
&amp;nbsp;</t>
  </si>
  <si>
    <t>2020-07-01 16:16:53</t>
  </si>
  <si>
    <t>2020-07-02 16:52:05</t>
  </si>
  <si>
    <t>Jasa Angkutan Pupuk in bags party 150 ton Cab MAtaram</t>
  </si>
  <si>
    <t>Pengadaan jasa trucking
No STO : 5120194808
Jenis muatan : Pupuk in bags party 150 ton
Dari gd. Sumbawa II tujuan gd. Lepadi Dompu
Jangka waktu pekerjaan : 23 s/d 30 Juni 2020
&amp;nbsp;</t>
  </si>
  <si>
    <t>2020-07-01 16:19:48</t>
  </si>
  <si>
    <t>2020-07-02 16:52:16</t>
  </si>
  <si>
    <t>Jasa Angkutan Pupuk in bags party 100 ton Cab Mataram</t>
  </si>
  <si>
    <t>Pengadaan jasa trucking
No STO : 5120194812
Jenis muatan : Pupuk in bags party 100 ton
Dari gd. Sumbawa II tujuan gd. Bima
Jangka waktu pekerjaan : 23 s/d 30 Juni 2020
&amp;nbsp;</t>
  </si>
  <si>
    <t>2020-07-01 16:24:13</t>
  </si>
  <si>
    <t>2020-07-02 16:52:28</t>
  </si>
  <si>
    <t>Jasa Angkutan Pupuk In Bags Party 500 Ton Cab Banjarmasin</t>
  </si>
  <si>
    <t>Pengadaan Jasa Trucking
No : BJM/LD/VI/2020/114
Jenis Muatan : Pupuk In Bags Party 500 Ton
Dari Gd.Banjarmasin PT.Pusri Tujuan Gd. Alalak PT.Pusri
Jangka Waktu Pekerjaan : 22 Juni 2020 s/d 03 Juli 2020</t>
  </si>
  <si>
    <t>2020-07-01 16:27:44</t>
  </si>
  <si>
    <t>2020-07-02 08:37:51</t>
  </si>
  <si>
    <t>Jasa Angkutan Pupuk In Bags Party 200 Ton Cab Banjarmasin</t>
  </si>
  <si>
    <t>Pengadaan Jasa Trucking
No : BJM/LD/VI/2020/115
Jenis Muatan : Pupuk In Bags Party 200 Ton
Dari Gd. Banjarmasin PT Pusri Tujuan Gd. Pulang Pisau
Jangka Waktu Pekerjaan : 22 Juni 2020 s/d 03 Juli 2020</t>
  </si>
  <si>
    <t>2020-07-01 16:30:51</t>
  </si>
  <si>
    <t>2020-07-02 08:37:33</t>
  </si>
  <si>
    <t>Kentjana Widjaja</t>
  </si>
  <si>
    <t>Pengadadan  Sewa Gudang Jombang Surabaya</t>
  </si>
  <si>
    <t>Sewa Gudang Gatot Subroto Jombang
Luas: 4.738 M2
&amp;nbsp;</t>
  </si>
  <si>
    <t>2020-07-02 17:36:08</t>
  </si>
  <si>
    <t>2020-07-02 21:43:19</t>
  </si>
  <si>
    <t>0020001030</t>
  </si>
  <si>
    <t>Tuty Naharwati</t>
  </si>
  <si>
    <t>Pengadaan sewa gudang Cokromenggalan 2 Ponorogo Surabaya</t>
  </si>
  <si>
    <t>Luas: 1.755 M2
&amp;nbsp;</t>
  </si>
  <si>
    <t>2020-07-02 17:36:23</t>
  </si>
  <si>
    <t>2020-07-02 21:17:05</t>
  </si>
  <si>
    <t>0020002102</t>
  </si>
  <si>
    <t>Pengadaan sewa gudang Cokromenggalan 1 Ponorogo Surabaya</t>
  </si>
  <si>
    <t>Luas: 1.078 M2
Jangka Waktu Pekerjaan: 01-06-2020 s/d 31-05-2021
&amp;nbsp;</t>
  </si>
  <si>
    <t>2020-07-02 17:36:38</t>
  </si>
  <si>
    <t>2020-07-02 21:14:06</t>
  </si>
  <si>
    <t>Boediono Santoso</t>
  </si>
  <si>
    <t>Jasa Sewa Gudang, Surabaya</t>
  </si>
  <si>
    <t>2020-07-02</t>
  </si>
  <si>
    <t>Sewa Gudang Sidokerto Ngawi
Jangka Waktu Sewa: 01-06-2020 s/d 31-05-2021</t>
  </si>
  <si>
    <t>2020-07-02 17:38:48</t>
  </si>
  <si>
    <t>2020-07-02 21:11:14</t>
  </si>
  <si>
    <t>0020000346</t>
  </si>
  <si>
    <t>Jasa Angkutan Laut kegiatan Birawa, Surabaya</t>
  </si>
  <si>
    <t>Permintaan : Jasa Kapal / Keagenan
Nama Project : Logistik Laut Besi Beton - PT. Bhirawa Steel
No. PS : DTD2-20087
No Proposal : SBY/LGL/VI/2020/036
No SPK : 0074/RSBY/SPn/VI/2020
Tanggal Pekerjaan : 25.06.2020 - 09.08.2020
Quantity&amp;nbsp; : 3740 Ton
Lingkup Pekerjaan : Logistic Laut</t>
  </si>
  <si>
    <t>2020-07-02 17:48:54</t>
  </si>
  <si>
    <t>2020-07-02 21:07:18</t>
  </si>
  <si>
    <t>Hariyanto Hariyanto</t>
  </si>
  <si>
    <t>Perpanjangan Sewa Gudang
No: SBY/GDS/IV/2020/002
Jenis Barang: Benih Jagung
Sewa Gudang Mergosono Malang
Jangka Waktu Sewa: 06-04-2020 s/d 06-06-2020</t>
  </si>
  <si>
    <t>2020-07-02 17:56:26</t>
  </si>
  <si>
    <t>2020-07-02 21:06:54</t>
  </si>
  <si>
    <t>0020004504</t>
  </si>
  <si>
    <t xml:space="preserve">Hariyanto </t>
  </si>
  <si>
    <t>Jasa Trucking Dari Depo/Gudang Petrokimia Gresik tujuan Depo Teluk Lamong, Surabaya</t>
  </si>
  <si>
    <t>Pekerjaan Angkutan Darat
No: Prop. SBY/LGD/V/2020/0232
Jenis Muatan: Pupuk
Dari Depo/Gudang Petrokimia Gresik tujuan Depo Teluk Lamong
Jangka Waktu Pekerjaan: 15-05-2020 s/d 16-05-2020</t>
  </si>
  <si>
    <t>2020-07-02 18:05:48</t>
  </si>
  <si>
    <t>2020-07-02 20:59:13</t>
  </si>
  <si>
    <t>PT PELAYARAN LESTARI ABADI SAKTI,PT</t>
  </si>
  <si>
    <t>Jasa Angkutan Kapal  Project Wika Rekayasa Konstruksi Alat Berat Jakarta ke Batu Licin Kantor pusat</t>
  </si>
  <si>
    <t>2020-07-20</t>
  </si>
  <si>
    <t>Permintaan : Jasa Kapal dan Pembongkaran
Nama Project : Project Wika Rekayasa Konstruksi Alat Berat Jakarta ke Batu Licin
No. PS : DTD2-20088
No Proposal : KP/LGT/VI/2020/012
No SPK : SPK/WRK/BDS/076/V/2020
Tanggal Pekerjaan : 30.06.2020 - 20.07.2020
Lingkup Pekerjaan : Logistic Terpadu
Quantity : 430 Ton</t>
  </si>
  <si>
    <t>2020-07-03 16:12:27</t>
  </si>
  <si>
    <t>2020-07-06 08:36:40</t>
  </si>
  <si>
    <t>0020004543</t>
  </si>
  <si>
    <t>PT  PELAYARAN LESTARI ABADI SAKTI</t>
  </si>
  <si>
    <t>RAMLI SIMATUPANG</t>
  </si>
  <si>
    <t>Jasa Sewa Gudang Dairi, Medan</t>
  </si>
  <si>
    <t>2020-07-05</t>
  </si>
  <si>
    <t>SEWA GUDANG DAIRI RAMLI SIMATUPANG
PERIODE 01-07-2020 S/D 30-06-2021
NO PROPOSAL : MDN/GDS/IV/2020/028
KOMUDITI : PHONSKA PLUS, PHONSKA, ZA, SP36
MILIK PT. PETROKIMIA GRESIK
&amp;nbsp;</t>
  </si>
  <si>
    <t>2020-07-05 10:08:20</t>
  </si>
  <si>
    <t>2020-07-08 16:36:13</t>
  </si>
  <si>
    <t>0020004542</t>
  </si>
  <si>
    <t>MUSTAFA  PUANG MALLA</t>
  </si>
  <si>
    <t>Sewa Gudang PETROKIMIA MERAUKE TANAH MIRING Cab Sorong</t>
  </si>
  <si>
    <t>2020-07-15</t>
  </si>
  <si>
    <t>PENGADAAN JASA SEWA GUDANG
NO PROPOSAL : SRG/GDS/V/2020/030
GUDANG&amp;nbsp; &amp;nbsp; &amp;nbsp; &amp;nbsp; &amp;nbsp;: PETROKIMIA MERAUKE TANAH MIRING
JANGKA WAKTU : 01 AGUSTUS 2020 s/d 31 JULI 2021</t>
  </si>
  <si>
    <t>2020-07-07 12:51:04</t>
  </si>
  <si>
    <t>2020-07-08 16:36:00</t>
  </si>
  <si>
    <t>0020000774</t>
  </si>
  <si>
    <t>Berkah Antaran Abadi,CV</t>
  </si>
  <si>
    <t>Pengiriman Plastik dari Cikarang ke Medan</t>
  </si>
  <si>
    <t>2020-07-08</t>
  </si>
  <si>
    <t>2020-07-14</t>
  </si>
  <si>
    <t>Permintaan : Jasa Sewa 4 unit Truck Tronton
Nama Project : Pengiriman Plastik
No. PS : DTD2-20077
No Proposal : KP/LGD/VI/2020/006
No SPK : PO/1127/VI/PTI/20-TC
Tanggal Pekerjaan : 12.06.2020 - 19.06.2020
Lingkup Pekerjaan : Logistic Darat
Dari: Cikarang
Tujuan: Medan</t>
  </si>
  <si>
    <t>2020-07-08 10:27:52</t>
  </si>
  <si>
    <t>2020-07-09 09:20:23</t>
  </si>
  <si>
    <t>0020004130</t>
  </si>
  <si>
    <t>CV Berkah Antaran Abadi</t>
  </si>
  <si>
    <t>SARANA TETAP PERKASA,PT</t>
  </si>
  <si>
    <t>Sewa Gd EMBUNG EXBASS/POLYSTER  3 Bulan Drive Medan</t>
  </si>
  <si>
    <t>2020-07-09</t>
  </si>
  <si>
    <t>SEWA GUDANG TEMBUNG EXBASS/POLYSTER I PT. SARANA TETAP PERKASA
PERIODE 14-06-2020 S/D 13-09-2020 (3 BULAN)
KOMUDITI : UREA
MILIK PT. PUPUK ISKANDAR MUDA
&amp;nbsp;</t>
  </si>
  <si>
    <t>2020-07-09 15:00:50</t>
  </si>
  <si>
    <t>2020-07-10 15:50:35</t>
  </si>
  <si>
    <t>0020004558</t>
  </si>
  <si>
    <t>PT SARANA TETAP PERKASA</t>
  </si>
  <si>
    <t>Sewa Lahan Gd Open storage Tembung 2 Tahun drive medan</t>
  </si>
  <si>
    <t>SEWA LAHAN KOSONG/OPEN STORAGE TEMBUNG PT. SARANA TETAP PERKASA
PERIODE 22-08-2020 S/D 21-08-2022 (2 THN)
KOMUDITY : MATERIAL PT. WIKA BETON</t>
  </si>
  <si>
    <t>2020-07-10 08:17:38</t>
  </si>
  <si>
    <t>2020-07-10 15:50:23</t>
  </si>
  <si>
    <t xml:space="preserve">10002983 </t>
  </si>
  <si>
    <t>Jasa Angkutan Pupuk In Bag party 3.100 Ton Cab DUmai</t>
  </si>
  <si>
    <t>Pengadaan Jasa Trucking
No. IO Proposal 740000000668
Nama Kapal : KM. PUL Mandiri
Jenis Muatan : Pupuk In Bag party 3.100 Ton
Dari Palembang Tujuan Dumai
Jangka Waktu Pengerjaan 14 s/d 17 Juli 2020</t>
  </si>
  <si>
    <t>2020-07-10 15:36:07</t>
  </si>
  <si>
    <t>2020-07-13 15:59:10</t>
  </si>
  <si>
    <t>Proyek Pengiriman Pasir Tayan Shipment 12 dari Tayan tujuan Marunda</t>
  </si>
  <si>
    <t>DTD FOT PASIR TAYAN SHIPMENT 12 WIKA BETO
No PS: DTD2-20083
No Proposal: KP/LGT/VI/2020/007
No SPK: KU.08.02 / WB-0A.723
Tanggal Pekerjaan: 20.06.2020 - 30.06.2020Pembelian pasir dan Freight</t>
  </si>
  <si>
    <t>2020-07-14 14:08:04</t>
  </si>
  <si>
    <t>2020-07-16 23:09:19</t>
  </si>
  <si>
    <t>Sewa Alat berat  Loader &amp; Excavator KM Samudra Sakti Medan</t>
  </si>
  <si>
    <t>2020-07-22</t>
  </si>
  <si>
    <t>Nama Project: KM. Samudera Sakti Medan PKT 24440 TON
No PS: DTD2-20090
No Proposal: MDN/LGT/V/2020/006
No SPK: 5320032961
Tanggal Pekerjaan: 09.07.2020 - 15.07.2020
Lingkup Pekerjaan: JP3
Quantity: 21.050 Ton
&amp;nbsp;
&amp;nbsp;
&amp;nbsp;</t>
  </si>
  <si>
    <t>2020-07-15 12:14:38</t>
  </si>
  <si>
    <t>2020-07-17 09:25:18</t>
  </si>
  <si>
    <t>CV. BIMA PRIMA,CV</t>
  </si>
  <si>
    <t>Jasa Trucking 24.440,057 MT KM Samudra Sakti Drive Medan</t>
  </si>
  <si>
    <t>2020-07-15 12:17:35</t>
  </si>
  <si>
    <t>2020-07-17 09:25:07</t>
  </si>
  <si>
    <t>0020000310</t>
  </si>
  <si>
    <t>CV . BIMA PRIMA</t>
  </si>
  <si>
    <t>Jasa PBM DI Pelabuhan KM Samudra Sakti Drive Medan</t>
  </si>
  <si>
    <t>2020-07-15 12:20:04</t>
  </si>
  <si>
    <t>2020-07-17 09:24:55</t>
  </si>
  <si>
    <t>Siti Aminah</t>
  </si>
  <si>
    <t>Sewa Gudang  Kendalrejo Trenggalek 25 Bulan Drive Surabaya</t>
  </si>
  <si>
    <t>Perpanjangan Sewa Gudang
No:
Jenis Barang: Pupuk
Sewa Gudang Kendalrejo Trenggalek
Luas: 960 M2
Jangka Waktu Sewa: 01-05-2020 s/d 31-05-2022</t>
  </si>
  <si>
    <t>2020-07-15 14:28:56</t>
  </si>
  <si>
    <t>2020-07-17 09:24:41</t>
  </si>
  <si>
    <t>0020004559</t>
  </si>
  <si>
    <t>Perpanjangan Sewa Gudang Petro Bitung II/Madidir</t>
  </si>
  <si>
    <t>2020-07-16</t>
  </si>
  <si>
    <t>2020-07-23</t>
  </si>
  <si>
    <t>Perpanjangan Sewa Gudang Petro Bitung II/Madidir
Proposal No : DBTG/SW-GDS/VII/2020/07
Jangka Waktu Sewa 04 Juli 2020 s/d 03 Juli 2021</t>
  </si>
  <si>
    <t>2020-07-16 22:58:46</t>
  </si>
  <si>
    <t>2020-07-17 09:24:26</t>
  </si>
  <si>
    <t>GEORGE  UMPEL</t>
  </si>
  <si>
    <t>Perpanjangan Sewa Gudang Petro Minsel</t>
  </si>
  <si>
    <t>Perpanjangan Sewa Gudang Petro Minsel
No. Proposal&amp;nbsp; &amp;nbsp;: DBTG/SW-GDS/VII/2020/06
Jangka Waktu : 18 Mei 2020 s/d 17 Mei 2021</t>
  </si>
  <si>
    <t>2020-07-16 23:00:17</t>
  </si>
  <si>
    <t>2020-07-17 09:24:16</t>
  </si>
  <si>
    <t>0020004416</t>
  </si>
  <si>
    <t>Sewa Gudang Pupuk PT Pupuk Sriwidjaja Belitung</t>
  </si>
  <si>
    <t>Pengadaan Jasa Sewa Gudang
IO. 62000001718
No. BBL/GDS/VII/2020/002
Proposal L/R 143/SCPPA/L/VII/2020
Jenis Kegiatan : Sewa Gudang Pupuk PT Pupuk Sriwidjaja Belitung
Kapasitas 1.290 Ton
Jangka waktu sewa 01 Juli 2020 s.d 30 Juni 2021</t>
  </si>
  <si>
    <t>2020-07-16 23:07:09</t>
  </si>
  <si>
    <t>2020-07-21 07:14:45</t>
  </si>
  <si>
    <t>Pembongkaran KM. Baruna Fortune dari Pelabuahan Taichu Pontianak ke Gudang Kebangkitan PKT</t>
  </si>
  <si>
    <t>Permintan Pengadaan Biaya OPT (PBM)
No IO : 740000000672,
Pembongkaran KM. Baruna Fortune dari Pelabuahan Taichu Pontianak ke Gudang Kebangkitan PKT
Jenis Muatan : Pupuk in bags party 2.300 ton
Janka Waktu Pekerjaan : 09 Juli 2020 s/d 25 Juli 2020
&amp;nbsp;</t>
  </si>
  <si>
    <t>2020-07-16 23:08:33</t>
  </si>
  <si>
    <t>2020-07-17 09:23:49</t>
  </si>
  <si>
    <t xml:space="preserve">Sewa Gudang Petro Manokoari 01 JULI 2020 s/d 30 JUNI 2021 Cab Sorong </t>
  </si>
  <si>
    <t>2020-07-21</t>
  </si>
  <si>
    <t>PENGADAAN JASA SEWA GUDANG
NO PROPOSAL : SRG/GDS/V/2020/026
GUDANG&amp;nbsp; &amp;nbsp; &amp;nbsp; &amp;nbsp; &amp;nbsp; : PETROKIMIA MANOKWARI
JANGKA WAKTU : 01 JULI 2020 s/d 30 JUNI 2021</t>
  </si>
  <si>
    <t>2020-07-17 13:36:58</t>
  </si>
  <si>
    <t>2020-07-21 07:14:56</t>
  </si>
  <si>
    <t>Jasa Angkutan Pupuk In Bags Party 100 Ton Prop 0123 Banjarmasin</t>
  </si>
  <si>
    <t>Pengadaan Jasa Trucking
No : BJM/LD/2020/123
Jenis Muatan : Pupuk In Bags Party 100 Ton
Dari Gd. Banjarmasin PT Pusri Tujuan Gd. Tanjung PT Pusri
Jangka Waktu Pekerjaan : 06 Juli 2020 s/d 06 Juli 2020</t>
  </si>
  <si>
    <t>2020-07-17 15:42:45</t>
  </si>
  <si>
    <t>2020-07-21 07:15:05</t>
  </si>
  <si>
    <t>Jasa Angkutan 400 Ton Cab Banjarmasin PKL 122 Banjarmasin</t>
  </si>
  <si>
    <t>Pengadaan Jasa Trucking
No : BJM/LD/VII/2020/122
Jenis Muatan : Pupuk In Bags Party 400 Ton
Dari Gd. Banjarmasin PT Pusri Tujuan Gd. Alalak
Jangka Waktu Pekerjaan: 06 Juli 2020 s/d 16 Juli 2020</t>
  </si>
  <si>
    <t>2020-07-17 16:00:11</t>
  </si>
  <si>
    <t>2020-07-21 07:15:13</t>
  </si>
  <si>
    <t>sasmita riadi</t>
  </si>
  <si>
    <t xml:space="preserve">Jasa Angkutan 200 Ton Cab Banjarmasin PKL 124 Banjarmasin </t>
  </si>
  <si>
    <t>2020-07-31</t>
  </si>
  <si>
    <t>Pengadaan Jasa Trucking
No : BJM/LD/VII/2020/124
Jenis Muatan : Pupuk In Bags Party 200Ton
Dari Gd.WCI BJR TRDG GNR Tujuan Kebun PT.Sawit Graha Manunggal
Jangka Waktu Pekerjaan :23 Juni 2020 s/d 31 Juli 2020</t>
  </si>
  <si>
    <t>2020-07-17 16:13:36</t>
  </si>
  <si>
    <t>2020-07-21 07:15:24</t>
  </si>
  <si>
    <t>0020004549</t>
  </si>
  <si>
    <t xml:space="preserve">Jasa Angkutan 100 Ton Cab Banjarmasin PKL 121 Cab Banjarmasin </t>
  </si>
  <si>
    <t>Pengadaan Jasa Trucking
No : BJM/LD/VII/2020/121
Jenis Muatan : Pupuk In Bags Party 100 Ton
Dari Gd. Banjarmasin PT Pusri Tujuan Gd. Pulang Pisau
Jangka Waktu Pekerjaan : 06 Juli 2020 s/d 16 Juli 2020</t>
  </si>
  <si>
    <t>2020-07-17 16:33:20</t>
  </si>
  <si>
    <t>2020-07-21 07:15:32</t>
  </si>
  <si>
    <t>Jasa Angkutan 200 Ton Cab Banjarmasin PKL 125 Banjarasin</t>
  </si>
  <si>
    <t>2020-06-16</t>
  </si>
  <si>
    <t>Pengadaan Jasa Trucking
No : BJM/LD/VII/2020/125
Jenis Muatan : Pupuk In Bags Party 200 Ton
Dari Gd. WCI BJR TRDG GNR Tujuan Kebun PT. Sawit Graha Manunggal
Jangka Waktu Pekerjaan : 16 Juni 2020 s/d 31 Juli 2020</t>
  </si>
  <si>
    <t>2020-07-17 16:52:09</t>
  </si>
  <si>
    <t>2020-07-21 07:15:41</t>
  </si>
  <si>
    <t xml:space="preserve">Jasa Angkutan 200 Ton Cab Banjarmasin PKL 126 Banjarmasin </t>
  </si>
  <si>
    <t>Pengadaan Jasa Trucking
No : BJM/LD/VII/2020/126
Jenis Muatan : Pupuk In Bags Party 200 Ton
Dari Gd. WCI BJR TRDG GNR Tujuan Kebun PT. Sawit Graha Manunggal
Jangka Waktu Pekerjaan : 16 Juni 2020 s/d 31 Juli 2020</t>
  </si>
  <si>
    <t>2020-07-17 17:11:46</t>
  </si>
  <si>
    <t>2020-07-21 07:15:48</t>
  </si>
  <si>
    <t>Jasa Angkutan  184,3 Ton PKL 127 Cab Banjarmasin</t>
  </si>
  <si>
    <t>2020-06-06</t>
  </si>
  <si>
    <t>Pengadan Jasa Trucking
No : BJM/LD/VII/2020/127
Jenis Muatan : Pupuk In Bags Party 184,3 Ton
Dari Gd. WCI BJR TRDG GNR Tujuan kebun PT Sawit Graha Manunggal
Jangka Waktu Pekerjaan : 16 Juni 2020 s/d 31 Juli 2020</t>
  </si>
  <si>
    <t>2020-07-17 17:20:35</t>
  </si>
  <si>
    <t>2020-07-21 07:15:58</t>
  </si>
  <si>
    <t>Anuta Utama Transport,PT</t>
  </si>
  <si>
    <t>Angkut pupuk Dari Depo/Gudang PT. Petrokimia Gresik tujuan PT Pupuk Kujang Cikampek</t>
  </si>
  <si>
    <t>2020-07-19</t>
  </si>
  <si>
    <t>2020-07-26</t>
  </si>
  <si>
    <t>Pekerjaan Angkutan Darat
No: Prop. SBY/LGD/VII/2020/011
Jenis Muatan: Pupuk
Dari Depo/Gudang PT. Petrokimia Gresik tujuan PT Pupuk Kujang Cikampek
Jangka Waktu Pekerjaan: 15-07-2020 s/d 29-07-2020
&amp;nbsp;</t>
  </si>
  <si>
    <t>2020-07-19 19:57:44</t>
  </si>
  <si>
    <t>2020-07-23 08:38:03</t>
  </si>
  <si>
    <t>0020003786</t>
  </si>
  <si>
    <t>PT Anuta Utama Transport</t>
  </si>
  <si>
    <t>Jasa Trucking Pupuk  150Ton dari Lini II Celukan Bawang ke Gd Tabanan Cab Denpasar</t>
  </si>
  <si>
    <t>2020-07-24</t>
  </si>
  <si>
    <t>Permintaan biaya jasa angkutan darat pupuk 150Ton dari Lini II Celukan Bawang ke Gd Tabanan
No STO 5320034066
No IO 710000004909
Jangka waktu pekerjaan dari 06 juli s/d 15 Juli 2020
Komoditi pupuk inbag
Customer PT Pupuk Kalimantan Timur
Vendor CV Mitra Nusantara</t>
  </si>
  <si>
    <t>2020-07-20 09:30:30</t>
  </si>
  <si>
    <t>2020-07-21 07:16:12</t>
  </si>
  <si>
    <t>Pupuk in bags party 2.300 ton Dari pelabuhan badas, sumbawa tujuan gd. sumbawa I &amp; sumbawa II</t>
  </si>
  <si>
    <t>2020-07-27</t>
  </si>
  <si>
    <t>Pengadaan jasa trucking KM. GRESIK NIAGA
No STO : 5120195351 &amp;amp; 5120195626
Jenis muatan : Pupuk in bags party 2.300 ton
Dari pelabuhan badas, sumbawa tujuan gd. sumbawa I &amp;amp; sumbawa II
Jangka waktu pekerjaan : 29 juni s/d 25 Juli 2020
&amp;nbsp;</t>
  </si>
  <si>
    <t>2020-07-21 07:18:18</t>
  </si>
  <si>
    <t>2020-07-23 08:38:17</t>
  </si>
  <si>
    <t>Pupuk in bags party 300 ton Dari gd. lombok lembar II tujuan gd. sakra</t>
  </si>
  <si>
    <t>Pengadaan jasa trucking
No STO : 5120195643
Jenis muatan : Pupuk in bags party 300 ton
Dari gd. lombok lembar II tujuan gd. sakra
Jangka waktu pekerjaan : 01-30 Juli 2020
&amp;nbsp;</t>
  </si>
  <si>
    <t>2020-07-21 07:19:42</t>
  </si>
  <si>
    <t>2020-07-23 08:38:27</t>
  </si>
  <si>
    <t>Optimis,CV</t>
  </si>
  <si>
    <t>Pupuk in bags party 200 ton Dari gd. bima tujuan gd. puskud dompu</t>
  </si>
  <si>
    <t>Pengadaan jasa trucking
No STO : 5320033948
Jenis muatan : Pupuk in bags party 200 ton
Dari gd. bima tujuan gd. puskud dompu
Jangka waktu pekerjaan : 01-08 Juli 2020
&amp;nbsp;</t>
  </si>
  <si>
    <t>2020-07-21 07:20:57</t>
  </si>
  <si>
    <t>2020-07-23 08:38:34</t>
  </si>
  <si>
    <t>0020003534</t>
  </si>
  <si>
    <t>CV Optimis</t>
  </si>
  <si>
    <t>Pupuk in bags party 150 ton Dari gd. bogas tujuan gd. puskud dompu</t>
  </si>
  <si>
    <t>Pengadaan jasa trucking
No STO : 5320034054
Jenis muatan : Pupuk in bags party 150 ton
Dari gd. bogas tujuan gd. puskud dompu
Jangka waktu pekerjaan : 06-13 Juli 2020
&amp;nbsp;</t>
  </si>
  <si>
    <t>2020-07-21 07:22:19</t>
  </si>
  <si>
    <t>2020-07-23 08:38:41</t>
  </si>
  <si>
    <t>Pupuk in bags party 200 ton Dari gd. penaraga tujuan gd. KUD bolo</t>
  </si>
  <si>
    <t>Pengadaan jasa trucking
No STO : 5320034076
Jenis muatan : Pupuk in bags party 200 ton
Dari gd. penaraga tujuan gd. KUD bolo
Jangka waktu pekerjaan : 06-13 Juli 2020
&amp;nbsp;</t>
  </si>
  <si>
    <t>2020-07-21 07:23:20</t>
  </si>
  <si>
    <t>2020-07-23 08:38:47</t>
  </si>
  <si>
    <t>Pupuk in bags party 200 ton Dari gd. sumbawa I tujuan gd. lepadi dompu</t>
  </si>
  <si>
    <t>Pengadaan jasa trucking
No STO : 5120196427
Jenis muatan : Pupuk in bags party 200 ton
Dari gd. sumbawa I tujuan gd. lepadi dompu
Jangka waktu pekerjaan : 07 s/d 31 Juli 2020
&amp;nbsp;</t>
  </si>
  <si>
    <t>2020-07-21 07:24:45</t>
  </si>
  <si>
    <t>2020-07-23 08:38:54</t>
  </si>
  <si>
    <t>RIFANA,CV</t>
  </si>
  <si>
    <t>Bongkar Muat BATUBARA 5.000 MTon dari Tongkang(Pelabuhan Khusus PT Timah, muntok-Bangka) ke TPS Batubara PT Timah Tbk</t>
  </si>
  <si>
    <t>2020-07-28</t>
  </si>
  <si>
    <t xml:space="preserve">
Pengadaan Jasa Alat Berat
BA Nego no. 164/SCPPA/L/VII/2020
e-proposal no. BBL/LGT/VII/2020/016
IO.740000000680
Proposal L/R no. 088/5500000774/BBL-LT/T0225/VII/2020
Jenis Kegiatan: Bongkar Muat BATUBARA 5.000 MTon
dari Tongkang(Pelabuhan Khusus PT Timah, muntok-Bangka) ke TPS Batubara PT Timah Tbk
Jangka waktu pengerjaan 31 Juli 2020 s.d 4 Agustus 2020
- 1 Unit Bulldozer D65 selama 42 Jam @Rp 750.000/Unit
- Biaya Transport Bulldozer @Rp 3.500.000/Unit</t>
  </si>
  <si>
    <t>2020-07-22 15:26:16</t>
  </si>
  <si>
    <t>2020-07-23 08:39:30</t>
  </si>
  <si>
    <t>0020004566</t>
  </si>
  <si>
    <t>CV RIFANA</t>
  </si>
  <si>
    <t xml:space="preserve">
Pengadaan Jasa Alat Berat (PBM)
BA Nego no. 164/SCPPA/L/VII/2020
e-proposal no. BBL/LGT/VII/2020/016
IO.740000000680
Proposal L/R no. 088/5500000774/BBL-LT/T0225/VII/2020
Jenis Kegiatan: Bongkar Muat BATUBARA 5.000 MTon
dari Tongkang(Pelabuhan Khusus PT Timah, muntok-Bangka) ke TPS Batubara PT Timah Tbk
Jangka waktu pengerjaan 31 Juli 2020 s.d 4 Agustus 2020
- 2 Unit Excavator SK 200 selama 42 jam @Rp 500.000/Unit
- 1 Unit Excavator mini (ZX48U) selama 42 jam @Rp 275.000/Unit
- Biaya Transport excavator 2 unit @Rp 3.500.000/Unit
- Biaya Transport excavator mini 1 unit @Rp 500.000/Unit
&amp;nbsp;</t>
  </si>
  <si>
    <t>2020-07-22 15:27:55</t>
  </si>
  <si>
    <t>2020-07-23 08:39:38</t>
  </si>
  <si>
    <t xml:space="preserve">Pengadaan Jasa Alat Berat (PBM)
BA Nego no. 164/SCPPA/L/VII/2020
e-proposal no. BBL/LGT/VII/2020/016
IO.740000000680
Proposal L/R no. 088/5500000774/BBL-LT/T0225/VII/2020
Jenis Kegiatan: Bongkar Muat BATUBARA 5.000 MTon
dari Tongkang(Pelabuhan Khusus PT Timah, muntok-Bangka) ke TPS Batubara PT Timah Tbk
Jangka waktu pengerjaan 31 Juli 2020 s.d 4 Agustus 2020
Pembayaran 2 Termin:Termin I DP 50% sebelum pekerjaan, Termin II 50% setelah Pekerjaan selesai dibuktikan dengan BA Selesai Pekerjaan (maks. 14 hari dari Berita Acara)
&amp;nbsp;
- 6 Unit Dump Truck Kapasitas 6-8 TON selama 3 hari @Rp 1.000.000/unit
- 2 Unit Dump Truck Kapasitas 25 TON selama 3 hari @Rp 3.000.000/Unit
</t>
  </si>
  <si>
    <t>2020-07-22 15:30:13</t>
  </si>
  <si>
    <t>2020-07-23 08:39:48</t>
  </si>
  <si>
    <t>PT. TIRAMANA SAMUDRA NUSA,PT</t>
  </si>
  <si>
    <t>BATUBARA 5.000 MTon dari Jetty PTBA Kertapati Palembang ke Pelabuhan Khusus PT Timah, muntok-Bangka</t>
  </si>
  <si>
    <t xml:space="preserve">Pengadaan Jasa Kapal
e-proposal no. BBL/LGT/VII/2020/016
IO.740000000680
Proposal L/R no. 088/5500000774/BBL-LT/T0225/VII/2020
Jenis Muatan : BATUBARA 5.000 MTon
dari Jetty PTBA Kertapati Palembang ke Pelabuhan Khusus PT Timah, muntok-Bangka
Jangka waktu pengerjaan 28 Juli 2020 s.d 4 Agustus 2020
Pembayaran vendor di lakukan 2 termin:
Termin I : 50% x Rp 390.000.000 = Rp 195.000.000
Sebelum pekerjaan dimulai tgl 28 Juli 2020
Termin II : Rp 195.000.000 Setelah pekerjaan selesai
&amp;nbsp;
</t>
  </si>
  <si>
    <t>2020-07-22 16:12:42</t>
  </si>
  <si>
    <t>2020-07-23 08:39:57</t>
  </si>
  <si>
    <t>0020004556</t>
  </si>
  <si>
    <t>PT . TIRAMANA SAMUDRA NUSA</t>
  </si>
  <si>
    <t>Jasa Angkutan 26.000 Ton Drive Lampung</t>
  </si>
  <si>
    <t>Nama Project: JP2 Petrokimia Gresik Lampung 26000 TON
No PS: DTD2-20064
Proposal No : LPG/LGT/V/2020/009
No SPK : 1109/FAX/DW II-PG/66
Lingkup Pekerjaan : Logistik Terpadu
Tanggal Pekerjaan: 25.05.2020 - 30.06.2020
Quantity: 26.000 Ton
Asal Muatan :
Tujuan :
&amp;nbsp;</t>
  </si>
  <si>
    <t>2020-07-22 16:56:16</t>
  </si>
  <si>
    <t>2020-07-23 08:40:20</t>
  </si>
  <si>
    <t>Sewa Alat berat  Loader &amp; Excavator KM Berkah 99 CAb LAmpung</t>
  </si>
  <si>
    <t>2020-07-22 17:07:08</t>
  </si>
  <si>
    <t>2020-07-23 08:40:10</t>
  </si>
  <si>
    <t>Pupuk in bags party 500 ton dari Pontianak ke Ketapang</t>
  </si>
  <si>
    <t>2020-08-02</t>
  </si>
  <si>
    <t>Permintaan Pengadaan Tagihan Sewa Jasa Kapal
No IO : 710000005017,
Yang diangkut/dimuat dengan KLM. SINAR KENCANA dari Pontianak ke Ketapang
Jenis Muatan : Pupuk in bags party 500 ton
Jangka Waktu Pekerjaan : 16 Juli 2020 s/d 31 Juli 2020
&amp;nbsp;</t>
  </si>
  <si>
    <t>2020-07-26 19:14:57</t>
  </si>
  <si>
    <t>2020-07-27 10:16:00</t>
  </si>
  <si>
    <t>Sewa Gd. PKT Sidrap Dua Pitue Periode 01 Juli 2020 s/d 30 Juni 2021</t>
  </si>
  <si>
    <t>2020-08-03</t>
  </si>
  <si>
    <t>Proposal MKS/GDS/1014/VII/2020/0019
Sewa Gd. PKT Sidrap Dua Pitue
Periode 01 Juli 2020 s/d 30 Juni 2021</t>
  </si>
  <si>
    <t>2020-07-27 10:14:43</t>
  </si>
  <si>
    <t>2020-07-28 14:17:59</t>
  </si>
  <si>
    <t>PUSKUD PROVINSI JAMBI,Koperasi</t>
  </si>
  <si>
    <t>Sewa Gd Puskud Jambi Cab Palembang</t>
  </si>
  <si>
    <t>2020-07-29</t>
  </si>
  <si>
    <t>2020-08-05</t>
  </si>
  <si>
    <t>PERMINTAAN GUDANG SEWA PT PETROKIMIA GRESIK DAN PT PIM DI JAMBI
LUAS GUDANG PETRO : 3.360 M2 DAN&amp;nbsp; LUAS GUDANG PIM : 600 M2
KAPASITAS GD PETRO : 10.000 TON GD PIM : 1.500 TON
UNTUK MASA SEWA 1 (SATU) TAHUN
TMT 25-05-2020 S/D 24-05-2021
BIAYA SEWA GD PETRO RP.371.212.120,- DAN BIAYA SEWA GD PIM RP.66.287.878
SUDAH TERMASUK PPH 10 %, BELUM TERMASUK PPN.
&amp;nbsp;</t>
  </si>
  <si>
    <t>2020-07-29 10:07:42</t>
  </si>
  <si>
    <t>2020-08-04 18:14:50</t>
  </si>
  <si>
    <t>0020001589</t>
  </si>
  <si>
    <t>Koperasi PUSKUD PROVINSI JAMBI</t>
  </si>
  <si>
    <t>Angkutan Pupuk in bags party 200 ton Dari gd. sumbawa I tujuan gd. lepadi dompu</t>
  </si>
  <si>
    <t>2020-07-30</t>
  </si>
  <si>
    <t>2020-08-06</t>
  </si>
  <si>
    <t>Pengadaan jasa trucking
No STO : 5120197852
Jenis muatan : Pupuk in bags party 200 ton
Dari gd. sumbawa I tujuan gd. lepadi dompu
Jangka waktu pekerjaan : 21 s/d 30 Juli 2020
&amp;nbsp;</t>
  </si>
  <si>
    <t>2020-07-30 15:47:43</t>
  </si>
  <si>
    <t>2020-08-04 18:15:17</t>
  </si>
  <si>
    <t>Angkutan Pupuk in bags party 130 ton Dari gd. sumbawa II tujuan gd. lepadi dompu</t>
  </si>
  <si>
    <t>Pengadaan jasa trucking
No STO : 5120197853
Jenis muatan : Pupuk in bags party 130 ton
Dari gd. sumbawa II tujuan gd. lepadi dompu
Jangka waktu pekerjaan : 21 s/d 30 Juli 2020
&amp;nbsp;</t>
  </si>
  <si>
    <t>2020-07-30 15:54:01</t>
  </si>
  <si>
    <t>2020-08-04 18:15:26</t>
  </si>
  <si>
    <t>Angkutan Pupuk in bags party 150 ton Dari gd. bima tujuan gd. puskud dompu</t>
  </si>
  <si>
    <t>Pengadaan jasa trucking
No STO : 5320034492
Jenis muatan : Pupuk in bags party 150 ton
Dari gd. bima tujuan gd. puskud dompu
Jangka waktu pekerjaan : 22 s/d 29 Juli 2020
&amp;nbsp;</t>
  </si>
  <si>
    <t>2020-07-30 15:55:03</t>
  </si>
  <si>
    <t>2020-08-04 18:15:38</t>
  </si>
  <si>
    <t>Angkutan Pupuk in bags party 100 ton Dari gd. badas tujuan gd. puskud dompu</t>
  </si>
  <si>
    <t>Pengadaan jasa trucking
No STO : 5320034500
Jenis muatan : Pupuk in bags party 100 ton
Dari gd. badas tujuan gd. puskud dompu
Jangka waktu pekerjaan : 22 s/d 29 Juli 2020
&amp;nbsp;</t>
  </si>
  <si>
    <t>2020-07-30 15:58:06</t>
  </si>
  <si>
    <t>2020-08-04 18:15:51</t>
  </si>
  <si>
    <t>Angkutan Pupuk in bags party 200 ton Dari gd. sumbawa I tujuan gd. bima</t>
  </si>
  <si>
    <t>Pengadaan jasa trucking
No STO : 5120198507
Jenis muatan : Pupuk in bags party 200 ton
Dari gd. sumbawa I tujuan gd. bima
Jangka waktu pekerjaan : 27 juli 2020 s/d 31 agustus 2020
&amp;nbsp;</t>
  </si>
  <si>
    <t>2020-07-30 16:01:46</t>
  </si>
  <si>
    <t>2020-08-04 18:15:07</t>
  </si>
  <si>
    <t>Jasa Trucking 23 RItasse Cab Surabaya</t>
  </si>
  <si>
    <t>2020-08-04</t>
  </si>
  <si>
    <t>2020-08-07</t>
  </si>
  <si>
    <t>Pekerjaan Angkutan Darat
No: Prop. SBY/LGD/VI/2020/013
Jenis Muatan: Pupuk
Dari Depo/Gudang Petrokimia Gresik tujuan Depo Teluk Lamong
Jangka Waktu Pekerjaan: 09-06-2020 - 15-06-2020</t>
  </si>
  <si>
    <t>2020-08-04 09:17:37</t>
  </si>
  <si>
    <t>2020-08-04 18:14:44</t>
  </si>
  <si>
    <t>Jasa Angkutan 20 rit Cab BAnjarmasin</t>
  </si>
  <si>
    <t>Pekerjaan Angkutan Darat
No: Prop. SBY/LGD/VI/2020/001
Jenis Muatan: Pupuk
Dari Depo/Gudang Petrokimia Gresik tujuan Depo Teluk Lamong
Jangka Waktu Pekerjaan: 02-06-2020 s/d 26-06-2020</t>
  </si>
  <si>
    <t>2020-08-04 09:40:15</t>
  </si>
  <si>
    <t>2020-08-04 18:14:27</t>
  </si>
  <si>
    <t>PT. BANDAR INDAH PERMATA,PT</t>
  </si>
  <si>
    <t>JAsa Angkutan CRANE 150 &amp; 280 TON Beserta Aksesoris PMO KP</t>
  </si>
  <si>
    <t>2020-08-12</t>
  </si>
  <si>
    <t>2020-08-06 09:28:36</t>
  </si>
  <si>
    <t>2020-08-07 15:27:27</t>
  </si>
  <si>
    <t>0020000243</t>
  </si>
  <si>
    <t>PT . BANDAR INDAH PERMATA</t>
  </si>
  <si>
    <t xml:space="preserve"> ANUGERAH BAERSAUDARA,CV</t>
  </si>
  <si>
    <t>jasa angkutan CRANE 150 &amp; 280 Ton &amp; Multi Axle PMO Pusat</t>
  </si>
  <si>
    <t>2020-08-06 09:31:29</t>
  </si>
  <si>
    <t>2020-08-10 10:09:02</t>
  </si>
  <si>
    <t>0020004589</t>
  </si>
  <si>
    <t>CV  ANUGERAH BAERSAUDARA</t>
  </si>
  <si>
    <t>BASUKI RAHMAT</t>
  </si>
  <si>
    <t>Jasa Bongkar Muat di Pelabuhan PMO KP</t>
  </si>
  <si>
    <t>2020-08-06 09:58:59</t>
  </si>
  <si>
    <t>2020-08-10 10:09:17</t>
  </si>
  <si>
    <t>0020004629</t>
  </si>
  <si>
    <t>DEWANAH -</t>
  </si>
  <si>
    <t xml:space="preserve"> Gudang Sewa LMP Tangamus Petro 2000 Ton 01.06.2020 - 30.04.2021 cab lampung</t>
  </si>
  <si>
    <t>Nama Project: Gudang Sewa LMP Tangamus Petro 2000 Ton
No PS: GD02-20040
No Proposal: LPG/GDS/VI/2020/005
No SPK: 3738/B/LG.00.03/35/D
Tanggal Pekerjaan: 01.06.2020 - 30.04.2021
Lingkup Pekerjaan: Gudang Sewa
Quantity: 2.000 TON
&amp;nbsp;
&amp;nbsp;</t>
  </si>
  <si>
    <t>2020-08-06 10:30:08</t>
  </si>
  <si>
    <t>2020-08-10 10:09:28</t>
  </si>
  <si>
    <t>0020004535</t>
  </si>
  <si>
    <t>Jasa Trucking Pupuk KM Berkah 36 Medan</t>
  </si>
  <si>
    <t>Nama Project: JP3 Medan PKG - KM Berkah 36
No PS: DTD2-20092
No Proposal: MDN/LGT/VII/2020/005
No SPK: 5120195186
Tanggal Pekerjaan: 17.07.2020 - 23.07.2020
Lingkup Pekerjaan: Logistik Terpadu
Quantity: 22.030,7 Ton
&amp;nbsp;</t>
  </si>
  <si>
    <t>2020-08-07 10:38:08</t>
  </si>
  <si>
    <t>2020-08-10 10:09:56</t>
  </si>
  <si>
    <t>jasa angkutan pupuk 200 Ton Gd.BGR badas ke Gd.Puskud Dompu</t>
  </si>
  <si>
    <t>2020-08-14</t>
  </si>
  <si>
    <t>Pengadaan jasa trucking
No STO : 5320034589
Jenis muatan : Pupuk in bags party 200 ton
Dari gd. Badas tujuan gd. Puskud Dompu
Jangka waktu pekerjaan : 29 Juli s/d 10 Agustus 2020
&amp;nbsp;</t>
  </si>
  <si>
    <t>2020-08-07 18:52:10</t>
  </si>
  <si>
    <t>2020-08-10 06:59:12</t>
  </si>
  <si>
    <t>jasa angkutan pupuk 200 Ton Gd.Bogas ke Gd.KUD bolo</t>
  </si>
  <si>
    <t>Pengadaan jasa trucking
No STO : 5320034595
Jenis muatan : Pupuk in bags party 200 ton
Dari gd. Bogas tujuan gd. KUD Bolo Bima
Jangka waktu pekerjaan : 29 Juli s/d 10 Agustus 2020
&amp;nbsp;</t>
  </si>
  <si>
    <t>2020-08-07 18:55:23</t>
  </si>
  <si>
    <t>2020-08-10 06:59:41</t>
  </si>
  <si>
    <t>Jasa ANgkutan Pupuk 100 Ton Prop  Cab Denpasar</t>
  </si>
  <si>
    <t>Permintaan biaya jasa angkutan darat dari Banyuwangi ke Klungkung
No E-Proposal : DPS/LGD/VIII/2020/004
No IO : 710000005170
No STO : 5320034682
Jangka Waktu Pekerjaan 04/08/20 sampai 14/08/20
Customer : PT Pupuk Kalimantan Timur
Tonase : 100 Ton
Komoditi : Pupuk In Bag
Vendor : CV Mitra Nusantara</t>
  </si>
  <si>
    <t>2020-08-10 17:21:58</t>
  </si>
  <si>
    <t>2020-08-14 07:35:59</t>
  </si>
  <si>
    <t>Jasa Angkutan 70 Ton dari Banyuwangi ke Karangasem CAb denpasar</t>
  </si>
  <si>
    <t>Permintaan biaya jasa angkutan darat dari Banyuwangi ke Karangasem
No E-Proposal : DPS/LGD/VIII/2020/005
No IO : 710000005171
No STO : 5320034683
Jangka Waktu Pekerjaan 04/08/20 sampai 14/08/20
Customer : PT Pupuk Kalimantan Timur
Tonase : 70 Ton
Komoditi : Pupuk In Bag
Vendor : CV Mitra Nusantara</t>
  </si>
  <si>
    <t>2020-08-10 17:33:32</t>
  </si>
  <si>
    <t>2020-08-14 07:36:33</t>
  </si>
  <si>
    <t>PT KERUI INDONESIA,PT</t>
  </si>
  <si>
    <t>Pengadaan Rig (Trailer Mounteg Rig 750 HP/1500 HP) PMO KP</t>
  </si>
  <si>
    <t>2020-08-11</t>
  </si>
  <si>
    <t>2020-09-17</t>
  </si>
  <si>
    <t>Permintaan : Pengadaan RIG
Nama Project : Logistik Terpadu Anugrah RIG 4286 Ton
No. PS : DTD2-20098
No Proposal : KP/LGT/VIII/2020/004
No SPK : 006/AT/VIII/2020
Tanggal Pekerjaan : 11.08.2020 - 17.09.2020
Quantity&amp;nbsp; : 4.285.000 Ton
Lingkup Pekerjaan : Logistic Terpadu
&amp;nbsp;</t>
  </si>
  <si>
    <t>2020-08-14 07:35:39</t>
  </si>
  <si>
    <t>2020-08-24 19:54:56</t>
  </si>
  <si>
    <t>0020004639</t>
  </si>
  <si>
    <t>PT  KERUI INDONESIA</t>
  </si>
  <si>
    <t>Jasa Angkutan Pupuk Organik Granul  500 TON Cab PLB</t>
  </si>
  <si>
    <t>2020-08-24</t>
  </si>
  <si>
    <t>2020-08-27</t>
  </si>
  <si>
    <t>PERMINTAAN JASA ANGKUTAN PUPUK ORGANIK GRANUL @ 40 KG
ASAL BARANG : CV LAFIZTA AGRO MANDIRI DESA KROMONGAN MARTAPURA
TUJUAN BARANG : GP PETROKIMIA GRESIK DI MARTAPURA OKUT
QUANTITY : 500 TON
TARIF : Rp.62.250 PER TON
VENDOR : SDR SAMARUDDIN
&amp;nbsp;</t>
  </si>
  <si>
    <t>2020-08-24 11:26:54</t>
  </si>
  <si>
    <t>2020-08-26 07:34:06</t>
  </si>
  <si>
    <t>0020003611</t>
  </si>
  <si>
    <t>Bp. Samaruddin</t>
  </si>
  <si>
    <t>Jasa  biaya jasa angkutan darat dari Gd Tembuku ke Pulau Nusa Penida Cab Denpasar</t>
  </si>
  <si>
    <t>2020-08-26</t>
  </si>
  <si>
    <t>2020-08-31</t>
  </si>
  <si>
    <t>Permintaan biaya jasa angkutan darat dari Gd Tembuku ke Pulau Nusa Penida
No E-Proposal : DPS/LGD/VIII/2020/015
No IO : 710000005276
No SI : 3460157988
Jenis Barang : Pupuk In Bag
Quantity : 50Ton
Jangka waktu pekerjaan 18/08/20 - 09/09/20
Customer : PT Pupuk Kalimantan Timur
Vendor : CV Mitra Nusantara</t>
  </si>
  <si>
    <t>2020-08-26 13:00:50</t>
  </si>
  <si>
    <t>2020-08-28 16:17:22</t>
  </si>
  <si>
    <t>Petrokopindo Cipta Selaras,PT</t>
  </si>
  <si>
    <t>Jasa Pengadaan PBM KM. ANUGERAH BUANA III Party 2000 Ton Cab Padang</t>
  </si>
  <si>
    <t>2020-08-29</t>
  </si>
  <si>
    <t>Vendor : PT. PETROCOPINDO CIPTA SELARAS
Tgl Pekerjaan : 13 Juli 2020 s/d 17 Juli 2020
&amp;nbsp;</t>
  </si>
  <si>
    <t>2020-08-26 13:01:22</t>
  </si>
  <si>
    <t>2020-08-28 16:17:48</t>
  </si>
  <si>
    <t>0020001512</t>
  </si>
  <si>
    <t>PT Petrokopindo Cipta Selaras</t>
  </si>
  <si>
    <t>I KETUT SUANTIKA</t>
  </si>
  <si>
    <t>Sewa Gudang PKG Morowali  (12 Bulan) BGR Sub Divre XI.1 Palu Jangka Waktu : 01 Juli 2020-30 Juni 2021</t>
  </si>
  <si>
    <t>2020-08-28</t>
  </si>
  <si>
    <t>2020-09-03</t>
  </si>
  <si>
    <t>Jasa Sewa Gudang
No : APLU/SW-GDS/V/2020/04
Jenis Pekerjaan : Sewa Gudang PKG Morowali&amp;nbsp; (12 Bulan) BGR Sub Divre XI.1 Palu
Jangka Waktu : 01 Juli 2020-30 Juni 2021
Gudang : Semi Permanen berupa Lantai Tanah, Atap Seng, Konstruksi Dinding Rangka Beton dan Kayu
BAST : 01 Juli 2020
&amp;nbsp;</t>
  </si>
  <si>
    <t>2020-08-28 09:33:39</t>
  </si>
  <si>
    <t>2020-08-28 16:17:34</t>
  </si>
  <si>
    <t>0020004681</t>
  </si>
  <si>
    <t>Nandra Putra Santoso</t>
  </si>
  <si>
    <t>Jangka Waktu Sewa: 11-06-2020 s/d 10-06-2022 Sewa Gd Kanigoro Blitar</t>
  </si>
  <si>
    <t>2020-08-28 16:22:34</t>
  </si>
  <si>
    <t>2020-09-03 08:34:15</t>
  </si>
  <si>
    <t>0020001354</t>
  </si>
  <si>
    <t>Jasa angkut besi beton ulir dari surabaya</t>
  </si>
  <si>
    <t>2020-09-04</t>
  </si>
  <si>
    <t>Permintaan : Jasa Kapal / Keagenan
Nama Project : Logistik Laut Surabaya - Bhirawa Steel
No. PS : DTD2-20108
No Proposal : SBY/LGL/VIII/2020/046
No SPK : 031/032/033/BS-PUR/VIII/2020
Tanggal Pekerjaan : 27.08.2020 - 27.09.2020
Quantity&amp;nbsp; : 4192 Ton
Lingkup Pekerjaan : Logistik Laut</t>
  </si>
  <si>
    <t>2020-08-31 15:41:20</t>
  </si>
  <si>
    <t>2020-09-03 08:18:33</t>
  </si>
  <si>
    <t>Jasa angkut darat Bogas-KUD Bolo Bima</t>
  </si>
  <si>
    <t>2020-09-02</t>
  </si>
  <si>
    <t>2020-09-10</t>
  </si>
  <si>
    <t>2020-09-02 11:37:54</t>
  </si>
  <si>
    <t>2020-09-07 21:42:03</t>
  </si>
  <si>
    <t>Jasa Trucking Pengiriman Alat Batcing Plant Witon Dari Balikpapan Tujuan Batam PMO KP</t>
  </si>
  <si>
    <t>2020-09-06</t>
  </si>
  <si>
    <t>Nama Project : Logistik Wijaya Karya Beton 6 Unit
No. PS : DTD2-20099
No Proposal : KP/LGT/VIII/2020/003
No SPK : 193/8/SP3/0A/2020
Tanggal Pekerjaan : 08.08.2020 - 23.08.2020
Quantity&amp;nbsp; : 6 UNIT
Lingkup Pekerjaan : Logistic Terpadu
&amp;nbsp;
&amp;nbsp;</t>
  </si>
  <si>
    <t>2020-09-02 11:42:40</t>
  </si>
  <si>
    <t>2020-09-03 08:20:39</t>
  </si>
  <si>
    <t>Abdul Karim</t>
  </si>
  <si>
    <t>Sewa Gudang Socah Bangkalan Jangka Waktu Sewa: 01-08-2020 s/d 31-07-2020 SBY</t>
  </si>
  <si>
    <t>2020-09-07</t>
  </si>
  <si>
    <t>Perpanjangan Sewa Gudang
No PS: GD02-20048
Jenis Barang: Pupuk
Sewa Gudang Socah Bangkalan
Jangka Waktu Sewa: 01-08-2020 s/d 31-07-2020</t>
  </si>
  <si>
    <t>2020-09-02 16:36:38</t>
  </si>
  <si>
    <t>2020-09-03 08:21:05</t>
  </si>
  <si>
    <t>0020004717</t>
  </si>
  <si>
    <t>DAHNIAL KIFLI</t>
  </si>
  <si>
    <t>Sewa Gd Pelaihari PERIODE 04 JUNI S/D 03 JUNI 2021 Cab BJM</t>
  </si>
  <si>
    <t>2020-09-05</t>
  </si>
  <si>
    <t>2020-09-09</t>
  </si>
  <si>
    <t>PERPANJANG SEWA GUDANG PETROKIMIA PELAIHARI
PERIODE 04 JUNI S/D 03 JUNI 2021
UNIT PERGUDANGAN</t>
  </si>
  <si>
    <t>2020-09-05 10:25:06</t>
  </si>
  <si>
    <t>2020-09-08 21:46:41</t>
  </si>
  <si>
    <t>0020004696</t>
  </si>
  <si>
    <t>PEMERINTAH KABUPATEN TANAH LAUT</t>
  </si>
  <si>
    <t>CAHAYA MULTI INDONUSA,Koperasi</t>
  </si>
  <si>
    <t>Jasa Angkutan Berasa Program KPM PKH Tahun 2020 Tujuan Kab Meranti 673.380 Kg &amp; Indragiri Hilir 857.430 Kg Cab Dumai</t>
  </si>
  <si>
    <t>2020-09-15</t>
  </si>
  <si>
    <t>2020-09-29</t>
  </si>
  <si>
    <t>Permintaan : Trucking Pengiriman Bansos Kementerian Sosial
Nama Project : Project Bansos - Kementerian Sosial
No. PS : DTD2-20111
No Proposal : KP/LGT/IX/2020/004
No SPK : 2406/5.2/BS.02.01/09/2020
Tanggal Pekerjaan : 02.09.2020 - 31.10.2020
Quantity&amp;nbsp; : 222.070.230 Kg
Lingkup Pekerjaan : Logistic Terpadu
&amp;nbsp;</t>
  </si>
  <si>
    <t>2020-09-18 16:29:30</t>
  </si>
  <si>
    <t>2020-09-19 13:15:01</t>
  </si>
  <si>
    <t>0020004732</t>
  </si>
  <si>
    <t>Koperasi CAHAYA MULTI INDONUSA</t>
  </si>
  <si>
    <t>Viga Djaya Perkasa,CV</t>
  </si>
  <si>
    <t>Jasa Angkutan Distribusi Bantuan Sembako Beras Program KPM PKH Tahun 2020 Tujuan Kota Pekanbaru Riau Cab Dumai</t>
  </si>
  <si>
    <t>2020-09-16</t>
  </si>
  <si>
    <t>2020-09-30</t>
  </si>
  <si>
    <t>Permintaan : Trucking Pengiriman Bansos Kementerian Sosial
Nama Project : Project Bansos - Kementerian Sosial
No. PS : DTD2-20111
No Proposal : KP/LGT/IX/2020/004
No SPK : 2406/5.2/BS.02.01/09/2020
Tanggal Pekerjaan : 02.09.2020 - 31.10.2020
Lingkup Pekerjaan : Logistic Terpadu
&amp;nbsp;</t>
  </si>
  <si>
    <t>2020-09-19 14:08:33</t>
  </si>
  <si>
    <t>2020-09-20 18:07:34</t>
  </si>
  <si>
    <t>0020004772</t>
  </si>
  <si>
    <t>CV Viga Djaya Perkasa</t>
  </si>
  <si>
    <t>BINTANG SYAFITRI,CV</t>
  </si>
  <si>
    <t xml:space="preserve">Distribusi Bantuan Sembako Beras Program KPM PKH Tahun 2020  2.218.410 Kg </t>
  </si>
  <si>
    <t>2020-09-14</t>
  </si>
  <si>
    <t>2020-10-08</t>
  </si>
  <si>
    <t>Permintaan : Trucking Pengiriman Bansos Kementerian Sosial
Nama Project : Project Bansos - Kementerian Sosial
No. PS : DTD2-20111
No Proposal : KP/LGT/IX/2020/004
No SPK : 2406/5.2/BS.02.01/09/2020
Tanggal Pekerjaan : 02.09.2020 - 31.10.2020
Quantity&amp;nbsp; :&amp;nbsp;2.218.410 Kg&amp;nbsp;
Lingkup Pekerjaan : Logistic TerpaduTujuan :
Kab Bengkalis
Kab Indragiri Hulu
Kab Kuantan Singinggi
Kab Rokan Hulu
Kab Kampar
&amp;nbsp;</t>
  </si>
  <si>
    <t>2020-09-20 18:14:55</t>
  </si>
  <si>
    <t>2020-09-22 10:43:09</t>
  </si>
  <si>
    <t>0020004730</t>
  </si>
  <si>
    <t>CV BINTANG SYAFITRI</t>
  </si>
  <si>
    <t>SIDO MUKTI,CV</t>
  </si>
  <si>
    <t xml:space="preserve">Jasa Angkutan Distribusi Bantuan Sembako Beras Program KPM PKH Tahun 2020  20.885.400  Kg  </t>
  </si>
  <si>
    <t>2020-10-31</t>
  </si>
  <si>
    <t>Permintaan : Trucking Pengiriman Bansos Kementerian Sosial
Nama Project : Project Bansos - Kementerian Sosial
No. PS : DTD2-20111
No Proposal : KP/LGT/IX/2020/004
No SPK : 2406/5.2/BS.02.01/09/2020
Tanggal Pekerjaan : 14.09.2020 - 31.10.2020
Quantity&amp;nbsp; :&amp;nbsp;20.885.400&amp;nbsp; Kg
Lingkup Pekerjaan : Logistic Terpadu
&amp;nbsp;</t>
  </si>
  <si>
    <t>2020-09-21 11:20:23</t>
  </si>
  <si>
    <t>2020-09-22 10:42:42</t>
  </si>
  <si>
    <t>0020003924</t>
  </si>
  <si>
    <t>CV SIDO MUKTI</t>
  </si>
  <si>
    <t>DONI  KURNIAWAN</t>
  </si>
  <si>
    <t>Distribusi Bantuan Sembako Beras Program KPM PKH Tahun 2020  4.705.470  Kg</t>
  </si>
  <si>
    <t>Permintaan : Trucking Pengiriman Bansos Kementerian Sosial
Nama Project : Project Bansos - Kementerian Sosial
No. PS : DTD2-20111
No Proposal : KP/LGT/IX/2020/004
No SPK : 2406/5.2/BS.02.01/09/2020
Tanggal Pekerjaan : 14/09/2020 s/d 31/10/2020
Quantity&amp;nbsp; :&amp;nbsp;4.705.470&amp;nbsp; Kg
Lingkup Pekerjaan : Logistic Terpadu
&amp;nbsp;</t>
  </si>
  <si>
    <t>2020-09-21 11:24:54</t>
  </si>
  <si>
    <t>2020-09-27 21:17:35</t>
  </si>
  <si>
    <t>0020004734</t>
  </si>
  <si>
    <t>BAHTIAR .</t>
  </si>
  <si>
    <t>Jasa Angkutan Distribusi Bantuan Sembako Beras Program KPM PKH Tahun 2020 1.363.230 Kg</t>
  </si>
  <si>
    <t>Permintaan : Trucking Pengiriman Bansos Kementerian Sosial
Nama Project : Project Bansos - Kementerian Sosial
No. PS : DTD2-20111
No Proposal : KP/LGT/IX/2020/004
No SPK : 2406/5.2/BS.02.01/09/2020
Tanggal Pekerjaan : 14/09/2020 s/d 21/09/2020
Quantity&amp;nbsp; :&amp;nbsp;1.363.230 Kg
Lingkup Pekerjaan : Logistic Terpadu
&amp;nbsp;</t>
  </si>
  <si>
    <t>2020-09-21 11:28:31</t>
  </si>
  <si>
    <t>2020-09-27 21:18:04</t>
  </si>
  <si>
    <t>0020004735</t>
  </si>
  <si>
    <t>SURYADI .</t>
  </si>
  <si>
    <t xml:space="preserve">Jasa Angkutan Distribusi Bantuan Sembako Beras Program KPM PKH Tahun 2020  1.114.875  kg </t>
  </si>
  <si>
    <t>Permintaan : Trucking Pengiriman Bansos Kementerian Sosial
Nama Project : Project Bansos - Kementerian Sosial
No. PS : DTD2-20111
No Proposal : KP/LGT/IX/2020/004
No SPK : 2406/5.2/BS.02.01/09/2020
Tanggal Pekerjaan : 14.09.2020 - 31.10.2020
Quantity&amp;nbsp; :&amp;nbsp;
&amp;nbsp;&amp;nbsp;&amp;nbsp;&amp;nbsp;&amp;nbsp;&amp;nbsp;&amp;nbsp;&amp;nbsp;&amp;nbsp;&amp;nbsp;&amp;nbsp;&amp;nbsp;&amp;nbsp;&amp;nbsp;&amp;nbsp;&amp;nbsp;&amp;nbsp;&amp;nbsp;&amp;nbsp;&amp;nbsp;&amp;nbsp; 1.114.875&amp;nbsp;
Lingkup Pekerjaan : Logistic Terpadu
&amp;nbsp;</t>
  </si>
  <si>
    <t>2020-09-21 11:34:07</t>
  </si>
  <si>
    <t>2020-09-27 21:18:25</t>
  </si>
  <si>
    <t>0020004752</t>
  </si>
  <si>
    <t>Dewi Djajakusuma</t>
  </si>
  <si>
    <t>Sewa Gudang Jl. Kusuma Bangsa Jangka Waktu Sewa: 01-09-2020 s/d 28/02/2021 Cab SBY</t>
  </si>
  <si>
    <t>2020-09-21</t>
  </si>
  <si>
    <t>2020-09-25</t>
  </si>
  <si>
    <t>Ruang lingkup pekerjaan: Sewa Gudang
Jenis Barang: Elektronik
Sewa Gudang Jl. Kusuma Bangsa Surabaya
Jangka Waktu Pekerjaan: 01-09-2020 s/d 28-02-2021
Pemilik Barang: SYNEX METRODATA
&amp;nbsp;</t>
  </si>
  <si>
    <t>2020-09-21 19:23:55</t>
  </si>
  <si>
    <t>2020-09-22 10:41:40</t>
  </si>
  <si>
    <t>0020004328</t>
  </si>
  <si>
    <t>Dewi   Djajakusuma</t>
  </si>
  <si>
    <t>Pandawa Lima Tani,UD</t>
  </si>
  <si>
    <t xml:space="preserve">Jasa Angkutan Distribusi Bantuan Sembako Beras Program KPM PKH Tahun 2020 8.230.590 Kg Cab PAdang </t>
  </si>
  <si>
    <t>Trucking Pengiriman Bansos Kementerian Sosial
Nama Project : Project Bansos - Kementerian Sosial
No. PS : DTD2-20111
No Proposal : KP/LGT/IX/2020/004
No SPK : 2406/5.2/BS.02.01/09/2020
Tanggal Pekerjaan : 14/09/2020 s/d 31/10/2020
Quantity&amp;nbsp; :&amp;nbsp;&amp;nbsp;8.230.590 Kg
Lingkup Pekerjaan : Logistic Terpadu
&amp;nbsp;</t>
  </si>
  <si>
    <t>2020-09-22 10:40:22</t>
  </si>
  <si>
    <t>2020-10-06 10:46:05</t>
  </si>
  <si>
    <t>0010000557</t>
  </si>
  <si>
    <t>UD Pandawa Lima Tani</t>
  </si>
  <si>
    <t>Jasa Angkutan Distribusi Bantuan Sembako Beras Program KPM PKH Tahun 2020 Kg Wilayah Sumut 7.137.405  Kg BGR Cab Medan</t>
  </si>
  <si>
    <t>Permintaan : Trucking Pengiriman Bansos Kementerian Sosial
Nama Project : Project Bansos - Kementerian Sosial
No. PS : DTD2-20111
No Proposal : KP/LGT/IX/2020/004
No SPK : 2406/5.2/BS.02.01/09/2020
Tanggal Pekerjaan : 17.09.2020 - 31.10.2020
Quantity&amp;nbsp; :&amp;nbsp;
&amp;nbsp; &amp;nbsp; &amp;nbsp;&amp;nbsp;
&amp;nbsp;&amp;nbsp;&amp;nbsp;&amp;nbsp;&amp;nbsp;&amp;nbsp; 7.137.405&amp;nbsp;
&amp;nbsp;
Kg
Lingkup Pekerjaan : Logistic Terpadu
&amp;nbsp;</t>
  </si>
  <si>
    <t>2020-09-27 21:01:52</t>
  </si>
  <si>
    <t>2020-10-12 14:28:33</t>
  </si>
  <si>
    <t>JAFAR SIDDIK MANDIRI,PT</t>
  </si>
  <si>
    <t>Jasa Angkutan Distribusi Bantuan Sembako Beras Program KPM PKH Tahun 2020  25.631.010   Kg Wilayah Sumut &amp; Aceh BGR Cab Medan</t>
  </si>
  <si>
    <t>Permintaan : Trucking Pengiriman Bansos Kementerian Sosial
Nama Project : Project Bansos - Kementerian Sosial
No. PS : DTD2-20111
No Proposal : KP/LGT/IX/2020/004
No SPK : 2406/5.2/BS.02.01/09/2020
Tanggal Pekerjaan : 17.09.2020 - 31.10.2020
Quantity&amp;nbsp; : 25.631.010 Kg
Lingkup Pekerjaan : Logistic Terpadu
&amp;nbsp;</t>
  </si>
  <si>
    <t>2020-09-27 21:13:17</t>
  </si>
  <si>
    <t>2020-10-09 14:20:19</t>
  </si>
  <si>
    <t>0020004754</t>
  </si>
  <si>
    <t>PT JAFAR SIDDIK MANDIRI</t>
  </si>
  <si>
    <t>AMALIA UTAMA,CV</t>
  </si>
  <si>
    <t xml:space="preserve">10003249 </t>
  </si>
  <si>
    <t>Jasa Angkutan Distribusi Bantuan Sembako Beras Program KPM PKH Tahun 2020   6.508.080 Kg Wilayah Kalimantan BGR Cab Banjarmasin</t>
  </si>
  <si>
    <t>2020-09-18</t>
  </si>
  <si>
    <t>2020-11-11</t>
  </si>
  <si>
    <t>Permintaan : Trucking Pengiriman Bansos Kementerian Sosial
Nama Project : Project Bansos - Kementerian Sosial
No. PS : DTD2-20111
No Proposal : KP/LGT/IX/2020/004
No SPK : 2406/5.2/BS.02.01/09/2020
Tanggal Pekerjaan : 18.09.2020 - 13.11.2020
Quantity&amp;nbsp; :&amp;nbsp;6.508.080 Kg
Lingkup Pekerjaan : Logistic Terpadu
&amp;nbsp;</t>
  </si>
  <si>
    <t>2020-09-27 21:33:19</t>
  </si>
  <si>
    <t>2020-10-02 10:23:11</t>
  </si>
  <si>
    <t>0020004769</t>
  </si>
  <si>
    <t>CV AMALIA UTAMA</t>
  </si>
  <si>
    <t>INDO MALAKA TRANS,PT</t>
  </si>
  <si>
    <t>Jasa Angkutan Distribusi Bantuan Sembako Beras Program KPM PKH Tahun 2020  1.768.500 Kg Untuk Wilayah  Kep Riau BGR Cab Pangkalpinang</t>
  </si>
  <si>
    <t>Permintaan : Trucking Pengiriman Bansos Kementerian Sosial
Nama Project : Project Bansos - Kementerian Sosial
No. PS : DTD2-20111
No Proposal : KP/LGT/IX/2020/004
No SPK : 2406/5.2/BS.02.01/09/2020
Tanggal Pekerjaan : 14.09.2020 - 31.10.2020
Quantity&amp;nbsp; :&amp;nbsp;1.768.500 Kg
Lingkup Pekerjaan : Logistic Terpadu
&amp;nbsp;</t>
  </si>
  <si>
    <t>2020-09-27 21:37:51</t>
  </si>
  <si>
    <t>2020-10-08 09:39:58</t>
  </si>
  <si>
    <t>0020004759</t>
  </si>
  <si>
    <t>PT INDO MALAKA TRANS</t>
  </si>
  <si>
    <t>BAYU KURNIA JAYA,CV</t>
  </si>
  <si>
    <t>Jasa Angkutan Distribusi Bantuan Sembako Beras Program KPM PKH Tahun 2020   4.690.755 Kg untuk Wilayah Sumsel &amp; Jambi BGR Cab Palembang</t>
  </si>
  <si>
    <t>2020-11-30</t>
  </si>
  <si>
    <t>Permintaan : Trucking Pengiriman Bansos Kementerian Sosial
Nama Project : Project Bansos - Kementerian Sosial
No. PS : DTD2-20111
No Proposal : KP/LGT/IX/2020/004
No SPK : 2406/5.2/BS.02.01/09/2020
Tanggal Pekerjaan : 18.09.2020 - 30.11.2020
Quantity&amp;nbsp; :&amp;nbsp;&amp;nbsp;4.690.755 Kg
Lingkup Pekerjaan : Logistic Terpadu
&amp;nbsp;</t>
  </si>
  <si>
    <t>2020-09-27 21:42:05</t>
  </si>
  <si>
    <t>2020-10-02 10:22:16</t>
  </si>
  <si>
    <t>0020004739</t>
  </si>
  <si>
    <t>CV BAYU KURNIA JAYA</t>
  </si>
  <si>
    <t>Jasa angkut darat dari Gd Lembar ke Gd swangi</t>
  </si>
  <si>
    <t>2020-10-01</t>
  </si>
  <si>
    <t>2020-10-17</t>
  </si>
  <si>
    <t>2020-09-30 13:49:38</t>
  </si>
  <si>
    <t>2020-10-12 14:23:29</t>
  </si>
  <si>
    <t>Jasa angkut darat gd serumbung ke gd sumbawa</t>
  </si>
  <si>
    <t>2020-09-30 13:51:05</t>
  </si>
  <si>
    <t>2020-10-02 10:21:55</t>
  </si>
  <si>
    <t>Jasa angkut darat gd serumbung ke dg puskud dompu</t>
  </si>
  <si>
    <t>2020-09-30 13:52:36</t>
  </si>
  <si>
    <t>2020-10-02 10:21:41</t>
  </si>
  <si>
    <t>INDORAYA PERKASA LOGISTIK,PT</t>
  </si>
  <si>
    <t>Jasa angkut darat gd Lepadi-gd Sumbawa</t>
  </si>
  <si>
    <t>2020-10-03</t>
  </si>
  <si>
    <t>2020-10-30</t>
  </si>
  <si>
    <t>2020-10-03 12:56:13</t>
  </si>
  <si>
    <t>2020-10-12 14:23:14</t>
  </si>
  <si>
    <t>0020004712</t>
  </si>
  <si>
    <t>PT INDORAYA PERKASA LOGISTIK</t>
  </si>
  <si>
    <t>Jasa angkut darat gd Sumbawa ke gd Bima</t>
  </si>
  <si>
    <t>2020-10-03 12:57:24</t>
  </si>
  <si>
    <t>2020-10-12 14:23:40</t>
  </si>
  <si>
    <t>Jasa angkut darat gd Bima ke gd Bolo Bima</t>
  </si>
  <si>
    <t>2020-10-03 12:58:35</t>
  </si>
  <si>
    <t>2020-10-12 14:23:50</t>
  </si>
  <si>
    <t>Jasa angkut darat gd Sumbawa 1 ke gd Bima</t>
  </si>
  <si>
    <t>2020-10-03 12:59:40</t>
  </si>
  <si>
    <t>2020-10-12 14:24:00</t>
  </si>
  <si>
    <t>Jasa angkut darat gd Bima ke Puskud Dompu</t>
  </si>
  <si>
    <t>2020-10-03 13:01:01</t>
  </si>
  <si>
    <t>2020-10-12 14:24:11</t>
  </si>
  <si>
    <t>Jasa angkut darat gd Badas ke gd Sumbawa</t>
  </si>
  <si>
    <t>2020-10-03 13:03:37</t>
  </si>
  <si>
    <t>2020-10-12 14:24:22</t>
  </si>
  <si>
    <t>Distribusi Bantuan Sembako Beras Program KPM PKH Tahun 2020  230.400 Kg CAb Balikpapan</t>
  </si>
  <si>
    <t>Permintaan : Trucking Pengiriman Bansos Kementerian Sosial
Nama Project : Project Bansos - Kementerian Sosial
No. PS : DTD2-20111
No Proposal : KP/LGT/IX/2020/004
No SPK : 2406/5.2/BS.02.01/09/2020
Tanggal Pekerjaan : 02.09.2020 - 31.10.2020
Quantity&amp;nbsp; :&amp;nbsp;&amp;nbsp;230.400 Kg&amp;nbsp;
Lingkup Pekerjaan : Logistic Terpadu
Balikpapan :230.400 Kg
&amp;nbsp;
&amp;nbsp;</t>
  </si>
  <si>
    <t>2020-10-06 11:25:45</t>
  </si>
  <si>
    <t>2020-10-12 14:27:53</t>
  </si>
  <si>
    <t>INDOSARANA INTI,CV</t>
  </si>
  <si>
    <t>Jasa Angkutan Distribusi Bantuan Sembako Beras Program KPM PKH Tahun 2020  564.345 Kg  CAb Sorong</t>
  </si>
  <si>
    <t>Permintaan : Trucking Pengiriman Bansos Kementerian Sosial
Nama Project : Project Bansos - Kementerian Sosial
No. PS : DTD2-20111
No Proposal : KP/LGT/IX/2020/004
No SPK : 2406/5.2/BS.02.01/09/2020
Tanggal Pekerjaan : 02.09.2020 - 31.10.2020
Quantity&amp;nbsp; :&amp;nbsp;&amp;nbsp;564.345 Kg
Lingkup Pekerjaan : Logistic Terpadu
&amp;nbsp;</t>
  </si>
  <si>
    <t>2020-10-06 11:38:03</t>
  </si>
  <si>
    <t>2020-10-08 10:35:41</t>
  </si>
  <si>
    <t>0020000012</t>
  </si>
  <si>
    <t>CV INDOSARANA INTI</t>
  </si>
  <si>
    <t>SARANA NUSA PERSADA,PT</t>
  </si>
  <si>
    <t xml:space="preserve">Jasa Angkutan Distribusi Bantuan Sembako Beras Program KPM PKH Tahun 2020   5.595.930 Kg Cab SOrong </t>
  </si>
  <si>
    <t>2020-11-15</t>
  </si>
  <si>
    <t>Permintaan : Trucking Pengiriman Bansos Kementerian Sosial
Nama Project : Project Bansos - Kementerian Sosial
No. PS : DTD2-20111
No Proposal : KP/LGT/IX/2020/004
No SPK : 2406/5.2/BS.02.01/09/2020
Tanggal Pekerjaan : 02.09.2020 - 31.10.2020
Quantity&amp;nbsp; :&amp;nbsp;5.595.930 Kg
Lingkup Pekerjaan : Logistic Terpadu
&amp;nbsp;</t>
  </si>
  <si>
    <t>2020-10-06 11:41:46</t>
  </si>
  <si>
    <t>2020-10-09 14:19:45</t>
  </si>
  <si>
    <t>0020004846</t>
  </si>
  <si>
    <t>PT SARANA NUSA PERSADA</t>
  </si>
  <si>
    <t>ANANTA PRIMA KARYA,PT</t>
  </si>
  <si>
    <t>Jasa Angkutan Distribusi Bantuan Sembako Beras Program KPM PKH Tahun 2020  5.794.065   Kg CAb Bandung</t>
  </si>
  <si>
    <t>Permintaan : Trucking Pengiriman Bansos Kementerian Sosial
Nama Project : Project Bansos - Kementerian Sosial
No. PS : DTD2-20111
No Proposal : KP/LGT/IX/2020/004
No SPK : 2406/5.2/BS.02.01/09/2020
Tanggal Pekerjaan : 15.09.2020 - 31.10.2020
Quantity&amp;nbsp; :&amp;nbsp;&amp;nbsp;5.794.065&amp;nbsp; &amp;nbsp;Kg
Lingkup Pekerjaan : Logistic Terpadu
&amp;nbsp;</t>
  </si>
  <si>
    <t>2020-10-08 10:09:14</t>
  </si>
  <si>
    <t>2020-10-08 10:34:41</t>
  </si>
  <si>
    <t>0020004750</t>
  </si>
  <si>
    <t>PT ANANTA PRIMA KARYA</t>
  </si>
  <si>
    <t xml:space="preserve"> Jasa Angutan Pupuk Urea Dari Pelabuhan Ke Gudang 12.292,076 MT Prop 022 KM Samudra Sakti 3 CAb dumai </t>
  </si>
  <si>
    <t>2020-10-13</t>
  </si>
  <si>
    <t>Nama Project : KM Samudra Sakti III Dumai PKT 12.342 Ton
No. PS : DTD2-20114
No Proposal : DMI/LGT/IX/2020/001
No SPK : 5320035435
Tanggal Pekerjaan : 28.09.2020 - 02.10.2020
Quantity&amp;nbsp; : 12.342,076 Ton
Lingkup Pekerjaan : Logistic Terpadu
&amp;nbsp;</t>
  </si>
  <si>
    <t>2020-10-08 10:24:39</t>
  </si>
  <si>
    <t>2020-10-09 14:19:20</t>
  </si>
  <si>
    <t>PT. KUDAMAS BINTANG SEJAHTERA,PT</t>
  </si>
  <si>
    <t>ANgkutan Pipas Dari DUmai Ke PT PErtagas Site Duri GD PDC KM 7 CAb Dumai Shipement 1</t>
  </si>
  <si>
    <t>Pengangkutan Pipa dari Dumai ke PT. Pertagas Site Duri Gd PDC KM7 Party BL 1470 Pcs/2736,30 Ton , 31 Ritase Kapal TB Mariana Power
&amp;nbsp;</t>
  </si>
  <si>
    <t>2020-10-09 15:24:08</t>
  </si>
  <si>
    <t>2020-10-12 10:50:39</t>
  </si>
  <si>
    <t>0020004678</t>
  </si>
  <si>
    <t>PT . KUDAMAS BINTANG SEJAHTERA</t>
  </si>
  <si>
    <t>Angkutan Pipa Dari Dumai Ke PT Pertagas Site Duri Gd PDC KM7 21 Trip Shipment II</t>
  </si>
  <si>
    <t>2020-09-19</t>
  </si>
  <si>
    <t>2020-10-12</t>
  </si>
  <si>
    <t xml:space="preserve">Angkutan Pipa Dari Dumai Ke PT Pertagas Site Duri Gd PDC KM7 21 Trip Shipment II
Nama Project:Logistik Terpadu KHI Pipe 15001 TON
No PS: DTD2-20100
No Proposal: KP/LGT/VIII/2020/005
No SPK: KO 3351007009
Tanggal Pekerjaan: 01.08.2020 - 31.12.2020
Lingkup Pekerjaan: Logistik Terpadu
Quantity: 15.001 TON
&amp;nbsp;
</t>
  </si>
  <si>
    <t>2020-10-09 15:49:56</t>
  </si>
  <si>
    <t>2020-10-12 10:50:28</t>
  </si>
  <si>
    <t>Sewa Gd Wip Malang 4 Bulan 9 Hari tanggal 23/08/20 s/ 13/12/20 cab Surabaya</t>
  </si>
  <si>
    <t>2020-10-19</t>
  </si>
  <si>
    <t>2020-10-23</t>
  </si>
  <si>
    <t>Pekerjaan Perpanjangan Sewa Gudang
No: Prop.
Jenis Barang: Benih Jagung
Sewa Gudang : Gd. Genengan WIP 2 Malang
Jangka Waktu Sewa: 23-08-2020 s/d 31-12-2020
&amp;nbsp;</t>
  </si>
  <si>
    <t>2020-10-19 10:39:14</t>
  </si>
  <si>
    <t>2020-10-20 13:09:44</t>
  </si>
  <si>
    <t>null M. IKHWANI</t>
  </si>
  <si>
    <t xml:space="preserve"> Jasa Trucking Angkutan Darat dari Gudang Lini I Palembang ke GPP Dumai Barang Pupuk NPK Non Subsidi 50 Ton</t>
  </si>
  <si>
    <t>2020-10-15</t>
  </si>
  <si>
    <t>&amp;nbsp;Jasa Trucking Angkutan Darat dari Gudang Lini I Palembang ke GPP Dumai Barang Pupuk NPK Non Subsidi 50 Ton</t>
  </si>
  <si>
    <t>2020-10-23 13:40:02</t>
  </si>
  <si>
    <t>2020-10-27 14:06:37</t>
  </si>
  <si>
    <t>0020004916</t>
  </si>
  <si>
    <t>Jasa Angkut Pupuk 28 September 2020 s/d 06 Oktober 2020</t>
  </si>
  <si>
    <t>2020-11-04</t>
  </si>
  <si>
    <t>Pengadaan jasa trucking
No STO : 5320035549
Jenis muatan : Pupuk in bags party 200 ton
Dari gd. Badas tujuan gd. Puskud Dompu
Jangka waktu pekerjaan : 28 September 2020 s/d 06 Oktober 2020</t>
  </si>
  <si>
    <t>2020-11-03 13:53:21</t>
  </si>
  <si>
    <t>2020-11-10 13:45:29</t>
  </si>
  <si>
    <t>Jasa Angkut Darat Dari gd. Badas tujuan gd. Puskud Dompu Jangka waktu pekerjaan : 07 s/d 14 Oktober 2020</t>
  </si>
  <si>
    <t>2020-11-03</t>
  </si>
  <si>
    <t>Pengadaan jasa trucking
No STO : 5320035775
Jenis muatan : Pupuk in bags party 200 ton
Dari gd. Badas tujuan gd. Puskud Dompu
Jangka waktu pekerjaan : 07 s/d 14 Oktober 2020
&amp;nbsp;</t>
  </si>
  <si>
    <t>2020-11-03 13:56:47</t>
  </si>
  <si>
    <t>2020-11-10 13:43:29</t>
  </si>
  <si>
    <t>Jasa Angkut Darat  Pupuk in bags party 200 ton Dari gd. Bogas tujuan gd. KUD Bolo Bima</t>
  </si>
  <si>
    <t>Pengadaan jasa trucking
No STO : 5320035780
Jenis muatan : Pupuk in bags party 200 ton
Dari gd. Bogas tujuan gd. KUD Bolo Bima
Jangka waktu pekerjaan : 07 s/d 14 Oktober 2020</t>
  </si>
  <si>
    <t>2020-11-03 13:58:43</t>
  </si>
  <si>
    <t>2020-11-10 13:43:47</t>
  </si>
  <si>
    <t>Jasa Angkutan Darat Pupuk in bags party 500 ton Dari pelabuhan labuan bajo, NTT tujuan komplek pergudangan bulog unit kanwil NTT</t>
  </si>
  <si>
    <t>Pengadaan jasa trucking
No SPK : 65/SPK/PBM/CB006/10/2020
Jenis muatan : Pupuk in bags party 500 ton
Dari pelabuhan labuan bajo, NTT tujuan komplek pergudangan bulog unit kanwil NTT</t>
  </si>
  <si>
    <t>2020-11-03 14:03:03</t>
  </si>
  <si>
    <t>2020-11-10 13:44:02</t>
  </si>
  <si>
    <t>Jasa Angkut Darat Pupuk in bags party 150 ton Dari gd. Sumbawa I tujuan gd. Sumbawa Barat</t>
  </si>
  <si>
    <t>Pengadaan jasa trucking
No STO : 5120206697
Jenis muatan : Pupuk in bags party 150 ton
Dari gd. Sumbawa I tujuan gd. Sumbawa Barat</t>
  </si>
  <si>
    <t>2020-11-03 14:09:07</t>
  </si>
  <si>
    <t>2020-11-10 13:44:24</t>
  </si>
  <si>
    <t>null Jamaluddin</t>
  </si>
  <si>
    <t>Sewa Gudang Bugih Pamekasan Luas: 1.656 M2 Jangka Waktu Sewa: 01-10-2020 s/d 30-09-2022 Cab SBY</t>
  </si>
  <si>
    <t>2020-11-09</t>
  </si>
  <si>
    <t>Ruang lingkup pekerjaan: Sewa Gudang
Jenis Barang: Pupuk
Sewa Gudang Bugih Pamekasan
Luas: 1.656 M2
Jangka Waktu Pekerjaan: 01-10-2020 s/d 30-09-2022
Pemilik Barang: PT. Petrokimia
&amp;nbsp;</t>
  </si>
  <si>
    <t>2020-11-04 10:51:25</t>
  </si>
  <si>
    <t>2020-11-05 11:53:41</t>
  </si>
  <si>
    <t>0020004943</t>
  </si>
  <si>
    <t>ANGKASA BIRU LAUT,PT</t>
  </si>
  <si>
    <t>Jasa Mechanical Crane 2 Unit , JSA &amp; Lifting Plan, Manpower, Sandbag Exclude Bundwall Shipment I,II,III,IV Cab Dumai Barang Milik Expanda</t>
  </si>
  <si>
    <t>2020-09-23</t>
  </si>
  <si>
    <t>Nama Project : Log. Laut Dumai - Expanda Murti
No. PS : DTD2-20115
No Proposal : DMI/LGL/IX/2020/002
No SPK : 0125/SPK/EMI-BGR/IX/2020
Tanggal Pekerjaan : 23.09.2020 - 30.12.2020
Quantity&amp;nbsp; : 25.805
Lingkup Pekerjaan : Logistic Terpadu
&amp;nbsp;</t>
  </si>
  <si>
    <t>2020-11-10 10:57:24</t>
  </si>
  <si>
    <t>2020-11-12 10:31:38</t>
  </si>
  <si>
    <t>0020004238</t>
  </si>
  <si>
    <t>PT ANGKASA BIRU LAUT</t>
  </si>
  <si>
    <t>Jasa Alat Berat,Jasa Trucking</t>
  </si>
  <si>
    <t>Jasa Sewa alat Berat Dan Trucking Untuk Kegitan KHI KHI Pipe 15001 TON Shipmen I,II,III,IV DKI Jakarta</t>
  </si>
  <si>
    <t>2020-08-01</t>
  </si>
  <si>
    <t>2020-12-31</t>
  </si>
  <si>
    <t>Nama Project:Logistik Terpadu KHI Pipe 15001 TON
No PS: DTD2-20100
No Proposal: KP/LGT/VIII/2020/005
No SPK: KO 3351007009
Tanggal Pekerjaan: 01.08.2020 - 31.12.2020
Lingkup Pekerjaan: Logistik Terpadu
Quantity: 15.001 TONShipment I,II,III,IV
&amp;nbsp;</t>
  </si>
  <si>
    <t>2020-11-12 10:37:40</t>
  </si>
  <si>
    <t>2020-11-17 14:02:05</t>
  </si>
  <si>
    <t>Kontraktor Umum,Jasa Bongkar Muat</t>
  </si>
  <si>
    <t xml:space="preserve">Jasa Handling PBM dan Survei Pupuk ZA </t>
  </si>
  <si>
    <t>2020-11-12</t>
  </si>
  <si>
    <t>2020-12-03</t>
  </si>
  <si>
    <t>Project Pupuk Ammonium Sulphate (ZA)
No IO :740000000757
No Proposal : DKI/LGT/XI/2020/006
No SPK CAJK/LGT/x/2020/0025 / 5200016179
Qty : 5.073 Ton
&amp;nbsp;</t>
  </si>
  <si>
    <t>2020-11-12 15:51:25</t>
  </si>
  <si>
    <t>2020-11-17 16:20:53</t>
  </si>
  <si>
    <t>Penyedia Jasa/Layanan,Jasa Bongkar Muat,Jasa Trucking</t>
  </si>
  <si>
    <t>PT SINAR BAHARI TRANSINDO,PT</t>
  </si>
  <si>
    <t>Jasa Trucking distribusi Pupuk Ammonium Sulphate</t>
  </si>
  <si>
    <t>2020-11-13</t>
  </si>
  <si>
    <t>Project Pupuk Ammonium Sulphate (ZA)
No IO :740000000757
No Proposal : DKI/LGT/XI/2020/006
No SPK CAJK/LGT/x/2020/0025 / 5200016179
Qty : 5.073 Ton
Jangka Waktu Pekerjaan 13-11-2020 - 12-02-2021</t>
  </si>
  <si>
    <t>2020-11-13 07:37:19</t>
  </si>
  <si>
    <t>2020-11-19 13:04:27</t>
  </si>
  <si>
    <t>0020004478</t>
  </si>
  <si>
    <t>PT  SINAR BAHARI TRANSINDO</t>
  </si>
  <si>
    <t>PT. Wasaka Perkasa Jaya,PT</t>
  </si>
  <si>
    <t>Trucking Pipa dari Dumai Port ke PT. Pertagas Site Duri 44 RIT Party B/L : 1470 Pcs/2736,30 Ton KM TB Mariana Power CAb Dumai</t>
  </si>
  <si>
    <t>2020-11-17</t>
  </si>
  <si>
    <t>2020-11-20</t>
  </si>
  <si>
    <t>Trucking Pipa dari Dumai Port ke PT. Pertagas Site Duri 44 RIT Party B/L : 1470 Pcs/2736,30 Ton
KM TB Mariana Power
&amp;nbsp;</t>
  </si>
  <si>
    <t>2020-11-17 16:19:58</t>
  </si>
  <si>
    <t>2020-11-18 14:17:35</t>
  </si>
  <si>
    <t>0020004519</t>
  </si>
  <si>
    <t>PT . Wasaka Perkasa Jaya</t>
  </si>
  <si>
    <t>ANgkutan Pipas Dari DUmai Ke PT PErtagas Site Duri GD PDC KM 7 CAb Dumai</t>
  </si>
  <si>
    <t>Pengangkutan Pipa dari Dumai ke PT. Pertagas Site Duri Gd PDC KM7 Party BL 1470 Pcs/2736,30 Ton , 19 &amp;amp; 15 Ritase Kapal TB Mariana Power
&amp;nbsp;</t>
  </si>
  <si>
    <t>2020-11-17 16:40:32</t>
  </si>
  <si>
    <t>2020-11-18 14:17:43</t>
  </si>
  <si>
    <t>Angkutan Pipa Dari Pelabuhan Pelindo Dumai Ke Duri KM 07 15 Rit Party BL 2739 Pcs/3032 Ton Kapal TB. Lumena 28 Shipment II Cab Dumai</t>
  </si>
  <si>
    <t>Angkutan Pipa Dari Pelabuhan Pelindo Dumai Ke Duri KM 07 15 Rit Party BL 2739 Pcs/3032 Ton Kapal TB. Lumena 28 Shipment II Cab Dumai Expanda</t>
  </si>
  <si>
    <t>2020-11-17 16:49:53</t>
  </si>
  <si>
    <t>2020-11-17 17:05:17</t>
  </si>
  <si>
    <t>Pengangkutan Pipa dari Dumai ke PT. Pertagas Site Duri Gd PDC KM7 Shipment II,III,IV KHI</t>
  </si>
  <si>
    <t>Nama Project:Logistik Terpadu KHI Pipe 15001 TON
No PS: DTD2-20100
No Proposal: KP/LGT/VIII/2020/005
No SPK: KO 3351007009
Tanggal Pekerjaan: 01.08.2020 - 31.12.2020
Lingkup Pekerjaan: Logistik Terpadu
&amp;nbsp;
&amp;nbsp;</t>
  </si>
  <si>
    <t>2020-11-17 17:01:28</t>
  </si>
  <si>
    <t>2020-11-18 14:18:02</t>
  </si>
  <si>
    <t>PUSKUD JATIM,Koperasi</t>
  </si>
  <si>
    <t>Sewa Gudang Tangsil Bondowoso Jangka Waktu Sewa: 01-06-2020 s/d 31-05-2021 Cab SBY</t>
  </si>
  <si>
    <t>2021-05-31</t>
  </si>
  <si>
    <t>Ruang lingkup pekerjaan: Sewa Gudang
Jenis Barang: Pupuk
Sewa Gudang Tangsil Bondowoso
Luas Gudang: 1400 M2
Jangka Waktu Pekerjaan: 01-06-2020 s/d 31-05-2021
Pemilik Barang: PT. Petrokimia Gresik
&amp;nbsp;</t>
  </si>
  <si>
    <t>2020-11-17 17:09:13</t>
  </si>
  <si>
    <t>2020-11-18 14:18:37</t>
  </si>
  <si>
    <t>0020004727</t>
  </si>
  <si>
    <t>Koperasi PUSKUD JATIM</t>
  </si>
  <si>
    <t>Sewa Gudang Sumbersuko Lumajang Jangka Waktu Sewa: 01-06-2020 s/d 31-05-2021</t>
  </si>
  <si>
    <t>Perpanjangan Sewa Gudang
No:
Jenis Barang: Pupuk
Sewa Gudang Sumbersuko Lumajang
Jangka Waktu Sewa: 01-06-2020 s/d 31-05-2021</t>
  </si>
  <si>
    <t>2020-11-17 17:10:51</t>
  </si>
  <si>
    <t>2020-11-18 14:18:20</t>
  </si>
  <si>
    <t>JAYA PRATAMA ABADI NUSANTARA,PT</t>
  </si>
  <si>
    <t>Angkutan Pipa Dari DUmai Ke PT PErtagas Site Duri GD PDC KM 7 26 CAb Dumai KHI dan EXpanda Shipment I s/d V</t>
  </si>
  <si>
    <t>2020-12-30</t>
  </si>
  <si>
    <t>Angkutan Pipa Dari DUmai Ke PT PErtagas Site Duri GD PDC KM 7 26 CAb Dumai KHI dan EXpanda&amp;nbsp;Shipment I s/d V</t>
  </si>
  <si>
    <t>2020-11-19 15:13:03</t>
  </si>
  <si>
    <t>2020-11-24 10:06:00</t>
  </si>
  <si>
    <t>0020000950</t>
  </si>
  <si>
    <t>PT JAYA PRATAMA ABADI NUSANTARA</t>
  </si>
  <si>
    <t xml:space="preserve">Pembelian Pasir Tayan dan Jasa Kapal </t>
  </si>
  <si>
    <t>2020-11-23</t>
  </si>
  <si>
    <t>2020-11-27</t>
  </si>
  <si>
    <t>Nama Project: Pasir Tayan Shipment 13 Wika Beton
No PS: DTD2-20129
No Proposal: KP/LGT/XI/2020/001
No SPK: KU.08.01/WB-4B.08.09
Tanggal Pekerjaan: 01.09.2020 - 02.10.2020
Lingkup Pekerjaan: Logistik Terpadu
Quantity: 1 AU
&amp;nbsp;
&amp;nbsp;</t>
  </si>
  <si>
    <t>2020-11-23 10:29:12</t>
  </si>
  <si>
    <t>2020-11-24 10:06:21</t>
  </si>
  <si>
    <t>JEREMIA NORMAN SARAGIH SARAGIH</t>
  </si>
  <si>
    <t>Sewa Gd Langkat PERIODE 02-11-2020 S/D 02-11-2021 Drive Medan</t>
  </si>
  <si>
    <t>2020-11-25</t>
  </si>
  <si>
    <t>SEWA GUDANG LANGKAT
PERIODE 02-11-2020 S/D 02-11-2021
NO PROPOSAL : 14/MDN-GDS/LANGKAT/PKG/V/2020
KOMUDITI : PHONSKA PLUS, PHONSKA, ZA, SP36,
MILIK PT. PETROKIMIA GRESIK</t>
  </si>
  <si>
    <t>2020-11-25 10:04:58</t>
  </si>
  <si>
    <t>2020-11-27 11:29:26</t>
  </si>
  <si>
    <t>0020004358</t>
  </si>
  <si>
    <t>Puspa Puspa Anggraeni</t>
  </si>
  <si>
    <t>Sewa Gudang Fumigasi Genengan Malang Luas Gudang: 1.634 M2 Jangka Waktu Pekerjaan: 29-09-2020 s/d 31-12-2020 Cab SBY</t>
  </si>
  <si>
    <t>Ruang lingkup pekerjaan: Sewa Gudang
Jenis Barang: Benih Jagung
Sewa Gudang Fumigasi Genengan Malang
Luas Gudang: 1.634 M2
Jangka Waktu Pekerjaan: 29-09-2020 s/d 31-12-2020
Pemilik Barang: PT. Corteva (DuPont)</t>
  </si>
  <si>
    <t>2020-12-14 09:41:11</t>
  </si>
  <si>
    <t>2020-12-15 12:36:33</t>
  </si>
  <si>
    <t>Karya Sinar Mandiri,CV</t>
  </si>
  <si>
    <t>Gudang PKG Toli Toli  Prop Sulawesi Tengah (Per. 01 Desember 2020 s/d 30 November 2021) Palu</t>
  </si>
  <si>
    <t>2021-11-30</t>
  </si>
  <si>
    <t>&amp;nbsp;Gudang PKG Toli Toli&amp;nbsp; Prop Sulawesi Tengah
(Per. 01 Desember 2020 s/d 30 November 2021)
Kontrak : 0668/SU/Spj/XII/2020
&amp;nbsp;Sewa Gudang PKG Toili Luwuk Banggai
Luas Bangunan : 450 M2
Luas Tanah&amp;nbsp; &amp;nbsp; &amp;nbsp;: 850 M2
Lokasi Gudang Jl. Cokro aminoto No. 39 Kab Toli Toli Propinsi SUL-TENG
Bangunan Permanen
Lantai Cor Beton
Dinding Beton
Rangka Kayu
Atap Seng
&amp;nbsp;</t>
  </si>
  <si>
    <t>2020-12-22 13:18:01</t>
  </si>
  <si>
    <t>2021-01-21 15:18:34</t>
  </si>
  <si>
    <t>0020004354</t>
  </si>
  <si>
    <t>CV Karya Sinar Mandiri</t>
  </si>
  <si>
    <t>null Wibowo Susanto</t>
  </si>
  <si>
    <t>Sewa Gudang Kalitidu Bojonegoro Luas Gudang: 2.070 M2 Jangka Waktu Pekerjaan: 01-01-2021 s/d 31-12-2022 Pemilik Barang: PT. Petrokimia Gresik</t>
  </si>
  <si>
    <t>2021-01-01</t>
  </si>
  <si>
    <t>2022-12-31</t>
  </si>
  <si>
    <t>Ruang lingkup pekerjaan: Sewa Gudang
Jenis Barang: Pupuk
Sewa Gudang Talok Kalitidu
Luas Gudang: 2.070 M2
Jangka Waktu Pekerjaan: 01-01-2020 s/d 31-12-2022
Pemilik Barang: PT. Petrokimia Gresik</t>
  </si>
  <si>
    <t>2021-01-05 11:14:24</t>
  </si>
  <si>
    <t>2021-01-21 15:18:24</t>
  </si>
  <si>
    <t>0020002181</t>
  </si>
  <si>
    <t>Angkutan Pupuk  Fertilizer, Organik, Granul Milik PT Petrokimia Gresik Party : 500 Ton Dari CV Lafizta OKU Tujan Gd Martapura</t>
  </si>
  <si>
    <t>Opex</t>
  </si>
  <si>
    <t>Samaruddin</t>
  </si>
  <si>
    <t>NA</t>
  </si>
  <si>
    <t>PENGADAAN JASA TRACKING KM ANUGRAH BUANA VI Party 3.400 Ton</t>
  </si>
  <si>
    <t xml:space="preserve">PT Harum Sari Utama </t>
  </si>
  <si>
    <t>jasa trucking No STO : 5320037727 Jenis muatan : Pupuk in bags party 180 ton Dari gd. serumbung tujuan gd. puskud dompu Jangka waktu pekerjaan : 10-23 Januari 2021</t>
  </si>
  <si>
    <t>CV Wahyu Utama Jaya</t>
  </si>
  <si>
    <t>Sewa Gudang Kalodran Jangka waktu : 01 Jan 2021 s/d 28 Feb 2021 (2 Bulan)</t>
  </si>
  <si>
    <t>PT Sulthan Karya Mandiri</t>
  </si>
  <si>
    <t>Jasa trucking KM. GRESIK NIAGA No STO : 5120218894 &amp; 5120218895 Jenis muatan : Pupuk in bags party 2.300 ton Jangka waktu pekerjaan : 20-31 January 2021</t>
  </si>
  <si>
    <t>Jasa sewa kapal No SPK : 024/SIK-DIST/I/2021 Jenis muatan : Pupuk in bags party 560 ton Dari pelabuhan meneng, banyuwangi tujuan pelabuhan badas Jangka waktu pekerjaan : 13 Januari 2021 - 28 Februari 2021</t>
  </si>
  <si>
    <t>PT PELRA NIVALIDA BIRABA</t>
  </si>
  <si>
    <t>Jasa sewa kapal No SPK : 013/SIK-DIST/I/2021 Jenis muatan : Pupuk in bags party 485 ton Dari pelabuhan meneng, banyuwangi tujuan pelabuhan bima Jangka waktu pekerjaan : 09 s/d 31 Januari 2021</t>
  </si>
  <si>
    <t>Jasa sewa kapal No SPK : 024/SIK-DIST/I/2021 Jenis muatan : Pupuk in bags party 650 ton Dari pelabuhan meneng, banyuwangi tujuan pelabuhan badas Jangka waktu pekerjaan : 13 Januari 2021 - 28 Februari 2021</t>
  </si>
  <si>
    <t>Sewa Gudang Petro Pattene Periode: 01 Januari 2021 s/d 31 Desember 2021</t>
  </si>
  <si>
    <t>PT Surya Buana Sentosa</t>
  </si>
  <si>
    <t>Sewa Gudang DC 1 Kima 4 Periode : 01 Januari 2021 s/d 31 Desember 2021</t>
  </si>
  <si>
    <t>PT ARIYUS BERSINAR LESTARIJAYA</t>
  </si>
  <si>
    <t>Sewa Gudang Petro Parangloe Periode : 01 Januari 2021 s/d 31 Desember 2021</t>
  </si>
  <si>
    <t>INDARTO WIJAYA</t>
  </si>
  <si>
    <t>PENGADAAN JASA TRACKING KM ANUGRAH BUANA VI Party 3.400 Ton E-Proposal : LPG/LGT/XII/2020/007</t>
  </si>
  <si>
    <t xml:space="preserve">PT Harum Sari utama </t>
  </si>
  <si>
    <t>Jasa Sewa Gudang Jelekong Bandung PT. Jala Bhakti Yasbhum Periode 01 Januari 2021 s/d 31 Maret 2022 (15 bulan)</t>
  </si>
  <si>
    <t>PT JALA BHAKTI YASBHUM</t>
  </si>
  <si>
    <t>Jasa Sewa Gudang Paseh Sumedang Hj. Lian Yuliana Periode 02 Januari 2021 s/d 01 Maret 2021 (2 bulan)</t>
  </si>
  <si>
    <t>HJ. LIAN YULIANA</t>
  </si>
  <si>
    <t>Jasa Sewa Gudang Bongas Majalengka Ibu Ninik Nitasari Periode 16 Januari 2021 s/d 15 Juli 2021 (6 bulan)</t>
  </si>
  <si>
    <t>NINIK NITASARI</t>
  </si>
  <si>
    <t>Pengadaan jasa sewa gudang Pusri Sanggau Periode : 01 Januari 2021 - 31 Desember 2021</t>
  </si>
  <si>
    <t>SANTO</t>
  </si>
  <si>
    <t>Pengadaan sewa gudang Pusri Ketapang AB Periode : 01 Januari 2021 - 31 Desember 2021</t>
  </si>
  <si>
    <t>TJAI ALI</t>
  </si>
  <si>
    <t>Pengadaan jasa sewa gudang Pusri Sekadau Periode : 01 Januari 2021 - 31 Desember 2021</t>
  </si>
  <si>
    <t>RITA</t>
  </si>
  <si>
    <t>Pembongkaran KM. Pulau Putri dari Pel Taichu Pnk ke Gd PKT Pnk Jenis Muatan : Pupuk in bags party 1.500 ton Jangka Waktu Pekerjaan : 15 Januari 2021 s/d 05 Februari 2021</t>
  </si>
  <si>
    <t>PT TIGA MENARA UTARA</t>
  </si>
  <si>
    <t>Angkutan kapal dan bongkar muat pupuk 725 Ton milik Pupuk Kalimantan Timur, PT dari Pelabuhan Meneng ke Pelabuhan Bima dengan masa pekerjaan 15/01/2021 s.d 10/02/2021</t>
  </si>
  <si>
    <t>DUTA RAMADHANI PERMAI, PT</t>
  </si>
  <si>
    <t>Angkutan kapal dan bongkar muat pupuk 725 Ton milik Pupuk Kalimantan Timur, PT dari Pelabuhan Meneng ke Pelabuhan Badas dengan masa pekerjaan 15/01/2021 s.d 10/02/2021</t>
  </si>
  <si>
    <t>Angkutan kapal untuk pupuk 725 Ton milik Pupuk Kalimantan Timur, PT dari Pelabuhan Meneng ke Pelabuhan Bima dengan masa pekerjaan 15/01/2021 s.d 10/02/2021</t>
  </si>
  <si>
    <t>Bongkar muat pupuk 725 Ton milik Pupuk Kalimantan Timur, PT di Pelabuhan Badas dengan masa pekerjaan 15/01/2021 s.d 10/02/2021</t>
  </si>
  <si>
    <t>SABALONG SAMALEWA, PT</t>
  </si>
  <si>
    <t>Angkutan kapal untuk pupuk 725 Ton milik Pupuk Kalimantan Timur, PT dari Pelabuhan Meneng ke Pelabuhan Badas dengan masa pekerjaan 15/01/2021 s.d 10/02/2021</t>
  </si>
  <si>
    <t>Sewa Kantor Balikpapan selama 1 tahun</t>
  </si>
  <si>
    <t>Haryanto Harisman</t>
  </si>
  <si>
    <t>Renovasi KP untuk R. Dekom, R. Komite, KM VVIP Lt.1</t>
  </si>
  <si>
    <t>CV Bimasena Persada</t>
  </si>
  <si>
    <t>Renewal PRTG 1000 Sensors</t>
  </si>
  <si>
    <t>Capex</t>
  </si>
  <si>
    <t>PT Daya Cipta Mandiri Solusi</t>
  </si>
  <si>
    <t>Renovasi Lt.3 Ruang General Manager (GM)</t>
  </si>
  <si>
    <t>Biaya Akta Perjanjian Kredit Investasi Biaya SKMHT dan APHT atas Pemasangan SHT Peringkat Pertama dan Kedua Pengecekan dan Validasi Sertifikat dan Pengurusan HT</t>
  </si>
  <si>
    <t>Sri Ismiyati</t>
  </si>
  <si>
    <t>Sewa Mobil Direksi DU &amp; DII periode 8 Jan - 7 Feb 21</t>
  </si>
  <si>
    <t xml:space="preserve">PT Trans Armada Raya </t>
  </si>
  <si>
    <t>Sewa Mobil Direksi DI &amp; DIII periode 8 Jan - 7 Feb 21</t>
  </si>
  <si>
    <t>Jasa Outsourcing Security Periode Januari 2021</t>
  </si>
  <si>
    <t>PT Krida Kencana Suksestama</t>
  </si>
  <si>
    <t>Pembelian solar bongkar KM berkah 99 party 22.000 ton di GD DC II Lampung</t>
  </si>
  <si>
    <t>PUTRA MARTONDY PERKASA, PT</t>
  </si>
  <si>
    <t>Asuransi RNI</t>
  </si>
  <si>
    <t>PT Indosurance Broker Utama</t>
  </si>
  <si>
    <t>Pembangunan Rumah Dinas Kontainer Divre DKI</t>
  </si>
  <si>
    <t>PT SATRIA TAMA CEMERLANG</t>
  </si>
  <si>
    <t>KEGIATAN PBM DARI PELABUHAN TARAKAN KE GUDANG PT.PKT TARAKAN (SPKO 001) IO : 720000000508 STO : 5320038156 PUPUK IN BAGS PARTY 550 TON 26 JANUARI 2021 S/D 16 FEBRUARI 2021</t>
  </si>
  <si>
    <t>MAVINDA MANDIRI, CV</t>
  </si>
  <si>
    <t>SEWA GUDANG UNTUK PUPUK PETROKIMIA14 JANUARI 2021 S/D 30 APRIL 2021</t>
  </si>
  <si>
    <t>BINA KALTARA MANDIRI, PT</t>
  </si>
  <si>
    <t>KEGIATAN LOGISTIK DARAT DARI GD LINI 1 PKT BONTANG KALTIM KE GUDANG PT.PKT BGR TANJUNG (SPKO 003) IO : 710000006395 tanggal 28 JANUARI 2021 S/D 10 FEBRUARI 2021 PUPUK IN BAGS PARTY 50 TON</t>
  </si>
  <si>
    <t>KEGIATAN LOGISTIK DARAT DARI GD. LINI 1 PKT BONTANG KALTIM KE GUDANG PT.PKT KANDANGAN KALSEL (SPKO 004) IO : 710000006396 TANGGAL 28 JANUARI 2021 S/D 10 FEBRUARI 2021 PUPUK IN BAGS PARTY 50 TON</t>
  </si>
  <si>
    <t>KEGIATAN LOGISTIK DARAT DARI GD. LINI 1 PKT BONTANG KALTIM KE GUDANG PT.PKT TAPIN KALSEL (SPKO 005) IO : 710000006397 TANGGAL 28 JANUARI 2021 S/D 10 FEBRUARI 2021 PUPUK IN BAGS PARTY 50 TON</t>
  </si>
  <si>
    <t>KEGIATAN LOGISTIK DARAT DARI GD. LINI 1 PKT BONTANG KALTIM KE GUDANG PT.PKT BARABAI HULU KALSEL (SPKO 006) IO : 710000006398  TANGGAL 28 JANUARI 2021 S/D 10 FEBRUARI 2021 PUPUK IN BAGS PARTY 50 TON</t>
  </si>
  <si>
    <t>KEGIATAN LOGISTIK DARAT DARI GUDANG LINI I PT.PKT BONTANG KE GUDANG PT.PKT TANJUNG KALSEL PUPUK IN BAGS PARTY 200 TON IO : 710000006436 TANGGAL 03 FEBRUARI 2021 S.D 20 FEBRUARI 2021</t>
  </si>
  <si>
    <t>KEGIATAN LOGISTIK DARAT DARI GD LINI 1 PKT BONTANG KALTIM KE GUDANG PT.PKT KANDANGAN KALSEL (SPKO 009) PUPUK IN BAGS PARTY 100 TON IO : 710000006454 tanggal 5 FEBRUARI 2021 S/D 18 FEBRUARI 2021</t>
  </si>
  <si>
    <t>KEGIATAN ANGKUTAN DARAT DARI GD LINI 1 PKT BONTANG KALTIM KE GUDANG PT.PKT BARABAI HULU (SPKO 010) PUPUK IN BAGS PARTY 100 TON IO : 710000006455 TANGGAL PEKERJAAN 08 FEBRUARI 2021 S/D 28 FEBRUARI 2021</t>
  </si>
  <si>
    <t>ANGKUTAN DARAT DARI GUDANG LINI I PT.PKT BONTANG KE GUDANG PT.PKT KANDANGAN 200 TON (SPKO 013) PUPUK IN BAGS PARTY 200 TON IO : 710000006488 TANGGAL PEKERJAAN 15 FEBRUARI 2021 S/D 27 FEBRUARI 2021</t>
  </si>
  <si>
    <t>Pengadaan jasa trucking KM. MUTIA LADJONI 9 No STO : SIK/D42130/I.2021 Jenis muatan : Pupuk in bags party 5.820 ton Dari pelabuhan badas, sumbawa tujuan gd. sumbawa PKT &amp; gd. badas bogas Jangka waktu pekerjaan : 25 January - 28 Februari 2021</t>
  </si>
  <si>
    <t>SURYA JUANDHANI</t>
  </si>
  <si>
    <t>Pengadaan jasa trucking No SPK : 013/SIK-DIST/I/2021 Jenis muatan : Pupuk in bags party 485 ton Dari pelabuhan meneng, banyuwangi tujuan pelabuhan bima Jangka waktu pekerjaan : 09 s/d 31 Januari 2021</t>
  </si>
  <si>
    <t>Pengadaan jasa trucking No STO : 5120221296 Jenis muatan : Pupuk in bags party 300 ton Dari Gp. Sumbawa II tujuan Gp. Bima Jangka waktu pekerjaan : 11 Februari s/d 20 Februari 2021</t>
  </si>
  <si>
    <t>Jasa trucking KM. Pelita mandiri 8 party 6.700 ton Eproc : LPG/LGT/I/2021/002 No IO : 74000000799 21-01-2021 s/d 27-01-2021</t>
  </si>
  <si>
    <t>Anugerah Travelindo Express, PT</t>
  </si>
  <si>
    <t>Nama Project: JP2 KM Berkah 99 Petro Pupuk 22000 LPG No PS: DTD2-21004 No Proposal: LPG/LGT/I/2021/004 No SPK: 4386/FAX/DW II-PG/66 Tanggal Pekerjaan: 25.01.2021 - 25.02.2021 Lingkup Pekerjaan: Logistik Terpadu Quantity: 22000 Ton</t>
  </si>
  <si>
    <t>TUGANG JAYA ENTERPRISE, CV</t>
  </si>
  <si>
    <t xml:space="preserve">Pembelian Minyak Goreng Grade A dan B dari Koperasi Mahadewa Wilayah Surabaya </t>
  </si>
  <si>
    <t>Koperasi Mahadewa</t>
  </si>
  <si>
    <t>Pembelian Minyak Goreng Grade A dan B dari Koperasi Mahadewa Wilayah Semarang</t>
  </si>
  <si>
    <t xml:space="preserve">Pembelian Gula dan Mie Instan dari Koperasi Mahadewa </t>
  </si>
  <si>
    <t>Pembelian Komoditi Warung Pangan Divre Semarang dan Yogyakarta dari Koperasi Mahadewa</t>
  </si>
  <si>
    <t xml:space="preserve">Pembelian Kopi Spesial Mix 50 dus dan Kopi Good day Cappucino 26 dus </t>
  </si>
  <si>
    <t xml:space="preserve">PT Frastata Buana </t>
  </si>
  <si>
    <t xml:space="preserve">Pembelian Telur 105Kg dari Cahyo Hendri Santoso </t>
  </si>
  <si>
    <t xml:space="preserve">Cahyo Hendri Santoso </t>
  </si>
  <si>
    <t>Sewa Gudang C PT Setia Putra Sejati dengan Berita Acara Negosiasi tanggal 30-12-2020 (Rp. 46.000,-/M2) Jangka Waktu 02-01-2021 s/d 01-01-2022 dengan Nilai = 46.000 x 1.200 x 12 = 662.400.000,-</t>
  </si>
  <si>
    <t>PT Setia Putra Sejati</t>
  </si>
  <si>
    <t>Sewa Gudang Kalitidu Bojonegoro Luas Gd 2070 jenis Barang Pupuk Jangka Waktu 1 th 01/01/2021 s/d 31/12/2022 Barang Milik PT Petrokimia Gresik</t>
  </si>
  <si>
    <t>WIBOWO SUSANTO</t>
  </si>
  <si>
    <t xml:space="preserve"> Sewa Gudang WIP 2 Genengan Malang Luas Gudang: 1.565 M2 Jangka Waktu Pekerjaan: 01-01-2021 s/d 30-06-2021 Pemilik Barang: PT. Corteva (DuPont) Jenis Barang: Benih Jagung 6 Bulan</t>
  </si>
  <si>
    <t>Pembelian printer Bandung</t>
  </si>
  <si>
    <t>CV MEGA COMPUTER</t>
  </si>
  <si>
    <t>Jasa Sewa Rumah Dinas Makassar</t>
  </si>
  <si>
    <t>H. Makmur</t>
  </si>
  <si>
    <t>Jasa Sewa Rumah Dinas Sorong</t>
  </si>
  <si>
    <t>Anas Nasuhi</t>
  </si>
  <si>
    <t>IPPR Rekomtek DKI</t>
  </si>
  <si>
    <t>Widiyatmoko</t>
  </si>
  <si>
    <t>Pengurusan Perijinan IPPR ( Rekomtek)</t>
  </si>
  <si>
    <t>Pembelian Lenovo Notebook, Dell Latitude 3410, Ms Office Antivirus dan Printer Corsec dan Divre DKI</t>
  </si>
  <si>
    <t>MY ICON TECHNOLOGI, PT</t>
  </si>
  <si>
    <t>Ongkos angkutan container timah dari Pelabuhan Pangkalan Balam ke Pelabuhan Marunda bulan Juni 2020</t>
  </si>
  <si>
    <t>ANGKUTAN NUSANTARA JAYA, PT</t>
  </si>
  <si>
    <t>2020-09-31</t>
  </si>
  <si>
    <t>Jasa angkutan logam timah dari Unmet Muntok menuju Jakarta via Pelabuhan Pangkalan Balam</t>
  </si>
  <si>
    <t>Ongkos angkutan container timah dari Pelabuhan Pangkalan Balam ke Pelabuhan Marunda bulan Jui 2020</t>
  </si>
  <si>
    <t>Angkutan laut kapal pupuk in bag 725 ton dari Pelabuhan Meneng ke Bima</t>
  </si>
  <si>
    <t>Angkutan kapal pupuk 725 Ton milik Pupuk Kalimantan Timur, PT dari Pelabuhan Meneng ke Pelabuhan Bima dengan masa pekerjaan 26/01/2021 s.d 28/02/2021</t>
  </si>
  <si>
    <t>Angkutan darat truk dari MBS Celukan Bawang ke Gudang Tabanan</t>
  </si>
  <si>
    <t>CV, MITRA NUSANTARA</t>
  </si>
  <si>
    <t>Angkutan laut kapal dan pekerjaan bongkar muat pupuk in bag 725 ton dari Pelabuhan Meneng ke Bima</t>
  </si>
  <si>
    <t>Angkutan kapal pupuk 725 Ton milik Pupuk Kalimantan Timur, PT dari Pelabuhan Meneng ke Pelabuhan Bima dengan masa pekerjaan 29/01/2021 s.d 22/02/2021</t>
  </si>
  <si>
    <t>Jasa sewa gudang pupuk periode 01/01/2021 s.d 30/06/2021</t>
  </si>
  <si>
    <t>Anugerah Semesta Jaya, PD</t>
  </si>
  <si>
    <t>Angkutan darat Limbah B3 FABA dari PLTU Tembilahan ke muatas atas tongkang</t>
  </si>
  <si>
    <t>CV TIARAPERMAI</t>
  </si>
  <si>
    <t>Tagihan internet access Divre Pangkal Pinang untuk periode Desember 2020</t>
  </si>
  <si>
    <t>ndonesia Comnnets Plus, PT</t>
  </si>
  <si>
    <t>Tagihan internet access Divre Pangkal Pinang untuk periode Januari 2021</t>
  </si>
  <si>
    <t>2021-01-12</t>
  </si>
  <si>
    <t>2021-01-20</t>
  </si>
  <si>
    <t>2021-01-22</t>
  </si>
  <si>
    <t>2021-01-13</t>
  </si>
  <si>
    <t>2021-01-09</t>
  </si>
  <si>
    <t>2021-01-02</t>
  </si>
  <si>
    <t>2021-01-16</t>
  </si>
  <si>
    <t>2021-01-15</t>
  </si>
  <si>
    <t>2021-01-07</t>
  </si>
  <si>
    <t>2021-01-08</t>
  </si>
  <si>
    <t>2021-01-18</t>
  </si>
  <si>
    <t>2021-01-21</t>
  </si>
  <si>
    <t>2021-01-25</t>
  </si>
  <si>
    <t>2021-01-26</t>
  </si>
  <si>
    <t>2021-01-27</t>
  </si>
  <si>
    <t>2021-02-01</t>
  </si>
  <si>
    <t>2021-02-02</t>
  </si>
  <si>
    <t>2021-01-11</t>
  </si>
  <si>
    <t>2021-02-04</t>
  </si>
  <si>
    <t>2021-01-14</t>
  </si>
  <si>
    <t>2021-01-28</t>
  </si>
  <si>
    <t>2021-02-03</t>
  </si>
  <si>
    <t>2021-02-08</t>
  </si>
  <si>
    <t>2021-02-15</t>
  </si>
  <si>
    <t>2021-02-11</t>
  </si>
  <si>
    <t>2021-02-22</t>
  </si>
  <si>
    <t>2021-02-19</t>
  </si>
  <si>
    <t>2021-02-10</t>
  </si>
  <si>
    <t>2021-02-09</t>
  </si>
  <si>
    <t>2021-02-17</t>
  </si>
  <si>
    <t>2021-01-05</t>
  </si>
  <si>
    <t>2021-01-03</t>
  </si>
  <si>
    <t>2021-01-10</t>
  </si>
  <si>
    <t>2021-01-29</t>
  </si>
  <si>
    <t>2021-01-30</t>
  </si>
  <si>
    <t>2021-02-05</t>
  </si>
  <si>
    <t>2021-01-31</t>
  </si>
  <si>
    <t>2021-01-24</t>
  </si>
  <si>
    <t>2022-01-01</t>
  </si>
  <si>
    <t>2021-06-30</t>
  </si>
  <si>
    <t>2021-02-14</t>
  </si>
  <si>
    <t>2021-01-17</t>
  </si>
  <si>
    <t>2020-09-20</t>
  </si>
  <si>
    <t>2020-12-01</t>
  </si>
  <si>
    <t>2021-10-01</t>
  </si>
  <si>
    <t>2021-01-06</t>
  </si>
  <si>
    <t>2021-02-28</t>
  </si>
  <si>
    <t>2021-03-15</t>
  </si>
  <si>
    <t>3</t>
  </si>
  <si>
    <t>2021-05-11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</si>
</sst>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3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topLeftCell="G1" workbookViewId="0">
      <selection activeCell="P70" sqref="P70"/>
    </sheetView>
  </sheetViews>
  <sheetFormatPr baseColWidth="10" defaultColWidth="8.83203125" defaultRowHeight="15"/>
  <cols>
    <col min="1" max="1" width="21.1640625" style="3" bestFit="1" customWidth="1"/>
    <col min="2" max="3" width="15.33203125" style="3" bestFit="1" customWidth="1"/>
    <col min="4" max="4" width="20" style="3" bestFit="1" customWidth="1"/>
    <col min="5" max="5" width="23.5" style="3" bestFit="1" customWidth="1"/>
    <col min="6" max="6" width="22.33203125" style="3" bestFit="1" customWidth="1"/>
    <col min="7" max="7" width="16.5" style="3" bestFit="1" customWidth="1"/>
    <col min="8" max="8" width="12.83203125" style="3" bestFit="1" customWidth="1"/>
    <col min="9" max="9" width="32" style="3" bestFit="1" customWidth="1"/>
    <col min="10" max="10" width="23.5" style="3" bestFit="1" customWidth="1"/>
    <col min="11" max="11" width="28.1640625" style="3" bestFit="1" customWidth="1"/>
    <col min="12" max="12" width="24.6640625" style="3" bestFit="1" customWidth="1"/>
    <col min="13" max="13" width="20" style="3" bestFit="1" customWidth="1"/>
    <col min="14" max="14" width="18.6640625" style="3" bestFit="1" customWidth="1"/>
    <col min="15" max="15" width="20" style="3" bestFit="1" customWidth="1"/>
    <col min="16" max="16" width="27" style="3" bestFit="1" customWidth="1"/>
    <col min="17" max="17" width="8.1640625" style="3" bestFit="1" customWidth="1"/>
    <col min="18" max="18" width="10.5" style="3" bestFit="1" customWidth="1"/>
    <col min="19" max="19" width="209.83203125" style="3" bestFit="1" customWidth="1"/>
  </cols>
  <sheetData>
    <row r="1" spans="1:19" ht="19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>
      <c r="A3" s="18" t="s">
        <v>2603</v>
      </c>
      <c r="B3" s="8">
        <v>4100003948</v>
      </c>
      <c r="C3" s="9" t="s">
        <v>2445</v>
      </c>
      <c r="D3" s="8">
        <v>4</v>
      </c>
      <c r="E3" s="10">
        <v>51500000</v>
      </c>
      <c r="F3" s="8" t="s">
        <v>2446</v>
      </c>
      <c r="G3" s="11">
        <v>3</v>
      </c>
      <c r="H3" s="8">
        <v>20004160</v>
      </c>
      <c r="I3" s="9" t="s">
        <v>2447</v>
      </c>
      <c r="J3" s="19">
        <v>7</v>
      </c>
      <c r="K3" s="18" t="s">
        <v>2604</v>
      </c>
      <c r="L3" s="18" t="s">
        <v>2603</v>
      </c>
      <c r="M3" s="18" t="s">
        <v>2603</v>
      </c>
      <c r="N3" s="18" t="s">
        <v>2618</v>
      </c>
      <c r="O3" s="19">
        <v>7</v>
      </c>
      <c r="P3" s="8">
        <v>4</v>
      </c>
      <c r="Q3" s="8">
        <v>4</v>
      </c>
      <c r="R3" s="8" t="s">
        <v>2448</v>
      </c>
      <c r="S3" s="9" t="s">
        <v>2445</v>
      </c>
    </row>
    <row r="4" spans="1:19">
      <c r="A4" s="17" t="s">
        <v>2573</v>
      </c>
      <c r="B4" s="8">
        <v>4100003921</v>
      </c>
      <c r="C4" s="13" t="s">
        <v>2449</v>
      </c>
      <c r="D4" s="8">
        <v>4</v>
      </c>
      <c r="E4" s="10">
        <v>87380000</v>
      </c>
      <c r="F4" s="8" t="s">
        <v>2446</v>
      </c>
      <c r="G4" s="11">
        <v>1</v>
      </c>
      <c r="H4" s="8">
        <v>20004197</v>
      </c>
      <c r="I4" s="9" t="s">
        <v>2450</v>
      </c>
      <c r="J4" s="19">
        <v>5</v>
      </c>
      <c r="K4" s="17" t="s">
        <v>2605</v>
      </c>
      <c r="L4" s="17" t="s">
        <v>2573</v>
      </c>
      <c r="M4" s="17" t="s">
        <v>2573</v>
      </c>
      <c r="N4" s="17"/>
      <c r="O4" s="19">
        <v>5</v>
      </c>
      <c r="P4" s="8">
        <v>4</v>
      </c>
      <c r="Q4" s="8">
        <v>4</v>
      </c>
      <c r="R4" s="8" t="s">
        <v>2448</v>
      </c>
      <c r="S4" s="14" t="s">
        <v>2449</v>
      </c>
    </row>
    <row r="5" spans="1:19">
      <c r="A5" s="17" t="s">
        <v>2574</v>
      </c>
      <c r="B5" s="8">
        <v>4100003938</v>
      </c>
      <c r="C5" s="9" t="s">
        <v>2451</v>
      </c>
      <c r="D5" s="8">
        <v>4</v>
      </c>
      <c r="E5" s="10">
        <v>42300000</v>
      </c>
      <c r="F5" s="8" t="s">
        <v>2446</v>
      </c>
      <c r="G5" s="11">
        <v>1</v>
      </c>
      <c r="H5" s="8">
        <v>20004484</v>
      </c>
      <c r="I5" s="9" t="s">
        <v>2452</v>
      </c>
      <c r="J5" s="19">
        <v>13</v>
      </c>
      <c r="K5" s="17" t="s">
        <v>2574</v>
      </c>
      <c r="L5" s="17" t="s">
        <v>2574</v>
      </c>
      <c r="M5" s="17" t="s">
        <v>2574</v>
      </c>
      <c r="N5" s="17"/>
      <c r="O5" s="19">
        <v>13</v>
      </c>
      <c r="P5" s="8">
        <v>4</v>
      </c>
      <c r="Q5" s="8">
        <v>4</v>
      </c>
      <c r="R5" s="8" t="s">
        <v>2448</v>
      </c>
      <c r="S5" s="9" t="s">
        <v>2451</v>
      </c>
    </row>
    <row r="6" spans="1:19">
      <c r="A6" s="17" t="s">
        <v>2439</v>
      </c>
      <c r="B6" s="8">
        <v>4100003913</v>
      </c>
      <c r="C6" s="9" t="s">
        <v>2453</v>
      </c>
      <c r="D6" s="8">
        <v>199</v>
      </c>
      <c r="E6" s="10">
        <v>55000000</v>
      </c>
      <c r="F6" s="8" t="s">
        <v>2446</v>
      </c>
      <c r="G6" s="11">
        <v>3</v>
      </c>
      <c r="H6" s="8">
        <v>20005043</v>
      </c>
      <c r="I6" s="9" t="s">
        <v>2454</v>
      </c>
      <c r="J6" s="19">
        <v>60</v>
      </c>
      <c r="K6" s="17" t="s">
        <v>2439</v>
      </c>
      <c r="L6" s="17" t="s">
        <v>2439</v>
      </c>
      <c r="M6" s="17" t="s">
        <v>2439</v>
      </c>
      <c r="N6" s="18" t="s">
        <v>2622</v>
      </c>
      <c r="O6" s="19">
        <v>60</v>
      </c>
      <c r="P6" s="8">
        <v>4</v>
      </c>
      <c r="Q6" s="8">
        <v>4</v>
      </c>
      <c r="R6" s="8" t="s">
        <v>2448</v>
      </c>
      <c r="S6" s="9" t="s">
        <v>2453</v>
      </c>
    </row>
    <row r="7" spans="1:19">
      <c r="A7" s="17" t="s">
        <v>2575</v>
      </c>
      <c r="B7" s="8">
        <v>4100003949</v>
      </c>
      <c r="C7" s="9" t="s">
        <v>2455</v>
      </c>
      <c r="D7" s="8">
        <v>4</v>
      </c>
      <c r="E7" s="10">
        <v>53475000</v>
      </c>
      <c r="F7" s="8" t="s">
        <v>2446</v>
      </c>
      <c r="G7" s="11">
        <v>1</v>
      </c>
      <c r="H7" s="8">
        <v>20001930</v>
      </c>
      <c r="I7" s="9" t="s">
        <v>633</v>
      </c>
      <c r="J7" s="19">
        <v>11</v>
      </c>
      <c r="K7" s="17" t="s">
        <v>2574</v>
      </c>
      <c r="L7" s="17" t="s">
        <v>2574</v>
      </c>
      <c r="M7" s="17" t="s">
        <v>2574</v>
      </c>
      <c r="N7" s="17"/>
      <c r="O7" s="19">
        <v>11</v>
      </c>
      <c r="P7" s="8">
        <v>4</v>
      </c>
      <c r="Q7" s="8">
        <v>4</v>
      </c>
      <c r="R7" s="8" t="s">
        <v>2448</v>
      </c>
      <c r="S7" s="9" t="s">
        <v>2455</v>
      </c>
    </row>
    <row r="8" spans="1:19">
      <c r="A8" s="17" t="s">
        <v>2576</v>
      </c>
      <c r="B8" s="8">
        <v>4100003941</v>
      </c>
      <c r="C8" s="9" t="s">
        <v>2456</v>
      </c>
      <c r="D8" s="8">
        <v>197</v>
      </c>
      <c r="E8" s="10">
        <v>102816000</v>
      </c>
      <c r="F8" s="8" t="s">
        <v>2446</v>
      </c>
      <c r="G8" s="11">
        <v>2</v>
      </c>
      <c r="H8" s="8">
        <v>20002374</v>
      </c>
      <c r="I8" s="9" t="s">
        <v>2457</v>
      </c>
      <c r="J8" s="19">
        <v>55</v>
      </c>
      <c r="K8" s="17" t="s">
        <v>2576</v>
      </c>
      <c r="L8" s="17" t="s">
        <v>2576</v>
      </c>
      <c r="M8" s="17" t="s">
        <v>2576</v>
      </c>
      <c r="N8" s="17"/>
      <c r="O8" s="19">
        <v>55</v>
      </c>
      <c r="P8" s="8">
        <v>4</v>
      </c>
      <c r="Q8" s="8">
        <v>4</v>
      </c>
      <c r="R8" s="8" t="s">
        <v>2448</v>
      </c>
      <c r="S8" s="9" t="s">
        <v>2456</v>
      </c>
    </row>
    <row r="9" spans="1:19">
      <c r="A9" s="17" t="s">
        <v>2577</v>
      </c>
      <c r="B9" s="8">
        <v>4100003939</v>
      </c>
      <c r="C9" s="9" t="s">
        <v>2458</v>
      </c>
      <c r="D9" s="8">
        <v>197</v>
      </c>
      <c r="E9" s="10">
        <v>90937500</v>
      </c>
      <c r="F9" s="8" t="s">
        <v>2446</v>
      </c>
      <c r="G9" s="11">
        <v>2</v>
      </c>
      <c r="H9" s="8">
        <v>20002374</v>
      </c>
      <c r="I9" s="9" t="s">
        <v>2457</v>
      </c>
      <c r="J9" s="19">
        <v>22</v>
      </c>
      <c r="K9" s="17" t="s">
        <v>2577</v>
      </c>
      <c r="L9" s="17" t="s">
        <v>2577</v>
      </c>
      <c r="M9" s="17" t="s">
        <v>2577</v>
      </c>
      <c r="N9" s="17"/>
      <c r="O9" s="19">
        <v>22</v>
      </c>
      <c r="P9" s="8">
        <v>4</v>
      </c>
      <c r="Q9" s="8">
        <v>4</v>
      </c>
      <c r="R9" s="8" t="s">
        <v>2448</v>
      </c>
      <c r="S9" s="9" t="s">
        <v>2458</v>
      </c>
    </row>
    <row r="10" spans="1:19">
      <c r="A10" s="17" t="s">
        <v>2576</v>
      </c>
      <c r="B10" s="8">
        <v>4100003940</v>
      </c>
      <c r="C10" s="9" t="s">
        <v>2459</v>
      </c>
      <c r="D10" s="8">
        <v>197</v>
      </c>
      <c r="E10" s="10">
        <v>121875000</v>
      </c>
      <c r="F10" s="8" t="s">
        <v>2446</v>
      </c>
      <c r="G10" s="11">
        <v>2</v>
      </c>
      <c r="H10" s="8">
        <v>20002374</v>
      </c>
      <c r="I10" s="9" t="s">
        <v>2457</v>
      </c>
      <c r="J10" s="19">
        <v>55</v>
      </c>
      <c r="K10" s="17" t="s">
        <v>2576</v>
      </c>
      <c r="L10" s="17" t="s">
        <v>2576</v>
      </c>
      <c r="M10" s="17" t="s">
        <v>2576</v>
      </c>
      <c r="N10" s="17"/>
      <c r="O10" s="19">
        <v>55</v>
      </c>
      <c r="P10" s="8">
        <v>4</v>
      </c>
      <c r="Q10" s="8">
        <v>4</v>
      </c>
      <c r="R10" s="8" t="s">
        <v>2448</v>
      </c>
      <c r="S10" s="9" t="s">
        <v>2459</v>
      </c>
    </row>
    <row r="11" spans="1:19">
      <c r="A11" s="17" t="s">
        <v>2439</v>
      </c>
      <c r="B11" s="8">
        <v>4100003903</v>
      </c>
      <c r="C11" s="9" t="s">
        <v>2460</v>
      </c>
      <c r="D11" s="8">
        <v>199</v>
      </c>
      <c r="E11" s="10">
        <v>268813444</v>
      </c>
      <c r="F11" s="8" t="s">
        <v>2446</v>
      </c>
      <c r="G11" s="11">
        <v>2</v>
      </c>
      <c r="H11" s="8">
        <v>20001921</v>
      </c>
      <c r="I11" s="9" t="s">
        <v>2461</v>
      </c>
      <c r="J11" s="19">
        <v>365</v>
      </c>
      <c r="K11" s="17" t="s">
        <v>2439</v>
      </c>
      <c r="L11" s="17" t="s">
        <v>2439</v>
      </c>
      <c r="M11" s="17" t="s">
        <v>2439</v>
      </c>
      <c r="N11" s="18" t="s">
        <v>2605</v>
      </c>
      <c r="O11" s="19">
        <v>365</v>
      </c>
      <c r="P11" s="8">
        <v>4</v>
      </c>
      <c r="Q11" s="8">
        <v>4</v>
      </c>
      <c r="R11" s="8" t="s">
        <v>2448</v>
      </c>
      <c r="S11" s="9" t="s">
        <v>2460</v>
      </c>
    </row>
    <row r="12" spans="1:19">
      <c r="A12" s="17" t="s">
        <v>2439</v>
      </c>
      <c r="B12" s="8">
        <v>4100003929</v>
      </c>
      <c r="C12" s="9" t="s">
        <v>2462</v>
      </c>
      <c r="D12" s="8">
        <v>199</v>
      </c>
      <c r="E12" s="10">
        <v>1240000000</v>
      </c>
      <c r="F12" s="8" t="s">
        <v>2446</v>
      </c>
      <c r="G12" s="11">
        <v>3</v>
      </c>
      <c r="H12" s="8">
        <v>20000157</v>
      </c>
      <c r="I12" s="9" t="s">
        <v>2463</v>
      </c>
      <c r="J12" s="19">
        <v>365</v>
      </c>
      <c r="K12" s="17" t="s">
        <v>2439</v>
      </c>
      <c r="L12" s="17" t="s">
        <v>2439</v>
      </c>
      <c r="M12" s="17" t="s">
        <v>2439</v>
      </c>
      <c r="N12" s="17"/>
      <c r="O12" s="19">
        <v>365</v>
      </c>
      <c r="P12" s="8">
        <v>4</v>
      </c>
      <c r="Q12" s="8">
        <v>4</v>
      </c>
      <c r="R12" s="8" t="s">
        <v>2448</v>
      </c>
      <c r="S12" s="9" t="s">
        <v>2462</v>
      </c>
    </row>
    <row r="13" spans="1:19">
      <c r="A13" s="17" t="s">
        <v>2439</v>
      </c>
      <c r="B13" s="8">
        <v>4100003943</v>
      </c>
      <c r="C13" s="9" t="s">
        <v>2464</v>
      </c>
      <c r="D13" s="8">
        <v>199</v>
      </c>
      <c r="E13" s="10">
        <v>806440320</v>
      </c>
      <c r="F13" s="8" t="s">
        <v>2446</v>
      </c>
      <c r="G13" s="11">
        <v>2</v>
      </c>
      <c r="H13" s="8">
        <v>20005047</v>
      </c>
      <c r="I13" s="9" t="s">
        <v>2465</v>
      </c>
      <c r="J13" s="19">
        <v>365</v>
      </c>
      <c r="K13" s="17" t="s">
        <v>2439</v>
      </c>
      <c r="L13" s="17" t="s">
        <v>2439</v>
      </c>
      <c r="M13" s="17" t="s">
        <v>2439</v>
      </c>
      <c r="N13" s="17"/>
      <c r="O13" s="19">
        <v>365</v>
      </c>
      <c r="P13" s="8">
        <v>4</v>
      </c>
      <c r="Q13" s="8">
        <v>4</v>
      </c>
      <c r="R13" s="8" t="s">
        <v>2448</v>
      </c>
      <c r="S13" s="9" t="s">
        <v>2464</v>
      </c>
    </row>
    <row r="14" spans="1:19">
      <c r="A14" s="17" t="s">
        <v>2573</v>
      </c>
      <c r="B14" s="8">
        <v>4100003921</v>
      </c>
      <c r="C14" s="9" t="s">
        <v>2466</v>
      </c>
      <c r="D14" s="8">
        <v>4</v>
      </c>
      <c r="E14" s="10">
        <v>87380000</v>
      </c>
      <c r="F14" s="8" t="s">
        <v>2446</v>
      </c>
      <c r="G14" s="11">
        <v>1</v>
      </c>
      <c r="H14" s="8">
        <v>20004197</v>
      </c>
      <c r="I14" s="9" t="s">
        <v>2467</v>
      </c>
      <c r="J14" s="19">
        <v>5</v>
      </c>
      <c r="K14" s="17" t="s">
        <v>2573</v>
      </c>
      <c r="L14" s="17" t="s">
        <v>2573</v>
      </c>
      <c r="M14" s="17" t="s">
        <v>2573</v>
      </c>
      <c r="N14" s="17" t="s">
        <v>2580</v>
      </c>
      <c r="O14" s="19">
        <v>5</v>
      </c>
      <c r="P14" s="8">
        <v>4</v>
      </c>
      <c r="Q14" s="8">
        <v>4</v>
      </c>
      <c r="R14" s="8" t="s">
        <v>2448</v>
      </c>
      <c r="S14" s="9" t="s">
        <v>2466</v>
      </c>
    </row>
    <row r="15" spans="1:19">
      <c r="A15" s="17" t="s">
        <v>2439</v>
      </c>
      <c r="B15" s="8">
        <v>4100003896</v>
      </c>
      <c r="C15" s="9" t="s">
        <v>2468</v>
      </c>
      <c r="D15" s="8">
        <v>199</v>
      </c>
      <c r="E15" s="10">
        <v>326388889</v>
      </c>
      <c r="F15" s="8" t="s">
        <v>2446</v>
      </c>
      <c r="G15" s="11">
        <v>2</v>
      </c>
      <c r="H15" s="8">
        <v>20005037</v>
      </c>
      <c r="I15" s="9" t="s">
        <v>2469</v>
      </c>
      <c r="J15" s="19">
        <v>450</v>
      </c>
      <c r="K15" s="17" t="s">
        <v>2439</v>
      </c>
      <c r="L15" s="17" t="s">
        <v>2439</v>
      </c>
      <c r="M15" s="17" t="s">
        <v>2439</v>
      </c>
      <c r="N15" s="17" t="s">
        <v>2605</v>
      </c>
      <c r="O15" s="19">
        <v>450</v>
      </c>
      <c r="P15" s="8">
        <v>4</v>
      </c>
      <c r="Q15" s="8">
        <v>4</v>
      </c>
      <c r="R15" s="8" t="s">
        <v>2448</v>
      </c>
      <c r="S15" s="9" t="s">
        <v>2468</v>
      </c>
    </row>
    <row r="16" spans="1:19">
      <c r="A16" s="17" t="s">
        <v>2578</v>
      </c>
      <c r="B16" s="8">
        <v>4100003919</v>
      </c>
      <c r="C16" s="9" t="s">
        <v>2470</v>
      </c>
      <c r="D16" s="8">
        <v>199</v>
      </c>
      <c r="E16" s="10">
        <v>19814815</v>
      </c>
      <c r="F16" s="8" t="s">
        <v>2446</v>
      </c>
      <c r="G16" s="11">
        <v>1</v>
      </c>
      <c r="H16" s="8">
        <v>20002308</v>
      </c>
      <c r="I16" s="9" t="s">
        <v>2471</v>
      </c>
      <c r="J16" s="19">
        <v>60</v>
      </c>
      <c r="K16" s="17" t="s">
        <v>2578</v>
      </c>
      <c r="L16" s="17" t="s">
        <v>2578</v>
      </c>
      <c r="M16" s="17" t="s">
        <v>2578</v>
      </c>
      <c r="N16" s="17" t="s">
        <v>2605</v>
      </c>
      <c r="O16" s="19">
        <v>60</v>
      </c>
      <c r="P16" s="8">
        <v>4</v>
      </c>
      <c r="Q16" s="8">
        <v>4</v>
      </c>
      <c r="R16" s="8" t="s">
        <v>2448</v>
      </c>
      <c r="S16" s="9" t="s">
        <v>2470</v>
      </c>
    </row>
    <row r="17" spans="1:19">
      <c r="A17" s="17" t="s">
        <v>2579</v>
      </c>
      <c r="B17" s="8">
        <v>4100003924</v>
      </c>
      <c r="C17" s="9" t="s">
        <v>2472</v>
      </c>
      <c r="D17" s="8">
        <v>199</v>
      </c>
      <c r="E17" s="10">
        <v>66666666</v>
      </c>
      <c r="F17" s="8" t="s">
        <v>2446</v>
      </c>
      <c r="G17" s="11">
        <v>1</v>
      </c>
      <c r="H17" s="8">
        <v>20004929</v>
      </c>
      <c r="I17" s="9" t="s">
        <v>2473</v>
      </c>
      <c r="J17" s="19">
        <v>180</v>
      </c>
      <c r="K17" s="17" t="s">
        <v>2579</v>
      </c>
      <c r="L17" s="17" t="s">
        <v>2579</v>
      </c>
      <c r="M17" s="17" t="s">
        <v>2579</v>
      </c>
      <c r="N17" s="17" t="s">
        <v>2579</v>
      </c>
      <c r="O17" s="19">
        <v>180</v>
      </c>
      <c r="P17" s="8">
        <v>4</v>
      </c>
      <c r="Q17" s="8">
        <v>4</v>
      </c>
      <c r="R17" s="8" t="s">
        <v>2448</v>
      </c>
      <c r="S17" s="9" t="s">
        <v>2472</v>
      </c>
    </row>
    <row r="18" spans="1:19">
      <c r="A18" s="17" t="s">
        <v>2439</v>
      </c>
      <c r="B18" s="8">
        <v>4100003932</v>
      </c>
      <c r="C18" s="9" t="s">
        <v>2474</v>
      </c>
      <c r="D18" s="8">
        <v>199</v>
      </c>
      <c r="E18" s="10">
        <v>411950000</v>
      </c>
      <c r="F18" s="8" t="s">
        <v>2446</v>
      </c>
      <c r="G18" s="11">
        <v>1</v>
      </c>
      <c r="H18" s="8">
        <v>20001719</v>
      </c>
      <c r="I18" s="9" t="s">
        <v>2475</v>
      </c>
      <c r="J18" s="19">
        <v>365</v>
      </c>
      <c r="K18" s="17" t="s">
        <v>2439</v>
      </c>
      <c r="L18" s="17" t="s">
        <v>2439</v>
      </c>
      <c r="M18" s="17" t="s">
        <v>2439</v>
      </c>
      <c r="N18" s="17"/>
      <c r="O18" s="19">
        <v>365</v>
      </c>
      <c r="P18" s="8">
        <v>4</v>
      </c>
      <c r="Q18" s="8">
        <v>4</v>
      </c>
      <c r="R18" s="8" t="s">
        <v>2448</v>
      </c>
      <c r="S18" s="9" t="s">
        <v>2474</v>
      </c>
    </row>
    <row r="19" spans="1:19">
      <c r="A19" s="17" t="s">
        <v>2439</v>
      </c>
      <c r="B19" s="8">
        <v>4100003933</v>
      </c>
      <c r="C19" s="9" t="s">
        <v>2476</v>
      </c>
      <c r="D19" s="8">
        <v>199</v>
      </c>
      <c r="E19" s="10">
        <v>313636363</v>
      </c>
      <c r="F19" s="8" t="s">
        <v>2446</v>
      </c>
      <c r="G19" s="11">
        <v>1</v>
      </c>
      <c r="H19" s="8">
        <v>20004705</v>
      </c>
      <c r="I19" s="9" t="s">
        <v>2477</v>
      </c>
      <c r="J19" s="19">
        <v>365</v>
      </c>
      <c r="K19" s="17" t="s">
        <v>2439</v>
      </c>
      <c r="L19" s="17" t="s">
        <v>2439</v>
      </c>
      <c r="M19" s="17" t="s">
        <v>2439</v>
      </c>
      <c r="N19" s="17"/>
      <c r="O19" s="19">
        <v>365</v>
      </c>
      <c r="P19" s="8">
        <v>4</v>
      </c>
      <c r="Q19" s="8">
        <v>4</v>
      </c>
      <c r="R19" s="8" t="s">
        <v>2448</v>
      </c>
      <c r="S19" s="9" t="s">
        <v>2476</v>
      </c>
    </row>
    <row r="20" spans="1:19">
      <c r="A20" s="17" t="s">
        <v>2439</v>
      </c>
      <c r="B20" s="8">
        <v>4100003934</v>
      </c>
      <c r="C20" s="9" t="s">
        <v>2478</v>
      </c>
      <c r="D20" s="8">
        <v>199</v>
      </c>
      <c r="E20" s="10">
        <v>115500000</v>
      </c>
      <c r="F20" s="8" t="s">
        <v>2446</v>
      </c>
      <c r="G20" s="11">
        <v>1</v>
      </c>
      <c r="H20" s="8">
        <v>20001662</v>
      </c>
      <c r="I20" s="9" t="s">
        <v>2479</v>
      </c>
      <c r="J20" s="19">
        <v>365</v>
      </c>
      <c r="K20" s="17" t="s">
        <v>2439</v>
      </c>
      <c r="L20" s="17" t="s">
        <v>2439</v>
      </c>
      <c r="M20" s="17" t="s">
        <v>2439</v>
      </c>
      <c r="N20" s="17"/>
      <c r="O20" s="19">
        <v>365</v>
      </c>
      <c r="P20" s="8">
        <v>4</v>
      </c>
      <c r="Q20" s="8">
        <v>4</v>
      </c>
      <c r="R20" s="8" t="s">
        <v>2448</v>
      </c>
      <c r="S20" s="9" t="s">
        <v>2478</v>
      </c>
    </row>
    <row r="21" spans="1:19">
      <c r="A21" s="17" t="s">
        <v>2580</v>
      </c>
      <c r="B21" s="8">
        <v>4100003945</v>
      </c>
      <c r="C21" s="9" t="s">
        <v>2480</v>
      </c>
      <c r="D21" s="8">
        <v>4</v>
      </c>
      <c r="E21" s="10">
        <v>32250000</v>
      </c>
      <c r="F21" s="8" t="s">
        <v>2446</v>
      </c>
      <c r="G21" s="11">
        <v>1</v>
      </c>
      <c r="H21" s="8">
        <v>20002011</v>
      </c>
      <c r="I21" s="9" t="s">
        <v>2481</v>
      </c>
      <c r="J21" s="19">
        <v>20</v>
      </c>
      <c r="K21" s="17" t="s">
        <v>2580</v>
      </c>
      <c r="L21" s="17" t="s">
        <v>2580</v>
      </c>
      <c r="M21" s="17" t="s">
        <v>2580</v>
      </c>
      <c r="N21" s="17"/>
      <c r="O21" s="19">
        <v>20</v>
      </c>
      <c r="P21" s="8">
        <v>4</v>
      </c>
      <c r="Q21" s="8">
        <v>4</v>
      </c>
      <c r="R21" s="8" t="s">
        <v>2448</v>
      </c>
      <c r="S21" s="9" t="s">
        <v>2480</v>
      </c>
    </row>
    <row r="22" spans="1:19">
      <c r="A22" s="17" t="s">
        <v>2581</v>
      </c>
      <c r="B22" s="8">
        <v>4100003909</v>
      </c>
      <c r="C22" s="9" t="s">
        <v>2482</v>
      </c>
      <c r="D22" s="8">
        <v>4</v>
      </c>
      <c r="E22" s="10">
        <v>229100000</v>
      </c>
      <c r="F22" s="8" t="s">
        <v>2446</v>
      </c>
      <c r="G22" s="11">
        <v>3</v>
      </c>
      <c r="H22" s="8">
        <v>20003558</v>
      </c>
      <c r="I22" s="9" t="s">
        <v>2483</v>
      </c>
      <c r="J22" s="19">
        <v>26</v>
      </c>
      <c r="K22" s="17" t="s">
        <v>2580</v>
      </c>
      <c r="L22" s="17" t="s">
        <v>2580</v>
      </c>
      <c r="M22" s="17" t="s">
        <v>2580</v>
      </c>
      <c r="N22" s="17" t="s">
        <v>2603</v>
      </c>
      <c r="O22" s="19">
        <v>26</v>
      </c>
      <c r="P22" s="8">
        <v>4</v>
      </c>
      <c r="Q22" s="8">
        <v>4</v>
      </c>
      <c r="R22" s="8" t="s">
        <v>2448</v>
      </c>
      <c r="S22" s="9" t="s">
        <v>2482</v>
      </c>
    </row>
    <row r="23" spans="1:19">
      <c r="A23" s="17" t="s">
        <v>2582</v>
      </c>
      <c r="B23" s="8">
        <v>4100003914</v>
      </c>
      <c r="C23" s="9" t="s">
        <v>2484</v>
      </c>
      <c r="D23" s="8">
        <v>4</v>
      </c>
      <c r="E23" s="10">
        <v>229100000</v>
      </c>
      <c r="F23" s="8" t="s">
        <v>2446</v>
      </c>
      <c r="G23" s="11">
        <v>3</v>
      </c>
      <c r="H23" s="8">
        <v>20003558</v>
      </c>
      <c r="I23" s="9" t="s">
        <v>2483</v>
      </c>
      <c r="J23" s="19">
        <v>26</v>
      </c>
      <c r="K23" s="17" t="s">
        <v>2580</v>
      </c>
      <c r="L23" s="17" t="s">
        <v>2580</v>
      </c>
      <c r="M23" s="17" t="s">
        <v>2580</v>
      </c>
      <c r="N23" s="17" t="s">
        <v>2603</v>
      </c>
      <c r="O23" s="19">
        <v>26</v>
      </c>
      <c r="P23" s="8">
        <v>4</v>
      </c>
      <c r="Q23" s="8">
        <v>4</v>
      </c>
      <c r="R23" s="8" t="s">
        <v>2448</v>
      </c>
      <c r="S23" s="9" t="s">
        <v>2482</v>
      </c>
    </row>
    <row r="24" spans="1:19">
      <c r="A24" s="17" t="s">
        <v>2583</v>
      </c>
      <c r="B24" s="8">
        <v>4100003931</v>
      </c>
      <c r="C24" s="9" t="s">
        <v>2485</v>
      </c>
      <c r="D24" s="8">
        <v>4</v>
      </c>
      <c r="E24" s="10">
        <v>229100000</v>
      </c>
      <c r="F24" s="8" t="s">
        <v>2446</v>
      </c>
      <c r="G24" s="11">
        <v>3</v>
      </c>
      <c r="H24" s="8">
        <v>20003558</v>
      </c>
      <c r="I24" s="9" t="s">
        <v>2483</v>
      </c>
      <c r="J24" s="19">
        <v>26</v>
      </c>
      <c r="K24" s="17" t="s">
        <v>2580</v>
      </c>
      <c r="L24" s="17" t="s">
        <v>2580</v>
      </c>
      <c r="M24" s="17" t="s">
        <v>2580</v>
      </c>
      <c r="N24" s="17" t="s">
        <v>2603</v>
      </c>
      <c r="O24" s="19">
        <v>26</v>
      </c>
      <c r="P24" s="8">
        <v>4</v>
      </c>
      <c r="Q24" s="8">
        <v>4</v>
      </c>
      <c r="R24" s="8" t="s">
        <v>2448</v>
      </c>
      <c r="S24" s="9" t="s">
        <v>2485</v>
      </c>
    </row>
    <row r="25" spans="1:19">
      <c r="A25" s="17" t="s">
        <v>2583</v>
      </c>
      <c r="B25" s="8">
        <v>4100003925</v>
      </c>
      <c r="C25" s="9" t="s">
        <v>2486</v>
      </c>
      <c r="D25" s="8">
        <v>4</v>
      </c>
      <c r="E25" s="10">
        <v>229100000</v>
      </c>
      <c r="F25" s="8" t="s">
        <v>2446</v>
      </c>
      <c r="G25" s="11">
        <v>3</v>
      </c>
      <c r="H25" s="8">
        <v>20003944</v>
      </c>
      <c r="I25" s="9" t="s">
        <v>2487</v>
      </c>
      <c r="J25" s="19">
        <v>26</v>
      </c>
      <c r="K25" s="17" t="s">
        <v>2580</v>
      </c>
      <c r="L25" s="17" t="s">
        <v>2580</v>
      </c>
      <c r="M25" s="17" t="s">
        <v>2580</v>
      </c>
      <c r="N25" s="17" t="s">
        <v>2603</v>
      </c>
      <c r="O25" s="19">
        <v>26</v>
      </c>
      <c r="P25" s="8">
        <v>4</v>
      </c>
      <c r="Q25" s="8">
        <v>4</v>
      </c>
      <c r="R25" s="8" t="s">
        <v>2448</v>
      </c>
      <c r="S25" s="9" t="s">
        <v>2486</v>
      </c>
    </row>
    <row r="26" spans="1:19">
      <c r="A26" s="17" t="s">
        <v>2584</v>
      </c>
      <c r="B26" s="8">
        <v>4100003936</v>
      </c>
      <c r="C26" s="9" t="s">
        <v>2488</v>
      </c>
      <c r="D26" s="8">
        <v>4</v>
      </c>
      <c r="E26" s="10">
        <v>229100000</v>
      </c>
      <c r="F26" s="8" t="s">
        <v>2446</v>
      </c>
      <c r="G26" s="11">
        <v>3</v>
      </c>
      <c r="H26" s="8">
        <v>20003558</v>
      </c>
      <c r="I26" s="9" t="s">
        <v>2483</v>
      </c>
      <c r="J26" s="19">
        <v>26</v>
      </c>
      <c r="K26" s="17" t="s">
        <v>2580</v>
      </c>
      <c r="L26" s="17" t="s">
        <v>2580</v>
      </c>
      <c r="M26" s="17" t="s">
        <v>2580</v>
      </c>
      <c r="N26" s="17" t="s">
        <v>2603</v>
      </c>
      <c r="O26" s="19">
        <v>26</v>
      </c>
      <c r="P26" s="8">
        <v>4</v>
      </c>
      <c r="Q26" s="8">
        <v>4</v>
      </c>
      <c r="R26" s="8" t="s">
        <v>2448</v>
      </c>
      <c r="S26" s="9" t="s">
        <v>2488</v>
      </c>
    </row>
    <row r="27" spans="1:19">
      <c r="A27" s="17" t="s">
        <v>2584</v>
      </c>
      <c r="B27" s="8">
        <v>4100003925</v>
      </c>
      <c r="C27" s="9" t="s">
        <v>2486</v>
      </c>
      <c r="D27" s="8">
        <v>4</v>
      </c>
      <c r="E27" s="10">
        <v>229100000</v>
      </c>
      <c r="F27" s="8" t="s">
        <v>2446</v>
      </c>
      <c r="G27" s="11">
        <v>3</v>
      </c>
      <c r="H27" s="8">
        <v>20003944</v>
      </c>
      <c r="I27" s="9" t="s">
        <v>2487</v>
      </c>
      <c r="J27" s="19">
        <v>26</v>
      </c>
      <c r="K27" s="17" t="s">
        <v>2580</v>
      </c>
      <c r="L27" s="17" t="s">
        <v>2580</v>
      </c>
      <c r="M27" s="17" t="s">
        <v>2580</v>
      </c>
      <c r="N27" s="17" t="s">
        <v>2603</v>
      </c>
      <c r="O27" s="19">
        <v>26</v>
      </c>
      <c r="P27" s="8">
        <v>4</v>
      </c>
      <c r="Q27" s="8">
        <v>4</v>
      </c>
      <c r="R27" s="8" t="s">
        <v>2448</v>
      </c>
      <c r="S27" s="9" t="s">
        <v>2488</v>
      </c>
    </row>
    <row r="28" spans="1:19">
      <c r="A28" s="17" t="s">
        <v>2585</v>
      </c>
      <c r="B28" s="8">
        <v>4100003950</v>
      </c>
      <c r="C28" s="9" t="s">
        <v>2489</v>
      </c>
      <c r="D28" s="8">
        <v>199</v>
      </c>
      <c r="E28" s="10">
        <v>78000000</v>
      </c>
      <c r="F28" s="8" t="s">
        <v>2446</v>
      </c>
      <c r="G28" s="11">
        <v>2</v>
      </c>
      <c r="H28" s="8">
        <v>20000602</v>
      </c>
      <c r="I28" s="9" t="s">
        <v>2490</v>
      </c>
      <c r="J28" s="19">
        <v>365</v>
      </c>
      <c r="K28" s="17" t="s">
        <v>2585</v>
      </c>
      <c r="L28" s="17" t="s">
        <v>2610</v>
      </c>
      <c r="M28" s="17" t="s">
        <v>2585</v>
      </c>
      <c r="N28" s="17" t="s">
        <v>2585</v>
      </c>
      <c r="O28" s="19">
        <v>365</v>
      </c>
      <c r="P28" s="8">
        <v>4</v>
      </c>
      <c r="Q28" s="8">
        <v>4</v>
      </c>
      <c r="R28" s="8" t="s">
        <v>2448</v>
      </c>
      <c r="S28" s="9" t="s">
        <v>2489</v>
      </c>
    </row>
    <row r="29" spans="1:19">
      <c r="A29" s="17" t="s">
        <v>2580</v>
      </c>
      <c r="B29" s="8">
        <v>4100003926</v>
      </c>
      <c r="C29" s="9" t="s">
        <v>2491</v>
      </c>
      <c r="D29" s="8">
        <v>3</v>
      </c>
      <c r="E29" s="10">
        <v>240000000</v>
      </c>
      <c r="F29" s="8" t="s">
        <v>2446</v>
      </c>
      <c r="G29" s="11">
        <v>1</v>
      </c>
      <c r="H29" s="8">
        <v>20000312</v>
      </c>
      <c r="I29" s="9" t="s">
        <v>2492</v>
      </c>
      <c r="J29" s="19">
        <v>150</v>
      </c>
      <c r="K29" s="17" t="s">
        <v>2580</v>
      </c>
      <c r="L29" s="17" t="s">
        <v>2580</v>
      </c>
      <c r="M29" s="17" t="s">
        <v>2580</v>
      </c>
      <c r="N29" s="17"/>
      <c r="O29" s="19">
        <v>150</v>
      </c>
      <c r="P29" s="8">
        <v>4</v>
      </c>
      <c r="Q29" s="8">
        <v>4</v>
      </c>
      <c r="R29" s="8" t="s">
        <v>2448</v>
      </c>
      <c r="S29" s="9" t="s">
        <v>2491</v>
      </c>
    </row>
    <row r="30" spans="1:19">
      <c r="A30" s="17" t="s">
        <v>2583</v>
      </c>
      <c r="B30" s="8">
        <v>4200000313</v>
      </c>
      <c r="C30" s="9" t="s">
        <v>2493</v>
      </c>
      <c r="D30" s="8">
        <v>190</v>
      </c>
      <c r="E30" s="10">
        <v>11000000</v>
      </c>
      <c r="F30" s="8" t="s">
        <v>2494</v>
      </c>
      <c r="G30" s="11">
        <v>2</v>
      </c>
      <c r="H30" s="8">
        <v>20004291</v>
      </c>
      <c r="I30" s="9" t="s">
        <v>2495</v>
      </c>
      <c r="J30" s="19">
        <v>14</v>
      </c>
      <c r="K30" s="17" t="s">
        <v>2583</v>
      </c>
      <c r="L30" s="17" t="s">
        <v>2583</v>
      </c>
      <c r="M30" s="17" t="s">
        <v>2583</v>
      </c>
      <c r="N30" s="17"/>
      <c r="O30" s="19">
        <v>14</v>
      </c>
      <c r="P30" s="8">
        <v>4</v>
      </c>
      <c r="Q30" s="8">
        <v>4</v>
      </c>
      <c r="R30" s="8" t="s">
        <v>2448</v>
      </c>
      <c r="S30" s="9" t="s">
        <v>2493</v>
      </c>
    </row>
    <row r="31" spans="1:19">
      <c r="A31" s="17" t="s">
        <v>2586</v>
      </c>
      <c r="B31" s="8">
        <v>4100003954</v>
      </c>
      <c r="C31" s="9" t="s">
        <v>2496</v>
      </c>
      <c r="D31" s="8">
        <v>3</v>
      </c>
      <c r="E31" s="10">
        <v>18000000</v>
      </c>
      <c r="F31" s="8" t="s">
        <v>2446</v>
      </c>
      <c r="G31" s="11">
        <v>1</v>
      </c>
      <c r="H31" s="8">
        <v>20000312</v>
      </c>
      <c r="I31" s="9" t="s">
        <v>2492</v>
      </c>
      <c r="J31" s="19">
        <v>7</v>
      </c>
      <c r="K31" s="17" t="s">
        <v>2586</v>
      </c>
      <c r="L31" s="17" t="s">
        <v>2586</v>
      </c>
      <c r="M31" s="17" t="s">
        <v>2586</v>
      </c>
      <c r="N31" s="17"/>
      <c r="O31" s="19">
        <v>7</v>
      </c>
      <c r="P31" s="8">
        <v>4</v>
      </c>
      <c r="Q31" s="8">
        <v>4</v>
      </c>
      <c r="R31" s="8" t="s">
        <v>2448</v>
      </c>
      <c r="S31" s="9" t="s">
        <v>2496</v>
      </c>
    </row>
    <row r="32" spans="1:19">
      <c r="A32" s="17" t="s">
        <v>2587</v>
      </c>
      <c r="B32" s="8">
        <v>4100003958</v>
      </c>
      <c r="C32" s="9" t="s">
        <v>2497</v>
      </c>
      <c r="D32" s="8">
        <v>183</v>
      </c>
      <c r="E32" s="10">
        <v>165000000</v>
      </c>
      <c r="F32" s="8" t="s">
        <v>2446</v>
      </c>
      <c r="G32" s="11">
        <v>1</v>
      </c>
      <c r="H32" s="8">
        <v>20001852</v>
      </c>
      <c r="I32" s="9" t="s">
        <v>2498</v>
      </c>
      <c r="J32" s="19">
        <v>90</v>
      </c>
      <c r="K32" s="17" t="s">
        <v>2587</v>
      </c>
      <c r="L32" s="17" t="s">
        <v>2587</v>
      </c>
      <c r="M32" s="17" t="s">
        <v>2587</v>
      </c>
      <c r="N32" s="17"/>
      <c r="O32" s="19">
        <v>90</v>
      </c>
      <c r="P32" s="8">
        <v>4</v>
      </c>
      <c r="Q32" s="8">
        <v>4</v>
      </c>
      <c r="R32" s="8" t="s">
        <v>2448</v>
      </c>
      <c r="S32" s="9" t="s">
        <v>2497</v>
      </c>
    </row>
    <row r="33" spans="1:19">
      <c r="A33" s="17" t="s">
        <v>2588</v>
      </c>
      <c r="B33" s="8">
        <v>4100003968</v>
      </c>
      <c r="C33" s="9" t="s">
        <v>2499</v>
      </c>
      <c r="D33" s="8">
        <v>197</v>
      </c>
      <c r="E33" s="10">
        <f t="shared" ref="E33:E34" si="0">15700000*2</f>
        <v>31400000</v>
      </c>
      <c r="F33" s="8" t="s">
        <v>2446</v>
      </c>
      <c r="G33" s="11">
        <v>3</v>
      </c>
      <c r="H33" s="8">
        <v>20002063</v>
      </c>
      <c r="I33" s="9" t="s">
        <v>2500</v>
      </c>
      <c r="J33" s="19">
        <v>1095</v>
      </c>
      <c r="K33" s="17" t="s">
        <v>2588</v>
      </c>
      <c r="L33" s="17" t="s">
        <v>2588</v>
      </c>
      <c r="M33" s="17" t="s">
        <v>2588</v>
      </c>
      <c r="N33" s="17"/>
      <c r="O33" s="19">
        <v>1095</v>
      </c>
      <c r="P33" s="8">
        <v>4</v>
      </c>
      <c r="Q33" s="8">
        <v>4</v>
      </c>
      <c r="R33" s="8" t="s">
        <v>2448</v>
      </c>
      <c r="S33" s="9" t="s">
        <v>2499</v>
      </c>
    </row>
    <row r="34" spans="1:19">
      <c r="A34" s="17" t="s">
        <v>2588</v>
      </c>
      <c r="B34" s="8">
        <v>4100003969</v>
      </c>
      <c r="C34" s="9" t="s">
        <v>2501</v>
      </c>
      <c r="D34" s="8">
        <v>197</v>
      </c>
      <c r="E34" s="10">
        <f t="shared" si="0"/>
        <v>31400000</v>
      </c>
      <c r="F34" s="8" t="s">
        <v>2446</v>
      </c>
      <c r="G34" s="11">
        <v>3</v>
      </c>
      <c r="H34" s="8">
        <v>20002063</v>
      </c>
      <c r="I34" s="9" t="s">
        <v>2500</v>
      </c>
      <c r="J34" s="19">
        <v>1095</v>
      </c>
      <c r="K34" s="17" t="s">
        <v>2588</v>
      </c>
      <c r="L34" s="17" t="s">
        <v>2588</v>
      </c>
      <c r="M34" s="17" t="s">
        <v>2588</v>
      </c>
      <c r="N34" s="17"/>
      <c r="O34" s="19">
        <v>1095</v>
      </c>
      <c r="P34" s="8">
        <v>4</v>
      </c>
      <c r="Q34" s="8">
        <v>4</v>
      </c>
      <c r="R34" s="8" t="s">
        <v>2448</v>
      </c>
      <c r="S34" s="9" t="s">
        <v>2501</v>
      </c>
    </row>
    <row r="35" spans="1:19">
      <c r="A35" s="17" t="s">
        <v>2588</v>
      </c>
      <c r="B35" s="8">
        <v>4100003971</v>
      </c>
      <c r="C35" s="9" t="s">
        <v>2502</v>
      </c>
      <c r="D35" s="8">
        <v>189</v>
      </c>
      <c r="E35" s="10">
        <v>51684746</v>
      </c>
      <c r="F35" s="8" t="s">
        <v>2446</v>
      </c>
      <c r="G35" s="11">
        <v>1</v>
      </c>
      <c r="H35" s="8">
        <v>20003571</v>
      </c>
      <c r="I35" s="9" t="s">
        <v>2503</v>
      </c>
      <c r="J35" s="19">
        <v>365</v>
      </c>
      <c r="K35" s="17" t="s">
        <v>2588</v>
      </c>
      <c r="L35" s="17" t="s">
        <v>2588</v>
      </c>
      <c r="M35" s="17" t="s">
        <v>2588</v>
      </c>
      <c r="N35" s="17" t="s">
        <v>2587</v>
      </c>
      <c r="O35" s="19">
        <v>365</v>
      </c>
      <c r="P35" s="8">
        <v>4</v>
      </c>
      <c r="Q35" s="8">
        <v>4</v>
      </c>
      <c r="R35" s="8" t="s">
        <v>2448</v>
      </c>
      <c r="S35" s="9" t="s">
        <v>2502</v>
      </c>
    </row>
    <row r="36" spans="1:19">
      <c r="A36" s="17" t="s">
        <v>2589</v>
      </c>
      <c r="B36" s="8">
        <v>4100003981</v>
      </c>
      <c r="C36" s="9" t="s">
        <v>2504</v>
      </c>
      <c r="D36" s="8">
        <v>9</v>
      </c>
      <c r="E36" s="10">
        <v>36500000</v>
      </c>
      <c r="F36" s="8" t="s">
        <v>2446</v>
      </c>
      <c r="G36" s="11">
        <v>2</v>
      </c>
      <c r="H36" s="8">
        <v>20003850</v>
      </c>
      <c r="I36" s="9" t="s">
        <v>2505</v>
      </c>
      <c r="J36" s="19">
        <v>7</v>
      </c>
      <c r="K36" s="17" t="s">
        <v>2589</v>
      </c>
      <c r="L36" s="17" t="s">
        <v>2588</v>
      </c>
      <c r="M36" s="17" t="s">
        <v>2589</v>
      </c>
      <c r="N36" s="17"/>
      <c r="O36" s="19">
        <v>7</v>
      </c>
      <c r="P36" s="8">
        <v>4</v>
      </c>
      <c r="Q36" s="8">
        <v>4</v>
      </c>
      <c r="R36" s="8" t="s">
        <v>2448</v>
      </c>
      <c r="S36" s="9" t="s">
        <v>2504</v>
      </c>
    </row>
    <row r="37" spans="1:19">
      <c r="A37" s="17" t="s">
        <v>2590</v>
      </c>
      <c r="B37" s="8">
        <v>4100003918</v>
      </c>
      <c r="C37" s="9" t="s">
        <v>2506</v>
      </c>
      <c r="D37" s="8">
        <v>9</v>
      </c>
      <c r="E37" s="10">
        <v>253875000</v>
      </c>
      <c r="F37" s="8" t="s">
        <v>2446</v>
      </c>
      <c r="G37" s="11">
        <v>3</v>
      </c>
      <c r="H37" s="8">
        <v>20004802</v>
      </c>
      <c r="I37" s="9" t="s">
        <v>2507</v>
      </c>
      <c r="J37" s="19">
        <v>365</v>
      </c>
      <c r="K37" s="17" t="s">
        <v>2590</v>
      </c>
      <c r="L37" s="17" t="s">
        <v>2605</v>
      </c>
      <c r="M37" s="17" t="s">
        <v>2590</v>
      </c>
      <c r="N37" s="17"/>
      <c r="O37" s="19">
        <v>365</v>
      </c>
      <c r="P37" s="8">
        <v>4</v>
      </c>
      <c r="Q37" s="8">
        <v>4</v>
      </c>
      <c r="R37" s="8" t="s">
        <v>2448</v>
      </c>
      <c r="S37" s="9" t="s">
        <v>2506</v>
      </c>
    </row>
    <row r="38" spans="1:19">
      <c r="A38" s="17" t="s">
        <v>2591</v>
      </c>
      <c r="B38" s="8">
        <v>4200000314</v>
      </c>
      <c r="C38" s="9" t="s">
        <v>2508</v>
      </c>
      <c r="D38" s="8">
        <v>3</v>
      </c>
      <c r="E38" s="10">
        <v>180000000</v>
      </c>
      <c r="F38" s="8" t="s">
        <v>2494</v>
      </c>
      <c r="G38" s="11">
        <v>1</v>
      </c>
      <c r="H38" s="8">
        <v>20005069</v>
      </c>
      <c r="I38" s="9" t="s">
        <v>2509</v>
      </c>
      <c r="J38" s="19">
        <v>90</v>
      </c>
      <c r="K38" s="17" t="s">
        <v>2591</v>
      </c>
      <c r="L38" s="17" t="s">
        <v>2594</v>
      </c>
      <c r="M38" s="17" t="s">
        <v>2591</v>
      </c>
      <c r="N38" s="17"/>
      <c r="O38" s="19">
        <v>90</v>
      </c>
      <c r="P38" s="8">
        <v>4</v>
      </c>
      <c r="Q38" s="8">
        <v>4</v>
      </c>
      <c r="R38" s="8" t="s">
        <v>2448</v>
      </c>
      <c r="S38" s="9" t="s">
        <v>2508</v>
      </c>
    </row>
    <row r="39" spans="1:19">
      <c r="A39" s="17" t="s">
        <v>2586</v>
      </c>
      <c r="B39" s="8">
        <v>4100003962</v>
      </c>
      <c r="C39" s="9" t="s">
        <v>2510</v>
      </c>
      <c r="D39" s="8">
        <v>4</v>
      </c>
      <c r="E39" s="10">
        <v>25255450</v>
      </c>
      <c r="F39" s="8" t="s">
        <v>2446</v>
      </c>
      <c r="G39" s="11">
        <v>2</v>
      </c>
      <c r="H39" s="8">
        <v>20001208</v>
      </c>
      <c r="I39" s="9" t="s">
        <v>2511</v>
      </c>
      <c r="J39" s="19">
        <v>20</v>
      </c>
      <c r="K39" s="17" t="s">
        <v>2586</v>
      </c>
      <c r="L39" s="17" t="s">
        <v>2585</v>
      </c>
      <c r="M39" s="17" t="s">
        <v>2585</v>
      </c>
      <c r="N39" s="17"/>
      <c r="O39" s="19">
        <v>20</v>
      </c>
      <c r="P39" s="8">
        <v>4</v>
      </c>
      <c r="Q39" s="8">
        <v>4</v>
      </c>
      <c r="R39" s="8" t="s">
        <v>2448</v>
      </c>
      <c r="S39" s="9" t="s">
        <v>2510</v>
      </c>
    </row>
    <row r="40" spans="1:19">
      <c r="A40" s="17" t="s">
        <v>2592</v>
      </c>
      <c r="B40" s="8">
        <v>4100003964</v>
      </c>
      <c r="C40" s="9" t="s">
        <v>2512</v>
      </c>
      <c r="D40" s="8">
        <v>199</v>
      </c>
      <c r="E40" s="10">
        <v>68400000</v>
      </c>
      <c r="F40" s="8" t="s">
        <v>2446</v>
      </c>
      <c r="G40" s="11">
        <v>1</v>
      </c>
      <c r="H40" s="8">
        <v>20000314</v>
      </c>
      <c r="I40" s="9" t="s">
        <v>2513</v>
      </c>
      <c r="J40" s="19">
        <v>120</v>
      </c>
      <c r="K40" s="17" t="s">
        <v>2592</v>
      </c>
      <c r="L40" s="17" t="s">
        <v>2592</v>
      </c>
      <c r="M40" s="17" t="s">
        <v>2592</v>
      </c>
      <c r="N40" s="17"/>
      <c r="O40" s="19">
        <v>120</v>
      </c>
      <c r="P40" s="8">
        <v>4</v>
      </c>
      <c r="Q40" s="8">
        <v>4</v>
      </c>
      <c r="R40" s="8" t="s">
        <v>2448</v>
      </c>
      <c r="S40" s="9" t="s">
        <v>2512</v>
      </c>
    </row>
    <row r="41" spans="1:19">
      <c r="A41" s="17" t="s">
        <v>2593</v>
      </c>
      <c r="B41" s="8">
        <v>4100003976</v>
      </c>
      <c r="C41" s="9" t="s">
        <v>2514</v>
      </c>
      <c r="D41" s="8">
        <v>4</v>
      </c>
      <c r="E41" s="10">
        <v>42250000</v>
      </c>
      <c r="F41" s="8" t="s">
        <v>2446</v>
      </c>
      <c r="G41" s="11">
        <v>2</v>
      </c>
      <c r="H41" s="8">
        <v>20004769</v>
      </c>
      <c r="I41" s="9" t="s">
        <v>2203</v>
      </c>
      <c r="J41" s="19">
        <v>12</v>
      </c>
      <c r="K41" s="17" t="s">
        <v>2593</v>
      </c>
      <c r="L41" s="17" t="s">
        <v>2593</v>
      </c>
      <c r="M41" s="17" t="s">
        <v>2593</v>
      </c>
      <c r="N41" s="17"/>
      <c r="O41" s="19">
        <v>12</v>
      </c>
      <c r="P41" s="8">
        <v>4</v>
      </c>
      <c r="Q41" s="8">
        <v>4</v>
      </c>
      <c r="R41" s="8" t="s">
        <v>2448</v>
      </c>
      <c r="S41" s="9" t="s">
        <v>2514</v>
      </c>
    </row>
    <row r="42" spans="1:19">
      <c r="A42" s="17" t="s">
        <v>2593</v>
      </c>
      <c r="B42" s="8">
        <v>4100003977</v>
      </c>
      <c r="C42" s="9" t="s">
        <v>2515</v>
      </c>
      <c r="D42" s="8">
        <v>4</v>
      </c>
      <c r="E42" s="10">
        <v>47000000</v>
      </c>
      <c r="F42" s="8" t="s">
        <v>2446</v>
      </c>
      <c r="G42" s="11">
        <v>2</v>
      </c>
      <c r="H42" s="8">
        <v>20004769</v>
      </c>
      <c r="I42" s="9" t="s">
        <v>2203</v>
      </c>
      <c r="J42" s="19">
        <v>12</v>
      </c>
      <c r="K42" s="17" t="s">
        <v>2593</v>
      </c>
      <c r="L42" s="17" t="s">
        <v>2593</v>
      </c>
      <c r="M42" s="17" t="s">
        <v>2593</v>
      </c>
      <c r="N42" s="17"/>
      <c r="O42" s="19">
        <v>12</v>
      </c>
      <c r="P42" s="8">
        <v>4</v>
      </c>
      <c r="Q42" s="8">
        <v>4</v>
      </c>
      <c r="R42" s="8" t="s">
        <v>2448</v>
      </c>
      <c r="S42" s="9" t="s">
        <v>2515</v>
      </c>
    </row>
    <row r="43" spans="1:19">
      <c r="A43" s="17" t="s">
        <v>2593</v>
      </c>
      <c r="B43" s="8">
        <v>4100003979</v>
      </c>
      <c r="C43" s="9" t="s">
        <v>2516</v>
      </c>
      <c r="D43" s="8">
        <v>4</v>
      </c>
      <c r="E43" s="10">
        <v>49250000</v>
      </c>
      <c r="F43" s="8" t="s">
        <v>2446</v>
      </c>
      <c r="G43" s="11">
        <v>2</v>
      </c>
      <c r="H43" s="8">
        <v>20004769</v>
      </c>
      <c r="I43" s="9" t="s">
        <v>2203</v>
      </c>
      <c r="J43" s="19">
        <v>12</v>
      </c>
      <c r="K43" s="17" t="s">
        <v>2606</v>
      </c>
      <c r="L43" s="17" t="s">
        <v>2606</v>
      </c>
      <c r="M43" s="17" t="s">
        <v>2606</v>
      </c>
      <c r="N43" s="17"/>
      <c r="O43" s="19">
        <v>12</v>
      </c>
      <c r="P43" s="8">
        <v>4</v>
      </c>
      <c r="Q43" s="8">
        <v>4</v>
      </c>
      <c r="R43" s="8" t="s">
        <v>2448</v>
      </c>
      <c r="S43" s="9" t="s">
        <v>2516</v>
      </c>
    </row>
    <row r="44" spans="1:19">
      <c r="A44" s="17" t="s">
        <v>2593</v>
      </c>
      <c r="B44" s="8">
        <v>4100003980</v>
      </c>
      <c r="C44" s="9" t="s">
        <v>2517</v>
      </c>
      <c r="D44" s="8">
        <v>4</v>
      </c>
      <c r="E44" s="10">
        <v>45000000</v>
      </c>
      <c r="F44" s="8" t="s">
        <v>2446</v>
      </c>
      <c r="G44" s="11">
        <v>2</v>
      </c>
      <c r="H44" s="8">
        <v>20004769</v>
      </c>
      <c r="I44" s="9" t="s">
        <v>2203</v>
      </c>
      <c r="J44" s="19">
        <v>12</v>
      </c>
      <c r="K44" s="17" t="s">
        <v>2607</v>
      </c>
      <c r="L44" s="17" t="s">
        <v>2607</v>
      </c>
      <c r="M44" s="17" t="s">
        <v>2607</v>
      </c>
      <c r="N44" s="17"/>
      <c r="O44" s="19">
        <v>12</v>
      </c>
      <c r="P44" s="8">
        <v>4</v>
      </c>
      <c r="Q44" s="8">
        <v>4</v>
      </c>
      <c r="R44" s="8" t="s">
        <v>2448</v>
      </c>
      <c r="S44" s="9" t="s">
        <v>2517</v>
      </c>
    </row>
    <row r="45" spans="1:19">
      <c r="A45" s="17" t="s">
        <v>2594</v>
      </c>
      <c r="B45" s="8">
        <v>4100003994</v>
      </c>
      <c r="C45" s="9" t="s">
        <v>2518</v>
      </c>
      <c r="D45" s="8">
        <v>4</v>
      </c>
      <c r="E45" s="10">
        <v>169000000</v>
      </c>
      <c r="F45" s="8" t="s">
        <v>2446</v>
      </c>
      <c r="G45" s="11">
        <v>2</v>
      </c>
      <c r="H45" s="8">
        <v>20004769</v>
      </c>
      <c r="I45" s="9" t="s">
        <v>2203</v>
      </c>
      <c r="J45" s="19">
        <v>17</v>
      </c>
      <c r="K45" s="17" t="s">
        <v>2594</v>
      </c>
      <c r="L45" s="17" t="s">
        <v>2594</v>
      </c>
      <c r="M45" s="17" t="s">
        <v>2594</v>
      </c>
      <c r="N45" s="17"/>
      <c r="O45" s="19">
        <v>17</v>
      </c>
      <c r="P45" s="8">
        <v>4</v>
      </c>
      <c r="Q45" s="8">
        <v>4</v>
      </c>
      <c r="R45" s="8" t="s">
        <v>2448</v>
      </c>
      <c r="S45" s="9" t="s">
        <v>2518</v>
      </c>
    </row>
    <row r="46" spans="1:19">
      <c r="A46" s="17" t="s">
        <v>2594</v>
      </c>
      <c r="B46" s="8">
        <v>4100004020</v>
      </c>
      <c r="C46" s="9" t="s">
        <v>2519</v>
      </c>
      <c r="D46" s="8">
        <v>4</v>
      </c>
      <c r="E46" s="10">
        <v>94000000</v>
      </c>
      <c r="F46" s="8" t="s">
        <v>2446</v>
      </c>
      <c r="G46" s="11">
        <v>2</v>
      </c>
      <c r="H46" s="8">
        <v>20004769</v>
      </c>
      <c r="I46" s="9" t="s">
        <v>2203</v>
      </c>
      <c r="J46" s="19">
        <v>13</v>
      </c>
      <c r="K46" s="17" t="s">
        <v>2608</v>
      </c>
      <c r="L46" s="17" t="s">
        <v>2608</v>
      </c>
      <c r="M46" s="17" t="s">
        <v>2608</v>
      </c>
      <c r="N46" s="17"/>
      <c r="O46" s="19">
        <v>13</v>
      </c>
      <c r="P46" s="8">
        <v>4</v>
      </c>
      <c r="Q46" s="8">
        <v>4</v>
      </c>
      <c r="R46" s="8" t="s">
        <v>2448</v>
      </c>
      <c r="S46" s="9" t="s">
        <v>2519</v>
      </c>
    </row>
    <row r="47" spans="1:19">
      <c r="A47" s="17" t="s">
        <v>2595</v>
      </c>
      <c r="B47" s="8">
        <v>4100004023</v>
      </c>
      <c r="C47" s="9" t="s">
        <v>2520</v>
      </c>
      <c r="D47" s="8">
        <v>4</v>
      </c>
      <c r="E47" s="10">
        <v>90000000</v>
      </c>
      <c r="F47" s="8" t="s">
        <v>2446</v>
      </c>
      <c r="G47" s="11">
        <v>2</v>
      </c>
      <c r="H47" s="8">
        <v>20004769</v>
      </c>
      <c r="I47" s="9" t="s">
        <v>2203</v>
      </c>
      <c r="J47" s="19">
        <v>20</v>
      </c>
      <c r="K47" s="17" t="s">
        <v>2595</v>
      </c>
      <c r="L47" s="17" t="s">
        <v>2595</v>
      </c>
      <c r="M47" s="17" t="s">
        <v>2595</v>
      </c>
      <c r="N47" s="17"/>
      <c r="O47" s="19">
        <v>20</v>
      </c>
      <c r="P47" s="8">
        <v>4</v>
      </c>
      <c r="Q47" s="8">
        <v>4</v>
      </c>
      <c r="R47" s="8" t="s">
        <v>2448</v>
      </c>
      <c r="S47" s="9" t="s">
        <v>2520</v>
      </c>
    </row>
    <row r="48" spans="1:19">
      <c r="A48" s="17" t="s">
        <v>2596</v>
      </c>
      <c r="B48" s="8">
        <v>4100004037</v>
      </c>
      <c r="C48" s="9" t="s">
        <v>2521</v>
      </c>
      <c r="D48" s="8">
        <v>4</v>
      </c>
      <c r="E48" s="10">
        <v>188000000</v>
      </c>
      <c r="F48" s="8" t="s">
        <v>2446</v>
      </c>
      <c r="G48" s="11">
        <v>2</v>
      </c>
      <c r="H48" s="8">
        <v>20004769</v>
      </c>
      <c r="I48" s="9" t="s">
        <v>2203</v>
      </c>
      <c r="J48" s="19">
        <v>12</v>
      </c>
      <c r="K48" s="17" t="s">
        <v>2596</v>
      </c>
      <c r="L48" s="17" t="s">
        <v>2596</v>
      </c>
      <c r="M48" s="17" t="s">
        <v>2596</v>
      </c>
      <c r="N48" s="17"/>
      <c r="O48" s="19">
        <v>12</v>
      </c>
      <c r="P48" s="8">
        <v>4</v>
      </c>
      <c r="Q48" s="8">
        <v>4</v>
      </c>
      <c r="R48" s="8" t="s">
        <v>2448</v>
      </c>
      <c r="S48" s="9" t="s">
        <v>2521</v>
      </c>
    </row>
    <row r="49" spans="1:19">
      <c r="A49" s="17" t="s">
        <v>2585</v>
      </c>
      <c r="B49" s="8">
        <v>4100003960</v>
      </c>
      <c r="C49" s="9" t="s">
        <v>2522</v>
      </c>
      <c r="D49" s="8">
        <v>4</v>
      </c>
      <c r="E49" s="10">
        <v>42750000</v>
      </c>
      <c r="F49" s="8" t="s">
        <v>2446</v>
      </c>
      <c r="G49" s="11">
        <v>1</v>
      </c>
      <c r="H49" s="8">
        <v>20001930</v>
      </c>
      <c r="I49" s="9" t="s">
        <v>2523</v>
      </c>
      <c r="J49" s="19">
        <v>3</v>
      </c>
      <c r="K49" s="17" t="s">
        <v>2585</v>
      </c>
      <c r="L49" s="17" t="s">
        <v>2585</v>
      </c>
      <c r="M49" s="17" t="s">
        <v>2585</v>
      </c>
      <c r="N49" s="17"/>
      <c r="O49" s="19">
        <v>3</v>
      </c>
      <c r="P49" s="8">
        <v>4</v>
      </c>
      <c r="Q49" s="8">
        <v>4</v>
      </c>
      <c r="R49" s="8" t="s">
        <v>2448</v>
      </c>
      <c r="S49" s="9" t="s">
        <v>2522</v>
      </c>
    </row>
    <row r="50" spans="1:19">
      <c r="A50" s="17" t="s">
        <v>2577</v>
      </c>
      <c r="B50" s="8">
        <v>4100004019</v>
      </c>
      <c r="C50" s="9" t="s">
        <v>2524</v>
      </c>
      <c r="D50" s="8">
        <v>4</v>
      </c>
      <c r="E50" s="10">
        <v>37345000</v>
      </c>
      <c r="F50" s="8" t="s">
        <v>2446</v>
      </c>
      <c r="G50" s="11">
        <v>1</v>
      </c>
      <c r="H50" s="8">
        <v>20001930</v>
      </c>
      <c r="I50" s="9" t="s">
        <v>2523</v>
      </c>
      <c r="J50" s="19">
        <v>22</v>
      </c>
      <c r="K50" s="17" t="s">
        <v>2577</v>
      </c>
      <c r="L50" s="17" t="s">
        <v>2577</v>
      </c>
      <c r="M50" s="17" t="s">
        <v>2577</v>
      </c>
      <c r="N50" s="17"/>
      <c r="O50" s="19">
        <v>22</v>
      </c>
      <c r="P50" s="8">
        <v>4</v>
      </c>
      <c r="Q50" s="8">
        <v>4</v>
      </c>
      <c r="R50" s="8" t="s">
        <v>2448</v>
      </c>
      <c r="S50" s="9" t="s">
        <v>2524</v>
      </c>
    </row>
    <row r="51" spans="1:19">
      <c r="A51" s="17" t="s">
        <v>2597</v>
      </c>
      <c r="B51" s="8">
        <v>4100004022</v>
      </c>
      <c r="C51" s="9" t="s">
        <v>2525</v>
      </c>
      <c r="D51" s="8">
        <v>4</v>
      </c>
      <c r="E51" s="10">
        <v>60000000</v>
      </c>
      <c r="F51" s="8" t="s">
        <v>2446</v>
      </c>
      <c r="G51" s="11">
        <v>1</v>
      </c>
      <c r="H51" s="8">
        <v>20001930</v>
      </c>
      <c r="I51" s="9" t="s">
        <v>2523</v>
      </c>
      <c r="J51" s="19">
        <v>9</v>
      </c>
      <c r="K51" s="17" t="s">
        <v>2597</v>
      </c>
      <c r="L51" s="17" t="s">
        <v>2597</v>
      </c>
      <c r="M51" s="17" t="s">
        <v>2597</v>
      </c>
      <c r="N51" s="17"/>
      <c r="O51" s="19">
        <v>9</v>
      </c>
      <c r="P51" s="8">
        <v>4</v>
      </c>
      <c r="Q51" s="8">
        <v>4</v>
      </c>
      <c r="R51" s="8" t="s">
        <v>2448</v>
      </c>
      <c r="S51" s="9" t="s">
        <v>2525</v>
      </c>
    </row>
    <row r="52" spans="1:19">
      <c r="A52" s="17" t="s">
        <v>2584</v>
      </c>
      <c r="B52" s="8">
        <v>4100004025</v>
      </c>
      <c r="C52" s="9" t="s">
        <v>2526</v>
      </c>
      <c r="D52" s="8">
        <v>4</v>
      </c>
      <c r="E52" s="10">
        <v>171829750</v>
      </c>
      <c r="F52" s="8" t="s">
        <v>2446</v>
      </c>
      <c r="G52" s="11">
        <v>1</v>
      </c>
      <c r="H52" s="8">
        <v>20002382</v>
      </c>
      <c r="I52" s="9" t="s">
        <v>2527</v>
      </c>
      <c r="J52" s="19">
        <v>6</v>
      </c>
      <c r="K52" s="17" t="s">
        <v>2584</v>
      </c>
      <c r="L52" s="17" t="s">
        <v>2584</v>
      </c>
      <c r="M52" s="17" t="s">
        <v>2584</v>
      </c>
      <c r="N52" s="17"/>
      <c r="O52" s="19">
        <v>6</v>
      </c>
      <c r="P52" s="8">
        <v>4</v>
      </c>
      <c r="Q52" s="8">
        <v>4</v>
      </c>
      <c r="R52" s="8" t="s">
        <v>2448</v>
      </c>
      <c r="S52" s="9" t="s">
        <v>2526</v>
      </c>
    </row>
    <row r="53" spans="1:19">
      <c r="A53" s="17" t="s">
        <v>2585</v>
      </c>
      <c r="B53" s="8">
        <v>4100004034</v>
      </c>
      <c r="C53" s="9" t="s">
        <v>2528</v>
      </c>
      <c r="D53" s="8">
        <v>4</v>
      </c>
      <c r="E53" s="10">
        <v>60960000</v>
      </c>
      <c r="F53" s="8" t="s">
        <v>2446</v>
      </c>
      <c r="G53" s="11">
        <v>1</v>
      </c>
      <c r="H53" s="8">
        <v>20002382</v>
      </c>
      <c r="I53" s="9" t="s">
        <v>2527</v>
      </c>
      <c r="J53" s="19">
        <v>30</v>
      </c>
      <c r="K53" s="17" t="s">
        <v>2585</v>
      </c>
      <c r="L53" s="17" t="s">
        <v>2585</v>
      </c>
      <c r="M53" s="17" t="s">
        <v>2585</v>
      </c>
      <c r="N53" s="17"/>
      <c r="O53" s="19">
        <v>30</v>
      </c>
      <c r="P53" s="8">
        <v>4</v>
      </c>
      <c r="Q53" s="8">
        <v>4</v>
      </c>
      <c r="R53" s="8" t="s">
        <v>2448</v>
      </c>
      <c r="S53" s="9" t="s">
        <v>2528</v>
      </c>
    </row>
    <row r="54" spans="1:19">
      <c r="A54" s="17" t="s">
        <v>2585</v>
      </c>
      <c r="B54" s="8">
        <v>4100004036</v>
      </c>
      <c r="C54" s="9" t="s">
        <v>2528</v>
      </c>
      <c r="D54" s="8">
        <v>4</v>
      </c>
      <c r="E54" s="10">
        <v>70400000</v>
      </c>
      <c r="F54" s="8" t="s">
        <v>2446</v>
      </c>
      <c r="G54" s="11">
        <v>2</v>
      </c>
      <c r="H54" s="8">
        <v>20003736</v>
      </c>
      <c r="I54" s="9" t="s">
        <v>2529</v>
      </c>
      <c r="J54" s="19">
        <v>31</v>
      </c>
      <c r="K54" s="17" t="s">
        <v>2586</v>
      </c>
      <c r="L54" s="17" t="s">
        <v>2586</v>
      </c>
      <c r="M54" s="17" t="s">
        <v>2586</v>
      </c>
      <c r="N54" s="17"/>
      <c r="O54" s="19">
        <v>31</v>
      </c>
      <c r="P54" s="8">
        <v>4</v>
      </c>
      <c r="Q54" s="8">
        <v>4</v>
      </c>
      <c r="R54" s="8" t="s">
        <v>2448</v>
      </c>
      <c r="S54" s="9" t="s">
        <v>2528</v>
      </c>
    </row>
    <row r="55" spans="1:19">
      <c r="A55" s="17" t="s">
        <v>2598</v>
      </c>
      <c r="B55" s="8">
        <v>4400000507</v>
      </c>
      <c r="C55" s="9" t="s">
        <v>2530</v>
      </c>
      <c r="D55" s="8">
        <v>198</v>
      </c>
      <c r="E55" s="10">
        <v>106626000</v>
      </c>
      <c r="F55" s="8" t="s">
        <v>2446</v>
      </c>
      <c r="G55" s="11">
        <v>1</v>
      </c>
      <c r="H55" s="8">
        <v>20005083</v>
      </c>
      <c r="I55" s="9" t="s">
        <v>2531</v>
      </c>
      <c r="J55" s="19">
        <v>7</v>
      </c>
      <c r="K55" s="17" t="s">
        <v>2598</v>
      </c>
      <c r="L55" s="17" t="s">
        <v>2598</v>
      </c>
      <c r="M55" s="17" t="s">
        <v>2598</v>
      </c>
      <c r="N55" s="17"/>
      <c r="O55" s="19">
        <v>7</v>
      </c>
      <c r="P55" s="8">
        <v>4</v>
      </c>
      <c r="Q55" s="8">
        <v>4</v>
      </c>
      <c r="R55" s="8" t="s">
        <v>2448</v>
      </c>
      <c r="S55" s="9" t="s">
        <v>2530</v>
      </c>
    </row>
    <row r="56" spans="1:19">
      <c r="A56" s="17" t="s">
        <v>2598</v>
      </c>
      <c r="B56" s="8">
        <v>4400000506</v>
      </c>
      <c r="C56" s="9" t="s">
        <v>2532</v>
      </c>
      <c r="D56" s="8">
        <v>198</v>
      </c>
      <c r="E56" s="10">
        <v>106626000</v>
      </c>
      <c r="F56" s="8" t="s">
        <v>2446</v>
      </c>
      <c r="G56" s="11">
        <v>1</v>
      </c>
      <c r="H56" s="8">
        <v>20005083</v>
      </c>
      <c r="I56" s="9" t="s">
        <v>2531</v>
      </c>
      <c r="J56" s="19">
        <v>7</v>
      </c>
      <c r="K56" s="17" t="s">
        <v>2598</v>
      </c>
      <c r="L56" s="17" t="s">
        <v>2598</v>
      </c>
      <c r="M56" s="17" t="s">
        <v>2598</v>
      </c>
      <c r="N56" s="17"/>
      <c r="O56" s="19">
        <v>7</v>
      </c>
      <c r="P56" s="8">
        <v>4</v>
      </c>
      <c r="Q56" s="8">
        <v>4</v>
      </c>
      <c r="R56" s="8" t="s">
        <v>2448</v>
      </c>
      <c r="S56" s="9" t="s">
        <v>2532</v>
      </c>
    </row>
    <row r="57" spans="1:19">
      <c r="A57" s="17" t="s">
        <v>2599</v>
      </c>
      <c r="B57" s="8">
        <v>4400000505</v>
      </c>
      <c r="C57" s="9" t="s">
        <v>2533</v>
      </c>
      <c r="D57" s="8">
        <v>198</v>
      </c>
      <c r="E57" s="10">
        <v>20406000</v>
      </c>
      <c r="F57" s="8" t="s">
        <v>2446</v>
      </c>
      <c r="G57" s="11">
        <v>1</v>
      </c>
      <c r="H57" s="8">
        <v>20005083</v>
      </c>
      <c r="I57" s="9" t="s">
        <v>2531</v>
      </c>
      <c r="J57" s="19">
        <v>7</v>
      </c>
      <c r="K57" s="17" t="s">
        <v>2599</v>
      </c>
      <c r="L57" s="17" t="s">
        <v>2599</v>
      </c>
      <c r="M57" s="17" t="s">
        <v>2599</v>
      </c>
      <c r="N57" s="17"/>
      <c r="O57" s="19">
        <v>7</v>
      </c>
      <c r="P57" s="8">
        <v>4</v>
      </c>
      <c r="Q57" s="8">
        <v>4</v>
      </c>
      <c r="R57" s="8" t="s">
        <v>2448</v>
      </c>
      <c r="S57" s="9" t="s">
        <v>2533</v>
      </c>
    </row>
    <row r="58" spans="1:19">
      <c r="A58" s="17" t="s">
        <v>2599</v>
      </c>
      <c r="B58" s="8">
        <v>4400000504</v>
      </c>
      <c r="C58" s="9" t="s">
        <v>2534</v>
      </c>
      <c r="D58" s="8">
        <v>198</v>
      </c>
      <c r="E58" s="10">
        <v>32887000</v>
      </c>
      <c r="F58" s="8" t="s">
        <v>2446</v>
      </c>
      <c r="G58" s="11">
        <v>1</v>
      </c>
      <c r="H58" s="8">
        <v>20005083</v>
      </c>
      <c r="I58" s="9" t="s">
        <v>2531</v>
      </c>
      <c r="J58" s="19">
        <v>7</v>
      </c>
      <c r="K58" s="17" t="s">
        <v>2599</v>
      </c>
      <c r="L58" s="17" t="s">
        <v>2599</v>
      </c>
      <c r="M58" s="17" t="s">
        <v>2599</v>
      </c>
      <c r="N58" s="17"/>
      <c r="O58" s="19">
        <v>7</v>
      </c>
      <c r="P58" s="8">
        <v>4</v>
      </c>
      <c r="Q58" s="8">
        <v>4</v>
      </c>
      <c r="R58" s="8" t="s">
        <v>2448</v>
      </c>
      <c r="S58" s="9" t="s">
        <v>2534</v>
      </c>
    </row>
    <row r="59" spans="1:19">
      <c r="A59" s="17" t="s">
        <v>2599</v>
      </c>
      <c r="B59" s="8">
        <v>4400000501</v>
      </c>
      <c r="C59" s="9" t="s">
        <v>2535</v>
      </c>
      <c r="D59" s="8">
        <v>198</v>
      </c>
      <c r="E59" s="10">
        <v>11356488</v>
      </c>
      <c r="F59" s="8" t="s">
        <v>2446</v>
      </c>
      <c r="G59" s="11">
        <v>1</v>
      </c>
      <c r="H59" s="8">
        <v>20004947</v>
      </c>
      <c r="I59" s="9" t="s">
        <v>2536</v>
      </c>
      <c r="J59" s="19">
        <v>7</v>
      </c>
      <c r="K59" s="17" t="s">
        <v>2599</v>
      </c>
      <c r="L59" s="17" t="s">
        <v>2599</v>
      </c>
      <c r="M59" s="17" t="s">
        <v>2599</v>
      </c>
      <c r="N59" s="17"/>
      <c r="O59" s="19">
        <v>7</v>
      </c>
      <c r="P59" s="8">
        <v>4</v>
      </c>
      <c r="Q59" s="8">
        <v>4</v>
      </c>
      <c r="R59" s="8" t="s">
        <v>2448</v>
      </c>
      <c r="S59" s="9" t="s">
        <v>2535</v>
      </c>
    </row>
    <row r="60" spans="1:19">
      <c r="A60" s="17" t="s">
        <v>2598</v>
      </c>
      <c r="B60" s="8">
        <v>4400000508</v>
      </c>
      <c r="C60" s="9" t="s">
        <v>2537</v>
      </c>
      <c r="D60" s="8">
        <v>198</v>
      </c>
      <c r="E60" s="10">
        <v>2163000</v>
      </c>
      <c r="F60" s="8" t="s">
        <v>2446</v>
      </c>
      <c r="G60" s="11">
        <v>1</v>
      </c>
      <c r="H60" s="8">
        <v>20005121</v>
      </c>
      <c r="I60" s="9" t="s">
        <v>2538</v>
      </c>
      <c r="J60" s="19">
        <v>7</v>
      </c>
      <c r="K60" s="17" t="s">
        <v>2598</v>
      </c>
      <c r="L60" s="17" t="s">
        <v>2598</v>
      </c>
      <c r="M60" s="17" t="s">
        <v>2598</v>
      </c>
      <c r="N60" s="17"/>
      <c r="O60" s="19">
        <v>7</v>
      </c>
      <c r="P60" s="8">
        <v>4</v>
      </c>
      <c r="Q60" s="8">
        <v>4</v>
      </c>
      <c r="R60" s="8" t="s">
        <v>2448</v>
      </c>
      <c r="S60" s="9" t="s">
        <v>2537</v>
      </c>
    </row>
    <row r="61" spans="1:19">
      <c r="A61" s="17" t="s">
        <v>2578</v>
      </c>
      <c r="B61" s="8">
        <v>4100004005</v>
      </c>
      <c r="C61" s="9" t="s">
        <v>2539</v>
      </c>
      <c r="D61" s="8">
        <v>199</v>
      </c>
      <c r="E61" s="10">
        <v>662400000</v>
      </c>
      <c r="F61" s="8" t="s">
        <v>2446</v>
      </c>
      <c r="G61" s="8">
        <v>3</v>
      </c>
      <c r="H61" s="8">
        <v>20001788</v>
      </c>
      <c r="I61" s="9" t="s">
        <v>2540</v>
      </c>
      <c r="J61" s="19">
        <v>365</v>
      </c>
      <c r="K61" s="17" t="s">
        <v>2578</v>
      </c>
      <c r="L61" s="17" t="s">
        <v>2611</v>
      </c>
      <c r="M61" s="17" t="s">
        <v>2611</v>
      </c>
      <c r="N61" s="17" t="s">
        <v>2589</v>
      </c>
      <c r="O61" s="19">
        <v>365</v>
      </c>
      <c r="P61" s="8">
        <v>4</v>
      </c>
      <c r="Q61" s="8">
        <v>4</v>
      </c>
      <c r="R61" s="8" t="s">
        <v>2448</v>
      </c>
      <c r="S61" s="9" t="s">
        <v>2539</v>
      </c>
    </row>
    <row r="62" spans="1:19">
      <c r="A62" s="17" t="s">
        <v>2439</v>
      </c>
      <c r="B62" s="8">
        <v>4100003897</v>
      </c>
      <c r="C62" s="9" t="s">
        <v>2541</v>
      </c>
      <c r="D62" s="8">
        <v>199</v>
      </c>
      <c r="E62" s="10">
        <v>875000000</v>
      </c>
      <c r="F62" s="8" t="s">
        <v>2446</v>
      </c>
      <c r="G62" s="8">
        <v>2</v>
      </c>
      <c r="H62" s="8">
        <v>20002181</v>
      </c>
      <c r="I62" s="9" t="s">
        <v>2542</v>
      </c>
      <c r="J62" s="19">
        <v>365</v>
      </c>
      <c r="K62" s="17" t="s">
        <v>2439</v>
      </c>
      <c r="L62" s="17" t="s">
        <v>2440</v>
      </c>
      <c r="M62" s="17" t="s">
        <v>2440</v>
      </c>
      <c r="N62" s="17"/>
      <c r="O62" s="19">
        <v>365</v>
      </c>
      <c r="P62" s="8">
        <v>4</v>
      </c>
      <c r="Q62" s="8">
        <v>4</v>
      </c>
      <c r="R62" s="8" t="s">
        <v>2448</v>
      </c>
      <c r="S62" s="9" t="s">
        <v>2541</v>
      </c>
    </row>
    <row r="63" spans="1:19">
      <c r="A63" s="17" t="s">
        <v>2439</v>
      </c>
      <c r="B63" s="8">
        <v>4100003922</v>
      </c>
      <c r="C63" s="9" t="s">
        <v>2543</v>
      </c>
      <c r="D63" s="8">
        <v>199</v>
      </c>
      <c r="E63" s="10">
        <v>216000000</v>
      </c>
      <c r="F63" s="8" t="s">
        <v>2446</v>
      </c>
      <c r="G63" s="8">
        <v>2</v>
      </c>
      <c r="H63" s="8">
        <v>20004240</v>
      </c>
      <c r="I63" s="9" t="s">
        <v>655</v>
      </c>
      <c r="J63" s="19">
        <v>180</v>
      </c>
      <c r="K63" s="17" t="s">
        <v>2439</v>
      </c>
      <c r="L63" s="17" t="s">
        <v>2612</v>
      </c>
      <c r="M63" s="17" t="s">
        <v>2612</v>
      </c>
      <c r="N63" s="17"/>
      <c r="O63" s="19">
        <v>180</v>
      </c>
      <c r="P63" s="8">
        <v>4</v>
      </c>
      <c r="Q63" s="8">
        <v>4</v>
      </c>
      <c r="R63" s="8" t="s">
        <v>2448</v>
      </c>
      <c r="S63" s="9" t="s">
        <v>2543</v>
      </c>
    </row>
    <row r="64" spans="1:19">
      <c r="A64" s="17" t="s">
        <v>2596</v>
      </c>
      <c r="B64" s="8">
        <v>4200000318</v>
      </c>
      <c r="C64" s="9" t="s">
        <v>2544</v>
      </c>
      <c r="D64" s="8">
        <v>184</v>
      </c>
      <c r="E64" s="10">
        <v>7050000</v>
      </c>
      <c r="F64" s="8" t="s">
        <v>2494</v>
      </c>
      <c r="G64" s="11">
        <v>2</v>
      </c>
      <c r="H64" s="8">
        <v>20004887</v>
      </c>
      <c r="I64" s="9" t="s">
        <v>2545</v>
      </c>
      <c r="J64" s="19">
        <v>14</v>
      </c>
      <c r="K64" s="17" t="s">
        <v>2596</v>
      </c>
      <c r="L64" s="17" t="s">
        <v>2613</v>
      </c>
      <c r="M64" s="17" t="s">
        <v>2613</v>
      </c>
      <c r="N64" s="17"/>
      <c r="O64" s="19">
        <v>14</v>
      </c>
      <c r="P64" s="8">
        <v>4</v>
      </c>
      <c r="Q64" s="8">
        <v>4</v>
      </c>
      <c r="R64" s="8" t="s">
        <v>2448</v>
      </c>
      <c r="S64" s="9" t="s">
        <v>2544</v>
      </c>
    </row>
    <row r="65" spans="1:19">
      <c r="A65" s="17" t="s">
        <v>2600</v>
      </c>
      <c r="B65" s="8">
        <v>4100004006</v>
      </c>
      <c r="C65" s="9" t="s">
        <v>2546</v>
      </c>
      <c r="D65" s="8">
        <v>199</v>
      </c>
      <c r="E65" s="10">
        <v>30000000</v>
      </c>
      <c r="F65" s="8" t="s">
        <v>2446</v>
      </c>
      <c r="G65" s="11">
        <v>2</v>
      </c>
      <c r="H65" s="8">
        <v>20005067</v>
      </c>
      <c r="I65" s="9" t="s">
        <v>2547</v>
      </c>
      <c r="J65" s="19">
        <v>365</v>
      </c>
      <c r="K65" s="17" t="s">
        <v>2600</v>
      </c>
      <c r="L65" s="17" t="s">
        <v>2601</v>
      </c>
      <c r="M65" s="17" t="s">
        <v>2601</v>
      </c>
      <c r="N65" s="17"/>
      <c r="O65" s="19">
        <v>365</v>
      </c>
      <c r="P65" s="8">
        <v>4</v>
      </c>
      <c r="Q65" s="8">
        <v>4</v>
      </c>
      <c r="R65" s="8" t="s">
        <v>2448</v>
      </c>
      <c r="S65" s="9" t="s">
        <v>2546</v>
      </c>
    </row>
    <row r="66" spans="1:19">
      <c r="A66" s="17" t="s">
        <v>2583</v>
      </c>
      <c r="B66" s="8">
        <v>4100003930</v>
      </c>
      <c r="C66" s="9" t="s">
        <v>2548</v>
      </c>
      <c r="D66" s="8">
        <v>199</v>
      </c>
      <c r="E66" s="10">
        <v>30000000</v>
      </c>
      <c r="F66" s="8" t="s">
        <v>2446</v>
      </c>
      <c r="G66" s="11">
        <v>1</v>
      </c>
      <c r="H66" s="8">
        <v>20004169</v>
      </c>
      <c r="I66" s="9" t="s">
        <v>2549</v>
      </c>
      <c r="J66" s="19">
        <v>365</v>
      </c>
      <c r="K66" s="17" t="s">
        <v>2583</v>
      </c>
      <c r="L66" s="17" t="s">
        <v>2614</v>
      </c>
      <c r="M66" s="17" t="s">
        <v>2614</v>
      </c>
      <c r="N66" s="17"/>
      <c r="O66" s="19">
        <v>365</v>
      </c>
      <c r="P66" s="8">
        <v>4</v>
      </c>
      <c r="Q66" s="8">
        <v>4</v>
      </c>
      <c r="R66" s="8" t="s">
        <v>2448</v>
      </c>
      <c r="S66" s="9" t="s">
        <v>2548</v>
      </c>
    </row>
    <row r="67" spans="1:19">
      <c r="A67" s="17" t="s">
        <v>2600</v>
      </c>
      <c r="B67" s="8">
        <v>4200000315</v>
      </c>
      <c r="C67" s="9" t="s">
        <v>2550</v>
      </c>
      <c r="D67" s="8">
        <v>183</v>
      </c>
      <c r="E67" s="10">
        <v>357142857</v>
      </c>
      <c r="F67" s="8" t="s">
        <v>2494</v>
      </c>
      <c r="G67" s="11">
        <v>3</v>
      </c>
      <c r="H67" s="8">
        <v>20005019</v>
      </c>
      <c r="I67" s="15" t="s">
        <v>2551</v>
      </c>
      <c r="J67" s="19">
        <v>60</v>
      </c>
      <c r="K67" s="17" t="s">
        <v>2600</v>
      </c>
      <c r="L67" s="17" t="s">
        <v>2601</v>
      </c>
      <c r="M67" s="17" t="s">
        <v>2601</v>
      </c>
      <c r="N67" s="17"/>
      <c r="O67" s="19">
        <v>60</v>
      </c>
      <c r="P67" s="8">
        <v>4</v>
      </c>
      <c r="Q67" s="8">
        <v>4</v>
      </c>
      <c r="R67" s="8" t="s">
        <v>2448</v>
      </c>
      <c r="S67" s="9" t="s">
        <v>2552</v>
      </c>
    </row>
    <row r="68" spans="1:19">
      <c r="A68" s="17" t="s">
        <v>2580</v>
      </c>
      <c r="B68" s="8">
        <v>4200000319</v>
      </c>
      <c r="C68" s="9" t="s">
        <v>2553</v>
      </c>
      <c r="D68" s="8">
        <v>184</v>
      </c>
      <c r="E68" s="10">
        <v>62950000</v>
      </c>
      <c r="F68" s="8" t="s">
        <v>2494</v>
      </c>
      <c r="G68" s="11">
        <v>3</v>
      </c>
      <c r="H68" s="8">
        <v>20001350</v>
      </c>
      <c r="I68" s="15" t="s">
        <v>2554</v>
      </c>
      <c r="J68" s="19">
        <v>30</v>
      </c>
      <c r="K68" s="17" t="s">
        <v>2580</v>
      </c>
      <c r="L68" s="17" t="s">
        <v>2592</v>
      </c>
      <c r="M68" s="17" t="s">
        <v>2592</v>
      </c>
      <c r="N68" s="17"/>
      <c r="O68" s="19">
        <v>30</v>
      </c>
      <c r="P68" s="8">
        <v>4</v>
      </c>
      <c r="Q68" s="8">
        <v>4</v>
      </c>
      <c r="R68" s="8" t="s">
        <v>2448</v>
      </c>
      <c r="S68" s="9" t="s">
        <v>2553</v>
      </c>
    </row>
    <row r="69" spans="1:19">
      <c r="A69" s="17" t="s">
        <v>2573</v>
      </c>
      <c r="B69" s="8">
        <v>4100003947</v>
      </c>
      <c r="C69" s="9" t="s">
        <v>2486</v>
      </c>
      <c r="D69" s="8">
        <v>4</v>
      </c>
      <c r="E69" s="10">
        <v>229100000</v>
      </c>
      <c r="F69" s="8" t="s">
        <v>2446</v>
      </c>
      <c r="G69" s="11">
        <v>3</v>
      </c>
      <c r="H69" s="8">
        <v>20003944</v>
      </c>
      <c r="I69" s="9" t="s">
        <v>2487</v>
      </c>
      <c r="J69" s="19">
        <v>26</v>
      </c>
      <c r="K69" s="17" t="s">
        <v>2580</v>
      </c>
      <c r="L69" s="17" t="s">
        <v>2580</v>
      </c>
      <c r="M69" s="17" t="s">
        <v>2580</v>
      </c>
      <c r="N69" s="17" t="s">
        <v>2603</v>
      </c>
      <c r="O69" s="19">
        <v>26</v>
      </c>
      <c r="P69" s="8">
        <v>4</v>
      </c>
      <c r="Q69" s="8">
        <v>4</v>
      </c>
      <c r="R69" s="8" t="s">
        <v>2448</v>
      </c>
      <c r="S69" s="9" t="s">
        <v>2488</v>
      </c>
    </row>
    <row r="70" spans="1:19">
      <c r="A70" s="18" t="s">
        <v>1996</v>
      </c>
      <c r="B70" s="8">
        <v>4100003549</v>
      </c>
      <c r="C70" s="9" t="s">
        <v>2555</v>
      </c>
      <c r="D70" s="8">
        <v>4</v>
      </c>
      <c r="E70" s="10">
        <v>121700000</v>
      </c>
      <c r="F70" s="8" t="s">
        <v>2446</v>
      </c>
      <c r="G70" s="11">
        <v>3</v>
      </c>
      <c r="H70" s="8">
        <v>20004334</v>
      </c>
      <c r="I70" s="9" t="s">
        <v>2556</v>
      </c>
      <c r="J70" s="19">
        <v>17</v>
      </c>
      <c r="K70" s="17" t="s">
        <v>2169</v>
      </c>
      <c r="L70" s="17" t="s">
        <v>2615</v>
      </c>
      <c r="M70" s="17" t="s">
        <v>1768</v>
      </c>
      <c r="N70" s="17" t="s">
        <v>2557</v>
      </c>
      <c r="O70" s="19">
        <v>17</v>
      </c>
      <c r="P70" s="8">
        <v>4</v>
      </c>
      <c r="Q70" s="8">
        <v>4</v>
      </c>
      <c r="R70" s="8" t="s">
        <v>2448</v>
      </c>
      <c r="S70" s="9" t="s">
        <v>2558</v>
      </c>
    </row>
    <row r="71" spans="1:19">
      <c r="A71" s="18" t="s">
        <v>1996</v>
      </c>
      <c r="B71" s="8">
        <v>4100003546</v>
      </c>
      <c r="C71" s="9" t="s">
        <v>2559</v>
      </c>
      <c r="D71" s="8">
        <v>4</v>
      </c>
      <c r="E71" s="10">
        <v>194720000</v>
      </c>
      <c r="F71" s="8" t="s">
        <v>2446</v>
      </c>
      <c r="G71" s="21" t="s">
        <v>2621</v>
      </c>
      <c r="H71" s="8">
        <v>20004334</v>
      </c>
      <c r="I71" s="9" t="s">
        <v>2556</v>
      </c>
      <c r="J71" s="19">
        <v>19</v>
      </c>
      <c r="K71" s="17" t="s">
        <v>2169</v>
      </c>
      <c r="L71" s="17" t="s">
        <v>2615</v>
      </c>
      <c r="M71" s="17" t="s">
        <v>1996</v>
      </c>
      <c r="N71" s="17" t="s">
        <v>2058</v>
      </c>
      <c r="O71" s="19">
        <v>19</v>
      </c>
      <c r="P71" s="8">
        <v>4</v>
      </c>
      <c r="Q71" s="8">
        <v>4</v>
      </c>
      <c r="R71" s="8" t="s">
        <v>2448</v>
      </c>
      <c r="S71" s="9" t="s">
        <v>2558</v>
      </c>
    </row>
    <row r="72" spans="1:19">
      <c r="A72" s="17" t="s">
        <v>2601</v>
      </c>
      <c r="B72" s="8">
        <v>4100003990</v>
      </c>
      <c r="C72" s="12" t="s">
        <v>2560</v>
      </c>
      <c r="D72" s="8">
        <v>4</v>
      </c>
      <c r="E72" s="10">
        <v>229100000</v>
      </c>
      <c r="F72" s="8" t="s">
        <v>2446</v>
      </c>
      <c r="G72" s="11">
        <v>3</v>
      </c>
      <c r="H72" s="8">
        <v>20003558</v>
      </c>
      <c r="I72" s="9" t="s">
        <v>2483</v>
      </c>
      <c r="J72" s="19">
        <v>33</v>
      </c>
      <c r="K72" s="17" t="s">
        <v>2591</v>
      </c>
      <c r="L72" s="17" t="s">
        <v>2594</v>
      </c>
      <c r="M72" s="17" t="s">
        <v>2586</v>
      </c>
      <c r="N72" s="17" t="s">
        <v>2619</v>
      </c>
      <c r="O72" s="19">
        <v>33</v>
      </c>
      <c r="P72" s="8">
        <v>4</v>
      </c>
      <c r="Q72" s="8">
        <v>4</v>
      </c>
      <c r="R72" s="8" t="s">
        <v>2448</v>
      </c>
      <c r="S72" s="9" t="s">
        <v>2561</v>
      </c>
    </row>
    <row r="73" spans="1:19">
      <c r="A73" s="17" t="s">
        <v>2601</v>
      </c>
      <c r="B73" s="8">
        <v>4100003991</v>
      </c>
      <c r="C73" s="12" t="s">
        <v>2562</v>
      </c>
      <c r="D73" s="8">
        <v>4</v>
      </c>
      <c r="E73" s="10"/>
      <c r="F73" s="8" t="s">
        <v>2446</v>
      </c>
      <c r="G73" s="21" t="s">
        <v>2621</v>
      </c>
      <c r="H73" s="8">
        <v>20000483</v>
      </c>
      <c r="I73" s="9" t="s">
        <v>2563</v>
      </c>
      <c r="J73" s="19">
        <v>6</v>
      </c>
      <c r="K73" s="17" t="s">
        <v>2591</v>
      </c>
      <c r="L73" s="17" t="s">
        <v>2594</v>
      </c>
      <c r="M73" s="17" t="s">
        <v>2587</v>
      </c>
      <c r="N73" s="17" t="s">
        <v>2589</v>
      </c>
      <c r="O73" s="19">
        <v>6</v>
      </c>
      <c r="P73" s="8">
        <v>4</v>
      </c>
      <c r="Q73" s="8">
        <v>4</v>
      </c>
      <c r="R73" s="8" t="s">
        <v>2448</v>
      </c>
      <c r="S73" s="12" t="str">
        <f>C73</f>
        <v>Angkutan darat truk dari MBS Celukan Bawang ke Gudang Tabanan</v>
      </c>
    </row>
    <row r="74" spans="1:19">
      <c r="A74" s="17" t="s">
        <v>2601</v>
      </c>
      <c r="B74" s="8">
        <v>4100003992</v>
      </c>
      <c r="C74" s="12" t="s">
        <v>2564</v>
      </c>
      <c r="D74" s="8">
        <v>4</v>
      </c>
      <c r="E74" s="10">
        <v>229100000</v>
      </c>
      <c r="F74" s="8" t="s">
        <v>2446</v>
      </c>
      <c r="G74" s="11">
        <v>3</v>
      </c>
      <c r="H74" s="8">
        <v>20003558</v>
      </c>
      <c r="I74" s="9" t="s">
        <v>2483</v>
      </c>
      <c r="J74" s="19">
        <v>24</v>
      </c>
      <c r="K74" s="17" t="s">
        <v>2591</v>
      </c>
      <c r="L74" s="17" t="s">
        <v>2594</v>
      </c>
      <c r="M74" s="17" t="s">
        <v>2606</v>
      </c>
      <c r="N74" s="17" t="s">
        <v>2598</v>
      </c>
      <c r="O74" s="19">
        <v>24</v>
      </c>
      <c r="P74" s="8">
        <v>4</v>
      </c>
      <c r="Q74" s="8">
        <v>4</v>
      </c>
      <c r="R74" s="8" t="s">
        <v>2448</v>
      </c>
      <c r="S74" s="9" t="s">
        <v>2565</v>
      </c>
    </row>
    <row r="75" spans="1:19">
      <c r="A75" s="17" t="s">
        <v>2596</v>
      </c>
      <c r="B75" s="12">
        <v>4100003952</v>
      </c>
      <c r="C75" s="12" t="s">
        <v>2566</v>
      </c>
      <c r="D75" s="12">
        <v>199</v>
      </c>
      <c r="E75" s="10"/>
      <c r="F75" s="8" t="s">
        <v>2446</v>
      </c>
      <c r="G75" s="11">
        <v>3</v>
      </c>
      <c r="H75" s="12">
        <v>20004221</v>
      </c>
      <c r="I75" s="9" t="s">
        <v>2567</v>
      </c>
      <c r="J75" s="20">
        <v>180</v>
      </c>
      <c r="K75" s="17" t="s">
        <v>2585</v>
      </c>
      <c r="L75" s="17" t="s">
        <v>2610</v>
      </c>
      <c r="M75" s="17" t="s">
        <v>2439</v>
      </c>
      <c r="N75" s="17" t="s">
        <v>2612</v>
      </c>
      <c r="O75" s="20">
        <v>180</v>
      </c>
      <c r="P75" s="12">
        <v>199</v>
      </c>
      <c r="Q75" s="12">
        <v>199</v>
      </c>
      <c r="R75" s="8" t="s">
        <v>2448</v>
      </c>
      <c r="S75" s="12" t="s">
        <v>2566</v>
      </c>
    </row>
    <row r="76" spans="1:19">
      <c r="A76" s="17" t="s">
        <v>2602</v>
      </c>
      <c r="B76" s="12">
        <v>4100003967</v>
      </c>
      <c r="C76" s="12" t="s">
        <v>2568</v>
      </c>
      <c r="D76" s="8">
        <v>4</v>
      </c>
      <c r="E76" s="10"/>
      <c r="F76" s="8" t="s">
        <v>2446</v>
      </c>
      <c r="G76" s="11">
        <v>3</v>
      </c>
      <c r="H76" s="12">
        <v>20005074</v>
      </c>
      <c r="I76" s="9" t="s">
        <v>2569</v>
      </c>
      <c r="J76" s="20">
        <v>54</v>
      </c>
      <c r="K76" s="17" t="s">
        <v>2609</v>
      </c>
      <c r="L76" s="17" t="s">
        <v>2607</v>
      </c>
      <c r="M76" s="17" t="s">
        <v>2574</v>
      </c>
      <c r="N76" s="17" t="s">
        <v>2620</v>
      </c>
      <c r="O76" s="20">
        <v>54</v>
      </c>
      <c r="P76" s="12">
        <v>4</v>
      </c>
      <c r="Q76" s="12">
        <v>4</v>
      </c>
      <c r="R76" s="8" t="s">
        <v>2448</v>
      </c>
      <c r="S76" s="12" t="s">
        <v>2568</v>
      </c>
    </row>
    <row r="77" spans="1:19">
      <c r="A77" s="18" t="s">
        <v>2616</v>
      </c>
      <c r="B77" s="8">
        <v>4100004017</v>
      </c>
      <c r="C77" s="12" t="s">
        <v>2570</v>
      </c>
      <c r="D77" s="12">
        <v>190</v>
      </c>
      <c r="E77" s="10"/>
      <c r="F77" s="8" t="s">
        <v>2446</v>
      </c>
      <c r="G77" s="11">
        <v>3</v>
      </c>
      <c r="H77" s="12">
        <v>20004183</v>
      </c>
      <c r="I77" s="9" t="s">
        <v>2571</v>
      </c>
      <c r="J77" s="20">
        <v>30</v>
      </c>
      <c r="K77" s="17" t="s">
        <v>2616</v>
      </c>
      <c r="L77" s="17" t="s">
        <v>2616</v>
      </c>
      <c r="M77" s="17" t="s">
        <v>2616</v>
      </c>
      <c r="N77" s="17" t="s">
        <v>2350</v>
      </c>
      <c r="O77" s="20">
        <v>30</v>
      </c>
      <c r="P77" s="12">
        <v>190</v>
      </c>
      <c r="Q77" s="12">
        <v>190</v>
      </c>
      <c r="R77" s="8" t="s">
        <v>2448</v>
      </c>
      <c r="S77" s="12" t="s">
        <v>2570</v>
      </c>
    </row>
    <row r="78" spans="1:19">
      <c r="A78" s="17" t="s">
        <v>2602</v>
      </c>
      <c r="B78" s="12">
        <f t="shared" ref="B78" si="1">B77</f>
        <v>4100004017</v>
      </c>
      <c r="C78" s="12" t="s">
        <v>2572</v>
      </c>
      <c r="D78" s="12">
        <f t="shared" ref="D78:F78" si="2">D77</f>
        <v>190</v>
      </c>
      <c r="E78" s="16">
        <f t="shared" si="2"/>
        <v>0</v>
      </c>
      <c r="F78" s="12" t="str">
        <f t="shared" si="2"/>
        <v>Opex</v>
      </c>
      <c r="G78" s="22" t="s">
        <v>2621</v>
      </c>
      <c r="H78" s="12">
        <f t="shared" ref="H78:J78" si="3">H77</f>
        <v>20004183</v>
      </c>
      <c r="I78" s="12" t="str">
        <f t="shared" si="3"/>
        <v>ndonesia Comnnets Plus, PT</v>
      </c>
      <c r="J78" s="20">
        <f t="shared" si="3"/>
        <v>30</v>
      </c>
      <c r="K78" s="17" t="s">
        <v>2580</v>
      </c>
      <c r="L78" s="17" t="s">
        <v>2592</v>
      </c>
      <c r="M78" s="17" t="s">
        <v>2617</v>
      </c>
      <c r="N78" s="17" t="s">
        <v>2609</v>
      </c>
      <c r="O78" s="20">
        <f t="shared" ref="O78" si="4">O77</f>
        <v>30</v>
      </c>
      <c r="P78" s="12">
        <f t="shared" ref="P78:R78" si="5">P77</f>
        <v>190</v>
      </c>
      <c r="Q78" s="12">
        <f t="shared" si="5"/>
        <v>190</v>
      </c>
      <c r="R78" s="12" t="str">
        <f t="shared" si="5"/>
        <v>NA</v>
      </c>
      <c r="S78" s="12" t="s">
        <v>2572</v>
      </c>
    </row>
  </sheetData>
  <sheetProtection formatCells="0" formatColumns="0" formatRows="0" insertColumns="0" insertRows="0" insertHyperlinks="0" deleteColumns="0" deleteRows="0" sort="0" autoFilter="0" pivotTables="0"/>
  <autoFilter ref="A2:S78" xr:uid="{4E7C4E04-E87C-9E41-9E56-50BE33D39C29}"/>
  <mergeCells count="1">
    <mergeCell ref="A1:S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/>
  </sheetViews>
  <sheetFormatPr baseColWidth="10" defaultColWidth="8.83203125" defaultRowHeight="15"/>
  <cols>
    <col min="1" max="1" width="4.5" bestFit="1" customWidth="1"/>
    <col min="2" max="2" width="47.1640625" bestFit="1" customWidth="1"/>
  </cols>
  <sheetData>
    <row r="1" spans="1:2" ht="19">
      <c r="A1" s="6" t="s">
        <v>25</v>
      </c>
      <c r="B1" s="7"/>
    </row>
    <row r="2" spans="1:2">
      <c r="A2" s="1" t="s">
        <v>26</v>
      </c>
      <c r="B2" s="1" t="s">
        <v>27</v>
      </c>
    </row>
    <row r="3" spans="1:2">
      <c r="A3">
        <v>1</v>
      </c>
      <c r="B3" t="s">
        <v>28</v>
      </c>
    </row>
    <row r="4" spans="1:2">
      <c r="A4">
        <v>2</v>
      </c>
      <c r="B4" t="s">
        <v>29</v>
      </c>
    </row>
    <row r="5" spans="1:2">
      <c r="A5">
        <v>3</v>
      </c>
      <c r="B5" t="s">
        <v>30</v>
      </c>
    </row>
    <row r="6" spans="1:2">
      <c r="A6">
        <v>4</v>
      </c>
      <c r="B6" t="s">
        <v>31</v>
      </c>
    </row>
    <row r="7" spans="1:2">
      <c r="A7">
        <v>5</v>
      </c>
      <c r="B7" t="s">
        <v>32</v>
      </c>
    </row>
    <row r="8" spans="1:2">
      <c r="A8">
        <v>6</v>
      </c>
      <c r="B8" t="s">
        <v>33</v>
      </c>
    </row>
    <row r="9" spans="1:2">
      <c r="A9">
        <v>7</v>
      </c>
      <c r="B9" t="s">
        <v>34</v>
      </c>
    </row>
    <row r="10" spans="1:2">
      <c r="A10">
        <v>8</v>
      </c>
      <c r="B10" t="s">
        <v>35</v>
      </c>
    </row>
    <row r="11" spans="1:2">
      <c r="A11">
        <v>9</v>
      </c>
      <c r="B11" t="s">
        <v>36</v>
      </c>
    </row>
    <row r="12" spans="1:2">
      <c r="A12">
        <v>183</v>
      </c>
      <c r="B12" t="s">
        <v>37</v>
      </c>
    </row>
    <row r="13" spans="1:2">
      <c r="A13">
        <v>184</v>
      </c>
      <c r="B13" t="s">
        <v>38</v>
      </c>
    </row>
    <row r="14" spans="1:2">
      <c r="A14">
        <v>185</v>
      </c>
      <c r="B14" t="s">
        <v>39</v>
      </c>
    </row>
    <row r="15" spans="1:2">
      <c r="A15">
        <v>186</v>
      </c>
      <c r="B15" t="s">
        <v>40</v>
      </c>
    </row>
    <row r="16" spans="1:2">
      <c r="A16">
        <v>187</v>
      </c>
      <c r="B16" t="s">
        <v>41</v>
      </c>
    </row>
    <row r="17" spans="1:2">
      <c r="A17">
        <v>188</v>
      </c>
      <c r="B17" t="s">
        <v>42</v>
      </c>
    </row>
    <row r="18" spans="1:2">
      <c r="A18">
        <v>189</v>
      </c>
      <c r="B18" t="s">
        <v>43</v>
      </c>
    </row>
    <row r="19" spans="1:2">
      <c r="A19">
        <v>190</v>
      </c>
      <c r="B19" t="s">
        <v>44</v>
      </c>
    </row>
    <row r="20" spans="1:2">
      <c r="A20">
        <v>191</v>
      </c>
      <c r="B20" t="s">
        <v>45</v>
      </c>
    </row>
    <row r="21" spans="1:2">
      <c r="A21">
        <v>192</v>
      </c>
      <c r="B21" t="s">
        <v>46</v>
      </c>
    </row>
    <row r="22" spans="1:2">
      <c r="A22">
        <v>193</v>
      </c>
      <c r="B22" t="s">
        <v>47</v>
      </c>
    </row>
    <row r="23" spans="1:2">
      <c r="A23">
        <v>194</v>
      </c>
      <c r="B23" t="s">
        <v>48</v>
      </c>
    </row>
    <row r="24" spans="1:2">
      <c r="A24">
        <v>195</v>
      </c>
      <c r="B24" t="s">
        <v>49</v>
      </c>
    </row>
    <row r="25" spans="1:2">
      <c r="A25">
        <v>196</v>
      </c>
      <c r="B25" t="s">
        <v>50</v>
      </c>
    </row>
    <row r="26" spans="1:2">
      <c r="A26">
        <v>197</v>
      </c>
      <c r="B26" t="s">
        <v>51</v>
      </c>
    </row>
    <row r="27" spans="1:2">
      <c r="A27">
        <v>198</v>
      </c>
      <c r="B27" t="s">
        <v>52</v>
      </c>
    </row>
    <row r="28" spans="1:2">
      <c r="A28">
        <v>199</v>
      </c>
      <c r="B28" t="s">
        <v>53</v>
      </c>
    </row>
    <row r="29" spans="1:2">
      <c r="A29">
        <v>200</v>
      </c>
      <c r="B29" t="s">
        <v>54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/>
  <cols>
    <col min="1" max="1" width="3.5" bestFit="1" customWidth="1"/>
    <col min="2" max="2" width="10.5" bestFit="1" customWidth="1"/>
  </cols>
  <sheetData>
    <row r="1" spans="1:2" ht="19">
      <c r="A1" s="6" t="s">
        <v>55</v>
      </c>
      <c r="B1" s="7"/>
    </row>
    <row r="2" spans="1:2">
      <c r="A2" s="1" t="s">
        <v>26</v>
      </c>
      <c r="B2" s="1" t="s">
        <v>27</v>
      </c>
    </row>
    <row r="3" spans="1:2">
      <c r="A3">
        <v>1</v>
      </c>
      <c r="B3" t="s">
        <v>56</v>
      </c>
    </row>
    <row r="4" spans="1:2">
      <c r="A4">
        <v>2</v>
      </c>
      <c r="B4" t="s">
        <v>57</v>
      </c>
    </row>
    <row r="5" spans="1:2">
      <c r="A5">
        <v>3</v>
      </c>
      <c r="B5" t="s">
        <v>58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baseColWidth="10" defaultColWidth="8.83203125" defaultRowHeight="15"/>
  <cols>
    <col min="1" max="1" width="3.5" bestFit="1" customWidth="1"/>
    <col min="2" max="2" width="11.6640625" bestFit="1" customWidth="1"/>
  </cols>
  <sheetData>
    <row r="1" spans="1:2" ht="19">
      <c r="A1" s="6" t="s">
        <v>59</v>
      </c>
      <c r="B1" s="7"/>
    </row>
    <row r="2" spans="1:2">
      <c r="A2" s="1" t="s">
        <v>26</v>
      </c>
      <c r="B2" s="1" t="s">
        <v>27</v>
      </c>
    </row>
    <row r="3" spans="1:2">
      <c r="A3">
        <v>1</v>
      </c>
      <c r="B3" t="s">
        <v>60</v>
      </c>
    </row>
    <row r="4" spans="1:2">
      <c r="A4">
        <v>2</v>
      </c>
      <c r="B4" t="s">
        <v>61</v>
      </c>
    </row>
    <row r="5" spans="1:2">
      <c r="A5">
        <v>3</v>
      </c>
      <c r="B5" t="s">
        <v>62</v>
      </c>
    </row>
    <row r="6" spans="1:2">
      <c r="A6">
        <v>4</v>
      </c>
      <c r="B6" t="s">
        <v>63</v>
      </c>
    </row>
    <row r="7" spans="1:2">
      <c r="A7">
        <v>5</v>
      </c>
      <c r="B7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baseColWidth="10" defaultColWidth="8.83203125" defaultRowHeight="15"/>
  <cols>
    <col min="1" max="1" width="3.5" bestFit="1" customWidth="1"/>
    <col min="2" max="2" width="11.6640625" bestFit="1" customWidth="1"/>
  </cols>
  <sheetData>
    <row r="1" spans="1:2" ht="19">
      <c r="A1" s="6" t="s">
        <v>65</v>
      </c>
      <c r="B1" s="7"/>
    </row>
    <row r="2" spans="1:2">
      <c r="A2" s="1" t="s">
        <v>26</v>
      </c>
      <c r="B2" s="1" t="s">
        <v>27</v>
      </c>
    </row>
    <row r="3" spans="1:2">
      <c r="A3">
        <v>1</v>
      </c>
      <c r="B3" t="s">
        <v>60</v>
      </c>
    </row>
    <row r="4" spans="1:2">
      <c r="A4">
        <v>2</v>
      </c>
      <c r="B4" t="s">
        <v>61</v>
      </c>
    </row>
    <row r="5" spans="1:2">
      <c r="A5">
        <v>3</v>
      </c>
      <c r="B5" t="s">
        <v>62</v>
      </c>
    </row>
    <row r="6" spans="1:2">
      <c r="A6">
        <v>4</v>
      </c>
      <c r="B6" t="s">
        <v>63</v>
      </c>
    </row>
    <row r="7" spans="1:2">
      <c r="A7">
        <v>5</v>
      </c>
      <c r="B7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baseColWidth="10" defaultColWidth="8.83203125" defaultRowHeight="15"/>
  <cols>
    <col min="1" max="2" width="7" bestFit="1" customWidth="1"/>
  </cols>
  <sheetData>
    <row r="1" spans="1:2" ht="19">
      <c r="A1" s="6" t="s">
        <v>66</v>
      </c>
      <c r="B1" s="7"/>
    </row>
    <row r="2" spans="1:2">
      <c r="A2" s="1" t="s">
        <v>26</v>
      </c>
      <c r="B2" s="1" t="s">
        <v>27</v>
      </c>
    </row>
    <row r="3" spans="1:2">
      <c r="A3" t="s">
        <v>21</v>
      </c>
      <c r="B3" t="s">
        <v>21</v>
      </c>
    </row>
    <row r="4" spans="1:2">
      <c r="A4" t="s">
        <v>67</v>
      </c>
      <c r="B4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6"/>
  <sheetViews>
    <sheetView workbookViewId="0"/>
  </sheetViews>
  <sheetFormatPr baseColWidth="10" defaultColWidth="8.83203125" defaultRowHeight="15"/>
  <cols>
    <col min="1" max="1" width="4.5" style="3" bestFit="1" customWidth="1"/>
    <col min="2" max="2" width="70.6640625" style="3" bestFit="1" customWidth="1"/>
    <col min="3" max="3" width="66" style="3" bestFit="1" customWidth="1"/>
    <col min="4" max="4" width="45.83203125" style="3" bestFit="1" customWidth="1"/>
    <col min="5" max="5" width="167.33203125" style="3" bestFit="1" customWidth="1"/>
    <col min="6" max="7" width="12.83203125" style="3" bestFit="1" customWidth="1"/>
    <col min="8" max="8" width="329" style="3" bestFit="1" customWidth="1"/>
    <col min="9" max="10" width="23.5" style="3" bestFit="1" customWidth="1"/>
    <col min="11" max="11" width="14" style="3" bestFit="1" customWidth="1"/>
    <col min="12" max="12" width="12.83203125" style="3" bestFit="1" customWidth="1"/>
    <col min="13" max="13" width="43.5" style="3" bestFit="1" customWidth="1"/>
    <col min="14" max="14" width="16.5" style="3" bestFit="1" customWidth="1"/>
    <col min="15" max="20" width="9.1640625" style="3"/>
  </cols>
  <sheetData>
    <row r="1" spans="1:14" ht="19">
      <c r="A1" s="4" t="s">
        <v>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s="2" t="s">
        <v>26</v>
      </c>
      <c r="B2" s="2" t="s">
        <v>69</v>
      </c>
      <c r="C2" s="2" t="s">
        <v>70</v>
      </c>
      <c r="D2" s="2" t="s">
        <v>71</v>
      </c>
      <c r="E2" s="2" t="s">
        <v>72</v>
      </c>
      <c r="F2" s="2" t="s">
        <v>73</v>
      </c>
      <c r="G2" s="2" t="s">
        <v>74</v>
      </c>
      <c r="H2" s="2" t="s">
        <v>75</v>
      </c>
      <c r="I2" s="2" t="s">
        <v>76</v>
      </c>
      <c r="J2" s="2" t="s">
        <v>77</v>
      </c>
      <c r="K2" s="2" t="s">
        <v>78</v>
      </c>
      <c r="L2" s="2" t="s">
        <v>79</v>
      </c>
      <c r="M2" s="2" t="s">
        <v>80</v>
      </c>
      <c r="N2" s="2" t="s">
        <v>81</v>
      </c>
    </row>
    <row r="3" spans="1:14">
      <c r="A3" s="3">
        <v>22</v>
      </c>
      <c r="B3" s="3" t="s">
        <v>82</v>
      </c>
      <c r="C3" s="3" t="s">
        <v>83</v>
      </c>
      <c r="D3" s="3">
        <v>10002343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>
        <v>38500000</v>
      </c>
      <c r="L3" s="3" t="s">
        <v>90</v>
      </c>
      <c r="M3" s="3" t="s">
        <v>91</v>
      </c>
    </row>
    <row r="4" spans="1:14">
      <c r="A4" s="3">
        <v>24</v>
      </c>
      <c r="B4" s="3" t="s">
        <v>82</v>
      </c>
      <c r="C4" s="3" t="s">
        <v>92</v>
      </c>
      <c r="D4" s="3">
        <v>10002342</v>
      </c>
      <c r="E4" s="3" t="s">
        <v>93</v>
      </c>
      <c r="F4" s="3" t="s">
        <v>94</v>
      </c>
      <c r="G4" s="3" t="s">
        <v>95</v>
      </c>
      <c r="H4" s="3" t="s">
        <v>96</v>
      </c>
      <c r="I4" s="3" t="s">
        <v>97</v>
      </c>
      <c r="J4" s="3" t="s">
        <v>98</v>
      </c>
      <c r="K4" s="3">
        <v>135978000</v>
      </c>
      <c r="L4" s="3" t="s">
        <v>99</v>
      </c>
      <c r="M4" s="3" t="s">
        <v>100</v>
      </c>
    </row>
    <row r="5" spans="1:14">
      <c r="A5" s="3">
        <v>26</v>
      </c>
      <c r="B5" s="3" t="s">
        <v>101</v>
      </c>
      <c r="C5" s="3" t="s">
        <v>102</v>
      </c>
      <c r="D5" s="3">
        <v>10002387</v>
      </c>
      <c r="E5" s="3" t="s">
        <v>103</v>
      </c>
      <c r="F5" s="3" t="s">
        <v>86</v>
      </c>
      <c r="G5" s="3" t="s">
        <v>104</v>
      </c>
      <c r="H5" s="3" t="s">
        <v>105</v>
      </c>
      <c r="I5" s="3" t="s">
        <v>106</v>
      </c>
      <c r="J5" s="3" t="s">
        <v>107</v>
      </c>
      <c r="K5" s="3">
        <v>21173</v>
      </c>
      <c r="L5" s="3" t="s">
        <v>108</v>
      </c>
      <c r="M5" s="3" t="s">
        <v>109</v>
      </c>
    </row>
    <row r="6" spans="1:14">
      <c r="A6" s="3">
        <v>28</v>
      </c>
      <c r="B6" s="3" t="s">
        <v>82</v>
      </c>
      <c r="C6" s="3" t="s">
        <v>110</v>
      </c>
      <c r="D6" s="3">
        <v>10002328</v>
      </c>
      <c r="E6" s="3" t="s">
        <v>111</v>
      </c>
      <c r="F6" s="3" t="s">
        <v>104</v>
      </c>
      <c r="G6" s="3" t="s">
        <v>112</v>
      </c>
      <c r="H6" s="3" t="s">
        <v>113</v>
      </c>
      <c r="I6" s="3" t="s">
        <v>114</v>
      </c>
      <c r="J6" s="3" t="s">
        <v>115</v>
      </c>
      <c r="K6" s="3">
        <v>7425000</v>
      </c>
      <c r="L6" s="3" t="s">
        <v>116</v>
      </c>
      <c r="M6" s="3" t="s">
        <v>117</v>
      </c>
    </row>
    <row r="7" spans="1:14">
      <c r="A7" s="3">
        <v>31</v>
      </c>
      <c r="B7" s="3" t="s">
        <v>118</v>
      </c>
      <c r="C7" s="3" t="s">
        <v>119</v>
      </c>
      <c r="D7" s="3">
        <v>10002432</v>
      </c>
      <c r="E7" s="3" t="s">
        <v>120</v>
      </c>
      <c r="F7" s="3" t="s">
        <v>121</v>
      </c>
      <c r="G7" s="3" t="s">
        <v>122</v>
      </c>
      <c r="H7" s="3" t="s">
        <v>123</v>
      </c>
      <c r="I7" s="3" t="s">
        <v>124</v>
      </c>
      <c r="J7" s="3" t="s">
        <v>125</v>
      </c>
      <c r="K7" s="3">
        <v>65127490</v>
      </c>
      <c r="L7" s="3" t="s">
        <v>126</v>
      </c>
      <c r="M7" s="3" t="s">
        <v>127</v>
      </c>
    </row>
    <row r="8" spans="1:14">
      <c r="A8" s="3">
        <v>34</v>
      </c>
      <c r="B8" s="3" t="s">
        <v>82</v>
      </c>
      <c r="C8" s="3" t="s">
        <v>128</v>
      </c>
      <c r="D8" s="3">
        <v>10002418</v>
      </c>
      <c r="E8" s="3" t="s">
        <v>129</v>
      </c>
      <c r="F8" s="3" t="s">
        <v>112</v>
      </c>
      <c r="G8" s="3" t="s">
        <v>130</v>
      </c>
      <c r="H8" s="3" t="s">
        <v>131</v>
      </c>
      <c r="I8" s="3" t="s">
        <v>132</v>
      </c>
      <c r="J8" s="3" t="s">
        <v>133</v>
      </c>
      <c r="K8" s="3">
        <v>4000</v>
      </c>
      <c r="L8" s="3" t="s">
        <v>134</v>
      </c>
      <c r="M8" s="3" t="s">
        <v>135</v>
      </c>
    </row>
    <row r="9" spans="1:14">
      <c r="A9" s="3">
        <v>39</v>
      </c>
      <c r="B9" s="3" t="s">
        <v>82</v>
      </c>
      <c r="C9" s="3" t="s">
        <v>136</v>
      </c>
      <c r="D9" s="3">
        <v>10002436</v>
      </c>
      <c r="E9" s="3" t="s">
        <v>137</v>
      </c>
      <c r="F9" s="3" t="s">
        <v>122</v>
      </c>
      <c r="G9" s="3" t="s">
        <v>138</v>
      </c>
      <c r="H9" s="3" t="s">
        <v>139</v>
      </c>
      <c r="I9" s="3" t="s">
        <v>140</v>
      </c>
      <c r="J9" s="3" t="s">
        <v>141</v>
      </c>
      <c r="K9" s="3">
        <v>120000000</v>
      </c>
      <c r="L9" s="3" t="s">
        <v>142</v>
      </c>
      <c r="M9" s="3" t="s">
        <v>143</v>
      </c>
    </row>
    <row r="10" spans="1:14">
      <c r="A10" s="3">
        <v>40</v>
      </c>
      <c r="B10" s="3" t="s">
        <v>82</v>
      </c>
      <c r="C10" s="3" t="s">
        <v>144</v>
      </c>
      <c r="D10" s="3">
        <v>10002247</v>
      </c>
      <c r="E10" s="3" t="s">
        <v>145</v>
      </c>
      <c r="F10" s="3" t="s">
        <v>122</v>
      </c>
      <c r="G10" s="3" t="s">
        <v>146</v>
      </c>
      <c r="H10" s="3" t="s">
        <v>147</v>
      </c>
      <c r="I10" s="3" t="s">
        <v>148</v>
      </c>
      <c r="J10" s="3" t="s">
        <v>149</v>
      </c>
      <c r="K10" s="3">
        <v>66666666</v>
      </c>
      <c r="L10" s="3" t="s">
        <v>150</v>
      </c>
      <c r="M10" s="3" t="s">
        <v>151</v>
      </c>
    </row>
    <row r="11" spans="1:14">
      <c r="A11" s="3">
        <v>41</v>
      </c>
      <c r="B11" s="3" t="s">
        <v>82</v>
      </c>
      <c r="C11" s="3" t="s">
        <v>152</v>
      </c>
      <c r="D11" s="3">
        <v>10002434</v>
      </c>
      <c r="E11" s="3" t="s">
        <v>153</v>
      </c>
      <c r="F11" s="3" t="s">
        <v>122</v>
      </c>
      <c r="G11" s="3" t="s">
        <v>146</v>
      </c>
      <c r="H11" s="3" t="s">
        <v>154</v>
      </c>
      <c r="I11" s="3" t="s">
        <v>155</v>
      </c>
      <c r="J11" s="3" t="s">
        <v>156</v>
      </c>
      <c r="K11" s="3">
        <v>250000008</v>
      </c>
      <c r="L11" s="3" t="s">
        <v>157</v>
      </c>
      <c r="M11" s="3" t="s">
        <v>152</v>
      </c>
    </row>
    <row r="12" spans="1:14">
      <c r="A12" s="3">
        <v>42</v>
      </c>
      <c r="B12" s="3" t="s">
        <v>82</v>
      </c>
      <c r="C12" s="3" t="s">
        <v>158</v>
      </c>
      <c r="D12" s="3">
        <v>10002430</v>
      </c>
      <c r="E12" s="3" t="s">
        <v>159</v>
      </c>
      <c r="F12" s="3" t="s">
        <v>122</v>
      </c>
      <c r="G12" s="3" t="s">
        <v>146</v>
      </c>
      <c r="H12" s="3" t="s">
        <v>160</v>
      </c>
      <c r="I12" s="3" t="s">
        <v>161</v>
      </c>
      <c r="J12" s="3" t="s">
        <v>162</v>
      </c>
      <c r="K12" s="3">
        <v>10389</v>
      </c>
      <c r="L12" s="3" t="s">
        <v>163</v>
      </c>
      <c r="M12" s="3" t="s">
        <v>164</v>
      </c>
    </row>
    <row r="13" spans="1:14">
      <c r="A13" s="3">
        <v>43</v>
      </c>
      <c r="B13" s="3" t="s">
        <v>82</v>
      </c>
      <c r="C13" s="3" t="s">
        <v>165</v>
      </c>
      <c r="D13" s="3">
        <v>10002435</v>
      </c>
      <c r="E13" s="3" t="s">
        <v>166</v>
      </c>
      <c r="F13" s="3" t="s">
        <v>130</v>
      </c>
      <c r="G13" s="3" t="s">
        <v>167</v>
      </c>
      <c r="H13" s="3" t="s">
        <v>168</v>
      </c>
      <c r="I13" s="3" t="s">
        <v>169</v>
      </c>
      <c r="J13" s="3" t="s">
        <v>170</v>
      </c>
      <c r="K13" s="3">
        <v>60000000</v>
      </c>
      <c r="L13" s="3" t="s">
        <v>171</v>
      </c>
      <c r="M13" s="3" t="s">
        <v>165</v>
      </c>
    </row>
    <row r="14" spans="1:14">
      <c r="A14" s="3">
        <v>44</v>
      </c>
      <c r="B14" s="3" t="s">
        <v>172</v>
      </c>
      <c r="C14" s="3" t="s">
        <v>173</v>
      </c>
      <c r="D14" s="3">
        <v>10002452</v>
      </c>
      <c r="E14" s="3" t="s">
        <v>174</v>
      </c>
      <c r="F14" s="3" t="s">
        <v>112</v>
      </c>
      <c r="G14" s="3" t="s">
        <v>138</v>
      </c>
      <c r="H14" s="3" t="s">
        <v>175</v>
      </c>
      <c r="I14" s="3" t="s">
        <v>176</v>
      </c>
      <c r="J14" s="3" t="s">
        <v>177</v>
      </c>
      <c r="K14" s="3">
        <v>95000000</v>
      </c>
      <c r="L14" s="3" t="s">
        <v>178</v>
      </c>
      <c r="M14" s="3" t="s">
        <v>179</v>
      </c>
    </row>
    <row r="15" spans="1:14">
      <c r="A15" s="3">
        <v>45</v>
      </c>
      <c r="B15" s="3" t="s">
        <v>180</v>
      </c>
      <c r="C15" s="3" t="s">
        <v>181</v>
      </c>
      <c r="D15" s="3">
        <v>10002397</v>
      </c>
      <c r="E15" s="3" t="s">
        <v>182</v>
      </c>
      <c r="F15" s="3" t="s">
        <v>183</v>
      </c>
      <c r="G15" s="3" t="s">
        <v>146</v>
      </c>
      <c r="H15" s="3" t="s">
        <v>184</v>
      </c>
      <c r="I15" s="3" t="s">
        <v>185</v>
      </c>
      <c r="J15" s="3" t="s">
        <v>186</v>
      </c>
      <c r="K15" s="3">
        <v>224000</v>
      </c>
      <c r="L15" s="3" t="s">
        <v>187</v>
      </c>
      <c r="M15" s="3" t="s">
        <v>188</v>
      </c>
    </row>
    <row r="16" spans="1:14">
      <c r="A16" s="3">
        <v>46</v>
      </c>
      <c r="B16" s="3" t="s">
        <v>118</v>
      </c>
      <c r="C16" s="3" t="s">
        <v>189</v>
      </c>
      <c r="D16" s="3">
        <v>10002492</v>
      </c>
      <c r="E16" s="3" t="s">
        <v>190</v>
      </c>
      <c r="F16" s="3" t="s">
        <v>191</v>
      </c>
      <c r="G16" s="3" t="s">
        <v>138</v>
      </c>
      <c r="H16" s="3" t="s">
        <v>190</v>
      </c>
      <c r="I16" s="3" t="s">
        <v>192</v>
      </c>
      <c r="J16" s="3" t="s">
        <v>193</v>
      </c>
      <c r="K16" s="3">
        <v>0</v>
      </c>
      <c r="L16" s="3" t="s">
        <v>194</v>
      </c>
      <c r="M16" s="3" t="s">
        <v>195</v>
      </c>
    </row>
    <row r="17" spans="1:13">
      <c r="A17" s="3">
        <v>47</v>
      </c>
      <c r="B17" s="3" t="s">
        <v>82</v>
      </c>
      <c r="C17" s="3" t="s">
        <v>196</v>
      </c>
      <c r="D17" s="3">
        <v>10002476</v>
      </c>
      <c r="E17" s="3" t="s">
        <v>197</v>
      </c>
      <c r="F17" s="3" t="s">
        <v>198</v>
      </c>
      <c r="G17" s="3" t="s">
        <v>199</v>
      </c>
      <c r="H17" s="3" t="s">
        <v>200</v>
      </c>
      <c r="I17" s="3" t="s">
        <v>201</v>
      </c>
      <c r="J17" s="3" t="s">
        <v>202</v>
      </c>
      <c r="K17" s="3">
        <v>66666666</v>
      </c>
      <c r="L17" s="3" t="s">
        <v>203</v>
      </c>
      <c r="M17" s="3" t="s">
        <v>204</v>
      </c>
    </row>
    <row r="18" spans="1:13">
      <c r="A18" s="3">
        <v>51</v>
      </c>
      <c r="B18" s="3" t="s">
        <v>172</v>
      </c>
      <c r="C18" s="3" t="s">
        <v>205</v>
      </c>
      <c r="D18" s="3">
        <v>10002453</v>
      </c>
      <c r="E18" s="3" t="s">
        <v>206</v>
      </c>
      <c r="F18" s="3" t="s">
        <v>198</v>
      </c>
      <c r="G18" s="3" t="s">
        <v>199</v>
      </c>
      <c r="H18" s="3" t="s">
        <v>207</v>
      </c>
      <c r="I18" s="3" t="s">
        <v>208</v>
      </c>
      <c r="J18" s="3" t="s">
        <v>209</v>
      </c>
      <c r="K18" s="3">
        <v>126000000</v>
      </c>
      <c r="L18" s="3" t="s">
        <v>210</v>
      </c>
      <c r="M18" s="3" t="s">
        <v>211</v>
      </c>
    </row>
    <row r="19" spans="1:13">
      <c r="A19" s="3">
        <v>55</v>
      </c>
      <c r="B19" s="3" t="s">
        <v>82</v>
      </c>
      <c r="C19" s="3" t="s">
        <v>212</v>
      </c>
      <c r="D19" s="3">
        <v>10002478</v>
      </c>
      <c r="E19" s="3" t="s">
        <v>213</v>
      </c>
      <c r="F19" s="3" t="s">
        <v>198</v>
      </c>
      <c r="G19" s="3" t="s">
        <v>199</v>
      </c>
      <c r="H19" s="3" t="s">
        <v>214</v>
      </c>
      <c r="I19" s="3" t="s">
        <v>215</v>
      </c>
      <c r="J19" s="3" t="s">
        <v>216</v>
      </c>
      <c r="K19" s="3">
        <v>144444444</v>
      </c>
      <c r="L19" s="3" t="s">
        <v>217</v>
      </c>
      <c r="M19" s="3" t="s">
        <v>218</v>
      </c>
    </row>
    <row r="20" spans="1:13">
      <c r="A20" s="3">
        <v>56</v>
      </c>
      <c r="B20" s="3" t="s">
        <v>82</v>
      </c>
      <c r="C20" s="3" t="s">
        <v>219</v>
      </c>
      <c r="D20" s="3">
        <v>10002488</v>
      </c>
      <c r="E20" s="3" t="s">
        <v>220</v>
      </c>
      <c r="F20" s="3" t="s">
        <v>198</v>
      </c>
      <c r="G20" s="3" t="s">
        <v>199</v>
      </c>
      <c r="H20" s="3" t="s">
        <v>221</v>
      </c>
      <c r="I20" s="3" t="s">
        <v>222</v>
      </c>
      <c r="J20" s="3" t="s">
        <v>223</v>
      </c>
      <c r="K20" s="3">
        <v>333333333</v>
      </c>
      <c r="L20" s="3" t="s">
        <v>224</v>
      </c>
      <c r="M20" s="3" t="s">
        <v>219</v>
      </c>
    </row>
    <row r="21" spans="1:13">
      <c r="A21" s="3">
        <v>57</v>
      </c>
      <c r="B21" s="3" t="s">
        <v>82</v>
      </c>
      <c r="C21" s="3" t="s">
        <v>219</v>
      </c>
      <c r="D21" s="3">
        <v>10002489</v>
      </c>
      <c r="E21" s="3" t="s">
        <v>225</v>
      </c>
      <c r="F21" s="3" t="s">
        <v>198</v>
      </c>
      <c r="G21" s="3" t="s">
        <v>199</v>
      </c>
      <c r="H21" s="3" t="s">
        <v>226</v>
      </c>
      <c r="I21" s="3" t="s">
        <v>227</v>
      </c>
      <c r="J21" s="3" t="s">
        <v>228</v>
      </c>
      <c r="K21" s="3">
        <v>577777778</v>
      </c>
      <c r="L21" s="3" t="s">
        <v>224</v>
      </c>
      <c r="M21" s="3" t="s">
        <v>219</v>
      </c>
    </row>
    <row r="22" spans="1:13">
      <c r="A22" s="3">
        <v>58</v>
      </c>
      <c r="B22" s="3" t="s">
        <v>172</v>
      </c>
      <c r="C22" s="3" t="s">
        <v>229</v>
      </c>
      <c r="D22" s="3">
        <v>10002464</v>
      </c>
      <c r="E22" s="3" t="s">
        <v>230</v>
      </c>
      <c r="F22" s="3" t="s">
        <v>198</v>
      </c>
      <c r="G22" s="3" t="s">
        <v>199</v>
      </c>
      <c r="H22" s="3" t="s">
        <v>231</v>
      </c>
      <c r="I22" s="3" t="s">
        <v>232</v>
      </c>
      <c r="J22" s="3" t="s">
        <v>233</v>
      </c>
      <c r="K22" s="3">
        <v>13500</v>
      </c>
      <c r="L22" s="3" t="s">
        <v>234</v>
      </c>
      <c r="M22" s="3" t="s">
        <v>235</v>
      </c>
    </row>
    <row r="23" spans="1:13">
      <c r="A23" s="3">
        <v>59</v>
      </c>
      <c r="B23" s="3" t="s">
        <v>236</v>
      </c>
      <c r="C23" s="3" t="s">
        <v>237</v>
      </c>
      <c r="D23" s="3">
        <v>10002480</v>
      </c>
      <c r="E23" s="3" t="s">
        <v>238</v>
      </c>
      <c r="F23" s="3" t="s">
        <v>198</v>
      </c>
      <c r="G23" s="3" t="s">
        <v>239</v>
      </c>
      <c r="H23" s="3" t="s">
        <v>240</v>
      </c>
      <c r="I23" s="3" t="s">
        <v>241</v>
      </c>
      <c r="J23" s="3" t="s">
        <v>242</v>
      </c>
      <c r="K23" s="3">
        <v>160821090</v>
      </c>
      <c r="L23" s="3" t="s">
        <v>243</v>
      </c>
      <c r="M23" s="3" t="s">
        <v>244</v>
      </c>
    </row>
    <row r="24" spans="1:13">
      <c r="A24" s="3">
        <v>60</v>
      </c>
      <c r="B24" s="3" t="s">
        <v>82</v>
      </c>
      <c r="C24" s="3" t="s">
        <v>245</v>
      </c>
      <c r="D24" s="3">
        <v>10002422</v>
      </c>
      <c r="E24" s="3" t="s">
        <v>246</v>
      </c>
      <c r="F24" s="3" t="s">
        <v>198</v>
      </c>
      <c r="G24" s="3" t="s">
        <v>199</v>
      </c>
      <c r="H24" s="3" t="s">
        <v>247</v>
      </c>
      <c r="I24" s="3" t="s">
        <v>248</v>
      </c>
      <c r="J24" s="3" t="s">
        <v>249</v>
      </c>
      <c r="K24" s="3">
        <v>12925000</v>
      </c>
      <c r="L24" s="3" t="s">
        <v>250</v>
      </c>
      <c r="M24" s="3" t="s">
        <v>245</v>
      </c>
    </row>
    <row r="25" spans="1:13">
      <c r="A25" s="3">
        <v>61</v>
      </c>
      <c r="B25" s="3" t="s">
        <v>82</v>
      </c>
      <c r="C25" s="3" t="s">
        <v>251</v>
      </c>
      <c r="D25" s="3">
        <v>10002469</v>
      </c>
      <c r="E25" s="3" t="s">
        <v>252</v>
      </c>
      <c r="F25" s="3" t="s">
        <v>198</v>
      </c>
      <c r="G25" s="3" t="s">
        <v>199</v>
      </c>
      <c r="H25" s="3" t="s">
        <v>252</v>
      </c>
      <c r="I25" s="3" t="s">
        <v>253</v>
      </c>
      <c r="J25" s="3" t="s">
        <v>254</v>
      </c>
      <c r="K25" s="3">
        <v>415800000</v>
      </c>
      <c r="L25" s="3" t="s">
        <v>255</v>
      </c>
      <c r="M25" s="3" t="s">
        <v>256</v>
      </c>
    </row>
    <row r="26" spans="1:13">
      <c r="A26" s="3">
        <v>62</v>
      </c>
      <c r="B26" s="3" t="s">
        <v>82</v>
      </c>
      <c r="C26" s="3" t="s">
        <v>257</v>
      </c>
      <c r="D26" s="3">
        <v>10002472</v>
      </c>
      <c r="E26" s="3" t="s">
        <v>258</v>
      </c>
      <c r="F26" s="3" t="s">
        <v>146</v>
      </c>
      <c r="G26" s="3" t="s">
        <v>138</v>
      </c>
      <c r="I26" s="3" t="s">
        <v>259</v>
      </c>
      <c r="J26" s="3" t="s">
        <v>260</v>
      </c>
      <c r="K26" s="3">
        <v>88888888</v>
      </c>
      <c r="L26" s="3" t="s">
        <v>261</v>
      </c>
      <c r="M26" s="3" t="s">
        <v>257</v>
      </c>
    </row>
    <row r="27" spans="1:13">
      <c r="A27" s="3">
        <v>67</v>
      </c>
      <c r="B27" s="3" t="s">
        <v>82</v>
      </c>
      <c r="C27" s="3" t="s">
        <v>262</v>
      </c>
      <c r="D27" s="3">
        <v>10002512</v>
      </c>
      <c r="E27" s="3" t="s">
        <v>263</v>
      </c>
      <c r="F27" s="3" t="s">
        <v>146</v>
      </c>
      <c r="G27" s="3" t="s">
        <v>199</v>
      </c>
      <c r="H27" s="3" t="s">
        <v>264</v>
      </c>
      <c r="I27" s="3" t="s">
        <v>265</v>
      </c>
      <c r="J27" s="3" t="s">
        <v>266</v>
      </c>
      <c r="K27" s="3">
        <v>52777779</v>
      </c>
      <c r="L27" s="3" t="s">
        <v>267</v>
      </c>
      <c r="M27" s="3" t="s">
        <v>268</v>
      </c>
    </row>
    <row r="28" spans="1:13">
      <c r="A28" s="3">
        <v>70</v>
      </c>
      <c r="B28" s="3" t="s">
        <v>82</v>
      </c>
      <c r="C28" s="3" t="s">
        <v>269</v>
      </c>
      <c r="D28" s="3">
        <v>10002474</v>
      </c>
      <c r="E28" s="3" t="s">
        <v>270</v>
      </c>
      <c r="F28" s="3" t="s">
        <v>239</v>
      </c>
      <c r="G28" s="3" t="s">
        <v>271</v>
      </c>
      <c r="H28" s="3" t="s">
        <v>272</v>
      </c>
      <c r="I28" s="3" t="s">
        <v>273</v>
      </c>
      <c r="J28" s="3" t="s">
        <v>274</v>
      </c>
      <c r="K28" s="3">
        <v>250000000</v>
      </c>
      <c r="L28" s="3" t="s">
        <v>275</v>
      </c>
      <c r="M28" s="3" t="s">
        <v>276</v>
      </c>
    </row>
    <row r="29" spans="1:13">
      <c r="A29" s="3">
        <v>71</v>
      </c>
      <c r="B29" s="3" t="s">
        <v>82</v>
      </c>
      <c r="C29" s="3" t="s">
        <v>277</v>
      </c>
      <c r="D29" s="3">
        <v>10002475</v>
      </c>
      <c r="E29" s="3" t="s">
        <v>278</v>
      </c>
      <c r="F29" s="3" t="s">
        <v>239</v>
      </c>
      <c r="G29" s="3" t="s">
        <v>271</v>
      </c>
      <c r="H29" s="3" t="s">
        <v>279</v>
      </c>
      <c r="I29" s="3" t="s">
        <v>280</v>
      </c>
      <c r="J29" s="3" t="s">
        <v>281</v>
      </c>
      <c r="K29" s="3">
        <v>122222222</v>
      </c>
      <c r="L29" s="3" t="s">
        <v>282</v>
      </c>
      <c r="M29" s="3" t="s">
        <v>277</v>
      </c>
    </row>
    <row r="30" spans="1:13">
      <c r="A30" s="3">
        <v>72</v>
      </c>
      <c r="B30" s="3" t="s">
        <v>236</v>
      </c>
      <c r="C30" s="3" t="s">
        <v>237</v>
      </c>
      <c r="D30" s="3">
        <v>10002480</v>
      </c>
      <c r="E30" s="3" t="s">
        <v>283</v>
      </c>
      <c r="F30" s="3" t="s">
        <v>239</v>
      </c>
      <c r="G30" s="3" t="s">
        <v>271</v>
      </c>
      <c r="H30" s="3" t="s">
        <v>283</v>
      </c>
      <c r="I30" s="3" t="s">
        <v>284</v>
      </c>
      <c r="J30" s="3" t="s">
        <v>285</v>
      </c>
      <c r="K30" s="3">
        <v>161821090</v>
      </c>
      <c r="L30" s="3" t="s">
        <v>243</v>
      </c>
      <c r="M30" s="3" t="s">
        <v>244</v>
      </c>
    </row>
    <row r="31" spans="1:13">
      <c r="A31" s="3">
        <v>73</v>
      </c>
      <c r="B31" s="3" t="s">
        <v>286</v>
      </c>
      <c r="C31" s="3" t="s">
        <v>287</v>
      </c>
      <c r="D31" s="3">
        <v>10002501</v>
      </c>
      <c r="E31" s="3" t="s">
        <v>288</v>
      </c>
      <c r="F31" s="3" t="s">
        <v>239</v>
      </c>
      <c r="G31" s="3" t="s">
        <v>199</v>
      </c>
      <c r="H31" s="3" t="s">
        <v>289</v>
      </c>
      <c r="I31" s="3" t="s">
        <v>290</v>
      </c>
      <c r="J31" s="3" t="s">
        <v>291</v>
      </c>
      <c r="K31" s="3">
        <v>145000</v>
      </c>
      <c r="L31" s="3" t="s">
        <v>292</v>
      </c>
      <c r="M31" s="3" t="s">
        <v>293</v>
      </c>
    </row>
    <row r="32" spans="1:13">
      <c r="A32" s="3">
        <v>74</v>
      </c>
      <c r="B32" s="3" t="s">
        <v>294</v>
      </c>
      <c r="C32" s="3" t="s">
        <v>295</v>
      </c>
      <c r="D32" s="3">
        <v>10002491</v>
      </c>
      <c r="E32" s="3" t="s">
        <v>296</v>
      </c>
      <c r="F32" s="3" t="s">
        <v>239</v>
      </c>
      <c r="G32" s="3" t="s">
        <v>271</v>
      </c>
      <c r="H32" s="3" t="s">
        <v>296</v>
      </c>
      <c r="I32" s="3" t="s">
        <v>297</v>
      </c>
      <c r="J32" s="3" t="s">
        <v>298</v>
      </c>
      <c r="K32" s="3">
        <v>57959200</v>
      </c>
      <c r="L32" s="3" t="s">
        <v>299</v>
      </c>
      <c r="M32" s="3" t="s">
        <v>300</v>
      </c>
    </row>
    <row r="33" spans="1:13">
      <c r="A33" s="3">
        <v>75</v>
      </c>
      <c r="B33" s="3" t="s">
        <v>82</v>
      </c>
      <c r="C33" s="3" t="s">
        <v>301</v>
      </c>
      <c r="D33" s="3">
        <v>10002510</v>
      </c>
      <c r="E33" s="3" t="s">
        <v>302</v>
      </c>
      <c r="F33" s="3" t="s">
        <v>239</v>
      </c>
      <c r="G33" s="3" t="s">
        <v>303</v>
      </c>
      <c r="H33" s="3" t="s">
        <v>304</v>
      </c>
      <c r="I33" s="3" t="s">
        <v>305</v>
      </c>
      <c r="J33" s="3" t="s">
        <v>306</v>
      </c>
      <c r="K33" s="3">
        <v>111111112</v>
      </c>
      <c r="L33" s="3" t="s">
        <v>307</v>
      </c>
      <c r="M33" s="3" t="s">
        <v>301</v>
      </c>
    </row>
    <row r="34" spans="1:13">
      <c r="A34" s="3">
        <v>78</v>
      </c>
      <c r="B34" s="3" t="s">
        <v>82</v>
      </c>
      <c r="C34" s="3" t="s">
        <v>308</v>
      </c>
      <c r="D34" s="3">
        <v>10002502</v>
      </c>
      <c r="E34" s="3" t="s">
        <v>309</v>
      </c>
      <c r="F34" s="3" t="s">
        <v>310</v>
      </c>
      <c r="G34" s="3" t="s">
        <v>138</v>
      </c>
      <c r="H34" s="3" t="s">
        <v>311</v>
      </c>
      <c r="I34" s="3" t="s">
        <v>312</v>
      </c>
      <c r="J34" s="3" t="s">
        <v>313</v>
      </c>
      <c r="K34" s="3">
        <v>319000000</v>
      </c>
      <c r="L34" s="3" t="s">
        <v>314</v>
      </c>
      <c r="M34" s="3" t="s">
        <v>308</v>
      </c>
    </row>
    <row r="35" spans="1:13">
      <c r="A35" s="3">
        <v>79</v>
      </c>
      <c r="B35" s="3" t="s">
        <v>82</v>
      </c>
      <c r="C35" s="3" t="s">
        <v>308</v>
      </c>
      <c r="D35" s="3">
        <v>10002405</v>
      </c>
      <c r="E35" s="3" t="s">
        <v>315</v>
      </c>
      <c r="F35" s="3" t="s">
        <v>310</v>
      </c>
      <c r="G35" s="3" t="s">
        <v>138</v>
      </c>
      <c r="H35" s="3" t="s">
        <v>316</v>
      </c>
      <c r="I35" s="3" t="s">
        <v>317</v>
      </c>
      <c r="J35" s="3" t="s">
        <v>318</v>
      </c>
      <c r="K35" s="3">
        <v>116666666</v>
      </c>
      <c r="L35" s="3" t="s">
        <v>314</v>
      </c>
      <c r="M35" s="3" t="s">
        <v>308</v>
      </c>
    </row>
    <row r="36" spans="1:13">
      <c r="A36" s="3">
        <v>80</v>
      </c>
      <c r="B36" s="3" t="s">
        <v>319</v>
      </c>
      <c r="C36" s="3" t="s">
        <v>320</v>
      </c>
      <c r="D36" s="3">
        <v>10002506</v>
      </c>
      <c r="E36" s="3" t="s">
        <v>321</v>
      </c>
      <c r="F36" s="3" t="s">
        <v>198</v>
      </c>
      <c r="G36" s="3" t="s">
        <v>199</v>
      </c>
      <c r="H36" s="3" t="s">
        <v>322</v>
      </c>
      <c r="I36" s="3" t="s">
        <v>323</v>
      </c>
      <c r="J36" s="3" t="s">
        <v>324</v>
      </c>
      <c r="K36" s="3">
        <v>230500</v>
      </c>
      <c r="L36" s="3" t="s">
        <v>325</v>
      </c>
      <c r="M36" s="3" t="s">
        <v>326</v>
      </c>
    </row>
    <row r="37" spans="1:13">
      <c r="A37" s="3">
        <v>81</v>
      </c>
      <c r="B37" s="3" t="s">
        <v>327</v>
      </c>
      <c r="C37" s="3" t="s">
        <v>320</v>
      </c>
      <c r="D37" s="3">
        <v>10002507</v>
      </c>
      <c r="E37" s="3" t="s">
        <v>328</v>
      </c>
      <c r="F37" s="3" t="s">
        <v>198</v>
      </c>
      <c r="G37" s="3" t="s">
        <v>199</v>
      </c>
      <c r="H37" s="3" t="s">
        <v>329</v>
      </c>
      <c r="I37" s="3" t="s">
        <v>330</v>
      </c>
      <c r="J37" s="3" t="s">
        <v>331</v>
      </c>
      <c r="K37" s="3">
        <v>169000</v>
      </c>
      <c r="L37" s="3" t="s">
        <v>325</v>
      </c>
      <c r="M37" s="3" t="s">
        <v>326</v>
      </c>
    </row>
    <row r="38" spans="1:13">
      <c r="A38" s="3">
        <v>82</v>
      </c>
      <c r="B38" s="3" t="s">
        <v>82</v>
      </c>
      <c r="C38" s="3" t="s">
        <v>332</v>
      </c>
      <c r="D38" s="3">
        <v>10002433</v>
      </c>
      <c r="E38" s="3" t="s">
        <v>333</v>
      </c>
      <c r="F38" s="3" t="s">
        <v>310</v>
      </c>
      <c r="G38" s="3" t="s">
        <v>334</v>
      </c>
      <c r="H38" s="3" t="s">
        <v>335</v>
      </c>
      <c r="I38" s="3" t="s">
        <v>336</v>
      </c>
      <c r="J38" s="3" t="s">
        <v>337</v>
      </c>
      <c r="K38" s="3">
        <v>308000000</v>
      </c>
      <c r="L38" s="3" t="s">
        <v>338</v>
      </c>
      <c r="M38" s="3" t="s">
        <v>332</v>
      </c>
    </row>
    <row r="39" spans="1:13">
      <c r="A39" s="3">
        <v>83</v>
      </c>
      <c r="B39" s="3" t="s">
        <v>118</v>
      </c>
      <c r="C39" s="3" t="s">
        <v>339</v>
      </c>
      <c r="D39" s="3">
        <v>10002524</v>
      </c>
      <c r="E39" s="3" t="s">
        <v>340</v>
      </c>
      <c r="F39" s="3" t="s">
        <v>310</v>
      </c>
      <c r="G39" s="3" t="s">
        <v>167</v>
      </c>
      <c r="H39" s="3" t="s">
        <v>340</v>
      </c>
      <c r="I39" s="3" t="s">
        <v>341</v>
      </c>
      <c r="J39" s="3" t="s">
        <v>342</v>
      </c>
      <c r="K39" s="3">
        <v>315000</v>
      </c>
      <c r="L39" s="3" t="s">
        <v>343</v>
      </c>
      <c r="M39" s="3" t="s">
        <v>344</v>
      </c>
    </row>
    <row r="40" spans="1:13">
      <c r="A40" s="3">
        <v>84</v>
      </c>
      <c r="B40" s="3" t="s">
        <v>82</v>
      </c>
      <c r="C40" s="3" t="s">
        <v>345</v>
      </c>
      <c r="D40" s="3">
        <v>10002477</v>
      </c>
      <c r="E40" s="3" t="s">
        <v>346</v>
      </c>
      <c r="F40" s="3" t="s">
        <v>310</v>
      </c>
      <c r="G40" s="3" t="s">
        <v>334</v>
      </c>
      <c r="H40" s="3" t="s">
        <v>347</v>
      </c>
      <c r="I40" s="3" t="s">
        <v>348</v>
      </c>
      <c r="J40" s="3" t="s">
        <v>349</v>
      </c>
      <c r="K40" s="3">
        <v>100000000</v>
      </c>
      <c r="L40" s="3" t="s">
        <v>350</v>
      </c>
      <c r="M40" s="3" t="s">
        <v>351</v>
      </c>
    </row>
    <row r="41" spans="1:13">
      <c r="A41" s="3">
        <v>85</v>
      </c>
      <c r="B41" s="3" t="s">
        <v>82</v>
      </c>
      <c r="C41" s="3" t="s">
        <v>352</v>
      </c>
      <c r="D41" s="3">
        <v>10002383</v>
      </c>
      <c r="E41" s="3" t="s">
        <v>353</v>
      </c>
      <c r="F41" s="3" t="s">
        <v>310</v>
      </c>
      <c r="G41" s="3" t="s">
        <v>334</v>
      </c>
      <c r="H41" s="3" t="s">
        <v>354</v>
      </c>
      <c r="I41" s="3" t="s">
        <v>355</v>
      </c>
      <c r="J41" s="3" t="s">
        <v>356</v>
      </c>
      <c r="K41" s="3">
        <v>10185185</v>
      </c>
      <c r="L41" s="3" t="s">
        <v>357</v>
      </c>
      <c r="M41" s="3" t="s">
        <v>352</v>
      </c>
    </row>
    <row r="42" spans="1:13">
      <c r="A42" s="3">
        <v>86</v>
      </c>
      <c r="B42" s="3" t="s">
        <v>82</v>
      </c>
      <c r="C42" s="3" t="s">
        <v>358</v>
      </c>
      <c r="D42" s="3">
        <v>10002528</v>
      </c>
      <c r="E42" s="3" t="s">
        <v>359</v>
      </c>
      <c r="F42" s="3" t="s">
        <v>167</v>
      </c>
      <c r="G42" s="3" t="s">
        <v>334</v>
      </c>
      <c r="H42" s="3" t="s">
        <v>360</v>
      </c>
      <c r="I42" s="3" t="s">
        <v>361</v>
      </c>
      <c r="J42" s="3" t="s">
        <v>362</v>
      </c>
      <c r="K42" s="3">
        <v>20000000</v>
      </c>
      <c r="L42" s="3" t="s">
        <v>363</v>
      </c>
      <c r="M42" s="3" t="s">
        <v>364</v>
      </c>
    </row>
    <row r="43" spans="1:13">
      <c r="A43" s="3">
        <v>87</v>
      </c>
      <c r="B43" s="3" t="s">
        <v>172</v>
      </c>
      <c r="C43" s="3" t="s">
        <v>173</v>
      </c>
      <c r="D43" s="3">
        <v>10002452</v>
      </c>
      <c r="E43" s="3" t="s">
        <v>174</v>
      </c>
      <c r="F43" s="3" t="s">
        <v>112</v>
      </c>
      <c r="G43" s="3" t="s">
        <v>334</v>
      </c>
      <c r="H43" s="3" t="s">
        <v>175</v>
      </c>
      <c r="I43" s="3" t="s">
        <v>365</v>
      </c>
      <c r="J43" s="3" t="s">
        <v>366</v>
      </c>
      <c r="K43" s="3">
        <v>209000000</v>
      </c>
      <c r="L43" s="3" t="s">
        <v>178</v>
      </c>
      <c r="M43" s="3" t="s">
        <v>179</v>
      </c>
    </row>
    <row r="44" spans="1:13">
      <c r="A44" s="3">
        <v>88</v>
      </c>
      <c r="B44" s="3" t="s">
        <v>367</v>
      </c>
      <c r="C44" s="3" t="s">
        <v>368</v>
      </c>
      <c r="D44" s="3">
        <v>10002468</v>
      </c>
      <c r="E44" s="3" t="s">
        <v>369</v>
      </c>
      <c r="F44" s="3" t="s">
        <v>198</v>
      </c>
      <c r="G44" s="3" t="s">
        <v>199</v>
      </c>
      <c r="I44" s="3" t="s">
        <v>370</v>
      </c>
      <c r="J44" s="3" t="s">
        <v>371</v>
      </c>
      <c r="K44" s="3">
        <v>570000</v>
      </c>
      <c r="L44" s="3" t="s">
        <v>372</v>
      </c>
      <c r="M44" s="3" t="s">
        <v>373</v>
      </c>
    </row>
    <row r="45" spans="1:13">
      <c r="A45" s="3">
        <v>89</v>
      </c>
      <c r="B45" s="3" t="s">
        <v>118</v>
      </c>
      <c r="C45" s="3" t="s">
        <v>205</v>
      </c>
      <c r="D45" s="3">
        <v>10002504</v>
      </c>
      <c r="E45" s="3" t="s">
        <v>374</v>
      </c>
      <c r="F45" s="3" t="s">
        <v>121</v>
      </c>
      <c r="G45" s="3" t="s">
        <v>199</v>
      </c>
      <c r="H45" s="3" t="s">
        <v>375</v>
      </c>
      <c r="I45" s="3" t="s">
        <v>376</v>
      </c>
      <c r="J45" s="3" t="s">
        <v>377</v>
      </c>
      <c r="K45" s="3">
        <v>73500</v>
      </c>
      <c r="L45" s="3" t="s">
        <v>210</v>
      </c>
      <c r="M45" s="3" t="s">
        <v>211</v>
      </c>
    </row>
    <row r="46" spans="1:13">
      <c r="A46" s="3">
        <v>90</v>
      </c>
      <c r="B46" s="3" t="s">
        <v>118</v>
      </c>
      <c r="C46" s="3" t="s">
        <v>378</v>
      </c>
      <c r="D46" s="3">
        <v>10002505</v>
      </c>
      <c r="E46" s="3" t="s">
        <v>379</v>
      </c>
      <c r="F46" s="3" t="s">
        <v>122</v>
      </c>
      <c r="G46" s="3" t="s">
        <v>199</v>
      </c>
      <c r="H46" s="3" t="s">
        <v>380</v>
      </c>
      <c r="I46" s="3" t="s">
        <v>381</v>
      </c>
      <c r="J46" s="3" t="s">
        <v>382</v>
      </c>
      <c r="K46" s="3">
        <v>113500</v>
      </c>
      <c r="L46" s="3" t="s">
        <v>383</v>
      </c>
      <c r="M46" s="3" t="s">
        <v>384</v>
      </c>
    </row>
    <row r="47" spans="1:13">
      <c r="A47" s="3">
        <v>91</v>
      </c>
      <c r="B47" s="3" t="s">
        <v>118</v>
      </c>
      <c r="C47" s="3" t="s">
        <v>385</v>
      </c>
      <c r="D47" s="3">
        <v>10002449</v>
      </c>
      <c r="E47" s="3" t="s">
        <v>386</v>
      </c>
      <c r="F47" s="3" t="s">
        <v>167</v>
      </c>
      <c r="G47" s="3" t="s">
        <v>271</v>
      </c>
      <c r="H47" s="3" t="s">
        <v>387</v>
      </c>
      <c r="I47" s="3" t="s">
        <v>388</v>
      </c>
      <c r="J47" s="3" t="s">
        <v>389</v>
      </c>
      <c r="K47" s="3">
        <v>40000</v>
      </c>
      <c r="L47" s="3" t="s">
        <v>390</v>
      </c>
      <c r="M47" s="3" t="s">
        <v>391</v>
      </c>
    </row>
    <row r="48" spans="1:13">
      <c r="A48" s="3">
        <v>96</v>
      </c>
      <c r="B48" s="3" t="s">
        <v>319</v>
      </c>
      <c r="C48" s="3" t="s">
        <v>392</v>
      </c>
      <c r="D48" s="3">
        <v>10002490</v>
      </c>
      <c r="E48" s="3" t="s">
        <v>393</v>
      </c>
      <c r="F48" s="3" t="s">
        <v>167</v>
      </c>
      <c r="G48" s="3" t="s">
        <v>271</v>
      </c>
      <c r="H48" s="3" t="s">
        <v>394</v>
      </c>
      <c r="I48" s="3" t="s">
        <v>395</v>
      </c>
      <c r="J48" s="3" t="s">
        <v>396</v>
      </c>
      <c r="K48" s="3">
        <v>231250</v>
      </c>
      <c r="L48" s="3" t="s">
        <v>397</v>
      </c>
      <c r="M48" s="3" t="s">
        <v>392</v>
      </c>
    </row>
    <row r="49" spans="1:13">
      <c r="A49" s="3">
        <v>98</v>
      </c>
      <c r="B49" s="3" t="s">
        <v>398</v>
      </c>
      <c r="C49" s="3" t="s">
        <v>205</v>
      </c>
      <c r="D49" s="3">
        <v>10002513</v>
      </c>
      <c r="E49" s="3" t="s">
        <v>328</v>
      </c>
      <c r="F49" s="3" t="s">
        <v>167</v>
      </c>
      <c r="G49" s="3" t="s">
        <v>271</v>
      </c>
      <c r="H49" s="3" t="s">
        <v>399</v>
      </c>
      <c r="I49" s="3" t="s">
        <v>400</v>
      </c>
      <c r="J49" s="3" t="s">
        <v>401</v>
      </c>
      <c r="K49" s="3">
        <v>147000</v>
      </c>
      <c r="L49" s="3" t="s">
        <v>210</v>
      </c>
      <c r="M49" s="3" t="s">
        <v>211</v>
      </c>
    </row>
    <row r="50" spans="1:13">
      <c r="A50" s="3">
        <v>99</v>
      </c>
      <c r="B50" s="3" t="s">
        <v>172</v>
      </c>
      <c r="C50" s="3" t="s">
        <v>205</v>
      </c>
      <c r="D50" s="3">
        <v>10002514</v>
      </c>
      <c r="E50" s="3" t="s">
        <v>402</v>
      </c>
      <c r="F50" s="3" t="s">
        <v>167</v>
      </c>
      <c r="G50" s="3" t="s">
        <v>271</v>
      </c>
      <c r="H50" s="3" t="s">
        <v>403</v>
      </c>
      <c r="I50" s="3" t="s">
        <v>404</v>
      </c>
      <c r="J50" s="3" t="s">
        <v>405</v>
      </c>
      <c r="K50" s="3">
        <v>90000</v>
      </c>
      <c r="L50" s="3" t="s">
        <v>210</v>
      </c>
      <c r="M50" s="3" t="s">
        <v>211</v>
      </c>
    </row>
    <row r="51" spans="1:13">
      <c r="A51" s="3">
        <v>103</v>
      </c>
      <c r="B51" s="3" t="s">
        <v>319</v>
      </c>
      <c r="C51" s="3" t="s">
        <v>406</v>
      </c>
      <c r="D51" s="3">
        <v>10002515</v>
      </c>
      <c r="E51" s="3" t="s">
        <v>386</v>
      </c>
      <c r="F51" s="3" t="s">
        <v>167</v>
      </c>
      <c r="G51" s="3" t="s">
        <v>271</v>
      </c>
      <c r="H51" s="3" t="s">
        <v>407</v>
      </c>
      <c r="I51" s="3" t="s">
        <v>408</v>
      </c>
      <c r="J51" s="3" t="s">
        <v>409</v>
      </c>
      <c r="K51" s="3">
        <v>750000</v>
      </c>
      <c r="L51" s="3" t="s">
        <v>410</v>
      </c>
      <c r="M51" s="3" t="s">
        <v>411</v>
      </c>
    </row>
    <row r="52" spans="1:13">
      <c r="A52" s="3">
        <v>107</v>
      </c>
      <c r="B52" s="3" t="s">
        <v>319</v>
      </c>
      <c r="C52" s="3" t="s">
        <v>412</v>
      </c>
      <c r="D52" s="3">
        <v>10002517</v>
      </c>
      <c r="E52" s="3" t="s">
        <v>413</v>
      </c>
      <c r="F52" s="3" t="s">
        <v>199</v>
      </c>
      <c r="G52" s="3" t="s">
        <v>271</v>
      </c>
      <c r="H52" s="3" t="s">
        <v>414</v>
      </c>
      <c r="I52" s="3" t="s">
        <v>415</v>
      </c>
      <c r="J52" s="3" t="s">
        <v>416</v>
      </c>
      <c r="K52" s="3">
        <v>26000</v>
      </c>
      <c r="L52" s="3" t="s">
        <v>417</v>
      </c>
      <c r="M52" s="3" t="s">
        <v>418</v>
      </c>
    </row>
    <row r="53" spans="1:13">
      <c r="A53" s="3">
        <v>108</v>
      </c>
      <c r="B53" s="3" t="s">
        <v>419</v>
      </c>
      <c r="C53" s="3" t="s">
        <v>420</v>
      </c>
      <c r="D53" s="3">
        <v>10002499</v>
      </c>
      <c r="E53" s="3" t="s">
        <v>421</v>
      </c>
      <c r="F53" s="3" t="s">
        <v>199</v>
      </c>
      <c r="G53" s="3" t="s">
        <v>334</v>
      </c>
      <c r="H53" s="3" t="s">
        <v>422</v>
      </c>
      <c r="I53" s="3" t="s">
        <v>423</v>
      </c>
      <c r="J53" s="3" t="s">
        <v>424</v>
      </c>
      <c r="K53" s="3">
        <v>145000</v>
      </c>
      <c r="L53" s="3" t="s">
        <v>425</v>
      </c>
      <c r="M53" s="3" t="s">
        <v>426</v>
      </c>
    </row>
    <row r="54" spans="1:13">
      <c r="A54" s="3">
        <v>109</v>
      </c>
      <c r="B54" s="3" t="s">
        <v>419</v>
      </c>
      <c r="C54" s="3" t="s">
        <v>420</v>
      </c>
      <c r="D54" s="3">
        <v>10002500</v>
      </c>
      <c r="E54" s="3" t="s">
        <v>288</v>
      </c>
      <c r="F54" s="3" t="s">
        <v>199</v>
      </c>
      <c r="G54" s="3" t="s">
        <v>334</v>
      </c>
      <c r="H54" s="3" t="s">
        <v>427</v>
      </c>
      <c r="I54" s="3" t="s">
        <v>428</v>
      </c>
      <c r="J54" s="3" t="s">
        <v>429</v>
      </c>
      <c r="K54" s="3">
        <v>145000</v>
      </c>
      <c r="L54" s="3" t="s">
        <v>425</v>
      </c>
      <c r="M54" s="3" t="s">
        <v>426</v>
      </c>
    </row>
    <row r="55" spans="1:13">
      <c r="A55" s="3">
        <v>111</v>
      </c>
      <c r="B55" s="3" t="s">
        <v>172</v>
      </c>
      <c r="C55" s="3" t="s">
        <v>430</v>
      </c>
      <c r="D55" s="3">
        <v>10002412</v>
      </c>
      <c r="E55" s="3" t="s">
        <v>431</v>
      </c>
      <c r="F55" s="3" t="s">
        <v>199</v>
      </c>
      <c r="G55" s="3" t="s">
        <v>334</v>
      </c>
      <c r="H55" s="3" t="s">
        <v>432</v>
      </c>
      <c r="I55" s="3" t="s">
        <v>433</v>
      </c>
      <c r="J55" s="3" t="s">
        <v>434</v>
      </c>
      <c r="K55" s="3">
        <v>1650000</v>
      </c>
      <c r="L55" s="3" t="s">
        <v>435</v>
      </c>
      <c r="M55" s="3" t="s">
        <v>436</v>
      </c>
    </row>
    <row r="56" spans="1:13">
      <c r="A56" s="3">
        <v>112</v>
      </c>
      <c r="B56" s="3" t="s">
        <v>82</v>
      </c>
      <c r="C56" s="3" t="s">
        <v>437</v>
      </c>
      <c r="D56" s="3">
        <v>10002408</v>
      </c>
      <c r="E56" s="3" t="s">
        <v>438</v>
      </c>
      <c r="F56" s="3" t="s">
        <v>122</v>
      </c>
      <c r="G56" s="3" t="s">
        <v>334</v>
      </c>
      <c r="H56" s="3" t="s">
        <v>439</v>
      </c>
      <c r="I56" s="3" t="s">
        <v>440</v>
      </c>
      <c r="J56" s="3" t="s">
        <v>441</v>
      </c>
      <c r="K56" s="3">
        <v>293569099</v>
      </c>
      <c r="L56" s="3" t="s">
        <v>442</v>
      </c>
      <c r="M56" s="3" t="s">
        <v>443</v>
      </c>
    </row>
    <row r="57" spans="1:13">
      <c r="A57" s="3">
        <v>113</v>
      </c>
      <c r="B57" s="3" t="s">
        <v>319</v>
      </c>
      <c r="C57" s="3" t="s">
        <v>320</v>
      </c>
      <c r="D57" s="3">
        <v>10002536</v>
      </c>
      <c r="E57" s="3" t="s">
        <v>402</v>
      </c>
      <c r="F57" s="3" t="s">
        <v>271</v>
      </c>
      <c r="G57" s="3" t="s">
        <v>334</v>
      </c>
      <c r="H57" s="3" t="s">
        <v>444</v>
      </c>
      <c r="I57" s="3" t="s">
        <v>445</v>
      </c>
      <c r="J57" s="3" t="s">
        <v>446</v>
      </c>
      <c r="K57" s="3">
        <v>73500</v>
      </c>
      <c r="L57" s="3" t="s">
        <v>325</v>
      </c>
      <c r="M57" s="3" t="s">
        <v>326</v>
      </c>
    </row>
    <row r="58" spans="1:13">
      <c r="A58" s="3">
        <v>114</v>
      </c>
      <c r="B58" s="3" t="s">
        <v>319</v>
      </c>
      <c r="C58" s="3" t="s">
        <v>320</v>
      </c>
      <c r="D58" s="3">
        <v>10002539</v>
      </c>
      <c r="E58" s="3" t="s">
        <v>328</v>
      </c>
      <c r="F58" s="3" t="s">
        <v>271</v>
      </c>
      <c r="G58" s="3" t="s">
        <v>334</v>
      </c>
      <c r="H58" s="3" t="s">
        <v>447</v>
      </c>
      <c r="I58" s="3" t="s">
        <v>448</v>
      </c>
      <c r="J58" s="3" t="s">
        <v>449</v>
      </c>
      <c r="K58" s="3">
        <v>90000</v>
      </c>
      <c r="L58" s="3" t="s">
        <v>325</v>
      </c>
      <c r="M58" s="3" t="s">
        <v>326</v>
      </c>
    </row>
    <row r="59" spans="1:13">
      <c r="A59" s="3">
        <v>115</v>
      </c>
      <c r="B59" s="3" t="s">
        <v>118</v>
      </c>
      <c r="C59" s="3" t="s">
        <v>320</v>
      </c>
      <c r="D59" s="3">
        <v>10002541</v>
      </c>
      <c r="E59" s="3" t="s">
        <v>328</v>
      </c>
      <c r="F59" s="3" t="s">
        <v>271</v>
      </c>
      <c r="G59" s="3" t="s">
        <v>334</v>
      </c>
      <c r="H59" s="3" t="s">
        <v>450</v>
      </c>
      <c r="I59" s="3" t="s">
        <v>451</v>
      </c>
      <c r="J59" s="3" t="s">
        <v>452</v>
      </c>
      <c r="K59" s="3">
        <v>147000</v>
      </c>
      <c r="L59" s="3" t="s">
        <v>325</v>
      </c>
      <c r="M59" s="3" t="s">
        <v>326</v>
      </c>
    </row>
    <row r="60" spans="1:13">
      <c r="A60" s="3">
        <v>116</v>
      </c>
      <c r="B60" s="3" t="s">
        <v>319</v>
      </c>
      <c r="C60" s="3" t="s">
        <v>453</v>
      </c>
      <c r="D60" s="3">
        <v>10002549</v>
      </c>
      <c r="E60" s="3" t="s">
        <v>454</v>
      </c>
      <c r="F60" s="3" t="s">
        <v>271</v>
      </c>
      <c r="G60" s="3" t="s">
        <v>334</v>
      </c>
      <c r="H60" s="3" t="s">
        <v>455</v>
      </c>
      <c r="I60" s="3" t="s">
        <v>456</v>
      </c>
      <c r="J60" s="3" t="s">
        <v>457</v>
      </c>
      <c r="K60" s="3">
        <v>75500</v>
      </c>
      <c r="L60" s="3" t="s">
        <v>458</v>
      </c>
      <c r="M60" s="3" t="s">
        <v>459</v>
      </c>
    </row>
    <row r="61" spans="1:13">
      <c r="A61" s="3">
        <v>117</v>
      </c>
      <c r="B61" s="3" t="s">
        <v>319</v>
      </c>
      <c r="C61" s="3" t="s">
        <v>453</v>
      </c>
      <c r="D61" s="3">
        <v>10002550</v>
      </c>
      <c r="E61" s="3" t="s">
        <v>454</v>
      </c>
      <c r="F61" s="3" t="s">
        <v>271</v>
      </c>
      <c r="G61" s="3" t="s">
        <v>334</v>
      </c>
      <c r="H61" s="3" t="s">
        <v>460</v>
      </c>
      <c r="I61" s="3" t="s">
        <v>461</v>
      </c>
      <c r="J61" s="3" t="s">
        <v>462</v>
      </c>
      <c r="K61" s="3">
        <v>82700</v>
      </c>
      <c r="L61" s="3" t="s">
        <v>458</v>
      </c>
      <c r="M61" s="3" t="s">
        <v>459</v>
      </c>
    </row>
    <row r="62" spans="1:13">
      <c r="A62" s="3">
        <v>118</v>
      </c>
      <c r="B62" s="3" t="s">
        <v>319</v>
      </c>
      <c r="C62" s="3" t="s">
        <v>412</v>
      </c>
      <c r="D62" s="3">
        <v>10002552</v>
      </c>
      <c r="E62" s="3" t="s">
        <v>463</v>
      </c>
      <c r="F62" s="3" t="s">
        <v>271</v>
      </c>
      <c r="G62" s="3" t="s">
        <v>334</v>
      </c>
      <c r="H62" s="3" t="s">
        <v>464</v>
      </c>
      <c r="I62" s="3" t="s">
        <v>465</v>
      </c>
      <c r="J62" s="3" t="s">
        <v>466</v>
      </c>
      <c r="K62" s="3">
        <v>26000</v>
      </c>
      <c r="L62" s="3" t="s">
        <v>417</v>
      </c>
      <c r="M62" s="3" t="s">
        <v>418</v>
      </c>
    </row>
    <row r="63" spans="1:13">
      <c r="A63" s="3">
        <v>119</v>
      </c>
      <c r="B63" s="3" t="s">
        <v>467</v>
      </c>
      <c r="C63" s="3" t="s">
        <v>468</v>
      </c>
      <c r="D63" s="3">
        <v>10002492</v>
      </c>
      <c r="E63" s="3" t="s">
        <v>469</v>
      </c>
      <c r="F63" s="3" t="s">
        <v>271</v>
      </c>
      <c r="G63" s="3" t="s">
        <v>334</v>
      </c>
      <c r="H63" s="3" t="s">
        <v>470</v>
      </c>
      <c r="I63" s="3" t="s">
        <v>471</v>
      </c>
      <c r="J63" s="3" t="s">
        <v>472</v>
      </c>
      <c r="K63" s="3">
        <v>33000</v>
      </c>
      <c r="L63" s="3" t="s">
        <v>473</v>
      </c>
      <c r="M63" s="3" t="s">
        <v>474</v>
      </c>
    </row>
    <row r="64" spans="1:13">
      <c r="A64" s="3">
        <v>120</v>
      </c>
      <c r="B64" s="3" t="s">
        <v>82</v>
      </c>
      <c r="C64" s="3" t="s">
        <v>475</v>
      </c>
      <c r="D64" s="3">
        <v>10002551</v>
      </c>
      <c r="E64" s="3" t="s">
        <v>476</v>
      </c>
      <c r="F64" s="3" t="s">
        <v>477</v>
      </c>
      <c r="G64" s="3" t="s">
        <v>478</v>
      </c>
      <c r="H64" s="3" t="s">
        <v>479</v>
      </c>
      <c r="I64" s="3" t="s">
        <v>480</v>
      </c>
      <c r="J64" s="3" t="s">
        <v>481</v>
      </c>
      <c r="K64" s="3">
        <v>133333332</v>
      </c>
      <c r="L64" s="3" t="s">
        <v>482</v>
      </c>
      <c r="M64" s="3" t="s">
        <v>483</v>
      </c>
    </row>
    <row r="65" spans="1:13">
      <c r="A65" s="3">
        <v>121</v>
      </c>
      <c r="B65" s="3" t="s">
        <v>319</v>
      </c>
      <c r="C65" s="3" t="s">
        <v>320</v>
      </c>
      <c r="D65" s="3">
        <v>10002554</v>
      </c>
      <c r="E65" s="3" t="s">
        <v>328</v>
      </c>
      <c r="F65" s="3" t="s">
        <v>477</v>
      </c>
      <c r="G65" s="3" t="s">
        <v>484</v>
      </c>
      <c r="H65" s="3" t="s">
        <v>485</v>
      </c>
      <c r="I65" s="3" t="s">
        <v>486</v>
      </c>
      <c r="J65" s="3" t="s">
        <v>487</v>
      </c>
      <c r="K65" s="3">
        <v>147000</v>
      </c>
      <c r="L65" s="3" t="s">
        <v>325</v>
      </c>
      <c r="M65" s="3" t="s">
        <v>326</v>
      </c>
    </row>
    <row r="66" spans="1:13">
      <c r="A66" s="3">
        <v>122</v>
      </c>
      <c r="B66" s="3" t="s">
        <v>319</v>
      </c>
      <c r="C66" s="3" t="s">
        <v>320</v>
      </c>
      <c r="D66" s="3">
        <v>10002555</v>
      </c>
      <c r="E66" s="3" t="s">
        <v>328</v>
      </c>
      <c r="F66" s="3" t="s">
        <v>477</v>
      </c>
      <c r="G66" s="3" t="s">
        <v>484</v>
      </c>
      <c r="H66" s="3" t="s">
        <v>488</v>
      </c>
      <c r="I66" s="3" t="s">
        <v>489</v>
      </c>
      <c r="J66" s="3" t="s">
        <v>490</v>
      </c>
      <c r="K66" s="3">
        <v>205000</v>
      </c>
      <c r="L66" s="3" t="s">
        <v>325</v>
      </c>
      <c r="M66" s="3" t="s">
        <v>326</v>
      </c>
    </row>
    <row r="67" spans="1:13">
      <c r="A67" s="3">
        <v>123</v>
      </c>
      <c r="B67" s="3" t="s">
        <v>82</v>
      </c>
      <c r="C67" s="3" t="s">
        <v>491</v>
      </c>
      <c r="D67" s="3">
        <v>10002538</v>
      </c>
      <c r="E67" s="3" t="s">
        <v>492</v>
      </c>
      <c r="F67" s="3" t="s">
        <v>477</v>
      </c>
      <c r="G67" s="3" t="s">
        <v>478</v>
      </c>
      <c r="H67" s="3" t="s">
        <v>493</v>
      </c>
      <c r="I67" s="3" t="s">
        <v>494</v>
      </c>
      <c r="J67" s="3" t="s">
        <v>495</v>
      </c>
      <c r="K67" s="3">
        <v>266666667</v>
      </c>
      <c r="L67" s="3" t="s">
        <v>496</v>
      </c>
      <c r="M67" s="3" t="s">
        <v>491</v>
      </c>
    </row>
    <row r="68" spans="1:13">
      <c r="A68" s="3">
        <v>124</v>
      </c>
      <c r="B68" s="3" t="s">
        <v>82</v>
      </c>
      <c r="C68" s="3" t="s">
        <v>497</v>
      </c>
      <c r="D68" s="3">
        <v>10002544</v>
      </c>
      <c r="E68" s="3" t="s">
        <v>492</v>
      </c>
      <c r="F68" s="3" t="s">
        <v>477</v>
      </c>
      <c r="G68" s="3" t="s">
        <v>478</v>
      </c>
      <c r="H68" s="3" t="s">
        <v>498</v>
      </c>
      <c r="I68" s="3" t="s">
        <v>499</v>
      </c>
      <c r="J68" s="3" t="s">
        <v>500</v>
      </c>
      <c r="K68" s="3">
        <v>166666666</v>
      </c>
      <c r="L68" s="3" t="s">
        <v>501</v>
      </c>
      <c r="M68" s="3" t="s">
        <v>497</v>
      </c>
    </row>
    <row r="69" spans="1:13">
      <c r="A69" s="3">
        <v>126</v>
      </c>
      <c r="B69" s="3" t="s">
        <v>319</v>
      </c>
      <c r="C69" s="3" t="s">
        <v>502</v>
      </c>
      <c r="D69" s="3">
        <v>10002567</v>
      </c>
      <c r="E69" s="3" t="s">
        <v>503</v>
      </c>
      <c r="F69" s="3" t="s">
        <v>334</v>
      </c>
      <c r="G69" s="3" t="s">
        <v>484</v>
      </c>
      <c r="H69" s="3" t="s">
        <v>504</v>
      </c>
      <c r="I69" s="3" t="s">
        <v>505</v>
      </c>
      <c r="J69" s="3" t="s">
        <v>506</v>
      </c>
      <c r="K69" s="3">
        <v>72500</v>
      </c>
      <c r="L69" s="3" t="s">
        <v>507</v>
      </c>
      <c r="M69" s="3" t="s">
        <v>508</v>
      </c>
    </row>
    <row r="70" spans="1:13">
      <c r="A70" s="3">
        <v>128</v>
      </c>
      <c r="B70" s="3" t="s">
        <v>319</v>
      </c>
      <c r="C70" s="3" t="s">
        <v>509</v>
      </c>
      <c r="D70" s="3">
        <v>10002115</v>
      </c>
      <c r="E70" s="3" t="s">
        <v>510</v>
      </c>
      <c r="F70" s="3" t="s">
        <v>334</v>
      </c>
      <c r="G70" s="3" t="s">
        <v>484</v>
      </c>
      <c r="H70" s="3" t="s">
        <v>511</v>
      </c>
      <c r="I70" s="3" t="s">
        <v>512</v>
      </c>
      <c r="J70" s="3" t="s">
        <v>513</v>
      </c>
      <c r="K70" s="3">
        <v>614000</v>
      </c>
      <c r="L70" s="3" t="s">
        <v>514</v>
      </c>
      <c r="M70" s="3" t="s">
        <v>515</v>
      </c>
    </row>
    <row r="71" spans="1:13">
      <c r="A71" s="3">
        <v>129</v>
      </c>
      <c r="B71" s="3" t="s">
        <v>516</v>
      </c>
      <c r="C71" s="3" t="s">
        <v>517</v>
      </c>
      <c r="D71" s="3">
        <v>10002556</v>
      </c>
      <c r="E71" s="3" t="s">
        <v>518</v>
      </c>
      <c r="F71" s="3" t="s">
        <v>334</v>
      </c>
      <c r="G71" s="3" t="s">
        <v>478</v>
      </c>
      <c r="H71" s="3" t="s">
        <v>519</v>
      </c>
      <c r="I71" s="3" t="s">
        <v>520</v>
      </c>
      <c r="J71" s="3" t="s">
        <v>521</v>
      </c>
      <c r="K71" s="3">
        <v>2500000</v>
      </c>
      <c r="L71" s="3" t="s">
        <v>522</v>
      </c>
      <c r="M71" s="3" t="s">
        <v>523</v>
      </c>
    </row>
    <row r="72" spans="1:13">
      <c r="A72" s="3">
        <v>130</v>
      </c>
      <c r="B72" s="3" t="s">
        <v>172</v>
      </c>
      <c r="C72" s="3" t="s">
        <v>517</v>
      </c>
      <c r="D72" s="3">
        <v>10002557</v>
      </c>
      <c r="E72" s="3" t="s">
        <v>518</v>
      </c>
      <c r="F72" s="3" t="s">
        <v>334</v>
      </c>
      <c r="G72" s="3" t="s">
        <v>478</v>
      </c>
      <c r="H72" s="3" t="s">
        <v>524</v>
      </c>
      <c r="I72" s="3" t="s">
        <v>525</v>
      </c>
      <c r="J72" s="3" t="s">
        <v>526</v>
      </c>
      <c r="K72" s="3">
        <v>2500000</v>
      </c>
      <c r="L72" s="3" t="s">
        <v>522</v>
      </c>
      <c r="M72" s="3" t="s">
        <v>523</v>
      </c>
    </row>
    <row r="73" spans="1:13">
      <c r="A73" s="3">
        <v>131</v>
      </c>
      <c r="B73" s="3" t="s">
        <v>180</v>
      </c>
      <c r="C73" s="3" t="s">
        <v>527</v>
      </c>
      <c r="D73" s="3">
        <v>10002523</v>
      </c>
      <c r="E73" s="3" t="s">
        <v>528</v>
      </c>
      <c r="F73" s="3" t="s">
        <v>334</v>
      </c>
      <c r="G73" s="3" t="s">
        <v>484</v>
      </c>
      <c r="H73" s="3" t="s">
        <v>528</v>
      </c>
      <c r="I73" s="3" t="s">
        <v>529</v>
      </c>
      <c r="J73" s="3" t="s">
        <v>530</v>
      </c>
      <c r="K73" s="3">
        <v>22000</v>
      </c>
      <c r="L73" s="3" t="s">
        <v>531</v>
      </c>
      <c r="M73" s="3" t="s">
        <v>532</v>
      </c>
    </row>
    <row r="74" spans="1:13">
      <c r="A74" s="3">
        <v>132</v>
      </c>
      <c r="B74" s="3" t="s">
        <v>533</v>
      </c>
      <c r="C74" s="3" t="s">
        <v>534</v>
      </c>
      <c r="D74" s="3">
        <v>10002523</v>
      </c>
      <c r="E74" s="3" t="s">
        <v>535</v>
      </c>
      <c r="F74" s="3" t="s">
        <v>334</v>
      </c>
      <c r="G74" s="3" t="s">
        <v>484</v>
      </c>
      <c r="H74" s="3" t="s">
        <v>535</v>
      </c>
      <c r="I74" s="3" t="s">
        <v>536</v>
      </c>
      <c r="J74" s="3" t="s">
        <v>537</v>
      </c>
      <c r="K74" s="3">
        <v>1210000</v>
      </c>
      <c r="L74" s="3" t="s">
        <v>538</v>
      </c>
      <c r="M74" s="3" t="s">
        <v>539</v>
      </c>
    </row>
    <row r="75" spans="1:13">
      <c r="A75" s="3">
        <v>136</v>
      </c>
      <c r="B75" s="3" t="s">
        <v>319</v>
      </c>
      <c r="C75" s="3" t="s">
        <v>119</v>
      </c>
      <c r="D75" s="3">
        <v>10002583</v>
      </c>
      <c r="E75" s="3" t="s">
        <v>540</v>
      </c>
      <c r="F75" s="3" t="s">
        <v>334</v>
      </c>
      <c r="G75" s="3" t="s">
        <v>484</v>
      </c>
      <c r="H75" s="3" t="s">
        <v>541</v>
      </c>
      <c r="I75" s="3" t="s">
        <v>542</v>
      </c>
      <c r="J75" s="3" t="s">
        <v>543</v>
      </c>
      <c r="K75" s="3">
        <v>30204160</v>
      </c>
      <c r="L75" s="3" t="s">
        <v>126</v>
      </c>
      <c r="M75" s="3" t="s">
        <v>127</v>
      </c>
    </row>
    <row r="76" spans="1:13">
      <c r="A76" s="3">
        <v>139</v>
      </c>
      <c r="B76" s="3" t="s">
        <v>82</v>
      </c>
      <c r="C76" s="3" t="s">
        <v>544</v>
      </c>
      <c r="D76" s="3">
        <v>10002578</v>
      </c>
      <c r="E76" s="3" t="s">
        <v>545</v>
      </c>
      <c r="F76" s="3" t="s">
        <v>303</v>
      </c>
      <c r="G76" s="3" t="s">
        <v>478</v>
      </c>
      <c r="H76" s="3" t="s">
        <v>546</v>
      </c>
      <c r="I76" s="3" t="s">
        <v>547</v>
      </c>
      <c r="J76" s="3" t="s">
        <v>548</v>
      </c>
      <c r="K76" s="3">
        <v>72250000</v>
      </c>
      <c r="L76" s="3" t="s">
        <v>549</v>
      </c>
      <c r="M76" s="3" t="s">
        <v>544</v>
      </c>
    </row>
    <row r="77" spans="1:13">
      <c r="A77" s="3">
        <v>141</v>
      </c>
      <c r="B77" s="3" t="s">
        <v>533</v>
      </c>
      <c r="C77" s="3" t="s">
        <v>550</v>
      </c>
      <c r="D77" s="3">
        <v>10002467</v>
      </c>
      <c r="E77" s="3" t="s">
        <v>551</v>
      </c>
      <c r="F77" s="3" t="s">
        <v>484</v>
      </c>
      <c r="G77" s="3" t="s">
        <v>552</v>
      </c>
      <c r="H77" s="3" t="s">
        <v>553</v>
      </c>
      <c r="I77" s="3" t="s">
        <v>554</v>
      </c>
      <c r="J77" s="3" t="s">
        <v>555</v>
      </c>
      <c r="K77" s="3">
        <v>200000</v>
      </c>
      <c r="L77" s="3" t="s">
        <v>556</v>
      </c>
      <c r="M77" s="3" t="s">
        <v>557</v>
      </c>
    </row>
    <row r="78" spans="1:13">
      <c r="A78" s="3">
        <v>142</v>
      </c>
      <c r="B78" s="3" t="s">
        <v>533</v>
      </c>
      <c r="C78" s="3" t="s">
        <v>558</v>
      </c>
      <c r="D78" s="3">
        <v>10002467</v>
      </c>
      <c r="E78" s="3" t="s">
        <v>559</v>
      </c>
      <c r="F78" s="3" t="s">
        <v>484</v>
      </c>
      <c r="G78" s="3" t="s">
        <v>552</v>
      </c>
      <c r="H78" s="3" t="s">
        <v>560</v>
      </c>
      <c r="I78" s="3" t="s">
        <v>561</v>
      </c>
      <c r="J78" s="3" t="s">
        <v>562</v>
      </c>
      <c r="K78" s="3">
        <v>8000</v>
      </c>
      <c r="L78" s="3" t="s">
        <v>563</v>
      </c>
      <c r="M78" s="3" t="s">
        <v>564</v>
      </c>
    </row>
    <row r="79" spans="1:13">
      <c r="A79" s="3">
        <v>143</v>
      </c>
      <c r="B79" s="3" t="s">
        <v>419</v>
      </c>
      <c r="C79" s="3" t="s">
        <v>565</v>
      </c>
      <c r="D79" s="3">
        <v>10002492</v>
      </c>
      <c r="E79" s="3" t="s">
        <v>566</v>
      </c>
      <c r="F79" s="3" t="s">
        <v>484</v>
      </c>
      <c r="G79" s="3" t="s">
        <v>567</v>
      </c>
      <c r="H79" s="3" t="s">
        <v>568</v>
      </c>
      <c r="I79" s="3" t="s">
        <v>569</v>
      </c>
      <c r="J79" s="3" t="s">
        <v>570</v>
      </c>
      <c r="K79" s="3">
        <v>165000</v>
      </c>
      <c r="L79" s="3" t="s">
        <v>571</v>
      </c>
      <c r="M79" s="3" t="s">
        <v>572</v>
      </c>
    </row>
    <row r="80" spans="1:13">
      <c r="A80" s="3">
        <v>144</v>
      </c>
      <c r="B80" s="3" t="s">
        <v>82</v>
      </c>
      <c r="C80" s="3" t="s">
        <v>573</v>
      </c>
      <c r="D80" s="3">
        <v>10002564</v>
      </c>
      <c r="E80" s="3" t="s">
        <v>574</v>
      </c>
      <c r="F80" s="3" t="s">
        <v>95</v>
      </c>
      <c r="G80" s="3" t="s">
        <v>575</v>
      </c>
      <c r="H80" s="3" t="s">
        <v>576</v>
      </c>
      <c r="I80" s="3" t="s">
        <v>577</v>
      </c>
      <c r="J80" s="3" t="s">
        <v>578</v>
      </c>
      <c r="K80" s="3">
        <v>311111111</v>
      </c>
      <c r="L80" s="3" t="s">
        <v>579</v>
      </c>
      <c r="M80" s="3" t="s">
        <v>573</v>
      </c>
    </row>
    <row r="81" spans="1:13">
      <c r="A81" s="3">
        <v>148</v>
      </c>
      <c r="B81" s="3" t="s">
        <v>172</v>
      </c>
      <c r="C81" s="3" t="s">
        <v>580</v>
      </c>
      <c r="D81" s="3">
        <v>10002494</v>
      </c>
      <c r="E81" s="3" t="s">
        <v>581</v>
      </c>
      <c r="F81" s="3" t="s">
        <v>167</v>
      </c>
      <c r="G81" s="3" t="s">
        <v>478</v>
      </c>
      <c r="H81" s="3" t="s">
        <v>582</v>
      </c>
      <c r="I81" s="3" t="s">
        <v>583</v>
      </c>
      <c r="J81" s="3" t="s">
        <v>584</v>
      </c>
      <c r="K81" s="3">
        <v>127720</v>
      </c>
      <c r="L81" s="3" t="s">
        <v>585</v>
      </c>
      <c r="M81" s="3" t="s">
        <v>586</v>
      </c>
    </row>
    <row r="82" spans="1:13">
      <c r="A82" s="3">
        <v>149</v>
      </c>
      <c r="B82" s="3" t="s">
        <v>172</v>
      </c>
      <c r="C82" s="3" t="s">
        <v>580</v>
      </c>
      <c r="D82" s="3">
        <v>10002508</v>
      </c>
      <c r="E82" s="3" t="s">
        <v>581</v>
      </c>
      <c r="F82" s="3" t="s">
        <v>167</v>
      </c>
      <c r="G82" s="3" t="s">
        <v>478</v>
      </c>
      <c r="H82" s="3" t="s">
        <v>587</v>
      </c>
      <c r="I82" s="3" t="s">
        <v>588</v>
      </c>
      <c r="J82" s="3" t="s">
        <v>589</v>
      </c>
      <c r="K82" s="3">
        <v>62830</v>
      </c>
      <c r="L82" s="3" t="s">
        <v>585</v>
      </c>
      <c r="M82" s="3" t="s">
        <v>586</v>
      </c>
    </row>
    <row r="83" spans="1:13">
      <c r="A83" s="3">
        <v>150</v>
      </c>
      <c r="B83" s="3" t="s">
        <v>172</v>
      </c>
      <c r="C83" s="3" t="s">
        <v>580</v>
      </c>
      <c r="D83" s="3">
        <v>10002493</v>
      </c>
      <c r="E83" s="3" t="s">
        <v>581</v>
      </c>
      <c r="F83" s="3" t="s">
        <v>167</v>
      </c>
      <c r="G83" s="3" t="s">
        <v>478</v>
      </c>
      <c r="H83" s="3" t="s">
        <v>590</v>
      </c>
      <c r="I83" s="3" t="s">
        <v>591</v>
      </c>
      <c r="J83" s="3" t="s">
        <v>592</v>
      </c>
      <c r="K83" s="3">
        <v>127720</v>
      </c>
      <c r="L83" s="3" t="s">
        <v>585</v>
      </c>
      <c r="M83" s="3" t="s">
        <v>586</v>
      </c>
    </row>
    <row r="84" spans="1:13">
      <c r="A84" s="3">
        <v>151</v>
      </c>
      <c r="B84" s="3" t="s">
        <v>593</v>
      </c>
      <c r="C84" s="3" t="s">
        <v>594</v>
      </c>
      <c r="D84" s="3">
        <v>10002569</v>
      </c>
      <c r="E84" s="3" t="s">
        <v>503</v>
      </c>
      <c r="F84" s="3" t="s">
        <v>334</v>
      </c>
      <c r="G84" s="3" t="s">
        <v>478</v>
      </c>
      <c r="H84" s="3" t="s">
        <v>595</v>
      </c>
      <c r="I84" s="3" t="s">
        <v>596</v>
      </c>
      <c r="J84" s="3" t="s">
        <v>597</v>
      </c>
      <c r="K84" s="3">
        <v>25750</v>
      </c>
      <c r="L84" s="3" t="s">
        <v>598</v>
      </c>
      <c r="M84" s="3" t="s">
        <v>599</v>
      </c>
    </row>
    <row r="85" spans="1:13">
      <c r="A85" s="3">
        <v>152</v>
      </c>
      <c r="B85" s="3" t="s">
        <v>593</v>
      </c>
      <c r="C85" s="3" t="s">
        <v>594</v>
      </c>
      <c r="D85" s="3">
        <v>10002569</v>
      </c>
      <c r="E85" s="3" t="s">
        <v>503</v>
      </c>
      <c r="F85" s="3" t="s">
        <v>334</v>
      </c>
      <c r="G85" s="3" t="s">
        <v>478</v>
      </c>
      <c r="H85" s="3" t="s">
        <v>595</v>
      </c>
      <c r="I85" s="3" t="s">
        <v>600</v>
      </c>
      <c r="J85" s="3" t="s">
        <v>601</v>
      </c>
      <c r="K85" s="3">
        <v>25750</v>
      </c>
      <c r="L85" s="3" t="s">
        <v>598</v>
      </c>
      <c r="M85" s="3" t="s">
        <v>599</v>
      </c>
    </row>
    <row r="86" spans="1:13">
      <c r="A86" s="3">
        <v>153</v>
      </c>
      <c r="B86" s="3" t="s">
        <v>319</v>
      </c>
      <c r="C86" s="3" t="s">
        <v>502</v>
      </c>
      <c r="D86" s="3">
        <v>10002579</v>
      </c>
      <c r="E86" s="3" t="s">
        <v>503</v>
      </c>
      <c r="F86" s="3" t="s">
        <v>334</v>
      </c>
      <c r="G86" s="3" t="s">
        <v>478</v>
      </c>
      <c r="H86" s="3" t="s">
        <v>602</v>
      </c>
      <c r="I86" s="3" t="s">
        <v>603</v>
      </c>
      <c r="J86" s="3" t="s">
        <v>604</v>
      </c>
      <c r="K86" s="3">
        <v>72500</v>
      </c>
      <c r="L86" s="3" t="s">
        <v>507</v>
      </c>
      <c r="M86" s="3" t="s">
        <v>508</v>
      </c>
    </row>
    <row r="87" spans="1:13">
      <c r="A87" s="3">
        <v>154</v>
      </c>
      <c r="B87" s="3" t="s">
        <v>319</v>
      </c>
      <c r="C87" s="3" t="s">
        <v>605</v>
      </c>
      <c r="D87" s="3">
        <v>10002586</v>
      </c>
      <c r="E87" s="3" t="s">
        <v>503</v>
      </c>
      <c r="F87" s="3" t="s">
        <v>334</v>
      </c>
      <c r="G87" s="3" t="s">
        <v>478</v>
      </c>
      <c r="H87" s="3" t="s">
        <v>606</v>
      </c>
      <c r="I87" s="3" t="s">
        <v>607</v>
      </c>
      <c r="J87" s="3" t="s">
        <v>608</v>
      </c>
      <c r="K87" s="3">
        <v>30000</v>
      </c>
      <c r="L87" s="3" t="s">
        <v>609</v>
      </c>
      <c r="M87" s="3" t="s">
        <v>610</v>
      </c>
    </row>
    <row r="88" spans="1:13">
      <c r="A88" s="3">
        <v>155</v>
      </c>
      <c r="B88" s="3" t="s">
        <v>319</v>
      </c>
      <c r="C88" s="3" t="s">
        <v>605</v>
      </c>
      <c r="D88" s="3">
        <v>10002588</v>
      </c>
      <c r="E88" s="3" t="s">
        <v>503</v>
      </c>
      <c r="F88" s="3" t="s">
        <v>334</v>
      </c>
      <c r="G88" s="3" t="s">
        <v>478</v>
      </c>
      <c r="H88" s="3" t="s">
        <v>611</v>
      </c>
      <c r="I88" s="3" t="s">
        <v>612</v>
      </c>
      <c r="J88" s="3" t="s">
        <v>613</v>
      </c>
      <c r="K88" s="3">
        <v>30000</v>
      </c>
      <c r="L88" s="3" t="s">
        <v>609</v>
      </c>
      <c r="M88" s="3" t="s">
        <v>610</v>
      </c>
    </row>
    <row r="89" spans="1:13">
      <c r="A89" s="3">
        <v>156</v>
      </c>
      <c r="B89" s="3" t="s">
        <v>614</v>
      </c>
      <c r="C89" s="3" t="s">
        <v>615</v>
      </c>
      <c r="D89" s="3">
        <v>10002492</v>
      </c>
      <c r="E89" s="3" t="s">
        <v>616</v>
      </c>
      <c r="F89" s="3" t="s">
        <v>334</v>
      </c>
      <c r="G89" s="3" t="s">
        <v>478</v>
      </c>
      <c r="H89" s="3" t="s">
        <v>617</v>
      </c>
      <c r="I89" s="3" t="s">
        <v>618</v>
      </c>
      <c r="J89" s="3" t="s">
        <v>619</v>
      </c>
      <c r="K89" s="3">
        <v>18000</v>
      </c>
      <c r="L89" s="3" t="s">
        <v>620</v>
      </c>
      <c r="M89" s="3" t="s">
        <v>621</v>
      </c>
    </row>
    <row r="90" spans="1:13">
      <c r="A90" s="3">
        <v>157</v>
      </c>
      <c r="B90" s="3" t="s">
        <v>286</v>
      </c>
      <c r="C90" s="3" t="s">
        <v>420</v>
      </c>
      <c r="D90" s="3">
        <v>10002547</v>
      </c>
      <c r="E90" s="3" t="s">
        <v>622</v>
      </c>
      <c r="F90" s="3" t="s">
        <v>552</v>
      </c>
      <c r="G90" s="3" t="s">
        <v>623</v>
      </c>
      <c r="H90" s="3" t="s">
        <v>624</v>
      </c>
      <c r="I90" s="3" t="s">
        <v>625</v>
      </c>
      <c r="J90" s="3" t="s">
        <v>626</v>
      </c>
      <c r="K90" s="3">
        <v>145000</v>
      </c>
      <c r="L90" s="3" t="s">
        <v>425</v>
      </c>
      <c r="M90" s="3" t="s">
        <v>426</v>
      </c>
    </row>
    <row r="91" spans="1:13">
      <c r="A91" s="3">
        <v>158</v>
      </c>
      <c r="B91" s="3" t="s">
        <v>319</v>
      </c>
      <c r="C91" s="3" t="s">
        <v>627</v>
      </c>
      <c r="D91" s="3">
        <v>10002534</v>
      </c>
      <c r="E91" s="3" t="s">
        <v>628</v>
      </c>
      <c r="F91" s="3" t="s">
        <v>167</v>
      </c>
      <c r="G91" s="3" t="s">
        <v>478</v>
      </c>
      <c r="H91" s="3" t="s">
        <v>629</v>
      </c>
      <c r="I91" s="3" t="s">
        <v>630</v>
      </c>
      <c r="J91" s="3" t="s">
        <v>631</v>
      </c>
      <c r="K91" s="3">
        <v>150000</v>
      </c>
      <c r="L91" s="3" t="s">
        <v>632</v>
      </c>
      <c r="M91" s="3" t="s">
        <v>633</v>
      </c>
    </row>
    <row r="92" spans="1:13">
      <c r="A92" s="3">
        <v>159</v>
      </c>
      <c r="B92" s="3" t="s">
        <v>118</v>
      </c>
      <c r="C92" s="3" t="s">
        <v>627</v>
      </c>
      <c r="D92" s="3">
        <v>10002535</v>
      </c>
      <c r="E92" s="3" t="s">
        <v>628</v>
      </c>
      <c r="F92" s="3" t="s">
        <v>167</v>
      </c>
      <c r="G92" s="3" t="s">
        <v>478</v>
      </c>
      <c r="H92" s="3" t="s">
        <v>634</v>
      </c>
      <c r="I92" s="3" t="s">
        <v>635</v>
      </c>
      <c r="J92" s="3" t="s">
        <v>636</v>
      </c>
      <c r="K92" s="3">
        <v>135000</v>
      </c>
      <c r="L92" s="3" t="s">
        <v>632</v>
      </c>
      <c r="M92" s="3" t="s">
        <v>633</v>
      </c>
    </row>
    <row r="93" spans="1:13">
      <c r="A93" s="3">
        <v>160</v>
      </c>
      <c r="B93" s="3" t="s">
        <v>319</v>
      </c>
      <c r="C93" s="3" t="s">
        <v>320</v>
      </c>
      <c r="D93" s="3">
        <v>10002573</v>
      </c>
      <c r="E93" s="3" t="s">
        <v>402</v>
      </c>
      <c r="F93" s="3" t="s">
        <v>552</v>
      </c>
      <c r="G93" s="3" t="s">
        <v>478</v>
      </c>
      <c r="H93" s="3" t="s">
        <v>637</v>
      </c>
      <c r="I93" s="3" t="s">
        <v>638</v>
      </c>
      <c r="J93" s="3" t="s">
        <v>639</v>
      </c>
      <c r="K93" s="3">
        <v>84000</v>
      </c>
      <c r="L93" s="3" t="s">
        <v>325</v>
      </c>
      <c r="M93" s="3" t="s">
        <v>326</v>
      </c>
    </row>
    <row r="94" spans="1:13">
      <c r="A94" s="3">
        <v>161</v>
      </c>
      <c r="B94" s="3" t="s">
        <v>319</v>
      </c>
      <c r="C94" s="3" t="s">
        <v>320</v>
      </c>
      <c r="D94" s="3">
        <v>10002574</v>
      </c>
      <c r="E94" s="3" t="s">
        <v>328</v>
      </c>
      <c r="F94" s="3" t="s">
        <v>552</v>
      </c>
      <c r="G94" s="3" t="s">
        <v>478</v>
      </c>
      <c r="H94" s="3" t="s">
        <v>640</v>
      </c>
      <c r="I94" s="3" t="s">
        <v>641</v>
      </c>
      <c r="J94" s="3" t="s">
        <v>642</v>
      </c>
      <c r="K94" s="3">
        <v>63500</v>
      </c>
      <c r="L94" s="3" t="s">
        <v>325</v>
      </c>
      <c r="M94" s="3" t="s">
        <v>326</v>
      </c>
    </row>
    <row r="95" spans="1:13">
      <c r="A95" s="3">
        <v>162</v>
      </c>
      <c r="B95" s="3" t="s">
        <v>319</v>
      </c>
      <c r="C95" s="3" t="s">
        <v>320</v>
      </c>
      <c r="D95" s="3">
        <v>10002575</v>
      </c>
      <c r="E95" s="3" t="s">
        <v>328</v>
      </c>
      <c r="F95" s="3" t="s">
        <v>552</v>
      </c>
      <c r="G95" s="3" t="s">
        <v>478</v>
      </c>
      <c r="H95" s="3" t="s">
        <v>643</v>
      </c>
      <c r="I95" s="3" t="s">
        <v>644</v>
      </c>
      <c r="J95" s="3" t="s">
        <v>645</v>
      </c>
      <c r="K95" s="3">
        <v>84000</v>
      </c>
      <c r="L95" s="3" t="s">
        <v>325</v>
      </c>
      <c r="M95" s="3" t="s">
        <v>326</v>
      </c>
    </row>
    <row r="96" spans="1:13">
      <c r="A96" s="3">
        <v>163</v>
      </c>
      <c r="B96" s="3" t="s">
        <v>82</v>
      </c>
      <c r="C96" s="3" t="s">
        <v>219</v>
      </c>
      <c r="D96" s="3">
        <v>10002489</v>
      </c>
      <c r="E96" s="3" t="s">
        <v>492</v>
      </c>
      <c r="F96" s="3" t="s">
        <v>552</v>
      </c>
      <c r="G96" s="3" t="s">
        <v>623</v>
      </c>
      <c r="H96" s="3" t="s">
        <v>646</v>
      </c>
      <c r="I96" s="3" t="s">
        <v>647</v>
      </c>
      <c r="J96" s="3" t="s">
        <v>648</v>
      </c>
      <c r="K96" s="3">
        <v>288888889</v>
      </c>
      <c r="L96" s="3" t="s">
        <v>224</v>
      </c>
      <c r="M96" s="3" t="s">
        <v>219</v>
      </c>
    </row>
    <row r="97" spans="1:13">
      <c r="A97" s="3">
        <v>164</v>
      </c>
      <c r="B97" s="3" t="s">
        <v>319</v>
      </c>
      <c r="C97" s="3" t="s">
        <v>649</v>
      </c>
      <c r="D97" s="3">
        <v>10002563</v>
      </c>
      <c r="E97" s="3" t="s">
        <v>431</v>
      </c>
      <c r="F97" s="3" t="s">
        <v>552</v>
      </c>
      <c r="G97" s="3" t="s">
        <v>478</v>
      </c>
      <c r="H97" s="3" t="s">
        <v>650</v>
      </c>
      <c r="I97" s="3" t="s">
        <v>651</v>
      </c>
      <c r="J97" s="3" t="s">
        <v>652</v>
      </c>
      <c r="K97" s="3">
        <v>847000</v>
      </c>
      <c r="L97" s="3" t="s">
        <v>653</v>
      </c>
      <c r="M97" s="3" t="s">
        <v>654</v>
      </c>
    </row>
    <row r="98" spans="1:13">
      <c r="A98" s="3">
        <v>165</v>
      </c>
      <c r="B98" s="3" t="s">
        <v>82</v>
      </c>
      <c r="C98" s="3" t="s">
        <v>655</v>
      </c>
      <c r="D98" s="3">
        <v>10002565</v>
      </c>
      <c r="E98" s="3" t="s">
        <v>656</v>
      </c>
      <c r="F98" s="3" t="s">
        <v>552</v>
      </c>
      <c r="G98" s="3" t="s">
        <v>623</v>
      </c>
      <c r="H98" s="3" t="s">
        <v>657</v>
      </c>
      <c r="I98" s="3" t="s">
        <v>658</v>
      </c>
      <c r="J98" s="3" t="s">
        <v>659</v>
      </c>
      <c r="K98" s="3">
        <v>37777778</v>
      </c>
      <c r="L98" s="3" t="s">
        <v>660</v>
      </c>
      <c r="M98" s="3" t="s">
        <v>661</v>
      </c>
    </row>
    <row r="99" spans="1:13">
      <c r="A99" s="3">
        <v>166</v>
      </c>
      <c r="B99" s="3" t="s">
        <v>319</v>
      </c>
      <c r="C99" s="3" t="s">
        <v>662</v>
      </c>
      <c r="D99" s="3">
        <v>10002590</v>
      </c>
      <c r="E99" s="3" t="s">
        <v>628</v>
      </c>
      <c r="F99" s="3" t="s">
        <v>552</v>
      </c>
      <c r="G99" s="3" t="s">
        <v>478</v>
      </c>
      <c r="H99" s="3" t="s">
        <v>663</v>
      </c>
      <c r="I99" s="3" t="s">
        <v>664</v>
      </c>
      <c r="J99" s="3" t="s">
        <v>665</v>
      </c>
      <c r="K99" s="3">
        <v>150000</v>
      </c>
      <c r="L99" s="3" t="s">
        <v>666</v>
      </c>
      <c r="M99" s="3" t="s">
        <v>667</v>
      </c>
    </row>
    <row r="100" spans="1:13">
      <c r="A100" s="3">
        <v>167</v>
      </c>
      <c r="B100" s="3" t="s">
        <v>319</v>
      </c>
      <c r="C100" s="3" t="s">
        <v>627</v>
      </c>
      <c r="D100" s="3">
        <v>10002591</v>
      </c>
      <c r="E100" s="3" t="s">
        <v>628</v>
      </c>
      <c r="F100" s="3" t="s">
        <v>552</v>
      </c>
      <c r="G100" s="3" t="s">
        <v>478</v>
      </c>
      <c r="H100" s="3" t="s">
        <v>668</v>
      </c>
      <c r="I100" s="3" t="s">
        <v>669</v>
      </c>
      <c r="J100" s="3" t="s">
        <v>670</v>
      </c>
      <c r="K100" s="3">
        <v>135000</v>
      </c>
      <c r="L100" s="3" t="s">
        <v>632</v>
      </c>
      <c r="M100" s="3" t="s">
        <v>633</v>
      </c>
    </row>
    <row r="101" spans="1:13">
      <c r="A101" s="3">
        <v>168</v>
      </c>
      <c r="B101" s="3" t="s">
        <v>319</v>
      </c>
      <c r="C101" s="3" t="s">
        <v>671</v>
      </c>
      <c r="D101" s="3">
        <v>10002592</v>
      </c>
      <c r="E101" s="3" t="s">
        <v>628</v>
      </c>
      <c r="F101" s="3" t="s">
        <v>552</v>
      </c>
      <c r="G101" s="3" t="s">
        <v>478</v>
      </c>
      <c r="H101" s="3" t="s">
        <v>672</v>
      </c>
      <c r="I101" s="3" t="s">
        <v>673</v>
      </c>
      <c r="J101" s="3" t="s">
        <v>674</v>
      </c>
      <c r="K101" s="3">
        <v>50000</v>
      </c>
      <c r="L101" s="3" t="s">
        <v>675</v>
      </c>
      <c r="M101" s="3" t="s">
        <v>676</v>
      </c>
    </row>
    <row r="102" spans="1:13">
      <c r="A102" s="3">
        <v>169</v>
      </c>
      <c r="B102" s="3" t="s">
        <v>319</v>
      </c>
      <c r="C102" s="3" t="s">
        <v>677</v>
      </c>
      <c r="D102" s="3">
        <v>10002521</v>
      </c>
      <c r="E102" s="3" t="s">
        <v>678</v>
      </c>
      <c r="F102" s="3" t="s">
        <v>552</v>
      </c>
      <c r="G102" s="3" t="s">
        <v>478</v>
      </c>
      <c r="H102" s="3" t="s">
        <v>679</v>
      </c>
      <c r="I102" s="3" t="s">
        <v>680</v>
      </c>
      <c r="J102" s="3" t="s">
        <v>681</v>
      </c>
      <c r="K102" s="3">
        <v>278571</v>
      </c>
      <c r="L102" s="3" t="s">
        <v>682</v>
      </c>
      <c r="M102" s="3" t="s">
        <v>683</v>
      </c>
    </row>
    <row r="103" spans="1:13">
      <c r="A103" s="3">
        <v>170</v>
      </c>
      <c r="B103" s="3" t="s">
        <v>319</v>
      </c>
      <c r="C103" s="3" t="s">
        <v>677</v>
      </c>
      <c r="D103" s="3">
        <v>10002522</v>
      </c>
      <c r="E103" s="3" t="s">
        <v>678</v>
      </c>
      <c r="F103" s="3" t="s">
        <v>552</v>
      </c>
      <c r="G103" s="3" t="s">
        <v>478</v>
      </c>
      <c r="H103" s="3" t="s">
        <v>684</v>
      </c>
      <c r="I103" s="3" t="s">
        <v>685</v>
      </c>
      <c r="J103" s="3" t="s">
        <v>686</v>
      </c>
      <c r="K103" s="3">
        <v>105300</v>
      </c>
      <c r="L103" s="3" t="s">
        <v>682</v>
      </c>
      <c r="M103" s="3" t="s">
        <v>683</v>
      </c>
    </row>
    <row r="104" spans="1:13">
      <c r="A104" s="3">
        <v>171</v>
      </c>
      <c r="B104" s="3" t="s">
        <v>82</v>
      </c>
      <c r="C104" s="3" t="s">
        <v>687</v>
      </c>
      <c r="D104" s="3">
        <v>10002577</v>
      </c>
      <c r="E104" s="3" t="s">
        <v>688</v>
      </c>
      <c r="F104" s="3" t="s">
        <v>552</v>
      </c>
      <c r="G104" s="3" t="s">
        <v>623</v>
      </c>
      <c r="H104" s="3" t="s">
        <v>689</v>
      </c>
      <c r="I104" s="3" t="s">
        <v>690</v>
      </c>
      <c r="J104" s="3" t="s">
        <v>691</v>
      </c>
      <c r="K104" s="3">
        <v>4000000</v>
      </c>
      <c r="L104" s="3" t="s">
        <v>692</v>
      </c>
      <c r="M104" s="3" t="s">
        <v>687</v>
      </c>
    </row>
    <row r="105" spans="1:13">
      <c r="A105" s="3">
        <v>172</v>
      </c>
      <c r="B105" s="3" t="s">
        <v>693</v>
      </c>
      <c r="C105" s="3" t="s">
        <v>694</v>
      </c>
      <c r="D105" s="3">
        <v>10002587</v>
      </c>
      <c r="E105" s="3" t="s">
        <v>695</v>
      </c>
      <c r="F105" s="3" t="s">
        <v>552</v>
      </c>
      <c r="G105" s="3" t="s">
        <v>623</v>
      </c>
      <c r="H105" s="3" t="s">
        <v>696</v>
      </c>
      <c r="I105" s="3" t="s">
        <v>697</v>
      </c>
      <c r="J105" s="3" t="s">
        <v>698</v>
      </c>
      <c r="K105" s="3">
        <v>50000</v>
      </c>
      <c r="L105" s="3" t="s">
        <v>699</v>
      </c>
      <c r="M105" s="3" t="s">
        <v>700</v>
      </c>
    </row>
    <row r="106" spans="1:13">
      <c r="A106" s="3">
        <v>173</v>
      </c>
      <c r="B106" s="3" t="s">
        <v>82</v>
      </c>
      <c r="C106" s="3" t="s">
        <v>701</v>
      </c>
      <c r="D106" s="3">
        <v>10002598</v>
      </c>
      <c r="E106" s="3" t="s">
        <v>702</v>
      </c>
      <c r="F106" s="3" t="s">
        <v>552</v>
      </c>
      <c r="G106" s="3" t="s">
        <v>623</v>
      </c>
      <c r="H106" s="3" t="s">
        <v>703</v>
      </c>
      <c r="I106" s="3" t="s">
        <v>704</v>
      </c>
      <c r="J106" s="3" t="s">
        <v>705</v>
      </c>
      <c r="K106" s="3">
        <v>740000000</v>
      </c>
      <c r="L106" s="3" t="s">
        <v>706</v>
      </c>
      <c r="M106" s="3" t="s">
        <v>701</v>
      </c>
    </row>
    <row r="107" spans="1:13">
      <c r="A107" s="3">
        <v>174</v>
      </c>
      <c r="B107" s="3" t="s">
        <v>693</v>
      </c>
      <c r="C107" s="3" t="s">
        <v>707</v>
      </c>
      <c r="D107" s="3">
        <v>10002597</v>
      </c>
      <c r="E107" s="3" t="s">
        <v>708</v>
      </c>
      <c r="F107" s="3" t="s">
        <v>552</v>
      </c>
      <c r="G107" s="3" t="s">
        <v>478</v>
      </c>
      <c r="H107" s="3" t="s">
        <v>709</v>
      </c>
      <c r="I107" s="3" t="s">
        <v>710</v>
      </c>
      <c r="J107" s="3" t="s">
        <v>711</v>
      </c>
      <c r="K107" s="3">
        <v>89234750</v>
      </c>
      <c r="L107" s="3" t="s">
        <v>712</v>
      </c>
      <c r="M107" s="3" t="s">
        <v>713</v>
      </c>
    </row>
    <row r="108" spans="1:13">
      <c r="A108" s="3">
        <v>175</v>
      </c>
      <c r="B108" s="3" t="s">
        <v>319</v>
      </c>
      <c r="C108" s="3" t="s">
        <v>119</v>
      </c>
      <c r="D108" s="3">
        <v>10002585</v>
      </c>
      <c r="E108" s="3" t="s">
        <v>540</v>
      </c>
      <c r="F108" s="3" t="s">
        <v>552</v>
      </c>
      <c r="G108" s="3" t="s">
        <v>478</v>
      </c>
      <c r="H108" s="3" t="s">
        <v>714</v>
      </c>
      <c r="I108" s="3" t="s">
        <v>715</v>
      </c>
      <c r="J108" s="3" t="s">
        <v>716</v>
      </c>
      <c r="K108" s="3">
        <v>42474450</v>
      </c>
      <c r="L108" s="3" t="s">
        <v>126</v>
      </c>
      <c r="M108" s="3" t="s">
        <v>127</v>
      </c>
    </row>
    <row r="109" spans="1:13">
      <c r="A109" s="3">
        <v>177</v>
      </c>
      <c r="B109" s="3" t="s">
        <v>319</v>
      </c>
      <c r="C109" s="3" t="s">
        <v>339</v>
      </c>
      <c r="D109" s="3">
        <v>10002593</v>
      </c>
      <c r="E109" s="3" t="s">
        <v>340</v>
      </c>
      <c r="F109" s="3" t="s">
        <v>567</v>
      </c>
      <c r="G109" s="3" t="s">
        <v>623</v>
      </c>
      <c r="H109" s="3" t="s">
        <v>717</v>
      </c>
      <c r="I109" s="3" t="s">
        <v>718</v>
      </c>
      <c r="J109" s="3" t="s">
        <v>719</v>
      </c>
      <c r="K109" s="3">
        <v>315000</v>
      </c>
      <c r="L109" s="3" t="s">
        <v>343</v>
      </c>
      <c r="M109" s="3" t="s">
        <v>344</v>
      </c>
    </row>
    <row r="110" spans="1:13">
      <c r="A110" s="3">
        <v>178</v>
      </c>
      <c r="B110" s="3" t="s">
        <v>172</v>
      </c>
      <c r="C110" s="3" t="s">
        <v>720</v>
      </c>
      <c r="D110" s="3">
        <v>10002606</v>
      </c>
      <c r="E110" s="3" t="s">
        <v>721</v>
      </c>
      <c r="F110" s="3" t="s">
        <v>722</v>
      </c>
      <c r="G110" s="3" t="s">
        <v>723</v>
      </c>
      <c r="H110" s="3" t="s">
        <v>724</v>
      </c>
      <c r="I110" s="3" t="s">
        <v>725</v>
      </c>
      <c r="J110" s="3" t="s">
        <v>726</v>
      </c>
      <c r="K110" s="3">
        <v>224400</v>
      </c>
      <c r="L110" s="3" t="s">
        <v>727</v>
      </c>
      <c r="M110" s="3" t="s">
        <v>728</v>
      </c>
    </row>
    <row r="111" spans="1:13">
      <c r="A111" s="3">
        <v>179</v>
      </c>
      <c r="B111" s="3" t="s">
        <v>82</v>
      </c>
      <c r="C111" s="3" t="s">
        <v>729</v>
      </c>
      <c r="D111" s="3">
        <v>10002599</v>
      </c>
      <c r="E111" s="3" t="s">
        <v>545</v>
      </c>
      <c r="F111" s="3" t="s">
        <v>722</v>
      </c>
      <c r="G111" s="3" t="s">
        <v>723</v>
      </c>
      <c r="H111" s="3" t="s">
        <v>730</v>
      </c>
      <c r="I111" s="3" t="s">
        <v>731</v>
      </c>
      <c r="J111" s="3" t="s">
        <v>732</v>
      </c>
      <c r="K111" s="3">
        <v>55000000</v>
      </c>
      <c r="L111" s="3" t="s">
        <v>733</v>
      </c>
      <c r="M111" s="3" t="s">
        <v>729</v>
      </c>
    </row>
    <row r="112" spans="1:13">
      <c r="A112" s="3">
        <v>180</v>
      </c>
      <c r="B112" s="3" t="s">
        <v>82</v>
      </c>
      <c r="C112" s="3" t="s">
        <v>734</v>
      </c>
      <c r="D112" s="3">
        <v>10002470</v>
      </c>
      <c r="E112" s="3" t="s">
        <v>735</v>
      </c>
      <c r="F112" s="3" t="s">
        <v>167</v>
      </c>
      <c r="G112" s="3" t="s">
        <v>723</v>
      </c>
      <c r="H112" s="3" t="s">
        <v>736</v>
      </c>
      <c r="I112" s="3" t="s">
        <v>737</v>
      </c>
      <c r="J112" s="3" t="s">
        <v>738</v>
      </c>
      <c r="K112" s="3">
        <v>37500000</v>
      </c>
      <c r="L112" s="3" t="s">
        <v>739</v>
      </c>
      <c r="M112" s="3" t="s">
        <v>740</v>
      </c>
    </row>
    <row r="113" spans="1:13">
      <c r="A113" s="3">
        <v>181</v>
      </c>
      <c r="B113" s="3" t="s">
        <v>82</v>
      </c>
      <c r="C113" s="3" t="s">
        <v>741</v>
      </c>
      <c r="D113" s="3">
        <v>10002572</v>
      </c>
      <c r="E113" s="3" t="s">
        <v>742</v>
      </c>
      <c r="F113" s="3" t="s">
        <v>722</v>
      </c>
      <c r="G113" s="3" t="s">
        <v>723</v>
      </c>
      <c r="H113" s="3" t="s">
        <v>743</v>
      </c>
      <c r="I113" s="3" t="s">
        <v>744</v>
      </c>
      <c r="J113" s="3" t="s">
        <v>745</v>
      </c>
      <c r="K113" s="3">
        <v>31250000</v>
      </c>
      <c r="L113" s="3" t="s">
        <v>746</v>
      </c>
      <c r="M113" s="3" t="s">
        <v>741</v>
      </c>
    </row>
    <row r="114" spans="1:13">
      <c r="A114" s="3">
        <v>182</v>
      </c>
      <c r="B114" s="3" t="s">
        <v>82</v>
      </c>
      <c r="C114" s="3" t="s">
        <v>747</v>
      </c>
      <c r="D114" s="3">
        <v>10002566</v>
      </c>
      <c r="E114" s="3" t="s">
        <v>656</v>
      </c>
      <c r="F114" s="3" t="s">
        <v>722</v>
      </c>
      <c r="G114" s="3" t="s">
        <v>723</v>
      </c>
      <c r="H114" s="3" t="s">
        <v>748</v>
      </c>
      <c r="I114" s="3" t="s">
        <v>749</v>
      </c>
      <c r="J114" s="3" t="s">
        <v>750</v>
      </c>
      <c r="K114" s="3">
        <v>51984000</v>
      </c>
      <c r="L114" s="3" t="s">
        <v>751</v>
      </c>
      <c r="M114" s="3" t="s">
        <v>747</v>
      </c>
    </row>
    <row r="115" spans="1:13">
      <c r="A115" s="3">
        <v>183</v>
      </c>
      <c r="B115" s="3" t="s">
        <v>82</v>
      </c>
      <c r="C115" s="3" t="s">
        <v>752</v>
      </c>
      <c r="D115" s="3">
        <v>10002576</v>
      </c>
      <c r="E115" s="3" t="s">
        <v>753</v>
      </c>
      <c r="F115" s="3" t="s">
        <v>722</v>
      </c>
      <c r="G115" s="3" t="s">
        <v>723</v>
      </c>
      <c r="H115" s="3" t="s">
        <v>754</v>
      </c>
      <c r="I115" s="3" t="s">
        <v>755</v>
      </c>
      <c r="J115" s="3" t="s">
        <v>756</v>
      </c>
      <c r="K115" s="3">
        <v>246888888</v>
      </c>
      <c r="L115" s="3" t="s">
        <v>267</v>
      </c>
      <c r="M115" s="3" t="s">
        <v>752</v>
      </c>
    </row>
    <row r="116" spans="1:13">
      <c r="A116" s="3">
        <v>184</v>
      </c>
      <c r="B116" s="3" t="s">
        <v>82</v>
      </c>
      <c r="C116" s="3" t="s">
        <v>757</v>
      </c>
      <c r="D116" s="3">
        <v>10002511</v>
      </c>
      <c r="E116" s="3" t="s">
        <v>492</v>
      </c>
      <c r="F116" s="3" t="s">
        <v>722</v>
      </c>
      <c r="G116" s="3" t="s">
        <v>723</v>
      </c>
      <c r="H116" s="3" t="s">
        <v>758</v>
      </c>
      <c r="I116" s="3" t="s">
        <v>759</v>
      </c>
      <c r="J116" s="3" t="s">
        <v>760</v>
      </c>
      <c r="K116" s="3">
        <v>250000000</v>
      </c>
      <c r="L116" s="3" t="s">
        <v>761</v>
      </c>
      <c r="M116" s="3" t="s">
        <v>762</v>
      </c>
    </row>
    <row r="117" spans="1:13">
      <c r="A117" s="3">
        <v>185</v>
      </c>
      <c r="B117" s="3" t="s">
        <v>319</v>
      </c>
      <c r="C117" s="3" t="s">
        <v>763</v>
      </c>
      <c r="D117" s="3">
        <v>10002526</v>
      </c>
      <c r="E117" s="3" t="s">
        <v>581</v>
      </c>
      <c r="F117" s="3" t="s">
        <v>722</v>
      </c>
      <c r="G117" s="3" t="s">
        <v>764</v>
      </c>
      <c r="H117" s="3" t="s">
        <v>765</v>
      </c>
      <c r="I117" s="3" t="s">
        <v>766</v>
      </c>
      <c r="J117" s="3" t="s">
        <v>767</v>
      </c>
      <c r="K117" s="3">
        <v>36050</v>
      </c>
      <c r="L117" s="3" t="s">
        <v>768</v>
      </c>
      <c r="M117" s="3" t="s">
        <v>769</v>
      </c>
    </row>
    <row r="118" spans="1:13">
      <c r="A118" s="3">
        <v>186</v>
      </c>
      <c r="B118" s="3" t="s">
        <v>82</v>
      </c>
      <c r="C118" s="3" t="s">
        <v>770</v>
      </c>
      <c r="D118" s="3">
        <v>10002570</v>
      </c>
      <c r="E118" s="3" t="s">
        <v>771</v>
      </c>
      <c r="F118" s="3" t="s">
        <v>722</v>
      </c>
      <c r="G118" s="3" t="s">
        <v>723</v>
      </c>
      <c r="H118" s="3" t="s">
        <v>772</v>
      </c>
      <c r="I118" s="3" t="s">
        <v>773</v>
      </c>
      <c r="J118" s="3" t="s">
        <v>774</v>
      </c>
      <c r="K118" s="3">
        <v>33075000</v>
      </c>
      <c r="L118" s="3" t="s">
        <v>775</v>
      </c>
      <c r="M118" s="3" t="s">
        <v>770</v>
      </c>
    </row>
    <row r="119" spans="1:13">
      <c r="A119" s="3">
        <v>187</v>
      </c>
      <c r="B119" s="3" t="s">
        <v>82</v>
      </c>
      <c r="C119" s="3" t="s">
        <v>776</v>
      </c>
      <c r="D119" s="3">
        <v>10002496</v>
      </c>
      <c r="E119" s="3" t="s">
        <v>777</v>
      </c>
      <c r="F119" s="3" t="s">
        <v>167</v>
      </c>
      <c r="G119" s="3" t="s">
        <v>723</v>
      </c>
      <c r="H119" s="3" t="s">
        <v>778</v>
      </c>
      <c r="I119" s="3" t="s">
        <v>779</v>
      </c>
      <c r="J119" s="3" t="s">
        <v>780</v>
      </c>
      <c r="K119" s="3">
        <v>103000000</v>
      </c>
      <c r="L119" s="3" t="s">
        <v>781</v>
      </c>
      <c r="M119" s="3" t="s">
        <v>776</v>
      </c>
    </row>
    <row r="120" spans="1:13">
      <c r="A120" s="3">
        <v>188</v>
      </c>
      <c r="B120" s="3" t="s">
        <v>319</v>
      </c>
      <c r="C120" s="3" t="s">
        <v>320</v>
      </c>
      <c r="D120" s="3">
        <v>10002609</v>
      </c>
      <c r="E120" s="3" t="s">
        <v>402</v>
      </c>
      <c r="F120" s="3" t="s">
        <v>782</v>
      </c>
      <c r="G120" s="3" t="s">
        <v>723</v>
      </c>
      <c r="H120" s="3" t="s">
        <v>783</v>
      </c>
      <c r="I120" s="3" t="s">
        <v>784</v>
      </c>
      <c r="J120" s="3" t="s">
        <v>785</v>
      </c>
      <c r="K120" s="3">
        <v>230500</v>
      </c>
      <c r="L120" s="3" t="s">
        <v>325</v>
      </c>
      <c r="M120" s="3" t="s">
        <v>326</v>
      </c>
    </row>
    <row r="121" spans="1:13">
      <c r="A121" s="3">
        <v>189</v>
      </c>
      <c r="B121" s="3" t="s">
        <v>319</v>
      </c>
      <c r="C121" s="3" t="s">
        <v>320</v>
      </c>
      <c r="D121" s="3">
        <v>10002611</v>
      </c>
      <c r="E121" s="3" t="s">
        <v>402</v>
      </c>
      <c r="F121" s="3" t="s">
        <v>782</v>
      </c>
      <c r="G121" s="3" t="s">
        <v>723</v>
      </c>
      <c r="H121" s="3" t="s">
        <v>786</v>
      </c>
      <c r="I121" s="3" t="s">
        <v>787</v>
      </c>
      <c r="J121" s="3" t="s">
        <v>788</v>
      </c>
      <c r="K121" s="3">
        <v>58000</v>
      </c>
      <c r="L121" s="3" t="s">
        <v>325</v>
      </c>
      <c r="M121" s="3" t="s">
        <v>326</v>
      </c>
    </row>
    <row r="122" spans="1:13">
      <c r="A122" s="3">
        <v>190</v>
      </c>
      <c r="B122" s="3" t="s">
        <v>118</v>
      </c>
      <c r="C122" s="3" t="s">
        <v>320</v>
      </c>
      <c r="D122" s="3">
        <v>10002618</v>
      </c>
      <c r="E122" s="3" t="s">
        <v>402</v>
      </c>
      <c r="F122" s="3" t="s">
        <v>782</v>
      </c>
      <c r="G122" s="3" t="s">
        <v>723</v>
      </c>
      <c r="H122" s="3" t="s">
        <v>789</v>
      </c>
      <c r="I122" s="3" t="s">
        <v>790</v>
      </c>
      <c r="J122" s="3" t="s">
        <v>791</v>
      </c>
      <c r="K122" s="3">
        <v>90000</v>
      </c>
      <c r="L122" s="3" t="s">
        <v>325</v>
      </c>
      <c r="M122" s="3" t="s">
        <v>326</v>
      </c>
    </row>
    <row r="123" spans="1:13">
      <c r="A123" s="3">
        <v>191</v>
      </c>
      <c r="B123" s="3" t="s">
        <v>118</v>
      </c>
      <c r="C123" s="3" t="s">
        <v>320</v>
      </c>
      <c r="D123" s="3">
        <v>10002619</v>
      </c>
      <c r="E123" s="3" t="s">
        <v>402</v>
      </c>
      <c r="F123" s="3" t="s">
        <v>782</v>
      </c>
      <c r="G123" s="3" t="s">
        <v>723</v>
      </c>
      <c r="H123" s="3" t="s">
        <v>792</v>
      </c>
      <c r="I123" s="3" t="s">
        <v>793</v>
      </c>
      <c r="J123" s="3" t="s">
        <v>794</v>
      </c>
      <c r="K123" s="3">
        <v>230500</v>
      </c>
      <c r="L123" s="3" t="s">
        <v>325</v>
      </c>
      <c r="M123" s="3" t="s">
        <v>326</v>
      </c>
    </row>
    <row r="124" spans="1:13">
      <c r="A124" s="3">
        <v>193</v>
      </c>
      <c r="B124" s="3" t="s">
        <v>467</v>
      </c>
      <c r="C124" s="3" t="s">
        <v>468</v>
      </c>
      <c r="D124" s="3">
        <v>10002627</v>
      </c>
      <c r="E124" s="3" t="s">
        <v>795</v>
      </c>
      <c r="F124" s="3" t="s">
        <v>723</v>
      </c>
      <c r="G124" s="3" t="s">
        <v>796</v>
      </c>
      <c r="H124" s="3" t="s">
        <v>797</v>
      </c>
      <c r="I124" s="3" t="s">
        <v>798</v>
      </c>
      <c r="J124" s="3" t="s">
        <v>799</v>
      </c>
      <c r="K124" s="3">
        <v>33000</v>
      </c>
      <c r="L124" s="3" t="s">
        <v>473</v>
      </c>
      <c r="M124" s="3" t="s">
        <v>474</v>
      </c>
    </row>
    <row r="125" spans="1:13">
      <c r="A125" s="3">
        <v>194</v>
      </c>
      <c r="B125" s="3" t="s">
        <v>172</v>
      </c>
      <c r="C125" s="3" t="s">
        <v>205</v>
      </c>
      <c r="D125" s="3">
        <v>10002453</v>
      </c>
      <c r="E125" s="3" t="s">
        <v>800</v>
      </c>
      <c r="F125" s="3" t="s">
        <v>723</v>
      </c>
      <c r="G125" s="3" t="s">
        <v>796</v>
      </c>
      <c r="H125" s="3" t="s">
        <v>801</v>
      </c>
      <c r="I125" s="3" t="s">
        <v>802</v>
      </c>
      <c r="J125" s="3" t="s">
        <v>803</v>
      </c>
      <c r="K125" s="3">
        <v>126000000</v>
      </c>
      <c r="L125" s="3" t="s">
        <v>210</v>
      </c>
      <c r="M125" s="3" t="s">
        <v>211</v>
      </c>
    </row>
    <row r="126" spans="1:13">
      <c r="A126" s="3">
        <v>195</v>
      </c>
      <c r="B126" s="3" t="s">
        <v>82</v>
      </c>
      <c r="C126" s="3" t="s">
        <v>804</v>
      </c>
      <c r="D126" s="3">
        <v>10002620</v>
      </c>
      <c r="E126" s="3" t="s">
        <v>805</v>
      </c>
      <c r="F126" s="3" t="s">
        <v>723</v>
      </c>
      <c r="G126" s="3" t="s">
        <v>796</v>
      </c>
      <c r="H126" s="3" t="s">
        <v>806</v>
      </c>
      <c r="I126" s="3" t="s">
        <v>807</v>
      </c>
      <c r="J126" s="3" t="s">
        <v>808</v>
      </c>
      <c r="K126" s="3">
        <v>72222222</v>
      </c>
      <c r="L126" s="3" t="s">
        <v>809</v>
      </c>
      <c r="M126" s="3" t="s">
        <v>804</v>
      </c>
    </row>
    <row r="127" spans="1:13">
      <c r="A127" s="3">
        <v>196</v>
      </c>
      <c r="B127" s="3" t="s">
        <v>82</v>
      </c>
      <c r="C127" s="3" t="s">
        <v>810</v>
      </c>
      <c r="D127" s="3">
        <v>10002625</v>
      </c>
      <c r="E127" s="3" t="s">
        <v>811</v>
      </c>
      <c r="F127" s="3" t="s">
        <v>723</v>
      </c>
      <c r="G127" s="3" t="s">
        <v>796</v>
      </c>
      <c r="H127" s="3" t="s">
        <v>812</v>
      </c>
      <c r="I127" s="3" t="s">
        <v>813</v>
      </c>
      <c r="J127" s="3" t="s">
        <v>814</v>
      </c>
      <c r="K127" s="3">
        <v>264000000</v>
      </c>
      <c r="L127" s="3" t="s">
        <v>815</v>
      </c>
      <c r="M127" s="3" t="s">
        <v>810</v>
      </c>
    </row>
    <row r="128" spans="1:13">
      <c r="A128" s="3">
        <v>197</v>
      </c>
      <c r="B128" s="3" t="s">
        <v>319</v>
      </c>
      <c r="C128" s="3" t="s">
        <v>816</v>
      </c>
      <c r="D128" s="3">
        <v>10002601</v>
      </c>
      <c r="E128" s="3" t="s">
        <v>817</v>
      </c>
      <c r="F128" s="3" t="s">
        <v>723</v>
      </c>
      <c r="G128" s="3" t="s">
        <v>818</v>
      </c>
      <c r="H128" s="3" t="s">
        <v>819</v>
      </c>
      <c r="I128" s="3" t="s">
        <v>820</v>
      </c>
      <c r="J128" s="3" t="s">
        <v>821</v>
      </c>
      <c r="K128" s="3">
        <v>28550000</v>
      </c>
      <c r="L128" s="3" t="s">
        <v>822</v>
      </c>
      <c r="M128" s="3" t="s">
        <v>823</v>
      </c>
    </row>
    <row r="129" spans="1:13">
      <c r="A129" s="3">
        <v>198</v>
      </c>
      <c r="B129" s="3" t="s">
        <v>82</v>
      </c>
      <c r="C129" s="3" t="s">
        <v>824</v>
      </c>
      <c r="D129" s="3">
        <v>10002621</v>
      </c>
      <c r="E129" s="3" t="s">
        <v>825</v>
      </c>
      <c r="F129" s="3" t="s">
        <v>723</v>
      </c>
      <c r="G129" s="3" t="s">
        <v>826</v>
      </c>
      <c r="H129" s="3" t="s">
        <v>827</v>
      </c>
      <c r="I129" s="3" t="s">
        <v>828</v>
      </c>
      <c r="J129" s="3" t="s">
        <v>829</v>
      </c>
      <c r="K129" s="3">
        <v>49999999</v>
      </c>
      <c r="L129" s="3" t="s">
        <v>830</v>
      </c>
      <c r="M129" s="3" t="s">
        <v>831</v>
      </c>
    </row>
    <row r="130" spans="1:13">
      <c r="A130" s="3">
        <v>199</v>
      </c>
      <c r="B130" s="3" t="s">
        <v>82</v>
      </c>
      <c r="C130" s="3" t="s">
        <v>832</v>
      </c>
      <c r="D130" s="3">
        <v>10002622</v>
      </c>
      <c r="E130" s="3" t="s">
        <v>545</v>
      </c>
      <c r="F130" s="3" t="s">
        <v>723</v>
      </c>
      <c r="G130" s="3" t="s">
        <v>796</v>
      </c>
      <c r="H130" s="3" t="s">
        <v>833</v>
      </c>
      <c r="I130" s="3" t="s">
        <v>834</v>
      </c>
      <c r="J130" s="3" t="s">
        <v>835</v>
      </c>
      <c r="K130" s="3">
        <v>315000000</v>
      </c>
      <c r="L130" s="3" t="s">
        <v>836</v>
      </c>
      <c r="M130" s="3" t="s">
        <v>837</v>
      </c>
    </row>
    <row r="131" spans="1:13">
      <c r="A131" s="3">
        <v>200</v>
      </c>
      <c r="B131" s="3" t="s">
        <v>82</v>
      </c>
      <c r="C131" s="3" t="s">
        <v>838</v>
      </c>
      <c r="D131" s="3">
        <v>10002612</v>
      </c>
      <c r="E131" s="3" t="s">
        <v>839</v>
      </c>
      <c r="F131" s="3" t="s">
        <v>723</v>
      </c>
      <c r="G131" s="3" t="s">
        <v>840</v>
      </c>
      <c r="H131" s="3" t="s">
        <v>841</v>
      </c>
      <c r="I131" s="3" t="s">
        <v>842</v>
      </c>
      <c r="J131" s="3" t="s">
        <v>843</v>
      </c>
      <c r="K131" s="3">
        <v>51300000</v>
      </c>
      <c r="L131" s="3" t="s">
        <v>844</v>
      </c>
      <c r="M131" s="3" t="s">
        <v>845</v>
      </c>
    </row>
    <row r="132" spans="1:13">
      <c r="A132" s="3">
        <v>201</v>
      </c>
      <c r="B132" s="3" t="s">
        <v>319</v>
      </c>
      <c r="C132" s="3" t="s">
        <v>605</v>
      </c>
      <c r="D132" s="3">
        <v>10002635</v>
      </c>
      <c r="E132" s="3" t="s">
        <v>846</v>
      </c>
      <c r="F132" s="3" t="s">
        <v>723</v>
      </c>
      <c r="G132" s="3" t="s">
        <v>796</v>
      </c>
      <c r="I132" s="3" t="s">
        <v>847</v>
      </c>
      <c r="J132" s="3" t="s">
        <v>848</v>
      </c>
      <c r="K132" s="3">
        <v>30000</v>
      </c>
      <c r="L132" s="3" t="s">
        <v>609</v>
      </c>
      <c r="M132" s="3" t="s">
        <v>610</v>
      </c>
    </row>
    <row r="133" spans="1:13">
      <c r="A133" s="3">
        <v>202</v>
      </c>
      <c r="B133" s="3" t="s">
        <v>319</v>
      </c>
      <c r="C133" s="3" t="s">
        <v>502</v>
      </c>
      <c r="D133" s="3">
        <v>10002636</v>
      </c>
      <c r="E133" s="3" t="s">
        <v>846</v>
      </c>
      <c r="F133" s="3" t="s">
        <v>723</v>
      </c>
      <c r="G133" s="3" t="s">
        <v>796</v>
      </c>
      <c r="H133" s="3" t="s">
        <v>849</v>
      </c>
      <c r="I133" s="3" t="s">
        <v>850</v>
      </c>
      <c r="J133" s="3" t="s">
        <v>851</v>
      </c>
      <c r="K133" s="3">
        <v>80000</v>
      </c>
      <c r="L133" s="3" t="s">
        <v>507</v>
      </c>
      <c r="M133" s="3" t="s">
        <v>508</v>
      </c>
    </row>
    <row r="134" spans="1:13">
      <c r="A134" s="3">
        <v>203</v>
      </c>
      <c r="B134" s="3" t="s">
        <v>118</v>
      </c>
      <c r="C134" s="3" t="s">
        <v>852</v>
      </c>
      <c r="D134" s="3">
        <v>10002561</v>
      </c>
      <c r="E134" s="3" t="s">
        <v>853</v>
      </c>
      <c r="F134" s="3" t="s">
        <v>723</v>
      </c>
      <c r="G134" s="3" t="s">
        <v>818</v>
      </c>
      <c r="H134" s="3" t="s">
        <v>854</v>
      </c>
      <c r="I134" s="3" t="s">
        <v>855</v>
      </c>
      <c r="J134" s="3" t="s">
        <v>856</v>
      </c>
      <c r="K134" s="3">
        <v>160736</v>
      </c>
      <c r="L134" s="3" t="s">
        <v>857</v>
      </c>
      <c r="M134" s="3" t="s">
        <v>858</v>
      </c>
    </row>
    <row r="135" spans="1:13">
      <c r="A135" s="3">
        <v>204</v>
      </c>
      <c r="B135" s="3" t="s">
        <v>118</v>
      </c>
      <c r="C135" s="3" t="s">
        <v>859</v>
      </c>
      <c r="D135" s="3">
        <v>10002637</v>
      </c>
      <c r="E135" s="3" t="s">
        <v>860</v>
      </c>
      <c r="F135" s="3" t="s">
        <v>861</v>
      </c>
      <c r="G135" s="3" t="s">
        <v>796</v>
      </c>
      <c r="H135" s="3" t="s">
        <v>862</v>
      </c>
      <c r="I135" s="3" t="s">
        <v>863</v>
      </c>
      <c r="J135" s="3" t="s">
        <v>864</v>
      </c>
      <c r="K135" s="3">
        <v>129050000</v>
      </c>
      <c r="L135" s="3" t="s">
        <v>865</v>
      </c>
      <c r="M135" s="3" t="s">
        <v>866</v>
      </c>
    </row>
    <row r="136" spans="1:13">
      <c r="A136" s="3">
        <v>205</v>
      </c>
      <c r="B136" s="3" t="s">
        <v>118</v>
      </c>
      <c r="C136" s="3" t="s">
        <v>859</v>
      </c>
      <c r="D136" s="3">
        <v>10002638</v>
      </c>
      <c r="E136" s="3" t="s">
        <v>867</v>
      </c>
      <c r="F136" s="3" t="s">
        <v>861</v>
      </c>
      <c r="G136" s="3" t="s">
        <v>796</v>
      </c>
      <c r="H136" s="3" t="s">
        <v>868</v>
      </c>
      <c r="I136" s="3" t="s">
        <v>869</v>
      </c>
      <c r="J136" s="3" t="s">
        <v>870</v>
      </c>
      <c r="K136" s="3">
        <v>39015000</v>
      </c>
      <c r="L136" s="3" t="s">
        <v>865</v>
      </c>
      <c r="M136" s="3" t="s">
        <v>866</v>
      </c>
    </row>
    <row r="137" spans="1:13">
      <c r="A137" s="3">
        <v>207</v>
      </c>
      <c r="B137" s="3" t="s">
        <v>419</v>
      </c>
      <c r="C137" s="3" t="s">
        <v>871</v>
      </c>
      <c r="D137" s="3">
        <v>10002626</v>
      </c>
      <c r="E137" s="3" t="s">
        <v>872</v>
      </c>
      <c r="F137" s="3" t="s">
        <v>818</v>
      </c>
      <c r="G137" s="3" t="s">
        <v>796</v>
      </c>
      <c r="H137" s="3" t="s">
        <v>873</v>
      </c>
      <c r="I137" s="3" t="s">
        <v>874</v>
      </c>
      <c r="J137" s="3" t="s">
        <v>875</v>
      </c>
      <c r="K137" s="3">
        <v>450000</v>
      </c>
      <c r="L137" s="3" t="s">
        <v>876</v>
      </c>
      <c r="M137" s="3" t="s">
        <v>877</v>
      </c>
    </row>
    <row r="138" spans="1:13">
      <c r="A138" s="3">
        <v>210</v>
      </c>
      <c r="B138" s="3" t="s">
        <v>467</v>
      </c>
      <c r="C138" s="3" t="s">
        <v>878</v>
      </c>
      <c r="D138" s="3">
        <v>10002630</v>
      </c>
      <c r="E138" s="3" t="s">
        <v>879</v>
      </c>
      <c r="F138" s="3" t="s">
        <v>818</v>
      </c>
      <c r="G138" s="3" t="s">
        <v>880</v>
      </c>
      <c r="H138" s="3" t="s">
        <v>881</v>
      </c>
      <c r="I138" s="3" t="s">
        <v>882</v>
      </c>
      <c r="J138" s="3" t="s">
        <v>883</v>
      </c>
      <c r="K138" s="3">
        <v>82000000</v>
      </c>
      <c r="L138" s="3" t="s">
        <v>884</v>
      </c>
      <c r="M138" s="3" t="s">
        <v>885</v>
      </c>
    </row>
    <row r="139" spans="1:13">
      <c r="A139" s="3">
        <v>211</v>
      </c>
      <c r="B139" s="3" t="s">
        <v>172</v>
      </c>
      <c r="C139" s="3" t="s">
        <v>720</v>
      </c>
      <c r="D139" s="3">
        <v>10002616</v>
      </c>
      <c r="E139" s="3" t="s">
        <v>886</v>
      </c>
      <c r="F139" s="3" t="s">
        <v>818</v>
      </c>
      <c r="G139" s="3" t="s">
        <v>796</v>
      </c>
      <c r="H139" s="3" t="s">
        <v>887</v>
      </c>
      <c r="I139" s="3" t="s">
        <v>888</v>
      </c>
      <c r="J139" s="3" t="s">
        <v>889</v>
      </c>
      <c r="K139" s="3">
        <v>99000</v>
      </c>
      <c r="L139" s="3" t="s">
        <v>727</v>
      </c>
      <c r="M139" s="3" t="s">
        <v>728</v>
      </c>
    </row>
    <row r="140" spans="1:13">
      <c r="A140" s="3">
        <v>212</v>
      </c>
      <c r="B140" s="3" t="s">
        <v>467</v>
      </c>
      <c r="C140" s="3" t="s">
        <v>878</v>
      </c>
      <c r="D140" s="3">
        <v>10002631</v>
      </c>
      <c r="E140" s="3" t="s">
        <v>890</v>
      </c>
      <c r="F140" s="3" t="s">
        <v>818</v>
      </c>
      <c r="G140" s="3" t="s">
        <v>880</v>
      </c>
      <c r="H140" s="3" t="s">
        <v>891</v>
      </c>
      <c r="I140" s="3" t="s">
        <v>892</v>
      </c>
      <c r="J140" s="3" t="s">
        <v>893</v>
      </c>
      <c r="K140" s="3">
        <v>12500000</v>
      </c>
      <c r="L140" s="3" t="s">
        <v>884</v>
      </c>
      <c r="M140" s="3" t="s">
        <v>885</v>
      </c>
    </row>
    <row r="141" spans="1:13">
      <c r="A141" s="3">
        <v>213</v>
      </c>
      <c r="B141" s="3" t="s">
        <v>180</v>
      </c>
      <c r="C141" s="3" t="s">
        <v>894</v>
      </c>
      <c r="D141" s="3">
        <v>10002610</v>
      </c>
      <c r="E141" s="3" t="s">
        <v>895</v>
      </c>
      <c r="F141" s="3" t="s">
        <v>477</v>
      </c>
      <c r="G141" s="3" t="s">
        <v>896</v>
      </c>
      <c r="H141" s="3" t="s">
        <v>897</v>
      </c>
      <c r="I141" s="3" t="s">
        <v>898</v>
      </c>
      <c r="J141" s="3" t="s">
        <v>899</v>
      </c>
      <c r="K141" s="3">
        <v>63500</v>
      </c>
      <c r="L141" s="3" t="s">
        <v>900</v>
      </c>
      <c r="M141" s="3" t="s">
        <v>901</v>
      </c>
    </row>
    <row r="142" spans="1:13">
      <c r="A142" s="3">
        <v>218</v>
      </c>
      <c r="B142" s="3" t="s">
        <v>319</v>
      </c>
      <c r="C142" s="3" t="s">
        <v>627</v>
      </c>
      <c r="D142" s="3">
        <v>10002643</v>
      </c>
      <c r="E142" s="3" t="s">
        <v>902</v>
      </c>
      <c r="F142" s="3" t="s">
        <v>903</v>
      </c>
      <c r="G142" s="3" t="s">
        <v>796</v>
      </c>
      <c r="H142" s="3" t="s">
        <v>904</v>
      </c>
      <c r="I142" s="3" t="s">
        <v>905</v>
      </c>
      <c r="J142" s="3" t="s">
        <v>906</v>
      </c>
      <c r="K142" s="3">
        <v>129000</v>
      </c>
      <c r="L142" s="3" t="s">
        <v>632</v>
      </c>
      <c r="M142" s="3" t="s">
        <v>633</v>
      </c>
    </row>
    <row r="143" spans="1:13">
      <c r="A143" s="3">
        <v>219</v>
      </c>
      <c r="B143" s="3" t="s">
        <v>319</v>
      </c>
      <c r="C143" s="3" t="s">
        <v>662</v>
      </c>
      <c r="D143" s="3">
        <v>10002644</v>
      </c>
      <c r="E143" s="3" t="s">
        <v>902</v>
      </c>
      <c r="F143" s="3" t="s">
        <v>903</v>
      </c>
      <c r="G143" s="3" t="s">
        <v>796</v>
      </c>
      <c r="H143" s="3" t="s">
        <v>907</v>
      </c>
      <c r="I143" s="3" t="s">
        <v>908</v>
      </c>
      <c r="J143" s="3" t="s">
        <v>909</v>
      </c>
      <c r="K143" s="3">
        <v>145000</v>
      </c>
      <c r="L143" s="3" t="s">
        <v>666</v>
      </c>
      <c r="M143" s="3" t="s">
        <v>667</v>
      </c>
    </row>
    <row r="144" spans="1:13">
      <c r="A144" s="3">
        <v>220</v>
      </c>
      <c r="B144" s="3" t="s">
        <v>910</v>
      </c>
      <c r="C144" s="3" t="s">
        <v>911</v>
      </c>
      <c r="D144" s="3">
        <v>10002602</v>
      </c>
      <c r="E144" s="3" t="s">
        <v>912</v>
      </c>
      <c r="F144" s="3" t="s">
        <v>913</v>
      </c>
      <c r="G144" s="3" t="s">
        <v>880</v>
      </c>
      <c r="H144" s="3" t="s">
        <v>914</v>
      </c>
      <c r="I144" s="3" t="s">
        <v>915</v>
      </c>
      <c r="J144" s="3" t="s">
        <v>916</v>
      </c>
      <c r="K144" s="3">
        <v>85000000</v>
      </c>
      <c r="L144" s="3" t="s">
        <v>917</v>
      </c>
      <c r="M144" s="3" t="s">
        <v>911</v>
      </c>
    </row>
    <row r="145" spans="1:13">
      <c r="A145" s="3">
        <v>221</v>
      </c>
      <c r="B145" s="3" t="s">
        <v>910</v>
      </c>
      <c r="C145" s="3" t="s">
        <v>918</v>
      </c>
      <c r="D145" s="3">
        <v>10002596</v>
      </c>
      <c r="E145" s="3" t="s">
        <v>919</v>
      </c>
      <c r="F145" s="3" t="s">
        <v>913</v>
      </c>
      <c r="G145" s="3" t="s">
        <v>880</v>
      </c>
      <c r="H145" s="3" t="s">
        <v>920</v>
      </c>
      <c r="I145" s="3" t="s">
        <v>921</v>
      </c>
      <c r="J145" s="3" t="s">
        <v>922</v>
      </c>
      <c r="K145" s="3">
        <v>237600000</v>
      </c>
      <c r="L145" s="3" t="s">
        <v>923</v>
      </c>
      <c r="M145" s="3" t="s">
        <v>924</v>
      </c>
    </row>
    <row r="146" spans="1:13">
      <c r="A146" s="3">
        <v>222</v>
      </c>
      <c r="B146" s="3" t="s">
        <v>319</v>
      </c>
      <c r="C146" s="3" t="s">
        <v>894</v>
      </c>
      <c r="D146" s="3">
        <v>10002642</v>
      </c>
      <c r="E146" s="3" t="s">
        <v>402</v>
      </c>
      <c r="F146" s="3" t="s">
        <v>903</v>
      </c>
      <c r="G146" s="3" t="s">
        <v>880</v>
      </c>
      <c r="H146" s="3" t="s">
        <v>925</v>
      </c>
      <c r="I146" s="3" t="s">
        <v>926</v>
      </c>
      <c r="J146" s="3" t="s">
        <v>927</v>
      </c>
      <c r="K146" s="3">
        <v>147000</v>
      </c>
      <c r="L146" s="3" t="s">
        <v>900</v>
      </c>
      <c r="M146" s="3" t="s">
        <v>901</v>
      </c>
    </row>
    <row r="147" spans="1:13">
      <c r="A147" s="3">
        <v>223</v>
      </c>
      <c r="B147" s="3" t="s">
        <v>319</v>
      </c>
      <c r="C147" s="3" t="s">
        <v>894</v>
      </c>
      <c r="D147" s="3">
        <v>10002641</v>
      </c>
      <c r="E147" s="3" t="s">
        <v>402</v>
      </c>
      <c r="F147" s="3" t="s">
        <v>903</v>
      </c>
      <c r="G147" s="3" t="s">
        <v>880</v>
      </c>
      <c r="H147" s="3" t="s">
        <v>928</v>
      </c>
      <c r="I147" s="3" t="s">
        <v>929</v>
      </c>
      <c r="J147" s="3" t="s">
        <v>930</v>
      </c>
      <c r="K147" s="3">
        <v>84000</v>
      </c>
      <c r="L147" s="3" t="s">
        <v>900</v>
      </c>
      <c r="M147" s="3" t="s">
        <v>901</v>
      </c>
    </row>
    <row r="148" spans="1:13">
      <c r="A148" s="3">
        <v>225</v>
      </c>
      <c r="B148" s="3" t="s">
        <v>82</v>
      </c>
      <c r="C148" s="3" t="s">
        <v>931</v>
      </c>
      <c r="D148" s="3">
        <v>10002664</v>
      </c>
      <c r="E148" s="3" t="s">
        <v>932</v>
      </c>
      <c r="F148" s="3" t="s">
        <v>880</v>
      </c>
      <c r="G148" s="3" t="s">
        <v>933</v>
      </c>
      <c r="H148" s="3" t="s">
        <v>934</v>
      </c>
      <c r="I148" s="3" t="s">
        <v>935</v>
      </c>
      <c r="J148" s="3" t="s">
        <v>936</v>
      </c>
      <c r="K148" s="3">
        <v>4640625</v>
      </c>
      <c r="L148" s="3" t="s">
        <v>937</v>
      </c>
      <c r="M148" s="3" t="s">
        <v>938</v>
      </c>
    </row>
    <row r="149" spans="1:13">
      <c r="A149" s="3">
        <v>226</v>
      </c>
      <c r="B149" s="3" t="s">
        <v>82</v>
      </c>
      <c r="C149" s="3" t="s">
        <v>931</v>
      </c>
      <c r="D149" s="3">
        <v>10002665</v>
      </c>
      <c r="E149" s="3" t="s">
        <v>939</v>
      </c>
      <c r="F149" s="3" t="s">
        <v>880</v>
      </c>
      <c r="G149" s="3" t="s">
        <v>933</v>
      </c>
      <c r="H149" s="3" t="s">
        <v>940</v>
      </c>
      <c r="I149" s="3" t="s">
        <v>941</v>
      </c>
      <c r="J149" s="3" t="s">
        <v>942</v>
      </c>
      <c r="K149" s="3">
        <v>7218750</v>
      </c>
      <c r="L149" s="3" t="s">
        <v>937</v>
      </c>
      <c r="M149" s="3" t="s">
        <v>938</v>
      </c>
    </row>
    <row r="150" spans="1:13">
      <c r="A150" s="3">
        <v>227</v>
      </c>
      <c r="B150" s="3" t="s">
        <v>172</v>
      </c>
      <c r="C150" s="3" t="s">
        <v>594</v>
      </c>
      <c r="D150" s="3">
        <v>10002662</v>
      </c>
      <c r="E150" s="3" t="s">
        <v>943</v>
      </c>
      <c r="F150" s="3" t="s">
        <v>880</v>
      </c>
      <c r="G150" s="3" t="s">
        <v>944</v>
      </c>
      <c r="H150" s="3" t="s">
        <v>945</v>
      </c>
      <c r="I150" s="3" t="s">
        <v>946</v>
      </c>
      <c r="J150" s="3" t="s">
        <v>947</v>
      </c>
      <c r="K150" s="3">
        <v>25750</v>
      </c>
      <c r="L150" s="3" t="s">
        <v>598</v>
      </c>
      <c r="M150" s="3" t="s">
        <v>599</v>
      </c>
    </row>
    <row r="151" spans="1:13">
      <c r="A151" s="3">
        <v>229</v>
      </c>
      <c r="B151" s="3" t="s">
        <v>593</v>
      </c>
      <c r="C151" s="3" t="s">
        <v>720</v>
      </c>
      <c r="D151" s="3">
        <v>10002653</v>
      </c>
      <c r="E151" s="3" t="s">
        <v>948</v>
      </c>
      <c r="F151" s="3" t="s">
        <v>880</v>
      </c>
      <c r="G151" s="3" t="s">
        <v>944</v>
      </c>
      <c r="H151" s="3" t="s">
        <v>949</v>
      </c>
      <c r="I151" s="3" t="s">
        <v>950</v>
      </c>
      <c r="J151" s="3" t="s">
        <v>951</v>
      </c>
      <c r="K151" s="3">
        <v>99000</v>
      </c>
      <c r="L151" s="3" t="s">
        <v>727</v>
      </c>
      <c r="M151" s="3" t="s">
        <v>728</v>
      </c>
    </row>
    <row r="152" spans="1:13">
      <c r="A152" s="3">
        <v>230</v>
      </c>
      <c r="B152" s="3" t="s">
        <v>319</v>
      </c>
      <c r="C152" s="3" t="s">
        <v>852</v>
      </c>
      <c r="D152" s="3">
        <v>10002633</v>
      </c>
      <c r="E152" s="3" t="s">
        <v>952</v>
      </c>
      <c r="F152" s="3" t="s">
        <v>880</v>
      </c>
      <c r="G152" s="3" t="s">
        <v>944</v>
      </c>
      <c r="H152" s="3" t="s">
        <v>953</v>
      </c>
      <c r="I152" s="3" t="s">
        <v>954</v>
      </c>
      <c r="J152" s="3" t="s">
        <v>955</v>
      </c>
      <c r="K152" s="3">
        <v>193900</v>
      </c>
      <c r="L152" s="3" t="s">
        <v>857</v>
      </c>
      <c r="M152" s="3" t="s">
        <v>858</v>
      </c>
    </row>
    <row r="153" spans="1:13">
      <c r="A153" s="3">
        <v>231</v>
      </c>
      <c r="B153" s="3" t="s">
        <v>172</v>
      </c>
      <c r="C153" s="3" t="s">
        <v>580</v>
      </c>
      <c r="D153" s="3">
        <v>10002634</v>
      </c>
      <c r="E153" s="3" t="s">
        <v>952</v>
      </c>
      <c r="F153" s="3" t="s">
        <v>880</v>
      </c>
      <c r="G153" s="3" t="s">
        <v>944</v>
      </c>
      <c r="H153" s="3" t="s">
        <v>956</v>
      </c>
      <c r="I153" s="3" t="s">
        <v>957</v>
      </c>
      <c r="J153" s="3" t="s">
        <v>958</v>
      </c>
      <c r="K153" s="3">
        <v>62830</v>
      </c>
      <c r="L153" s="3" t="s">
        <v>585</v>
      </c>
      <c r="M153" s="3" t="s">
        <v>586</v>
      </c>
    </row>
    <row r="154" spans="1:13">
      <c r="A154" s="3">
        <v>233</v>
      </c>
      <c r="B154" s="3" t="s">
        <v>82</v>
      </c>
      <c r="C154" s="3" t="s">
        <v>959</v>
      </c>
      <c r="D154" s="3">
        <v>10002661</v>
      </c>
      <c r="E154" s="3" t="s">
        <v>960</v>
      </c>
      <c r="F154" s="3" t="s">
        <v>880</v>
      </c>
      <c r="G154" s="3" t="s">
        <v>944</v>
      </c>
      <c r="H154" s="3" t="s">
        <v>961</v>
      </c>
      <c r="I154" s="3" t="s">
        <v>962</v>
      </c>
      <c r="J154" s="3" t="s">
        <v>963</v>
      </c>
      <c r="K154" s="3">
        <v>99999999</v>
      </c>
      <c r="L154" s="3" t="s">
        <v>964</v>
      </c>
      <c r="M154" s="3" t="s">
        <v>959</v>
      </c>
    </row>
    <row r="155" spans="1:13">
      <c r="A155" s="3">
        <v>234</v>
      </c>
      <c r="B155" s="3" t="s">
        <v>82</v>
      </c>
      <c r="C155" s="3" t="s">
        <v>965</v>
      </c>
      <c r="D155" s="3">
        <v>10002647</v>
      </c>
      <c r="E155" s="3" t="s">
        <v>966</v>
      </c>
      <c r="F155" s="3" t="s">
        <v>880</v>
      </c>
      <c r="G155" s="3" t="s">
        <v>933</v>
      </c>
      <c r="H155" s="3" t="s">
        <v>967</v>
      </c>
      <c r="I155" s="3" t="s">
        <v>968</v>
      </c>
      <c r="J155" s="3" t="s">
        <v>969</v>
      </c>
      <c r="K155" s="3">
        <v>13333333</v>
      </c>
      <c r="L155" s="3" t="s">
        <v>970</v>
      </c>
      <c r="M155" s="3" t="s">
        <v>971</v>
      </c>
    </row>
    <row r="156" spans="1:13">
      <c r="A156" s="3">
        <v>235</v>
      </c>
      <c r="B156" s="3" t="s">
        <v>82</v>
      </c>
      <c r="C156" s="3" t="s">
        <v>972</v>
      </c>
      <c r="D156" s="3">
        <v>10002645</v>
      </c>
      <c r="E156" s="3" t="s">
        <v>973</v>
      </c>
      <c r="F156" s="3" t="s">
        <v>880</v>
      </c>
      <c r="G156" s="3" t="s">
        <v>933</v>
      </c>
      <c r="H156" s="3" t="s">
        <v>974</v>
      </c>
      <c r="I156" s="3" t="s">
        <v>975</v>
      </c>
      <c r="J156" s="3" t="s">
        <v>976</v>
      </c>
      <c r="K156" s="3">
        <v>244444444</v>
      </c>
      <c r="L156" s="3" t="s">
        <v>977</v>
      </c>
      <c r="M156" s="3" t="s">
        <v>972</v>
      </c>
    </row>
    <row r="157" spans="1:13">
      <c r="A157" s="3">
        <v>236</v>
      </c>
      <c r="B157" s="3" t="s">
        <v>82</v>
      </c>
      <c r="C157" s="3" t="s">
        <v>978</v>
      </c>
      <c r="D157" s="3">
        <v>10002646</v>
      </c>
      <c r="E157" s="3" t="s">
        <v>979</v>
      </c>
      <c r="F157" s="3" t="s">
        <v>880</v>
      </c>
      <c r="G157" s="3" t="s">
        <v>933</v>
      </c>
      <c r="H157" s="3" t="s">
        <v>980</v>
      </c>
      <c r="I157" s="3" t="s">
        <v>981</v>
      </c>
      <c r="J157" s="3" t="s">
        <v>982</v>
      </c>
      <c r="K157" s="3">
        <v>211111112</v>
      </c>
      <c r="L157" s="3" t="s">
        <v>983</v>
      </c>
      <c r="M157" s="3" t="s">
        <v>978</v>
      </c>
    </row>
    <row r="158" spans="1:13">
      <c r="A158" s="3">
        <v>237</v>
      </c>
      <c r="B158" s="3" t="s">
        <v>82</v>
      </c>
      <c r="C158" s="3" t="s">
        <v>984</v>
      </c>
      <c r="D158" s="3">
        <v>10002614</v>
      </c>
      <c r="E158" s="3" t="s">
        <v>985</v>
      </c>
      <c r="F158" s="3" t="s">
        <v>986</v>
      </c>
      <c r="G158" s="3" t="s">
        <v>933</v>
      </c>
      <c r="H158" s="3" t="s">
        <v>987</v>
      </c>
      <c r="I158" s="3" t="s">
        <v>988</v>
      </c>
      <c r="J158" s="3" t="s">
        <v>989</v>
      </c>
      <c r="K158" s="3">
        <v>77777784</v>
      </c>
      <c r="L158" s="3" t="s">
        <v>990</v>
      </c>
      <c r="M158" s="3" t="s">
        <v>984</v>
      </c>
    </row>
    <row r="159" spans="1:13">
      <c r="A159" s="3">
        <v>238</v>
      </c>
      <c r="B159" s="3" t="s">
        <v>693</v>
      </c>
      <c r="C159" s="3" t="s">
        <v>991</v>
      </c>
      <c r="D159" s="3">
        <v>10002628</v>
      </c>
      <c r="E159" s="3" t="s">
        <v>992</v>
      </c>
      <c r="F159" s="3" t="s">
        <v>993</v>
      </c>
      <c r="G159" s="3" t="s">
        <v>896</v>
      </c>
      <c r="H159" s="3" t="s">
        <v>994</v>
      </c>
      <c r="I159" s="3" t="s">
        <v>995</v>
      </c>
      <c r="J159" s="3" t="s">
        <v>996</v>
      </c>
      <c r="K159" s="3">
        <v>88996575</v>
      </c>
      <c r="L159" s="3" t="s">
        <v>997</v>
      </c>
      <c r="M159" s="3" t="s">
        <v>998</v>
      </c>
    </row>
    <row r="160" spans="1:13">
      <c r="A160" s="3">
        <v>239</v>
      </c>
      <c r="B160" s="3" t="s">
        <v>319</v>
      </c>
      <c r="C160" s="3" t="s">
        <v>999</v>
      </c>
      <c r="D160" s="3">
        <v>10002629</v>
      </c>
      <c r="E160" s="3" t="s">
        <v>992</v>
      </c>
      <c r="F160" s="3" t="s">
        <v>993</v>
      </c>
      <c r="G160" s="3" t="s">
        <v>896</v>
      </c>
      <c r="H160" s="3" t="s">
        <v>1000</v>
      </c>
      <c r="I160" s="3" t="s">
        <v>1001</v>
      </c>
      <c r="J160" s="3" t="s">
        <v>1002</v>
      </c>
      <c r="K160" s="3">
        <v>84036000</v>
      </c>
      <c r="L160" s="3" t="s">
        <v>1003</v>
      </c>
      <c r="M160" s="3" t="s">
        <v>1004</v>
      </c>
    </row>
    <row r="161" spans="1:13">
      <c r="A161" s="3">
        <v>240</v>
      </c>
      <c r="B161" s="3" t="s">
        <v>319</v>
      </c>
      <c r="C161" s="3" t="s">
        <v>894</v>
      </c>
      <c r="D161" s="3">
        <v>10002659</v>
      </c>
      <c r="E161" s="3" t="s">
        <v>402</v>
      </c>
      <c r="F161" s="3" t="s">
        <v>993</v>
      </c>
      <c r="G161" s="3" t="s">
        <v>933</v>
      </c>
      <c r="H161" s="3" t="s">
        <v>1005</v>
      </c>
      <c r="I161" s="3" t="s">
        <v>1006</v>
      </c>
      <c r="J161" s="3" t="s">
        <v>1007</v>
      </c>
      <c r="K161" s="3">
        <v>230500</v>
      </c>
      <c r="L161" s="3" t="s">
        <v>900</v>
      </c>
      <c r="M161" s="3" t="s">
        <v>901</v>
      </c>
    </row>
    <row r="162" spans="1:13">
      <c r="A162" s="3">
        <v>241</v>
      </c>
      <c r="B162" s="3" t="s">
        <v>172</v>
      </c>
      <c r="C162" s="3" t="s">
        <v>205</v>
      </c>
      <c r="D162" s="3">
        <v>10002667</v>
      </c>
      <c r="E162" s="3" t="s">
        <v>1008</v>
      </c>
      <c r="F162" s="3" t="s">
        <v>993</v>
      </c>
      <c r="G162" s="3" t="s">
        <v>1009</v>
      </c>
      <c r="H162" s="3" t="s">
        <v>1010</v>
      </c>
      <c r="I162" s="3" t="s">
        <v>1011</v>
      </c>
      <c r="J162" s="3" t="s">
        <v>1012</v>
      </c>
      <c r="K162" s="3">
        <v>58275000</v>
      </c>
      <c r="L162" s="3" t="s">
        <v>210</v>
      </c>
      <c r="M162" s="3" t="s">
        <v>211</v>
      </c>
    </row>
    <row r="163" spans="1:13">
      <c r="A163" s="3">
        <v>243</v>
      </c>
      <c r="B163" s="3" t="s">
        <v>419</v>
      </c>
      <c r="C163" s="3" t="s">
        <v>420</v>
      </c>
      <c r="D163" s="3">
        <v>10002671</v>
      </c>
      <c r="E163" s="3" t="s">
        <v>1013</v>
      </c>
      <c r="F163" s="3" t="s">
        <v>944</v>
      </c>
      <c r="G163" s="3" t="s">
        <v>933</v>
      </c>
      <c r="H163" s="3" t="s">
        <v>1014</v>
      </c>
      <c r="I163" s="3" t="s">
        <v>1015</v>
      </c>
      <c r="J163" s="3" t="s">
        <v>1016</v>
      </c>
      <c r="K163" s="3">
        <v>145000</v>
      </c>
      <c r="L163" s="3" t="s">
        <v>425</v>
      </c>
      <c r="M163" s="3" t="s">
        <v>426</v>
      </c>
    </row>
    <row r="164" spans="1:13">
      <c r="A164" s="3">
        <v>244</v>
      </c>
      <c r="B164" s="3" t="s">
        <v>82</v>
      </c>
      <c r="C164" s="3" t="s">
        <v>1017</v>
      </c>
      <c r="D164" s="3">
        <v>10002681</v>
      </c>
      <c r="E164" s="3" t="s">
        <v>1018</v>
      </c>
      <c r="F164" s="3" t="s">
        <v>944</v>
      </c>
      <c r="G164" s="3" t="s">
        <v>1009</v>
      </c>
      <c r="H164" s="3" t="s">
        <v>1019</v>
      </c>
      <c r="I164" s="3" t="s">
        <v>1020</v>
      </c>
      <c r="J164" s="3" t="s">
        <v>1021</v>
      </c>
      <c r="K164" s="3">
        <v>95000000</v>
      </c>
      <c r="L164" s="3" t="s">
        <v>1022</v>
      </c>
      <c r="M164" s="3" t="s">
        <v>1023</v>
      </c>
    </row>
    <row r="165" spans="1:13">
      <c r="A165" s="3">
        <v>245</v>
      </c>
      <c r="B165" s="3" t="s">
        <v>319</v>
      </c>
      <c r="C165" s="3" t="s">
        <v>894</v>
      </c>
      <c r="D165" s="3">
        <v>10002668</v>
      </c>
      <c r="E165" s="3" t="s">
        <v>402</v>
      </c>
      <c r="F165" s="3" t="s">
        <v>944</v>
      </c>
      <c r="G165" s="3" t="s">
        <v>933</v>
      </c>
      <c r="H165" s="3" t="s">
        <v>1024</v>
      </c>
      <c r="I165" s="3" t="s">
        <v>1025</v>
      </c>
      <c r="J165" s="3" t="s">
        <v>1026</v>
      </c>
      <c r="K165" s="3">
        <v>230500</v>
      </c>
      <c r="L165" s="3" t="s">
        <v>900</v>
      </c>
      <c r="M165" s="3" t="s">
        <v>901</v>
      </c>
    </row>
    <row r="166" spans="1:13">
      <c r="A166" s="3">
        <v>246</v>
      </c>
      <c r="B166" s="3" t="s">
        <v>319</v>
      </c>
      <c r="C166" s="3" t="s">
        <v>894</v>
      </c>
      <c r="D166" s="3">
        <v>10002669</v>
      </c>
      <c r="E166" s="3" t="s">
        <v>402</v>
      </c>
      <c r="F166" s="3" t="s">
        <v>944</v>
      </c>
      <c r="G166" s="3" t="s">
        <v>933</v>
      </c>
      <c r="H166" s="3" t="s">
        <v>1027</v>
      </c>
      <c r="I166" s="3" t="s">
        <v>1028</v>
      </c>
      <c r="J166" s="3" t="s">
        <v>1029</v>
      </c>
      <c r="K166" s="3">
        <v>73500</v>
      </c>
      <c r="L166" s="3" t="s">
        <v>900</v>
      </c>
      <c r="M166" s="3" t="s">
        <v>901</v>
      </c>
    </row>
    <row r="167" spans="1:13">
      <c r="A167" s="3">
        <v>247</v>
      </c>
      <c r="B167" s="3" t="s">
        <v>82</v>
      </c>
      <c r="C167" s="3" t="s">
        <v>1030</v>
      </c>
      <c r="D167" s="3">
        <v>10002679</v>
      </c>
      <c r="E167" s="3" t="s">
        <v>1031</v>
      </c>
      <c r="F167" s="3" t="s">
        <v>944</v>
      </c>
      <c r="G167" s="3" t="s">
        <v>1009</v>
      </c>
      <c r="H167" s="3" t="s">
        <v>1032</v>
      </c>
      <c r="I167" s="3" t="s">
        <v>1033</v>
      </c>
      <c r="J167" s="3" t="s">
        <v>1034</v>
      </c>
      <c r="K167" s="3">
        <v>200000000</v>
      </c>
      <c r="L167" s="3" t="s">
        <v>1035</v>
      </c>
      <c r="M167" s="3" t="s">
        <v>1030</v>
      </c>
    </row>
    <row r="168" spans="1:13">
      <c r="A168" s="3">
        <v>248</v>
      </c>
      <c r="B168" s="3" t="s">
        <v>82</v>
      </c>
      <c r="C168" s="3" t="s">
        <v>1036</v>
      </c>
      <c r="D168" s="3">
        <v>10002701</v>
      </c>
      <c r="E168" s="3" t="s">
        <v>1037</v>
      </c>
      <c r="F168" s="3" t="s">
        <v>944</v>
      </c>
      <c r="G168" s="3" t="s">
        <v>1009</v>
      </c>
      <c r="H168" s="3" t="s">
        <v>1038</v>
      </c>
      <c r="I168" s="3" t="s">
        <v>1039</v>
      </c>
      <c r="J168" s="3" t="s">
        <v>1040</v>
      </c>
      <c r="K168" s="3">
        <v>209634000</v>
      </c>
      <c r="L168" s="3" t="s">
        <v>1041</v>
      </c>
      <c r="M168" s="3" t="s">
        <v>1036</v>
      </c>
    </row>
    <row r="169" spans="1:13">
      <c r="A169" s="3">
        <v>249</v>
      </c>
      <c r="B169" s="3" t="s">
        <v>82</v>
      </c>
      <c r="C169" s="3" t="s">
        <v>1042</v>
      </c>
      <c r="D169" s="3">
        <v>10002675</v>
      </c>
      <c r="E169" s="3" t="s">
        <v>1043</v>
      </c>
      <c r="F169" s="3" t="s">
        <v>944</v>
      </c>
      <c r="G169" s="3" t="s">
        <v>1009</v>
      </c>
      <c r="H169" s="3" t="s">
        <v>1044</v>
      </c>
      <c r="I169" s="3" t="s">
        <v>1045</v>
      </c>
      <c r="J169" s="3" t="s">
        <v>1046</v>
      </c>
      <c r="K169" s="3">
        <v>88000000</v>
      </c>
      <c r="L169" s="3" t="s">
        <v>1047</v>
      </c>
      <c r="M169" s="3" t="s">
        <v>1042</v>
      </c>
    </row>
    <row r="170" spans="1:13">
      <c r="A170" s="3">
        <v>250</v>
      </c>
      <c r="B170" s="3" t="s">
        <v>82</v>
      </c>
      <c r="C170" s="3" t="s">
        <v>1048</v>
      </c>
      <c r="D170" s="3">
        <v>10002688</v>
      </c>
      <c r="E170" s="3" t="s">
        <v>1049</v>
      </c>
      <c r="F170" s="3" t="s">
        <v>944</v>
      </c>
      <c r="G170" s="3" t="s">
        <v>1009</v>
      </c>
      <c r="H170" s="3" t="s">
        <v>1050</v>
      </c>
      <c r="I170" s="3" t="s">
        <v>1051</v>
      </c>
      <c r="J170" s="3" t="s">
        <v>1052</v>
      </c>
      <c r="K170" s="3">
        <v>1120000000</v>
      </c>
      <c r="L170" s="3" t="s">
        <v>1053</v>
      </c>
      <c r="M170" s="3" t="s">
        <v>1048</v>
      </c>
    </row>
    <row r="171" spans="1:13">
      <c r="A171" s="3">
        <v>251</v>
      </c>
      <c r="B171" s="3" t="s">
        <v>319</v>
      </c>
      <c r="C171" s="3" t="s">
        <v>649</v>
      </c>
      <c r="D171" s="3">
        <v>10002672</v>
      </c>
      <c r="E171" s="3" t="s">
        <v>992</v>
      </c>
      <c r="F171" s="3" t="s">
        <v>944</v>
      </c>
      <c r="G171" s="3" t="s">
        <v>933</v>
      </c>
      <c r="H171" s="3" t="s">
        <v>1054</v>
      </c>
      <c r="I171" s="3" t="s">
        <v>1055</v>
      </c>
      <c r="J171" s="3" t="s">
        <v>1056</v>
      </c>
      <c r="K171" s="3">
        <v>847000</v>
      </c>
      <c r="L171" s="3" t="s">
        <v>653</v>
      </c>
      <c r="M171" s="3" t="s">
        <v>654</v>
      </c>
    </row>
    <row r="172" spans="1:13">
      <c r="A172" s="3">
        <v>252</v>
      </c>
      <c r="B172" s="3" t="s">
        <v>319</v>
      </c>
      <c r="C172" s="3" t="s">
        <v>649</v>
      </c>
      <c r="D172" s="3">
        <v>10002673</v>
      </c>
      <c r="E172" s="3" t="s">
        <v>992</v>
      </c>
      <c r="F172" s="3" t="s">
        <v>944</v>
      </c>
      <c r="G172" s="3" t="s">
        <v>933</v>
      </c>
      <c r="H172" s="3" t="s">
        <v>1057</v>
      </c>
      <c r="I172" s="3" t="s">
        <v>1058</v>
      </c>
      <c r="J172" s="3" t="s">
        <v>1059</v>
      </c>
      <c r="K172" s="3">
        <v>875000</v>
      </c>
      <c r="L172" s="3" t="s">
        <v>653</v>
      </c>
      <c r="M172" s="3" t="s">
        <v>654</v>
      </c>
    </row>
    <row r="173" spans="1:13">
      <c r="A173" s="3">
        <v>253</v>
      </c>
      <c r="B173" s="3" t="s">
        <v>319</v>
      </c>
      <c r="C173" s="3" t="s">
        <v>649</v>
      </c>
      <c r="D173" s="3">
        <v>10002674</v>
      </c>
      <c r="E173" s="3" t="s">
        <v>992</v>
      </c>
      <c r="F173" s="3" t="s">
        <v>944</v>
      </c>
      <c r="G173" s="3" t="s">
        <v>933</v>
      </c>
      <c r="H173" s="3" t="s">
        <v>1060</v>
      </c>
      <c r="I173" s="3" t="s">
        <v>1061</v>
      </c>
      <c r="J173" s="3" t="s">
        <v>1062</v>
      </c>
      <c r="K173" s="3">
        <v>847000</v>
      </c>
      <c r="L173" s="3" t="s">
        <v>653</v>
      </c>
      <c r="M173" s="3" t="s">
        <v>654</v>
      </c>
    </row>
    <row r="174" spans="1:13">
      <c r="A174" s="3">
        <v>254</v>
      </c>
      <c r="B174" s="3" t="s">
        <v>593</v>
      </c>
      <c r="C174" s="3" t="s">
        <v>453</v>
      </c>
      <c r="D174" s="3">
        <v>10002686</v>
      </c>
      <c r="E174" s="3" t="s">
        <v>1063</v>
      </c>
      <c r="F174" s="3" t="s">
        <v>944</v>
      </c>
      <c r="G174" s="3" t="s">
        <v>933</v>
      </c>
      <c r="H174" s="3" t="s">
        <v>1064</v>
      </c>
      <c r="I174" s="3" t="s">
        <v>1065</v>
      </c>
      <c r="J174" s="3" t="s">
        <v>1066</v>
      </c>
      <c r="K174" s="3">
        <v>75500</v>
      </c>
      <c r="L174" s="3" t="s">
        <v>458</v>
      </c>
      <c r="M174" s="3" t="s">
        <v>459</v>
      </c>
    </row>
    <row r="175" spans="1:13">
      <c r="A175" s="3">
        <v>255</v>
      </c>
      <c r="B175" s="3" t="s">
        <v>693</v>
      </c>
      <c r="C175" s="3" t="s">
        <v>694</v>
      </c>
      <c r="D175" s="3">
        <v>10002683</v>
      </c>
      <c r="E175" s="3" t="s">
        <v>695</v>
      </c>
      <c r="F175" s="3" t="s">
        <v>944</v>
      </c>
      <c r="G175" s="3" t="s">
        <v>933</v>
      </c>
      <c r="H175" s="3" t="s">
        <v>1067</v>
      </c>
      <c r="I175" s="3" t="s">
        <v>1068</v>
      </c>
      <c r="J175" s="3" t="s">
        <v>1069</v>
      </c>
      <c r="K175" s="3">
        <v>55000</v>
      </c>
      <c r="L175" s="3" t="s">
        <v>699</v>
      </c>
      <c r="M175" s="3" t="s">
        <v>700</v>
      </c>
    </row>
    <row r="176" spans="1:13">
      <c r="A176" s="3">
        <v>257</v>
      </c>
      <c r="B176" s="3" t="s">
        <v>693</v>
      </c>
      <c r="C176" s="3" t="s">
        <v>237</v>
      </c>
      <c r="D176" s="3">
        <v>10002690</v>
      </c>
      <c r="E176" s="3" t="s">
        <v>886</v>
      </c>
      <c r="F176" s="3" t="s">
        <v>944</v>
      </c>
      <c r="G176" s="3" t="s">
        <v>933</v>
      </c>
      <c r="H176" s="3" t="s">
        <v>1070</v>
      </c>
      <c r="I176" s="3" t="s">
        <v>1071</v>
      </c>
      <c r="J176" s="3" t="s">
        <v>1072</v>
      </c>
      <c r="K176" s="3">
        <v>61735300</v>
      </c>
      <c r="L176" s="3" t="s">
        <v>243</v>
      </c>
      <c r="M176" s="3" t="s">
        <v>244</v>
      </c>
    </row>
    <row r="177" spans="1:13">
      <c r="A177" s="3">
        <v>258</v>
      </c>
      <c r="B177" s="3" t="s">
        <v>172</v>
      </c>
      <c r="C177" s="3" t="s">
        <v>580</v>
      </c>
      <c r="D177" s="3">
        <v>10002677</v>
      </c>
      <c r="E177" s="3" t="s">
        <v>1073</v>
      </c>
      <c r="F177" s="3" t="s">
        <v>944</v>
      </c>
      <c r="G177" s="3" t="s">
        <v>933</v>
      </c>
      <c r="H177" s="3" t="s">
        <v>1074</v>
      </c>
      <c r="I177" s="3" t="s">
        <v>1075</v>
      </c>
      <c r="J177" s="3" t="s">
        <v>1076</v>
      </c>
      <c r="K177" s="3">
        <v>62830</v>
      </c>
      <c r="L177" s="3" t="s">
        <v>585</v>
      </c>
      <c r="M177" s="3" t="s">
        <v>586</v>
      </c>
    </row>
    <row r="178" spans="1:13">
      <c r="A178" s="3">
        <v>259</v>
      </c>
      <c r="B178" s="3" t="s">
        <v>82</v>
      </c>
      <c r="C178" s="3" t="s">
        <v>1077</v>
      </c>
      <c r="D178" s="3">
        <v>10002691</v>
      </c>
      <c r="E178" s="3" t="s">
        <v>1078</v>
      </c>
      <c r="F178" s="3" t="s">
        <v>944</v>
      </c>
      <c r="G178" s="3" t="s">
        <v>1009</v>
      </c>
      <c r="H178" s="3" t="s">
        <v>1079</v>
      </c>
      <c r="I178" s="3" t="s">
        <v>1080</v>
      </c>
      <c r="J178" s="3" t="s">
        <v>1081</v>
      </c>
      <c r="K178" s="3">
        <v>70000000</v>
      </c>
      <c r="L178" s="3" t="s">
        <v>1082</v>
      </c>
      <c r="M178" s="3" t="s">
        <v>1077</v>
      </c>
    </row>
    <row r="179" spans="1:13">
      <c r="A179" s="3">
        <v>260</v>
      </c>
      <c r="B179" s="3" t="s">
        <v>82</v>
      </c>
      <c r="C179" s="3" t="s">
        <v>1083</v>
      </c>
      <c r="D179" s="3">
        <v>10002692</v>
      </c>
      <c r="E179" s="3" t="s">
        <v>1084</v>
      </c>
      <c r="F179" s="3" t="s">
        <v>944</v>
      </c>
      <c r="G179" s="3" t="s">
        <v>933</v>
      </c>
      <c r="H179" s="3" t="s">
        <v>1085</v>
      </c>
      <c r="I179" s="3" t="s">
        <v>1086</v>
      </c>
      <c r="J179" s="3" t="s">
        <v>1087</v>
      </c>
      <c r="K179" s="3">
        <v>88200000</v>
      </c>
      <c r="L179" s="3" t="s">
        <v>1088</v>
      </c>
      <c r="M179" s="3" t="s">
        <v>1089</v>
      </c>
    </row>
    <row r="180" spans="1:13">
      <c r="A180" s="3">
        <v>261</v>
      </c>
      <c r="B180" s="3" t="s">
        <v>319</v>
      </c>
      <c r="C180" s="3" t="s">
        <v>1090</v>
      </c>
      <c r="D180" s="3">
        <v>10002696</v>
      </c>
      <c r="E180" s="3" t="s">
        <v>1073</v>
      </c>
      <c r="F180" s="3" t="s">
        <v>944</v>
      </c>
      <c r="G180" s="3" t="s">
        <v>933</v>
      </c>
      <c r="H180" s="3" t="s">
        <v>1091</v>
      </c>
      <c r="I180" s="3" t="s">
        <v>1092</v>
      </c>
      <c r="J180" s="3" t="s">
        <v>1093</v>
      </c>
      <c r="K180" s="3">
        <v>31930</v>
      </c>
      <c r="L180" s="3" t="s">
        <v>1094</v>
      </c>
      <c r="M180" s="3" t="s">
        <v>1095</v>
      </c>
    </row>
    <row r="181" spans="1:13">
      <c r="A181" s="3">
        <v>262</v>
      </c>
      <c r="B181" s="3" t="s">
        <v>319</v>
      </c>
      <c r="C181" s="3" t="s">
        <v>1096</v>
      </c>
      <c r="D181" s="3">
        <v>10002689</v>
      </c>
      <c r="E181" s="3" t="s">
        <v>540</v>
      </c>
      <c r="F181" s="3" t="s">
        <v>944</v>
      </c>
      <c r="G181" s="3" t="s">
        <v>933</v>
      </c>
      <c r="H181" s="3" t="s">
        <v>1097</v>
      </c>
      <c r="I181" s="3" t="s">
        <v>1098</v>
      </c>
      <c r="J181" s="3" t="s">
        <v>1099</v>
      </c>
      <c r="K181" s="3">
        <v>37826536</v>
      </c>
      <c r="L181" s="3" t="s">
        <v>1100</v>
      </c>
      <c r="M181" s="3" t="s">
        <v>1101</v>
      </c>
    </row>
    <row r="182" spans="1:13">
      <c r="A182" s="3">
        <v>263</v>
      </c>
      <c r="B182" s="3" t="s">
        <v>82</v>
      </c>
      <c r="C182" s="3" t="s">
        <v>1102</v>
      </c>
      <c r="D182" s="3">
        <v>10002660</v>
      </c>
      <c r="E182" s="3" t="s">
        <v>1103</v>
      </c>
      <c r="F182" s="3" t="s">
        <v>944</v>
      </c>
      <c r="G182" s="3" t="s">
        <v>1104</v>
      </c>
      <c r="H182" s="3" t="s">
        <v>1105</v>
      </c>
      <c r="I182" s="3" t="s">
        <v>1106</v>
      </c>
      <c r="J182" s="3" t="s">
        <v>1107</v>
      </c>
      <c r="K182" s="3">
        <v>25272000</v>
      </c>
      <c r="L182" s="3" t="s">
        <v>1108</v>
      </c>
      <c r="M182" s="3" t="s">
        <v>1109</v>
      </c>
    </row>
    <row r="183" spans="1:13">
      <c r="A183" s="3">
        <v>264</v>
      </c>
      <c r="B183" s="3" t="s">
        <v>319</v>
      </c>
      <c r="C183" s="3" t="s">
        <v>894</v>
      </c>
      <c r="D183" s="3">
        <v>10002660</v>
      </c>
      <c r="E183" s="3" t="s">
        <v>1110</v>
      </c>
      <c r="F183" s="3" t="s">
        <v>896</v>
      </c>
      <c r="G183" s="3" t="s">
        <v>1009</v>
      </c>
      <c r="H183" s="3" t="s">
        <v>1111</v>
      </c>
      <c r="I183" s="3" t="s">
        <v>1112</v>
      </c>
      <c r="J183" s="3" t="s">
        <v>1113</v>
      </c>
      <c r="K183" s="3">
        <v>147000</v>
      </c>
      <c r="L183" s="3" t="s">
        <v>900</v>
      </c>
      <c r="M183" s="3" t="s">
        <v>901</v>
      </c>
    </row>
    <row r="184" spans="1:13">
      <c r="A184" s="3">
        <v>265</v>
      </c>
      <c r="B184" s="3" t="s">
        <v>319</v>
      </c>
      <c r="C184" s="3" t="s">
        <v>894</v>
      </c>
      <c r="D184" s="3">
        <v>10002709</v>
      </c>
      <c r="E184" s="3" t="s">
        <v>402</v>
      </c>
      <c r="F184" s="3" t="s">
        <v>896</v>
      </c>
      <c r="G184" s="3" t="s">
        <v>1009</v>
      </c>
      <c r="H184" s="3" t="s">
        <v>1114</v>
      </c>
      <c r="I184" s="3" t="s">
        <v>1115</v>
      </c>
      <c r="J184" s="3" t="s">
        <v>1116</v>
      </c>
      <c r="K184" s="3">
        <v>90000</v>
      </c>
      <c r="L184" s="3" t="s">
        <v>900</v>
      </c>
      <c r="M184" s="3" t="s">
        <v>901</v>
      </c>
    </row>
    <row r="185" spans="1:13">
      <c r="A185" s="3">
        <v>266</v>
      </c>
      <c r="B185" s="3" t="s">
        <v>82</v>
      </c>
      <c r="C185" s="3" t="s">
        <v>1117</v>
      </c>
      <c r="D185" s="3">
        <v>10002712</v>
      </c>
      <c r="E185" s="3" t="s">
        <v>1118</v>
      </c>
      <c r="F185" s="3" t="s">
        <v>896</v>
      </c>
      <c r="G185" s="3" t="s">
        <v>1104</v>
      </c>
      <c r="H185" s="3" t="s">
        <v>1119</v>
      </c>
      <c r="I185" s="3" t="s">
        <v>1120</v>
      </c>
      <c r="J185" s="3" t="s">
        <v>1121</v>
      </c>
      <c r="K185" s="3">
        <v>368000000</v>
      </c>
      <c r="L185" s="3" t="s">
        <v>1122</v>
      </c>
      <c r="M185" s="3" t="s">
        <v>1123</v>
      </c>
    </row>
    <row r="186" spans="1:13">
      <c r="A186" s="3">
        <v>267</v>
      </c>
      <c r="B186" s="3" t="s">
        <v>172</v>
      </c>
      <c r="C186" s="3" t="s">
        <v>517</v>
      </c>
      <c r="D186" s="3">
        <v>10002694</v>
      </c>
      <c r="E186" s="3" t="s">
        <v>1124</v>
      </c>
      <c r="F186" s="3" t="s">
        <v>896</v>
      </c>
      <c r="G186" s="3" t="s">
        <v>1009</v>
      </c>
      <c r="I186" s="3" t="s">
        <v>1125</v>
      </c>
      <c r="J186" s="3" t="s">
        <v>1126</v>
      </c>
      <c r="K186" s="3">
        <v>2500000</v>
      </c>
      <c r="L186" s="3" t="s">
        <v>522</v>
      </c>
      <c r="M186" s="3" t="s">
        <v>523</v>
      </c>
    </row>
    <row r="187" spans="1:13">
      <c r="A187" s="3">
        <v>268</v>
      </c>
      <c r="B187" s="3" t="s">
        <v>319</v>
      </c>
      <c r="C187" s="3" t="s">
        <v>671</v>
      </c>
      <c r="D187" s="3">
        <v>10002710</v>
      </c>
      <c r="E187" s="3" t="s">
        <v>902</v>
      </c>
      <c r="F187" s="3" t="s">
        <v>896</v>
      </c>
      <c r="G187" s="3" t="s">
        <v>1009</v>
      </c>
      <c r="H187" s="3" t="s">
        <v>1127</v>
      </c>
      <c r="I187" s="3" t="s">
        <v>1128</v>
      </c>
      <c r="J187" s="3" t="s">
        <v>1129</v>
      </c>
      <c r="K187" s="3">
        <v>260000</v>
      </c>
      <c r="L187" s="3" t="s">
        <v>675</v>
      </c>
      <c r="M187" s="3" t="s">
        <v>676</v>
      </c>
    </row>
    <row r="188" spans="1:13">
      <c r="A188" s="3">
        <v>271</v>
      </c>
      <c r="B188" s="3" t="s">
        <v>319</v>
      </c>
      <c r="C188" s="3" t="s">
        <v>1130</v>
      </c>
      <c r="D188" s="3">
        <v>10002711</v>
      </c>
      <c r="E188" s="3" t="s">
        <v>1131</v>
      </c>
      <c r="F188" s="3" t="s">
        <v>1132</v>
      </c>
      <c r="G188" s="3" t="s">
        <v>1009</v>
      </c>
      <c r="H188" s="3" t="s">
        <v>1133</v>
      </c>
      <c r="I188" s="3" t="s">
        <v>1134</v>
      </c>
      <c r="J188" s="3" t="s">
        <v>1135</v>
      </c>
      <c r="K188" s="3">
        <v>1050</v>
      </c>
      <c r="L188" s="3" t="s">
        <v>1136</v>
      </c>
      <c r="M188" s="3" t="s">
        <v>1137</v>
      </c>
    </row>
    <row r="189" spans="1:13">
      <c r="A189" s="3">
        <v>273</v>
      </c>
      <c r="B189" s="3" t="s">
        <v>319</v>
      </c>
      <c r="C189" s="3" t="s">
        <v>378</v>
      </c>
      <c r="D189" s="3">
        <v>10002723</v>
      </c>
      <c r="E189" s="3" t="s">
        <v>1138</v>
      </c>
      <c r="F189" s="3" t="s">
        <v>1139</v>
      </c>
      <c r="G189" s="3" t="s">
        <v>1140</v>
      </c>
      <c r="H189" s="3" t="s">
        <v>1141</v>
      </c>
      <c r="I189" s="3" t="s">
        <v>1142</v>
      </c>
      <c r="J189" s="3" t="s">
        <v>1143</v>
      </c>
      <c r="K189" s="3">
        <v>113500</v>
      </c>
      <c r="L189" s="3" t="s">
        <v>383</v>
      </c>
      <c r="M189" s="3" t="s">
        <v>384</v>
      </c>
    </row>
    <row r="190" spans="1:13">
      <c r="A190" s="3">
        <v>274</v>
      </c>
      <c r="B190" s="3" t="s">
        <v>319</v>
      </c>
      <c r="C190" s="3" t="s">
        <v>894</v>
      </c>
      <c r="D190" s="3">
        <v>10002724</v>
      </c>
      <c r="E190" s="3" t="s">
        <v>1138</v>
      </c>
      <c r="F190" s="3" t="s">
        <v>1139</v>
      </c>
      <c r="G190" s="3" t="s">
        <v>1144</v>
      </c>
      <c r="H190" s="3" t="s">
        <v>1145</v>
      </c>
      <c r="I190" s="3" t="s">
        <v>1146</v>
      </c>
      <c r="J190" s="3" t="s">
        <v>1147</v>
      </c>
      <c r="K190" s="3">
        <v>73500</v>
      </c>
      <c r="L190" s="3" t="s">
        <v>900</v>
      </c>
      <c r="M190" s="3" t="s">
        <v>901</v>
      </c>
    </row>
    <row r="191" spans="1:13">
      <c r="A191" s="3">
        <v>275</v>
      </c>
      <c r="B191" s="3" t="s">
        <v>319</v>
      </c>
      <c r="C191" s="3" t="s">
        <v>894</v>
      </c>
      <c r="D191" s="3">
        <v>10002725</v>
      </c>
      <c r="E191" s="3" t="s">
        <v>1148</v>
      </c>
      <c r="F191" s="3" t="s">
        <v>1139</v>
      </c>
      <c r="G191" s="3" t="s">
        <v>1144</v>
      </c>
      <c r="H191" s="3" t="s">
        <v>1149</v>
      </c>
      <c r="I191" s="3" t="s">
        <v>1150</v>
      </c>
      <c r="J191" s="3" t="s">
        <v>1151</v>
      </c>
      <c r="K191" s="3">
        <v>63500</v>
      </c>
      <c r="L191" s="3" t="s">
        <v>900</v>
      </c>
      <c r="M191" s="3" t="s">
        <v>901</v>
      </c>
    </row>
    <row r="192" spans="1:13">
      <c r="A192" s="3">
        <v>276</v>
      </c>
      <c r="B192" s="3" t="s">
        <v>319</v>
      </c>
      <c r="C192" s="3" t="s">
        <v>894</v>
      </c>
      <c r="D192" s="3">
        <v>10002726</v>
      </c>
      <c r="E192" s="3" t="s">
        <v>1138</v>
      </c>
      <c r="F192" s="3" t="s">
        <v>1139</v>
      </c>
      <c r="G192" s="3" t="s">
        <v>1144</v>
      </c>
      <c r="H192" s="3" t="s">
        <v>1152</v>
      </c>
      <c r="I192" s="3" t="s">
        <v>1153</v>
      </c>
      <c r="J192" s="3" t="s">
        <v>1154</v>
      </c>
      <c r="K192" s="3">
        <v>230500</v>
      </c>
      <c r="L192" s="3" t="s">
        <v>900</v>
      </c>
      <c r="M192" s="3" t="s">
        <v>901</v>
      </c>
    </row>
    <row r="193" spans="1:13">
      <c r="A193" s="3">
        <v>277</v>
      </c>
      <c r="B193" s="3" t="s">
        <v>82</v>
      </c>
      <c r="C193" s="3" t="s">
        <v>1155</v>
      </c>
      <c r="D193" s="3">
        <v>10002733</v>
      </c>
      <c r="E193" s="3" t="s">
        <v>1156</v>
      </c>
      <c r="F193" s="3" t="s">
        <v>1139</v>
      </c>
      <c r="G193" s="3" t="s">
        <v>1144</v>
      </c>
      <c r="H193" s="3" t="s">
        <v>1157</v>
      </c>
      <c r="I193" s="3" t="s">
        <v>1158</v>
      </c>
      <c r="J193" s="3" t="s">
        <v>1159</v>
      </c>
      <c r="K193" s="3">
        <v>35000000</v>
      </c>
      <c r="L193" s="3" t="s">
        <v>1160</v>
      </c>
      <c r="M193" s="3" t="s">
        <v>1161</v>
      </c>
    </row>
    <row r="194" spans="1:13">
      <c r="A194" s="3">
        <v>278</v>
      </c>
      <c r="B194" s="3" t="s">
        <v>693</v>
      </c>
      <c r="C194" s="3" t="s">
        <v>295</v>
      </c>
      <c r="D194" s="3">
        <v>10002718</v>
      </c>
      <c r="E194" s="3" t="s">
        <v>1162</v>
      </c>
      <c r="F194" s="3" t="s">
        <v>1139</v>
      </c>
      <c r="G194" s="3" t="s">
        <v>1144</v>
      </c>
      <c r="H194" s="3" t="s">
        <v>1163</v>
      </c>
      <c r="I194" s="3" t="s">
        <v>1164</v>
      </c>
      <c r="J194" s="3" t="s">
        <v>1165</v>
      </c>
      <c r="K194" s="3">
        <v>56123</v>
      </c>
      <c r="L194" s="3" t="s">
        <v>299</v>
      </c>
      <c r="M194" s="3" t="s">
        <v>300</v>
      </c>
    </row>
    <row r="195" spans="1:13">
      <c r="A195" s="3">
        <v>279</v>
      </c>
      <c r="B195" s="3" t="s">
        <v>172</v>
      </c>
      <c r="C195" s="3" t="s">
        <v>1166</v>
      </c>
      <c r="D195" s="3">
        <v>10002736</v>
      </c>
      <c r="E195" s="3" t="s">
        <v>952</v>
      </c>
      <c r="F195" s="3" t="s">
        <v>1139</v>
      </c>
      <c r="G195" s="3" t="s">
        <v>1144</v>
      </c>
      <c r="H195" s="3" t="s">
        <v>1167</v>
      </c>
      <c r="I195" s="3" t="s">
        <v>1168</v>
      </c>
      <c r="J195" s="3" t="s">
        <v>1169</v>
      </c>
      <c r="K195" s="3">
        <v>44368</v>
      </c>
      <c r="L195" s="3" t="s">
        <v>1170</v>
      </c>
      <c r="M195" s="3" t="s">
        <v>1166</v>
      </c>
    </row>
    <row r="196" spans="1:13">
      <c r="A196" s="3">
        <v>281</v>
      </c>
      <c r="B196" s="3" t="s">
        <v>319</v>
      </c>
      <c r="C196" s="3" t="s">
        <v>894</v>
      </c>
      <c r="D196" s="3">
        <v>10002740</v>
      </c>
      <c r="E196" s="3" t="s">
        <v>1138</v>
      </c>
      <c r="F196" s="3" t="s">
        <v>1171</v>
      </c>
      <c r="G196" s="3" t="s">
        <v>1144</v>
      </c>
      <c r="H196" s="3" t="s">
        <v>1172</v>
      </c>
      <c r="I196" s="3" t="s">
        <v>1173</v>
      </c>
      <c r="J196" s="3" t="s">
        <v>1174</v>
      </c>
      <c r="K196" s="3">
        <v>90000</v>
      </c>
      <c r="L196" s="3" t="s">
        <v>900</v>
      </c>
      <c r="M196" s="3" t="s">
        <v>901</v>
      </c>
    </row>
    <row r="197" spans="1:13">
      <c r="A197" s="3">
        <v>282</v>
      </c>
      <c r="B197" s="3" t="s">
        <v>319</v>
      </c>
      <c r="C197" s="3" t="s">
        <v>894</v>
      </c>
      <c r="D197" s="3">
        <v>10002741</v>
      </c>
      <c r="E197" s="3" t="s">
        <v>1138</v>
      </c>
      <c r="F197" s="3" t="s">
        <v>1171</v>
      </c>
      <c r="G197" s="3" t="s">
        <v>1144</v>
      </c>
      <c r="H197" s="3" t="s">
        <v>1175</v>
      </c>
      <c r="I197" s="3" t="s">
        <v>1176</v>
      </c>
      <c r="J197" s="3" t="s">
        <v>1177</v>
      </c>
      <c r="K197" s="3">
        <v>73500</v>
      </c>
      <c r="L197" s="3" t="s">
        <v>900</v>
      </c>
      <c r="M197" s="3" t="s">
        <v>901</v>
      </c>
    </row>
    <row r="198" spans="1:13">
      <c r="A198" s="3">
        <v>283</v>
      </c>
      <c r="B198" s="3" t="s">
        <v>319</v>
      </c>
      <c r="C198" s="3" t="s">
        <v>378</v>
      </c>
      <c r="D198" s="3">
        <v>10002742</v>
      </c>
      <c r="E198" s="3" t="s">
        <v>1138</v>
      </c>
      <c r="F198" s="3" t="s">
        <v>1171</v>
      </c>
      <c r="G198" s="3" t="s">
        <v>1144</v>
      </c>
      <c r="H198" s="3" t="s">
        <v>1178</v>
      </c>
      <c r="I198" s="3" t="s">
        <v>1179</v>
      </c>
      <c r="J198" s="3" t="s">
        <v>1180</v>
      </c>
      <c r="K198" s="3">
        <v>113500</v>
      </c>
      <c r="L198" s="3" t="s">
        <v>383</v>
      </c>
      <c r="M198" s="3" t="s">
        <v>384</v>
      </c>
    </row>
    <row r="199" spans="1:13">
      <c r="A199" s="3">
        <v>284</v>
      </c>
      <c r="B199" s="3" t="s">
        <v>82</v>
      </c>
      <c r="C199" s="3" t="s">
        <v>1181</v>
      </c>
      <c r="D199" s="3">
        <v>10002745</v>
      </c>
      <c r="E199" s="3" t="s">
        <v>1182</v>
      </c>
      <c r="F199" s="3" t="s">
        <v>1171</v>
      </c>
      <c r="G199" s="3" t="s">
        <v>1183</v>
      </c>
      <c r="H199" s="3" t="s">
        <v>1184</v>
      </c>
      <c r="I199" s="3" t="s">
        <v>1185</v>
      </c>
      <c r="J199" s="3" t="s">
        <v>1186</v>
      </c>
      <c r="K199" s="3">
        <v>3532915531</v>
      </c>
      <c r="L199" s="3" t="s">
        <v>1187</v>
      </c>
      <c r="M199" s="3" t="s">
        <v>1188</v>
      </c>
    </row>
    <row r="200" spans="1:13">
      <c r="A200" s="3">
        <v>285</v>
      </c>
      <c r="B200" s="3" t="s">
        <v>319</v>
      </c>
      <c r="C200" s="3" t="s">
        <v>119</v>
      </c>
      <c r="D200" s="3">
        <v>10002743</v>
      </c>
      <c r="E200" s="3" t="s">
        <v>540</v>
      </c>
      <c r="F200" s="3" t="s">
        <v>1171</v>
      </c>
      <c r="G200" s="3" t="s">
        <v>1189</v>
      </c>
      <c r="H200" s="3" t="s">
        <v>1190</v>
      </c>
      <c r="I200" s="3" t="s">
        <v>1191</v>
      </c>
      <c r="J200" s="3" t="s">
        <v>1192</v>
      </c>
      <c r="K200" s="3">
        <v>188776</v>
      </c>
      <c r="L200" s="3" t="s">
        <v>126</v>
      </c>
      <c r="M200" s="3" t="s">
        <v>127</v>
      </c>
    </row>
    <row r="201" spans="1:13">
      <c r="A201" s="3">
        <v>286</v>
      </c>
      <c r="B201" s="3" t="s">
        <v>82</v>
      </c>
      <c r="C201" s="3" t="s">
        <v>1193</v>
      </c>
      <c r="D201" s="3">
        <v>10002721</v>
      </c>
      <c r="E201" s="3" t="s">
        <v>1194</v>
      </c>
      <c r="F201" s="3" t="s">
        <v>1171</v>
      </c>
      <c r="G201" s="3" t="s">
        <v>1189</v>
      </c>
      <c r="H201" s="3" t="s">
        <v>1195</v>
      </c>
      <c r="I201" s="3" t="s">
        <v>1196</v>
      </c>
      <c r="J201" s="3" t="s">
        <v>1197</v>
      </c>
      <c r="K201" s="3">
        <v>188900004</v>
      </c>
      <c r="L201" s="3" t="s">
        <v>1198</v>
      </c>
      <c r="M201" s="3" t="s">
        <v>1193</v>
      </c>
    </row>
    <row r="202" spans="1:13">
      <c r="A202" s="3">
        <v>288</v>
      </c>
      <c r="B202" s="3" t="s">
        <v>82</v>
      </c>
      <c r="C202" s="3" t="s">
        <v>1199</v>
      </c>
      <c r="D202" s="3">
        <v>10002707</v>
      </c>
      <c r="E202" s="3" t="s">
        <v>1200</v>
      </c>
      <c r="F202" s="3" t="s">
        <v>1171</v>
      </c>
      <c r="G202" s="3" t="s">
        <v>1189</v>
      </c>
      <c r="H202" s="3" t="s">
        <v>1201</v>
      </c>
      <c r="I202" s="3" t="s">
        <v>1202</v>
      </c>
      <c r="J202" s="3" t="s">
        <v>1203</v>
      </c>
      <c r="K202" s="3">
        <v>764225280</v>
      </c>
      <c r="L202" s="3" t="s">
        <v>1204</v>
      </c>
      <c r="M202" s="3" t="s">
        <v>1205</v>
      </c>
    </row>
    <row r="203" spans="1:13">
      <c r="A203" s="3">
        <v>289</v>
      </c>
      <c r="B203" s="3" t="s">
        <v>82</v>
      </c>
      <c r="C203" s="3" t="s">
        <v>1206</v>
      </c>
      <c r="D203" s="3">
        <v>10002719</v>
      </c>
      <c r="E203" s="3" t="s">
        <v>1207</v>
      </c>
      <c r="F203" s="3" t="s">
        <v>1171</v>
      </c>
      <c r="G203" s="3" t="s">
        <v>1189</v>
      </c>
      <c r="H203" s="3" t="s">
        <v>1208</v>
      </c>
      <c r="I203" s="3" t="s">
        <v>1209</v>
      </c>
      <c r="J203" s="3" t="s">
        <v>1210</v>
      </c>
      <c r="K203" s="3">
        <v>514080000</v>
      </c>
      <c r="L203" s="3" t="s">
        <v>1211</v>
      </c>
      <c r="M203" s="3" t="s">
        <v>1212</v>
      </c>
    </row>
    <row r="204" spans="1:13">
      <c r="A204" s="3">
        <v>290</v>
      </c>
      <c r="B204" s="3" t="s">
        <v>82</v>
      </c>
      <c r="C204" s="3" t="s">
        <v>1213</v>
      </c>
      <c r="D204" s="3">
        <v>10002720</v>
      </c>
      <c r="E204" s="3" t="s">
        <v>1214</v>
      </c>
      <c r="F204" s="3" t="s">
        <v>1171</v>
      </c>
      <c r="G204" s="3" t="s">
        <v>1189</v>
      </c>
      <c r="H204" s="3" t="s">
        <v>1215</v>
      </c>
      <c r="I204" s="3" t="s">
        <v>1216</v>
      </c>
      <c r="J204" s="3" t="s">
        <v>1217</v>
      </c>
      <c r="K204" s="3">
        <v>192000000</v>
      </c>
      <c r="L204" s="3" t="s">
        <v>1218</v>
      </c>
      <c r="M204" s="3" t="s">
        <v>1213</v>
      </c>
    </row>
    <row r="205" spans="1:13">
      <c r="A205" s="3">
        <v>291</v>
      </c>
      <c r="B205" s="3" t="s">
        <v>82</v>
      </c>
      <c r="C205" s="3" t="s">
        <v>1219</v>
      </c>
      <c r="D205" s="3">
        <v>10002735</v>
      </c>
      <c r="E205" s="3" t="s">
        <v>1220</v>
      </c>
      <c r="F205" s="3" t="s">
        <v>1171</v>
      </c>
      <c r="G205" s="3" t="s">
        <v>1189</v>
      </c>
      <c r="H205" s="3" t="s">
        <v>1221</v>
      </c>
      <c r="I205" s="3" t="s">
        <v>1222</v>
      </c>
      <c r="J205" s="3" t="s">
        <v>1223</v>
      </c>
      <c r="K205" s="3">
        <v>242000004</v>
      </c>
      <c r="L205" s="3" t="s">
        <v>1224</v>
      </c>
      <c r="M205" s="3" t="s">
        <v>1219</v>
      </c>
    </row>
    <row r="206" spans="1:13">
      <c r="A206" s="3">
        <v>292</v>
      </c>
      <c r="B206" s="3" t="s">
        <v>82</v>
      </c>
      <c r="C206" s="3" t="s">
        <v>1206</v>
      </c>
      <c r="D206" s="3">
        <v>10002748</v>
      </c>
      <c r="E206" s="3" t="s">
        <v>1225</v>
      </c>
      <c r="F206" s="3" t="s">
        <v>1171</v>
      </c>
      <c r="G206" s="3" t="s">
        <v>1189</v>
      </c>
      <c r="H206" s="3" t="s">
        <v>1226</v>
      </c>
      <c r="I206" s="3" t="s">
        <v>1227</v>
      </c>
      <c r="J206" s="3" t="s">
        <v>1228</v>
      </c>
      <c r="K206" s="3">
        <v>84400000</v>
      </c>
      <c r="L206" s="3" t="s">
        <v>1211</v>
      </c>
      <c r="M206" s="3" t="s">
        <v>1212</v>
      </c>
    </row>
    <row r="207" spans="1:13">
      <c r="A207" s="3">
        <v>293</v>
      </c>
      <c r="B207" s="3" t="s">
        <v>419</v>
      </c>
      <c r="C207" s="3" t="s">
        <v>1229</v>
      </c>
      <c r="D207" s="3">
        <v>10002749</v>
      </c>
      <c r="E207" s="3" t="s">
        <v>1230</v>
      </c>
      <c r="F207" s="3" t="s">
        <v>1231</v>
      </c>
      <c r="G207" s="3" t="s">
        <v>1189</v>
      </c>
      <c r="H207" s="3" t="s">
        <v>1232</v>
      </c>
      <c r="I207" s="3" t="s">
        <v>1233</v>
      </c>
      <c r="J207" s="3" t="s">
        <v>1234</v>
      </c>
      <c r="K207" s="3">
        <v>625000000</v>
      </c>
      <c r="L207" s="3" t="s">
        <v>1235</v>
      </c>
      <c r="M207" s="3" t="s">
        <v>1236</v>
      </c>
    </row>
    <row r="208" spans="1:13">
      <c r="A208" s="3">
        <v>294</v>
      </c>
      <c r="B208" s="3" t="s">
        <v>82</v>
      </c>
      <c r="C208" s="3" t="s">
        <v>1237</v>
      </c>
      <c r="D208" s="3">
        <v>10002595</v>
      </c>
      <c r="E208" s="3" t="s">
        <v>1238</v>
      </c>
      <c r="F208" s="3" t="s">
        <v>1231</v>
      </c>
      <c r="G208" s="3" t="s">
        <v>1239</v>
      </c>
      <c r="H208" s="3" t="s">
        <v>1240</v>
      </c>
      <c r="I208" s="3" t="s">
        <v>1241</v>
      </c>
      <c r="J208" s="3" t="s">
        <v>1242</v>
      </c>
      <c r="K208" s="3">
        <v>50000000</v>
      </c>
      <c r="L208" s="3" t="s">
        <v>1243</v>
      </c>
      <c r="M208" s="3" t="s">
        <v>1237</v>
      </c>
    </row>
    <row r="209" spans="1:13">
      <c r="A209" s="3">
        <v>295</v>
      </c>
      <c r="B209" s="3" t="s">
        <v>172</v>
      </c>
      <c r="C209" s="3" t="s">
        <v>1244</v>
      </c>
      <c r="D209" s="3">
        <v>10002639</v>
      </c>
      <c r="E209" s="3" t="s">
        <v>1245</v>
      </c>
      <c r="F209" s="3" t="s">
        <v>1231</v>
      </c>
      <c r="G209" s="3" t="s">
        <v>1239</v>
      </c>
      <c r="H209" s="3" t="s">
        <v>1246</v>
      </c>
      <c r="I209" s="3" t="s">
        <v>1247</v>
      </c>
      <c r="J209" s="3" t="s">
        <v>1248</v>
      </c>
      <c r="K209" s="3">
        <v>95000000</v>
      </c>
      <c r="L209" s="3" t="s">
        <v>1249</v>
      </c>
      <c r="M209" s="3" t="s">
        <v>1244</v>
      </c>
    </row>
    <row r="210" spans="1:13">
      <c r="A210" s="3">
        <v>296</v>
      </c>
      <c r="B210" s="3" t="s">
        <v>82</v>
      </c>
      <c r="C210" s="3" t="s">
        <v>1250</v>
      </c>
      <c r="D210" s="3">
        <v>10002548</v>
      </c>
      <c r="E210" s="3" t="s">
        <v>1251</v>
      </c>
      <c r="F210" s="3" t="s">
        <v>1144</v>
      </c>
      <c r="G210" s="3" t="s">
        <v>1144</v>
      </c>
      <c r="H210" s="3" t="s">
        <v>1252</v>
      </c>
      <c r="I210" s="3" t="s">
        <v>1253</v>
      </c>
      <c r="J210" s="3" t="s">
        <v>1254</v>
      </c>
      <c r="K210" s="3">
        <v>209000000</v>
      </c>
      <c r="L210" s="3" t="s">
        <v>1255</v>
      </c>
      <c r="M210" s="3" t="s">
        <v>1256</v>
      </c>
    </row>
    <row r="211" spans="1:13">
      <c r="A211" s="3">
        <v>298</v>
      </c>
      <c r="B211" s="3" t="s">
        <v>180</v>
      </c>
      <c r="C211" s="3" t="s">
        <v>453</v>
      </c>
      <c r="D211" s="3">
        <v>10002728</v>
      </c>
      <c r="E211" s="3" t="s">
        <v>1257</v>
      </c>
      <c r="F211" s="3" t="s">
        <v>1144</v>
      </c>
      <c r="G211" s="3" t="s">
        <v>1144</v>
      </c>
      <c r="H211" s="3" t="s">
        <v>1258</v>
      </c>
      <c r="I211" s="3" t="s">
        <v>1259</v>
      </c>
      <c r="J211" s="3" t="s">
        <v>1260</v>
      </c>
      <c r="K211" s="3">
        <v>75500</v>
      </c>
      <c r="L211" s="3" t="s">
        <v>458</v>
      </c>
      <c r="M211" s="3" t="s">
        <v>459</v>
      </c>
    </row>
    <row r="212" spans="1:13">
      <c r="A212" s="3">
        <v>301</v>
      </c>
      <c r="B212" s="3" t="s">
        <v>910</v>
      </c>
      <c r="C212" s="3" t="s">
        <v>1261</v>
      </c>
      <c r="D212" s="3">
        <v>10002657</v>
      </c>
      <c r="E212" s="3" t="s">
        <v>1262</v>
      </c>
      <c r="F212" s="3" t="s">
        <v>1140</v>
      </c>
      <c r="G212" s="3" t="s">
        <v>1183</v>
      </c>
      <c r="H212" s="3" t="s">
        <v>1263</v>
      </c>
      <c r="I212" s="3" t="s">
        <v>1264</v>
      </c>
      <c r="J212" s="3" t="s">
        <v>1265</v>
      </c>
      <c r="K212" s="3">
        <v>135000000</v>
      </c>
      <c r="L212" s="3" t="s">
        <v>1266</v>
      </c>
      <c r="M212" s="3" t="s">
        <v>1261</v>
      </c>
    </row>
    <row r="213" spans="1:13">
      <c r="A213" s="3">
        <v>302</v>
      </c>
      <c r="B213" s="3" t="s">
        <v>82</v>
      </c>
      <c r="C213" s="3" t="s">
        <v>1267</v>
      </c>
      <c r="D213" s="3">
        <v>10002682</v>
      </c>
      <c r="E213" s="3" t="s">
        <v>1268</v>
      </c>
      <c r="F213" s="3" t="s">
        <v>1140</v>
      </c>
      <c r="G213" s="3" t="s">
        <v>1183</v>
      </c>
      <c r="H213" s="3" t="s">
        <v>1269</v>
      </c>
      <c r="I213" s="3" t="s">
        <v>1270</v>
      </c>
      <c r="J213" s="3" t="s">
        <v>1271</v>
      </c>
      <c r="K213" s="3">
        <v>73500000</v>
      </c>
      <c r="L213" s="3" t="s">
        <v>1272</v>
      </c>
      <c r="M213" s="3" t="s">
        <v>1273</v>
      </c>
    </row>
    <row r="214" spans="1:13">
      <c r="A214" s="3">
        <v>304</v>
      </c>
      <c r="B214" s="3" t="s">
        <v>82</v>
      </c>
      <c r="C214" s="3" t="s">
        <v>358</v>
      </c>
      <c r="D214" s="3">
        <v>10002760</v>
      </c>
      <c r="E214" s="3" t="s">
        <v>1274</v>
      </c>
      <c r="F214" s="3" t="s">
        <v>1239</v>
      </c>
      <c r="G214" s="3" t="s">
        <v>1275</v>
      </c>
      <c r="H214" s="3" t="s">
        <v>1276</v>
      </c>
      <c r="I214" s="3" t="s">
        <v>1277</v>
      </c>
      <c r="J214" s="3" t="s">
        <v>1278</v>
      </c>
      <c r="K214" s="3">
        <v>26649200</v>
      </c>
      <c r="L214" s="3" t="s">
        <v>363</v>
      </c>
      <c r="M214" s="3" t="s">
        <v>364</v>
      </c>
    </row>
    <row r="215" spans="1:13">
      <c r="A215" s="3">
        <v>305</v>
      </c>
      <c r="B215" s="3" t="s">
        <v>82</v>
      </c>
      <c r="C215" s="3" t="s">
        <v>1279</v>
      </c>
      <c r="D215" s="3">
        <v>10002722</v>
      </c>
      <c r="E215" s="3" t="s">
        <v>1280</v>
      </c>
      <c r="F215" s="3" t="s">
        <v>1239</v>
      </c>
      <c r="G215" s="3" t="s">
        <v>1275</v>
      </c>
      <c r="H215" s="3" t="s">
        <v>1281</v>
      </c>
      <c r="I215" s="3" t="s">
        <v>1282</v>
      </c>
      <c r="J215" s="3" t="s">
        <v>1283</v>
      </c>
      <c r="K215" s="3">
        <v>33000000</v>
      </c>
      <c r="L215" s="3" t="s">
        <v>1284</v>
      </c>
      <c r="M215" s="3" t="s">
        <v>1279</v>
      </c>
    </row>
    <row r="216" spans="1:13">
      <c r="A216" s="3">
        <v>306</v>
      </c>
      <c r="B216" s="3" t="s">
        <v>319</v>
      </c>
      <c r="C216" s="3" t="s">
        <v>649</v>
      </c>
      <c r="D216" s="3">
        <v>10002737</v>
      </c>
      <c r="E216" s="3" t="s">
        <v>992</v>
      </c>
      <c r="F216" s="3" t="s">
        <v>1239</v>
      </c>
      <c r="G216" s="3" t="s">
        <v>1183</v>
      </c>
      <c r="H216" s="3" t="s">
        <v>1285</v>
      </c>
      <c r="I216" s="3" t="s">
        <v>1286</v>
      </c>
      <c r="J216" s="3" t="s">
        <v>1287</v>
      </c>
      <c r="K216" s="3">
        <v>847000</v>
      </c>
      <c r="L216" s="3" t="s">
        <v>653</v>
      </c>
      <c r="M216" s="3" t="s">
        <v>654</v>
      </c>
    </row>
    <row r="217" spans="1:13">
      <c r="A217" s="3">
        <v>307</v>
      </c>
      <c r="B217" s="3" t="s">
        <v>319</v>
      </c>
      <c r="C217" s="3" t="s">
        <v>649</v>
      </c>
      <c r="D217" s="3">
        <v>10002738</v>
      </c>
      <c r="E217" s="3" t="s">
        <v>992</v>
      </c>
      <c r="F217" s="3" t="s">
        <v>1239</v>
      </c>
      <c r="G217" s="3" t="s">
        <v>1183</v>
      </c>
      <c r="H217" s="3" t="s">
        <v>1288</v>
      </c>
      <c r="I217" s="3" t="s">
        <v>1289</v>
      </c>
      <c r="J217" s="3" t="s">
        <v>1290</v>
      </c>
      <c r="K217" s="3">
        <v>847000</v>
      </c>
      <c r="L217" s="3" t="s">
        <v>653</v>
      </c>
      <c r="M217" s="3" t="s">
        <v>654</v>
      </c>
    </row>
    <row r="218" spans="1:13">
      <c r="A218" s="3">
        <v>308</v>
      </c>
      <c r="B218" s="3" t="s">
        <v>82</v>
      </c>
      <c r="C218" s="3" t="s">
        <v>1291</v>
      </c>
      <c r="D218" s="3">
        <v>10002759</v>
      </c>
      <c r="E218" s="3" t="s">
        <v>1292</v>
      </c>
      <c r="F218" s="3" t="s">
        <v>1239</v>
      </c>
      <c r="G218" s="3" t="s">
        <v>1275</v>
      </c>
      <c r="H218" s="3" t="s">
        <v>1293</v>
      </c>
      <c r="I218" s="3" t="s">
        <v>1294</v>
      </c>
      <c r="J218" s="3" t="s">
        <v>1295</v>
      </c>
      <c r="K218" s="3">
        <v>100000000</v>
      </c>
      <c r="L218" s="3" t="s">
        <v>1296</v>
      </c>
      <c r="M218" s="3" t="s">
        <v>1291</v>
      </c>
    </row>
    <row r="219" spans="1:13">
      <c r="A219" s="3">
        <v>310</v>
      </c>
      <c r="B219" s="3" t="s">
        <v>82</v>
      </c>
      <c r="C219" s="3" t="s">
        <v>1297</v>
      </c>
      <c r="D219" s="3">
        <v>10002684</v>
      </c>
      <c r="E219" s="3" t="s">
        <v>1298</v>
      </c>
      <c r="F219" s="3" t="s">
        <v>1140</v>
      </c>
      <c r="G219" s="3" t="s">
        <v>1299</v>
      </c>
      <c r="H219" s="3" t="s">
        <v>1300</v>
      </c>
      <c r="I219" s="3" t="s">
        <v>1301</v>
      </c>
      <c r="J219" s="3" t="s">
        <v>1302</v>
      </c>
      <c r="K219" s="3">
        <v>35000000</v>
      </c>
      <c r="L219" s="3" t="s">
        <v>1303</v>
      </c>
      <c r="M219" s="3" t="s">
        <v>1304</v>
      </c>
    </row>
    <row r="220" spans="1:13">
      <c r="A220" s="3">
        <v>311</v>
      </c>
      <c r="B220" s="3" t="s">
        <v>82</v>
      </c>
      <c r="C220" s="3" t="s">
        <v>1305</v>
      </c>
      <c r="D220" s="3">
        <v>10002777</v>
      </c>
      <c r="E220" s="3" t="s">
        <v>1306</v>
      </c>
      <c r="F220" s="3" t="s">
        <v>1183</v>
      </c>
      <c r="G220" s="3" t="s">
        <v>1307</v>
      </c>
      <c r="H220" s="3" t="s">
        <v>1308</v>
      </c>
      <c r="I220" s="3" t="s">
        <v>1309</v>
      </c>
      <c r="J220" s="3" t="s">
        <v>1310</v>
      </c>
      <c r="K220" s="3">
        <v>22500000</v>
      </c>
      <c r="L220" s="3" t="s">
        <v>1311</v>
      </c>
      <c r="M220" s="3" t="s">
        <v>1312</v>
      </c>
    </row>
    <row r="221" spans="1:13">
      <c r="A221" s="3">
        <v>312</v>
      </c>
      <c r="B221" s="3" t="s">
        <v>319</v>
      </c>
      <c r="C221" s="3" t="s">
        <v>502</v>
      </c>
      <c r="D221" s="3" t="s">
        <v>1313</v>
      </c>
      <c r="E221" s="3" t="s">
        <v>846</v>
      </c>
      <c r="F221" s="3" t="s">
        <v>1183</v>
      </c>
      <c r="G221" s="3" t="s">
        <v>1307</v>
      </c>
      <c r="H221" s="3" t="s">
        <v>1314</v>
      </c>
      <c r="I221" s="3" t="s">
        <v>1315</v>
      </c>
      <c r="J221" s="3" t="s">
        <v>1316</v>
      </c>
      <c r="K221" s="3">
        <v>80000</v>
      </c>
      <c r="L221" s="3" t="s">
        <v>507</v>
      </c>
      <c r="M221" s="3" t="s">
        <v>508</v>
      </c>
    </row>
    <row r="222" spans="1:13">
      <c r="A222" s="3">
        <v>315</v>
      </c>
      <c r="B222" s="3" t="s">
        <v>319</v>
      </c>
      <c r="C222" s="3" t="s">
        <v>671</v>
      </c>
      <c r="D222" s="3">
        <v>10002785</v>
      </c>
      <c r="E222" s="3" t="s">
        <v>1317</v>
      </c>
      <c r="F222" s="3" t="s">
        <v>1183</v>
      </c>
      <c r="G222" s="3" t="s">
        <v>1307</v>
      </c>
      <c r="H222" s="3" t="s">
        <v>1318</v>
      </c>
      <c r="I222" s="3" t="s">
        <v>1319</v>
      </c>
      <c r="J222" s="3" t="s">
        <v>1320</v>
      </c>
      <c r="K222" s="3">
        <v>50000</v>
      </c>
      <c r="L222" s="3" t="s">
        <v>675</v>
      </c>
      <c r="M222" s="3" t="s">
        <v>676</v>
      </c>
    </row>
    <row r="223" spans="1:13">
      <c r="A223" s="3">
        <v>316</v>
      </c>
      <c r="B223" s="3" t="s">
        <v>319</v>
      </c>
      <c r="C223" s="3" t="s">
        <v>627</v>
      </c>
      <c r="D223" s="3">
        <v>10002787</v>
      </c>
      <c r="E223" s="3" t="s">
        <v>1317</v>
      </c>
      <c r="F223" s="3" t="s">
        <v>1183</v>
      </c>
      <c r="G223" s="3" t="s">
        <v>1307</v>
      </c>
      <c r="H223" s="3" t="s">
        <v>1321</v>
      </c>
      <c r="I223" s="3" t="s">
        <v>1322</v>
      </c>
      <c r="J223" s="3" t="s">
        <v>1323</v>
      </c>
      <c r="K223" s="3">
        <v>115000</v>
      </c>
      <c r="L223" s="3" t="s">
        <v>632</v>
      </c>
      <c r="M223" s="3" t="s">
        <v>633</v>
      </c>
    </row>
    <row r="224" spans="1:13">
      <c r="A224" s="3">
        <v>318</v>
      </c>
      <c r="B224" s="3" t="s">
        <v>1324</v>
      </c>
      <c r="C224" s="3" t="s">
        <v>1325</v>
      </c>
      <c r="D224" s="3">
        <v>10002779</v>
      </c>
      <c r="E224" s="3" t="s">
        <v>1326</v>
      </c>
      <c r="F224" s="3" t="s">
        <v>1327</v>
      </c>
      <c r="G224" s="3" t="s">
        <v>1307</v>
      </c>
      <c r="H224" s="3" t="s">
        <v>1328</v>
      </c>
      <c r="I224" s="3" t="s">
        <v>1329</v>
      </c>
      <c r="J224" s="3" t="s">
        <v>1330</v>
      </c>
      <c r="K224" s="3">
        <v>2250000000</v>
      </c>
      <c r="L224" s="3" t="s">
        <v>1331</v>
      </c>
      <c r="M224" s="3" t="s">
        <v>1332</v>
      </c>
    </row>
    <row r="225" spans="1:13">
      <c r="A225" s="3">
        <v>319</v>
      </c>
      <c r="B225" s="3" t="s">
        <v>82</v>
      </c>
      <c r="C225" s="3" t="s">
        <v>1333</v>
      </c>
      <c r="D225" s="3">
        <v>10002676</v>
      </c>
      <c r="E225" s="3" t="s">
        <v>1334</v>
      </c>
      <c r="F225" s="3" t="s">
        <v>1299</v>
      </c>
      <c r="G225" s="3" t="s">
        <v>1335</v>
      </c>
      <c r="H225" s="3" t="s">
        <v>1336</v>
      </c>
      <c r="I225" s="3" t="s">
        <v>1337</v>
      </c>
      <c r="J225" s="3" t="s">
        <v>1338</v>
      </c>
      <c r="K225" s="3">
        <v>209284444</v>
      </c>
      <c r="L225" s="3" t="s">
        <v>1339</v>
      </c>
      <c r="M225" s="3" t="s">
        <v>1340</v>
      </c>
    </row>
    <row r="226" spans="1:13">
      <c r="A226" s="3">
        <v>320</v>
      </c>
      <c r="B226" s="3" t="s">
        <v>82</v>
      </c>
      <c r="C226" s="3" t="s">
        <v>219</v>
      </c>
      <c r="D226" s="3">
        <v>10002489</v>
      </c>
      <c r="E226" s="3" t="s">
        <v>1341</v>
      </c>
      <c r="F226" s="3" t="s">
        <v>1299</v>
      </c>
      <c r="G226" s="3" t="s">
        <v>1335</v>
      </c>
      <c r="H226" s="3" t="s">
        <v>1342</v>
      </c>
      <c r="I226" s="3" t="s">
        <v>1343</v>
      </c>
      <c r="J226" s="3" t="s">
        <v>1344</v>
      </c>
      <c r="K226" s="3">
        <v>288888889</v>
      </c>
      <c r="L226" s="3" t="s">
        <v>224</v>
      </c>
      <c r="M226" s="3" t="s">
        <v>219</v>
      </c>
    </row>
    <row r="227" spans="1:13">
      <c r="A227" s="3">
        <v>321</v>
      </c>
      <c r="B227" s="3" t="s">
        <v>319</v>
      </c>
      <c r="C227" s="3" t="s">
        <v>406</v>
      </c>
      <c r="D227" s="3">
        <v>10002515</v>
      </c>
      <c r="E227" s="3" t="s">
        <v>1345</v>
      </c>
      <c r="F227" s="3" t="s">
        <v>1299</v>
      </c>
      <c r="G227" s="3" t="s">
        <v>1307</v>
      </c>
      <c r="H227" s="3" t="s">
        <v>1346</v>
      </c>
      <c r="I227" s="3" t="s">
        <v>1347</v>
      </c>
      <c r="J227" s="3" t="s">
        <v>1348</v>
      </c>
      <c r="K227" s="3">
        <v>750000</v>
      </c>
      <c r="L227" s="3" t="s">
        <v>410</v>
      </c>
      <c r="M227" s="3" t="s">
        <v>411</v>
      </c>
    </row>
    <row r="228" spans="1:13">
      <c r="A228" s="3">
        <v>322</v>
      </c>
      <c r="B228" s="3" t="s">
        <v>82</v>
      </c>
      <c r="C228" s="3" t="s">
        <v>497</v>
      </c>
      <c r="D228" s="3">
        <v>10002544</v>
      </c>
      <c r="E228" s="3" t="s">
        <v>1349</v>
      </c>
      <c r="F228" s="3" t="s">
        <v>1299</v>
      </c>
      <c r="G228" s="3" t="s">
        <v>1335</v>
      </c>
      <c r="H228" s="3" t="s">
        <v>1350</v>
      </c>
      <c r="I228" s="3" t="s">
        <v>1351</v>
      </c>
      <c r="J228" s="3" t="s">
        <v>1352</v>
      </c>
      <c r="K228" s="3">
        <v>166666666</v>
      </c>
      <c r="L228" s="3" t="s">
        <v>501</v>
      </c>
      <c r="M228" s="3" t="s">
        <v>497</v>
      </c>
    </row>
    <row r="229" spans="1:13">
      <c r="A229" s="3">
        <v>323</v>
      </c>
      <c r="B229" s="3" t="s">
        <v>319</v>
      </c>
      <c r="C229" s="3" t="s">
        <v>1353</v>
      </c>
      <c r="D229" s="3">
        <v>10002730</v>
      </c>
      <c r="E229" s="3" t="s">
        <v>952</v>
      </c>
      <c r="F229" s="3" t="s">
        <v>1299</v>
      </c>
      <c r="G229" s="3" t="s">
        <v>1307</v>
      </c>
      <c r="H229" s="3" t="s">
        <v>1354</v>
      </c>
      <c r="I229" s="3" t="s">
        <v>1355</v>
      </c>
      <c r="J229" s="3" t="s">
        <v>1356</v>
      </c>
      <c r="K229" s="3">
        <v>125250</v>
      </c>
      <c r="L229" s="3" t="s">
        <v>1357</v>
      </c>
      <c r="M229" s="3" t="s">
        <v>1358</v>
      </c>
    </row>
    <row r="230" spans="1:13">
      <c r="A230" s="3">
        <v>324</v>
      </c>
      <c r="B230" s="3" t="s">
        <v>319</v>
      </c>
      <c r="C230" s="3" t="s">
        <v>1353</v>
      </c>
      <c r="D230" s="3">
        <v>10002729</v>
      </c>
      <c r="E230" s="3" t="s">
        <v>952</v>
      </c>
      <c r="F230" s="3" t="s">
        <v>1299</v>
      </c>
      <c r="G230" s="3" t="s">
        <v>1307</v>
      </c>
      <c r="H230" s="3" t="s">
        <v>1359</v>
      </c>
      <c r="I230" s="3" t="s">
        <v>1360</v>
      </c>
      <c r="J230" s="3" t="s">
        <v>1361</v>
      </c>
      <c r="K230" s="3">
        <v>115260</v>
      </c>
      <c r="L230" s="3" t="s">
        <v>1357</v>
      </c>
      <c r="M230" s="3" t="s">
        <v>1358</v>
      </c>
    </row>
    <row r="231" spans="1:13">
      <c r="A231" s="3">
        <v>325</v>
      </c>
      <c r="B231" s="3" t="s">
        <v>693</v>
      </c>
      <c r="C231" s="3" t="s">
        <v>1362</v>
      </c>
      <c r="D231" s="3">
        <v>10002770</v>
      </c>
      <c r="E231" s="3" t="s">
        <v>1363</v>
      </c>
      <c r="F231" s="3" t="s">
        <v>1299</v>
      </c>
      <c r="G231" s="3" t="s">
        <v>1307</v>
      </c>
      <c r="I231" s="3" t="s">
        <v>1364</v>
      </c>
      <c r="J231" s="3" t="s">
        <v>1365</v>
      </c>
      <c r="K231" s="3">
        <v>1434557500</v>
      </c>
      <c r="L231" s="3" t="s">
        <v>1366</v>
      </c>
      <c r="M231" s="3" t="s">
        <v>1367</v>
      </c>
    </row>
    <row r="232" spans="1:13">
      <c r="A232" s="3">
        <v>326</v>
      </c>
      <c r="B232" s="3" t="s">
        <v>82</v>
      </c>
      <c r="C232" s="3" t="s">
        <v>1368</v>
      </c>
      <c r="D232" s="3">
        <v>10002746</v>
      </c>
      <c r="E232" s="3" t="s">
        <v>1369</v>
      </c>
      <c r="F232" s="3" t="s">
        <v>1299</v>
      </c>
      <c r="G232" s="3" t="s">
        <v>1335</v>
      </c>
      <c r="H232" s="3" t="s">
        <v>1370</v>
      </c>
      <c r="I232" s="3" t="s">
        <v>1371</v>
      </c>
      <c r="J232" s="3" t="s">
        <v>1372</v>
      </c>
      <c r="K232" s="3">
        <v>111111110</v>
      </c>
      <c r="L232" s="3" t="s">
        <v>1373</v>
      </c>
      <c r="M232" s="3" t="s">
        <v>1368</v>
      </c>
    </row>
    <row r="233" spans="1:13">
      <c r="A233" s="3">
        <v>329</v>
      </c>
      <c r="B233" s="3" t="s">
        <v>82</v>
      </c>
      <c r="C233" s="3" t="s">
        <v>741</v>
      </c>
      <c r="D233" s="3">
        <v>10002791</v>
      </c>
      <c r="E233" s="3" t="s">
        <v>1374</v>
      </c>
      <c r="F233" s="3" t="s">
        <v>1299</v>
      </c>
      <c r="G233" s="3" t="s">
        <v>1335</v>
      </c>
      <c r="H233" s="3" t="s">
        <v>1375</v>
      </c>
      <c r="I233" s="3" t="s">
        <v>1376</v>
      </c>
      <c r="J233" s="3" t="s">
        <v>1377</v>
      </c>
      <c r="K233" s="3">
        <v>31250000</v>
      </c>
      <c r="L233" s="3" t="s">
        <v>746</v>
      </c>
      <c r="M233" s="3" t="s">
        <v>741</v>
      </c>
    </row>
    <row r="234" spans="1:13">
      <c r="A234" s="3">
        <v>330</v>
      </c>
      <c r="B234" s="3" t="s">
        <v>82</v>
      </c>
      <c r="C234" s="3" t="s">
        <v>1378</v>
      </c>
      <c r="D234" s="3">
        <v>10002767</v>
      </c>
      <c r="E234" s="3" t="s">
        <v>1379</v>
      </c>
      <c r="F234" s="3" t="s">
        <v>1275</v>
      </c>
      <c r="G234" s="3" t="s">
        <v>1335</v>
      </c>
      <c r="H234" s="3" t="s">
        <v>1380</v>
      </c>
      <c r="I234" s="3" t="s">
        <v>1381</v>
      </c>
      <c r="J234" s="3" t="s">
        <v>1382</v>
      </c>
      <c r="K234" s="3">
        <v>116666666</v>
      </c>
      <c r="L234" s="3" t="s">
        <v>1383</v>
      </c>
      <c r="M234" s="3" t="s">
        <v>1384</v>
      </c>
    </row>
    <row r="235" spans="1:13">
      <c r="A235" s="3">
        <v>332</v>
      </c>
      <c r="B235" s="3" t="s">
        <v>82</v>
      </c>
      <c r="C235" s="3" t="s">
        <v>1385</v>
      </c>
      <c r="D235" s="3">
        <v>10002685</v>
      </c>
      <c r="E235" s="3" t="s">
        <v>1386</v>
      </c>
      <c r="F235" s="3" t="s">
        <v>1275</v>
      </c>
      <c r="G235" s="3" t="s">
        <v>1335</v>
      </c>
      <c r="H235" s="3" t="s">
        <v>1387</v>
      </c>
      <c r="I235" s="3" t="s">
        <v>1388</v>
      </c>
      <c r="J235" s="3" t="s">
        <v>1389</v>
      </c>
      <c r="K235" s="3">
        <v>94444444</v>
      </c>
      <c r="L235" s="3" t="s">
        <v>1390</v>
      </c>
      <c r="M235" s="3" t="s">
        <v>1391</v>
      </c>
    </row>
    <row r="236" spans="1:13">
      <c r="A236" s="3">
        <v>333</v>
      </c>
      <c r="B236" s="3" t="s">
        <v>367</v>
      </c>
      <c r="C236" s="3" t="s">
        <v>1392</v>
      </c>
      <c r="D236" s="3">
        <v>10002795</v>
      </c>
      <c r="E236" s="3" t="s">
        <v>1393</v>
      </c>
      <c r="F236" s="3" t="s">
        <v>1307</v>
      </c>
      <c r="G236" s="3" t="s">
        <v>1394</v>
      </c>
      <c r="H236" s="3" t="s">
        <v>1395</v>
      </c>
      <c r="I236" s="3" t="s">
        <v>1396</v>
      </c>
      <c r="J236" s="3" t="s">
        <v>1397</v>
      </c>
      <c r="K236" s="3">
        <v>90500000</v>
      </c>
      <c r="L236" s="3" t="s">
        <v>1398</v>
      </c>
      <c r="M236" s="3" t="s">
        <v>1399</v>
      </c>
    </row>
    <row r="237" spans="1:13">
      <c r="A237" s="3">
        <v>335</v>
      </c>
      <c r="B237" s="3" t="s">
        <v>118</v>
      </c>
      <c r="C237" s="3" t="s">
        <v>119</v>
      </c>
      <c r="D237" s="3">
        <v>10002803</v>
      </c>
      <c r="E237" s="3" t="s">
        <v>1400</v>
      </c>
      <c r="F237" s="3" t="s">
        <v>1307</v>
      </c>
      <c r="G237" s="3" t="s">
        <v>1335</v>
      </c>
      <c r="H237" s="3" t="s">
        <v>1401</v>
      </c>
      <c r="I237" s="3" t="s">
        <v>1402</v>
      </c>
      <c r="J237" s="3" t="s">
        <v>1403</v>
      </c>
      <c r="K237" s="3">
        <v>283163</v>
      </c>
      <c r="L237" s="3" t="s">
        <v>126</v>
      </c>
      <c r="M237" s="3" t="s">
        <v>127</v>
      </c>
    </row>
    <row r="238" spans="1:13">
      <c r="A238" s="3">
        <v>336</v>
      </c>
      <c r="B238" s="3" t="s">
        <v>236</v>
      </c>
      <c r="C238" s="3" t="s">
        <v>707</v>
      </c>
      <c r="D238" s="3">
        <v>10002798</v>
      </c>
      <c r="E238" s="3" t="s">
        <v>1404</v>
      </c>
      <c r="F238" s="3" t="s">
        <v>1307</v>
      </c>
      <c r="G238" s="3" t="s">
        <v>1335</v>
      </c>
      <c r="H238" s="3" t="s">
        <v>1405</v>
      </c>
      <c r="I238" s="3" t="s">
        <v>1406</v>
      </c>
      <c r="J238" s="3" t="s">
        <v>1407</v>
      </c>
      <c r="K238" s="3">
        <v>45919</v>
      </c>
      <c r="L238" s="3" t="s">
        <v>712</v>
      </c>
      <c r="M238" s="3" t="s">
        <v>713</v>
      </c>
    </row>
    <row r="239" spans="1:13">
      <c r="A239" s="3">
        <v>337</v>
      </c>
      <c r="B239" s="3" t="s">
        <v>82</v>
      </c>
      <c r="C239" s="3" t="s">
        <v>1408</v>
      </c>
      <c r="D239" s="3">
        <v>10002714</v>
      </c>
      <c r="E239" s="3" t="s">
        <v>1409</v>
      </c>
      <c r="F239" s="3" t="s">
        <v>1335</v>
      </c>
      <c r="G239" s="3" t="s">
        <v>1410</v>
      </c>
      <c r="H239" s="3" t="s">
        <v>1411</v>
      </c>
      <c r="I239" s="3" t="s">
        <v>1412</v>
      </c>
      <c r="J239" s="3" t="s">
        <v>1413</v>
      </c>
      <c r="K239" s="3">
        <v>33333333</v>
      </c>
      <c r="L239" s="3" t="s">
        <v>1414</v>
      </c>
      <c r="M239" s="3" t="s">
        <v>1415</v>
      </c>
    </row>
    <row r="240" spans="1:13">
      <c r="A240" s="3">
        <v>344</v>
      </c>
      <c r="B240" s="3" t="s">
        <v>319</v>
      </c>
      <c r="C240" s="3" t="s">
        <v>671</v>
      </c>
      <c r="D240" s="3">
        <v>10002828</v>
      </c>
      <c r="E240" s="3" t="s">
        <v>1317</v>
      </c>
      <c r="F240" s="3" t="s">
        <v>1394</v>
      </c>
      <c r="G240" s="3" t="s">
        <v>1416</v>
      </c>
      <c r="H240" s="3" t="s">
        <v>1417</v>
      </c>
      <c r="I240" s="3" t="s">
        <v>1418</v>
      </c>
      <c r="J240" s="3" t="s">
        <v>1419</v>
      </c>
      <c r="K240" s="3">
        <v>35000</v>
      </c>
      <c r="L240" s="3" t="s">
        <v>675</v>
      </c>
      <c r="M240" s="3" t="s">
        <v>676</v>
      </c>
    </row>
    <row r="241" spans="1:13">
      <c r="A241" s="3">
        <v>350</v>
      </c>
      <c r="B241" s="3" t="s">
        <v>319</v>
      </c>
      <c r="C241" s="3" t="s">
        <v>1420</v>
      </c>
      <c r="D241" s="3">
        <v>10002810</v>
      </c>
      <c r="E241" s="3" t="s">
        <v>952</v>
      </c>
      <c r="F241" s="3" t="s">
        <v>1394</v>
      </c>
      <c r="G241" s="3" t="s">
        <v>1416</v>
      </c>
      <c r="H241" s="3" t="s">
        <v>1421</v>
      </c>
      <c r="I241" s="3" t="s">
        <v>1422</v>
      </c>
      <c r="J241" s="3" t="s">
        <v>1423</v>
      </c>
      <c r="K241" s="3">
        <v>92000</v>
      </c>
      <c r="L241" s="3" t="s">
        <v>1424</v>
      </c>
      <c r="M241" s="3" t="s">
        <v>1425</v>
      </c>
    </row>
    <row r="242" spans="1:13">
      <c r="A242" s="3">
        <v>351</v>
      </c>
      <c r="B242" s="3" t="s">
        <v>319</v>
      </c>
      <c r="C242" s="3" t="s">
        <v>1353</v>
      </c>
      <c r="D242" s="3">
        <v>10002811</v>
      </c>
      <c r="E242" s="3" t="s">
        <v>952</v>
      </c>
      <c r="F242" s="3" t="s">
        <v>1394</v>
      </c>
      <c r="G242" s="3" t="s">
        <v>1416</v>
      </c>
      <c r="H242" s="3" t="s">
        <v>1426</v>
      </c>
      <c r="I242" s="3" t="s">
        <v>1427</v>
      </c>
      <c r="J242" s="3" t="s">
        <v>1428</v>
      </c>
      <c r="K242" s="3">
        <v>42750</v>
      </c>
      <c r="L242" s="3" t="s">
        <v>1357</v>
      </c>
      <c r="M242" s="3" t="s">
        <v>1358</v>
      </c>
    </row>
    <row r="243" spans="1:13">
      <c r="A243" s="3">
        <v>352</v>
      </c>
      <c r="B243" s="3" t="s">
        <v>319</v>
      </c>
      <c r="C243" s="3" t="s">
        <v>1353</v>
      </c>
      <c r="D243" s="3">
        <v>10002812</v>
      </c>
      <c r="E243" s="3" t="s">
        <v>952</v>
      </c>
      <c r="F243" s="3" t="s">
        <v>1394</v>
      </c>
      <c r="G243" s="3" t="s">
        <v>1416</v>
      </c>
      <c r="H243" s="3" t="s">
        <v>1429</v>
      </c>
      <c r="I243" s="3" t="s">
        <v>1430</v>
      </c>
      <c r="J243" s="3" t="s">
        <v>1431</v>
      </c>
      <c r="K243" s="3">
        <v>115260</v>
      </c>
      <c r="L243" s="3" t="s">
        <v>1357</v>
      </c>
      <c r="M243" s="3" t="s">
        <v>1358</v>
      </c>
    </row>
    <row r="244" spans="1:13">
      <c r="A244" s="3">
        <v>353</v>
      </c>
      <c r="B244" s="3" t="s">
        <v>319</v>
      </c>
      <c r="C244" s="3" t="s">
        <v>1432</v>
      </c>
      <c r="D244" s="3">
        <v>10002813</v>
      </c>
      <c r="E244" s="3" t="s">
        <v>952</v>
      </c>
      <c r="F244" s="3" t="s">
        <v>1394</v>
      </c>
      <c r="G244" s="3" t="s">
        <v>1416</v>
      </c>
      <c r="H244" s="3" t="s">
        <v>1433</v>
      </c>
      <c r="I244" s="3" t="s">
        <v>1434</v>
      </c>
      <c r="J244" s="3" t="s">
        <v>1435</v>
      </c>
      <c r="K244" s="3">
        <v>31930</v>
      </c>
      <c r="L244" s="3" t="s">
        <v>1436</v>
      </c>
      <c r="M244" s="3" t="s">
        <v>1437</v>
      </c>
    </row>
    <row r="245" spans="1:13">
      <c r="A245" s="3">
        <v>354</v>
      </c>
      <c r="B245" s="3" t="s">
        <v>593</v>
      </c>
      <c r="C245" s="3" t="s">
        <v>580</v>
      </c>
      <c r="D245" s="3">
        <v>10002814</v>
      </c>
      <c r="E245" s="3" t="s">
        <v>952</v>
      </c>
      <c r="F245" s="3" t="s">
        <v>1394</v>
      </c>
      <c r="G245" s="3" t="s">
        <v>1416</v>
      </c>
      <c r="H245" s="3" t="s">
        <v>1438</v>
      </c>
      <c r="I245" s="3" t="s">
        <v>1439</v>
      </c>
      <c r="J245" s="3" t="s">
        <v>1440</v>
      </c>
      <c r="K245" s="3">
        <v>51700</v>
      </c>
      <c r="L245" s="3" t="s">
        <v>585</v>
      </c>
      <c r="M245" s="3" t="s">
        <v>586</v>
      </c>
    </row>
    <row r="246" spans="1:13">
      <c r="A246" s="3">
        <v>355</v>
      </c>
      <c r="B246" s="3" t="s">
        <v>180</v>
      </c>
      <c r="C246" s="3" t="s">
        <v>1441</v>
      </c>
      <c r="D246" s="3">
        <v>10002847</v>
      </c>
      <c r="E246" s="3" t="s">
        <v>1442</v>
      </c>
      <c r="F246" s="3" t="s">
        <v>1410</v>
      </c>
      <c r="G246" s="3" t="s">
        <v>1443</v>
      </c>
      <c r="H246" s="3" t="s">
        <v>1444</v>
      </c>
      <c r="I246" s="3" t="s">
        <v>1445</v>
      </c>
      <c r="J246" s="3" t="s">
        <v>1446</v>
      </c>
      <c r="K246" s="3">
        <v>265500000</v>
      </c>
      <c r="L246" s="3" t="s">
        <v>1447</v>
      </c>
      <c r="M246" s="3" t="s">
        <v>1448</v>
      </c>
    </row>
    <row r="247" spans="1:13">
      <c r="A247" s="3">
        <v>356</v>
      </c>
      <c r="B247" s="3" t="s">
        <v>533</v>
      </c>
      <c r="C247" s="3" t="s">
        <v>1441</v>
      </c>
      <c r="D247" s="3">
        <v>10002847</v>
      </c>
      <c r="E247" s="3" t="s">
        <v>1449</v>
      </c>
      <c r="F247" s="3" t="s">
        <v>1410</v>
      </c>
      <c r="G247" s="3" t="s">
        <v>1443</v>
      </c>
      <c r="H247" s="3" t="s">
        <v>1450</v>
      </c>
      <c r="I247" s="3" t="s">
        <v>1451</v>
      </c>
      <c r="J247" s="3" t="s">
        <v>1452</v>
      </c>
      <c r="K247" s="3">
        <v>20500000</v>
      </c>
      <c r="L247" s="3" t="s">
        <v>1447</v>
      </c>
      <c r="M247" s="3" t="s">
        <v>1448</v>
      </c>
    </row>
    <row r="248" spans="1:13">
      <c r="A248" s="3">
        <v>357</v>
      </c>
      <c r="B248" s="3" t="s">
        <v>286</v>
      </c>
      <c r="C248" s="3" t="s">
        <v>1441</v>
      </c>
      <c r="D248" s="3">
        <v>10002847</v>
      </c>
      <c r="E248" s="3" t="s">
        <v>1453</v>
      </c>
      <c r="F248" s="3" t="s">
        <v>1410</v>
      </c>
      <c r="G248" s="3" t="s">
        <v>1443</v>
      </c>
      <c r="H248" s="3" t="s">
        <v>1454</v>
      </c>
      <c r="I248" s="3" t="s">
        <v>1455</v>
      </c>
      <c r="J248" s="3" t="s">
        <v>1456</v>
      </c>
      <c r="K248" s="3">
        <v>495000297</v>
      </c>
      <c r="L248" s="3" t="s">
        <v>1447</v>
      </c>
      <c r="M248" s="3" t="s">
        <v>1448</v>
      </c>
    </row>
    <row r="249" spans="1:13">
      <c r="A249" s="3">
        <v>358</v>
      </c>
      <c r="B249" s="3" t="s">
        <v>236</v>
      </c>
      <c r="C249" s="3" t="s">
        <v>1441</v>
      </c>
      <c r="D249" s="3">
        <v>10002847</v>
      </c>
      <c r="E249" s="3" t="s">
        <v>1457</v>
      </c>
      <c r="F249" s="3" t="s">
        <v>1410</v>
      </c>
      <c r="G249" s="3" t="s">
        <v>1443</v>
      </c>
      <c r="H249" s="3" t="s">
        <v>1454</v>
      </c>
      <c r="I249" s="3" t="s">
        <v>1458</v>
      </c>
      <c r="J249" s="3" t="s">
        <v>1459</v>
      </c>
      <c r="K249" s="3">
        <v>159000000</v>
      </c>
      <c r="L249" s="3" t="s">
        <v>1447</v>
      </c>
      <c r="M249" s="3" t="s">
        <v>1448</v>
      </c>
    </row>
    <row r="250" spans="1:13">
      <c r="A250" s="3">
        <v>359</v>
      </c>
      <c r="B250" s="3" t="s">
        <v>82</v>
      </c>
      <c r="C250" s="3" t="s">
        <v>1460</v>
      </c>
      <c r="D250" s="3">
        <v>10002833</v>
      </c>
      <c r="E250" s="3" t="s">
        <v>1461</v>
      </c>
      <c r="F250" s="3" t="s">
        <v>1416</v>
      </c>
      <c r="G250" s="3" t="s">
        <v>1462</v>
      </c>
      <c r="H250" s="3" t="s">
        <v>1463</v>
      </c>
      <c r="I250" s="3" t="s">
        <v>1464</v>
      </c>
      <c r="J250" s="3" t="s">
        <v>1465</v>
      </c>
      <c r="K250" s="3">
        <v>170000000</v>
      </c>
      <c r="L250" s="3" t="s">
        <v>1466</v>
      </c>
      <c r="M250" s="3" t="s">
        <v>1460</v>
      </c>
    </row>
    <row r="251" spans="1:13">
      <c r="A251" s="3">
        <v>360</v>
      </c>
      <c r="B251" s="3" t="s">
        <v>319</v>
      </c>
      <c r="C251" s="3" t="s">
        <v>671</v>
      </c>
      <c r="D251" s="3" t="s">
        <v>1467</v>
      </c>
      <c r="E251" s="3" t="s">
        <v>1317</v>
      </c>
      <c r="F251" s="3" t="s">
        <v>1416</v>
      </c>
      <c r="G251" s="3" t="s">
        <v>22</v>
      </c>
      <c r="H251" s="3" t="s">
        <v>1468</v>
      </c>
      <c r="I251" s="3" t="s">
        <v>1469</v>
      </c>
      <c r="J251" s="3" t="s">
        <v>1470</v>
      </c>
      <c r="K251" s="3">
        <v>50000</v>
      </c>
      <c r="L251" s="3" t="s">
        <v>675</v>
      </c>
      <c r="M251" s="3" t="s">
        <v>676</v>
      </c>
    </row>
    <row r="252" spans="1:13">
      <c r="A252" s="3">
        <v>361</v>
      </c>
      <c r="B252" s="3" t="s">
        <v>319</v>
      </c>
      <c r="C252" s="3" t="s">
        <v>627</v>
      </c>
      <c r="D252" s="3">
        <v>10002850</v>
      </c>
      <c r="E252" s="3" t="s">
        <v>1317</v>
      </c>
      <c r="F252" s="3" t="s">
        <v>1416</v>
      </c>
      <c r="G252" s="3" t="s">
        <v>1462</v>
      </c>
      <c r="H252" s="3" t="s">
        <v>1471</v>
      </c>
      <c r="I252" s="3" t="s">
        <v>1472</v>
      </c>
      <c r="J252" s="3" t="s">
        <v>1473</v>
      </c>
      <c r="K252" s="3">
        <v>70000</v>
      </c>
      <c r="L252" s="3" t="s">
        <v>632</v>
      </c>
      <c r="M252" s="3" t="s">
        <v>633</v>
      </c>
    </row>
    <row r="253" spans="1:13">
      <c r="A253" s="3">
        <v>362</v>
      </c>
      <c r="B253" s="3" t="s">
        <v>593</v>
      </c>
      <c r="C253" s="3" t="s">
        <v>1474</v>
      </c>
      <c r="D253" s="3" t="s">
        <v>1475</v>
      </c>
      <c r="E253" s="3" t="s">
        <v>1317</v>
      </c>
      <c r="F253" s="3" t="s">
        <v>1416</v>
      </c>
      <c r="G253" s="3" t="s">
        <v>1462</v>
      </c>
      <c r="H253" s="3" t="s">
        <v>1476</v>
      </c>
      <c r="I253" s="3" t="s">
        <v>1477</v>
      </c>
      <c r="J253" s="3" t="s">
        <v>1478</v>
      </c>
      <c r="K253" s="3">
        <v>135000</v>
      </c>
      <c r="L253" s="3" t="s">
        <v>1479</v>
      </c>
      <c r="M253" s="3" t="s">
        <v>1480</v>
      </c>
    </row>
    <row r="254" spans="1:13">
      <c r="A254" s="3">
        <v>363</v>
      </c>
      <c r="B254" s="3" t="s">
        <v>693</v>
      </c>
      <c r="C254" s="3" t="s">
        <v>1481</v>
      </c>
      <c r="D254" s="3">
        <v>10002839</v>
      </c>
      <c r="E254" s="3" t="s">
        <v>1482</v>
      </c>
      <c r="F254" s="3" t="s">
        <v>1416</v>
      </c>
      <c r="G254" s="3" t="s">
        <v>1462</v>
      </c>
      <c r="H254" s="3" t="s">
        <v>1483</v>
      </c>
      <c r="I254" s="3" t="s">
        <v>1484</v>
      </c>
      <c r="J254" s="3" t="s">
        <v>1485</v>
      </c>
      <c r="K254" s="3">
        <v>21500</v>
      </c>
      <c r="L254" s="3" t="s">
        <v>1486</v>
      </c>
      <c r="M254" s="3" t="s">
        <v>1487</v>
      </c>
    </row>
    <row r="255" spans="1:13">
      <c r="A255" s="3">
        <v>364</v>
      </c>
      <c r="B255" s="3" t="s">
        <v>419</v>
      </c>
      <c r="C255" s="3" t="s">
        <v>420</v>
      </c>
      <c r="D255" s="3">
        <v>10002838</v>
      </c>
      <c r="E255" s="3" t="s">
        <v>1488</v>
      </c>
      <c r="F255" s="3" t="s">
        <v>1416</v>
      </c>
      <c r="G255" s="3" t="s">
        <v>1462</v>
      </c>
      <c r="H255" s="3" t="s">
        <v>1489</v>
      </c>
      <c r="I255" s="3" t="s">
        <v>1490</v>
      </c>
      <c r="J255" s="3" t="s">
        <v>1491</v>
      </c>
      <c r="K255" s="3">
        <v>145000</v>
      </c>
      <c r="L255" s="3" t="s">
        <v>425</v>
      </c>
      <c r="M255" s="3" t="s">
        <v>426</v>
      </c>
    </row>
    <row r="256" spans="1:13">
      <c r="A256" s="3">
        <v>365</v>
      </c>
      <c r="B256" s="3" t="s">
        <v>82</v>
      </c>
      <c r="C256" s="3" t="s">
        <v>838</v>
      </c>
      <c r="D256" s="3">
        <v>10002836</v>
      </c>
      <c r="E256" s="3" t="s">
        <v>1492</v>
      </c>
      <c r="F256" s="3" t="s">
        <v>1416</v>
      </c>
      <c r="G256" s="3" t="s">
        <v>1462</v>
      </c>
      <c r="H256" s="3" t="s">
        <v>1493</v>
      </c>
      <c r="I256" s="3" t="s">
        <v>1494</v>
      </c>
      <c r="J256" s="3" t="s">
        <v>1495</v>
      </c>
      <c r="K256" s="3">
        <v>315000000</v>
      </c>
      <c r="L256" s="3" t="s">
        <v>844</v>
      </c>
      <c r="M256" s="3" t="s">
        <v>845</v>
      </c>
    </row>
    <row r="257" spans="1:13">
      <c r="A257" s="3">
        <v>367</v>
      </c>
      <c r="B257" s="3" t="s">
        <v>82</v>
      </c>
      <c r="C257" s="3" t="s">
        <v>1496</v>
      </c>
      <c r="D257" s="3">
        <v>10002829</v>
      </c>
      <c r="E257" s="3" t="s">
        <v>1497</v>
      </c>
      <c r="F257" s="3" t="s">
        <v>1416</v>
      </c>
      <c r="G257" s="3" t="s">
        <v>1462</v>
      </c>
      <c r="H257" s="3" t="s">
        <v>1498</v>
      </c>
      <c r="I257" s="3" t="s">
        <v>1499</v>
      </c>
      <c r="J257" s="3" t="s">
        <v>1500</v>
      </c>
      <c r="K257" s="3">
        <v>165000000</v>
      </c>
      <c r="L257" s="3" t="s">
        <v>1501</v>
      </c>
      <c r="M257" s="3" t="s">
        <v>1502</v>
      </c>
    </row>
    <row r="258" spans="1:13">
      <c r="A258" s="3">
        <v>368</v>
      </c>
      <c r="B258" s="3" t="s">
        <v>82</v>
      </c>
      <c r="C258" s="3" t="s">
        <v>1503</v>
      </c>
      <c r="D258" s="3">
        <v>10002832</v>
      </c>
      <c r="E258" s="3" t="s">
        <v>1504</v>
      </c>
      <c r="F258" s="3" t="s">
        <v>1416</v>
      </c>
      <c r="G258" s="3" t="s">
        <v>1462</v>
      </c>
      <c r="H258" s="3" t="s">
        <v>1505</v>
      </c>
      <c r="I258" s="3" t="s">
        <v>1506</v>
      </c>
      <c r="J258" s="3" t="s">
        <v>1507</v>
      </c>
      <c r="K258" s="3">
        <v>148000008</v>
      </c>
      <c r="L258" s="3" t="s">
        <v>1508</v>
      </c>
      <c r="M258" s="3" t="s">
        <v>1503</v>
      </c>
    </row>
    <row r="259" spans="1:13">
      <c r="A259" s="3">
        <v>370</v>
      </c>
      <c r="B259" s="3" t="s">
        <v>593</v>
      </c>
      <c r="C259" s="3" t="s">
        <v>430</v>
      </c>
      <c r="D259" s="3">
        <v>10002831</v>
      </c>
      <c r="E259" s="3" t="s">
        <v>1509</v>
      </c>
      <c r="F259" s="3" t="s">
        <v>1443</v>
      </c>
      <c r="G259" s="3" t="s">
        <v>1510</v>
      </c>
      <c r="H259" s="3" t="s">
        <v>1511</v>
      </c>
      <c r="I259" s="3" t="s">
        <v>1512</v>
      </c>
      <c r="J259" s="3" t="s">
        <v>1513</v>
      </c>
      <c r="K259" s="3">
        <v>4300000</v>
      </c>
      <c r="L259" s="3" t="s">
        <v>435</v>
      </c>
      <c r="M259" s="3" t="s">
        <v>436</v>
      </c>
    </row>
    <row r="260" spans="1:13">
      <c r="A260" s="3">
        <v>372</v>
      </c>
      <c r="B260" s="3" t="s">
        <v>118</v>
      </c>
      <c r="C260" s="3" t="s">
        <v>412</v>
      </c>
      <c r="D260" s="3">
        <v>10002873</v>
      </c>
      <c r="E260" s="3" t="s">
        <v>1514</v>
      </c>
      <c r="F260" s="3" t="s">
        <v>1443</v>
      </c>
      <c r="G260" s="3" t="s">
        <v>1515</v>
      </c>
      <c r="H260" s="3" t="s">
        <v>1516</v>
      </c>
      <c r="I260" s="3" t="s">
        <v>1517</v>
      </c>
      <c r="J260" s="3" t="s">
        <v>1518</v>
      </c>
      <c r="K260" s="3">
        <v>26000</v>
      </c>
      <c r="L260" s="3" t="s">
        <v>417</v>
      </c>
      <c r="M260" s="3" t="s">
        <v>418</v>
      </c>
    </row>
    <row r="261" spans="1:13">
      <c r="A261" s="3">
        <v>373</v>
      </c>
      <c r="B261" s="3" t="s">
        <v>236</v>
      </c>
      <c r="C261" s="3" t="s">
        <v>1519</v>
      </c>
      <c r="D261" s="3">
        <v>10002830</v>
      </c>
      <c r="E261" s="3" t="s">
        <v>1520</v>
      </c>
      <c r="F261" s="3" t="s">
        <v>1521</v>
      </c>
      <c r="G261" s="3" t="s">
        <v>1522</v>
      </c>
      <c r="H261" s="3" t="s">
        <v>1523</v>
      </c>
      <c r="I261" s="3" t="s">
        <v>1524</v>
      </c>
      <c r="J261" s="3" t="s">
        <v>1525</v>
      </c>
      <c r="K261" s="3">
        <v>46750</v>
      </c>
      <c r="L261" s="3" t="s">
        <v>1526</v>
      </c>
      <c r="M261" s="3" t="s">
        <v>1527</v>
      </c>
    </row>
    <row r="262" spans="1:13">
      <c r="A262" s="3">
        <v>374</v>
      </c>
      <c r="B262" s="3" t="s">
        <v>82</v>
      </c>
      <c r="C262" s="3" t="s">
        <v>1528</v>
      </c>
      <c r="D262" s="3">
        <v>10002854</v>
      </c>
      <c r="E262" s="3" t="s">
        <v>1529</v>
      </c>
      <c r="F262" s="3" t="s">
        <v>1521</v>
      </c>
      <c r="G262" s="3" t="s">
        <v>1522</v>
      </c>
      <c r="H262" s="3" t="s">
        <v>1530</v>
      </c>
      <c r="I262" s="3" t="s">
        <v>1531</v>
      </c>
      <c r="J262" s="3" t="s">
        <v>1532</v>
      </c>
      <c r="K262" s="3">
        <v>198000000</v>
      </c>
      <c r="L262" s="3" t="s">
        <v>1533</v>
      </c>
      <c r="M262" s="3" t="s">
        <v>1528</v>
      </c>
    </row>
    <row r="263" spans="1:13">
      <c r="A263" s="3">
        <v>375</v>
      </c>
      <c r="B263" s="3" t="s">
        <v>82</v>
      </c>
      <c r="C263" s="3" t="s">
        <v>1534</v>
      </c>
      <c r="D263" s="3">
        <v>10002865</v>
      </c>
      <c r="E263" s="3" t="s">
        <v>1535</v>
      </c>
      <c r="F263" s="3" t="s">
        <v>1521</v>
      </c>
      <c r="G263" s="3" t="s">
        <v>1522</v>
      </c>
      <c r="H263" s="3" t="s">
        <v>1536</v>
      </c>
      <c r="I263" s="3" t="s">
        <v>1537</v>
      </c>
      <c r="J263" s="3" t="s">
        <v>1538</v>
      </c>
      <c r="K263" s="3">
        <v>122300000</v>
      </c>
      <c r="L263" s="3" t="s">
        <v>1539</v>
      </c>
      <c r="M263" s="3" t="s">
        <v>1540</v>
      </c>
    </row>
    <row r="264" spans="1:13">
      <c r="A264" s="3">
        <v>383</v>
      </c>
      <c r="B264" s="3" t="s">
        <v>118</v>
      </c>
      <c r="C264" s="3" t="s">
        <v>671</v>
      </c>
      <c r="D264" s="3">
        <v>10002874</v>
      </c>
      <c r="E264" s="3" t="s">
        <v>1541</v>
      </c>
      <c r="F264" s="3" t="s">
        <v>1542</v>
      </c>
      <c r="G264" s="3" t="s">
        <v>1522</v>
      </c>
      <c r="H264" s="3" t="s">
        <v>1543</v>
      </c>
      <c r="I264" s="3" t="s">
        <v>1544</v>
      </c>
      <c r="J264" s="3" t="s">
        <v>1545</v>
      </c>
      <c r="K264" s="3">
        <v>35000</v>
      </c>
      <c r="L264" s="3" t="s">
        <v>675</v>
      </c>
      <c r="M264" s="3" t="s">
        <v>676</v>
      </c>
    </row>
    <row r="265" spans="1:13">
      <c r="A265" s="3">
        <v>384</v>
      </c>
      <c r="B265" s="3" t="s">
        <v>118</v>
      </c>
      <c r="C265" s="3" t="s">
        <v>627</v>
      </c>
      <c r="D265" s="3">
        <v>10002875</v>
      </c>
      <c r="E265" s="3" t="s">
        <v>1546</v>
      </c>
      <c r="F265" s="3" t="s">
        <v>1542</v>
      </c>
      <c r="G265" s="3" t="s">
        <v>1522</v>
      </c>
      <c r="H265" s="3" t="s">
        <v>1547</v>
      </c>
      <c r="I265" s="3" t="s">
        <v>1548</v>
      </c>
      <c r="J265" s="3" t="s">
        <v>1549</v>
      </c>
      <c r="K265" s="3">
        <v>135000</v>
      </c>
      <c r="L265" s="3" t="s">
        <v>632</v>
      </c>
      <c r="M265" s="3" t="s">
        <v>633</v>
      </c>
    </row>
    <row r="266" spans="1:13">
      <c r="A266" s="3">
        <v>386</v>
      </c>
      <c r="B266" s="3" t="s">
        <v>180</v>
      </c>
      <c r="C266" s="3" t="s">
        <v>1550</v>
      </c>
      <c r="D266" s="3">
        <v>10002878</v>
      </c>
      <c r="E266" s="3" t="s">
        <v>1551</v>
      </c>
      <c r="F266" s="3" t="s">
        <v>22</v>
      </c>
      <c r="G266" s="3" t="s">
        <v>1522</v>
      </c>
      <c r="H266" s="3" t="s">
        <v>1552</v>
      </c>
      <c r="I266" s="3" t="s">
        <v>1553</v>
      </c>
      <c r="J266" s="3" t="s">
        <v>1554</v>
      </c>
      <c r="K266" s="3">
        <v>729000</v>
      </c>
      <c r="L266" s="3" t="s">
        <v>1555</v>
      </c>
      <c r="M266" s="3" t="s">
        <v>1556</v>
      </c>
    </row>
    <row r="267" spans="1:13">
      <c r="A267" s="3">
        <v>387</v>
      </c>
      <c r="B267" s="3" t="s">
        <v>82</v>
      </c>
      <c r="C267" s="3" t="s">
        <v>1557</v>
      </c>
      <c r="D267" s="3">
        <v>10002855</v>
      </c>
      <c r="E267" s="3" t="s">
        <v>1558</v>
      </c>
      <c r="F267" s="3" t="s">
        <v>22</v>
      </c>
      <c r="G267" s="3" t="s">
        <v>1522</v>
      </c>
      <c r="H267" s="3" t="s">
        <v>1559</v>
      </c>
      <c r="I267" s="3" t="s">
        <v>1560</v>
      </c>
      <c r="J267" s="3" t="s">
        <v>1561</v>
      </c>
      <c r="K267" s="3">
        <v>135000000</v>
      </c>
      <c r="L267" s="3" t="s">
        <v>1562</v>
      </c>
      <c r="M267" s="3" t="s">
        <v>1557</v>
      </c>
    </row>
    <row r="268" spans="1:13">
      <c r="A268" s="3">
        <v>388</v>
      </c>
      <c r="B268" s="3" t="s">
        <v>172</v>
      </c>
      <c r="C268" s="3" t="s">
        <v>1563</v>
      </c>
      <c r="D268" s="3">
        <v>10002835</v>
      </c>
      <c r="E268" s="3" t="s">
        <v>1564</v>
      </c>
      <c r="F268" s="3" t="s">
        <v>22</v>
      </c>
      <c r="G268" s="3" t="s">
        <v>1522</v>
      </c>
      <c r="H268" s="3" t="s">
        <v>1565</v>
      </c>
      <c r="I268" s="3" t="s">
        <v>1566</v>
      </c>
      <c r="J268" s="3" t="s">
        <v>1567</v>
      </c>
      <c r="K268" s="3">
        <v>102000000</v>
      </c>
      <c r="L268" s="3" t="s">
        <v>1568</v>
      </c>
      <c r="M268" s="3" t="s">
        <v>1569</v>
      </c>
    </row>
    <row r="269" spans="1:13">
      <c r="A269" s="3">
        <v>392</v>
      </c>
      <c r="B269" s="3" t="s">
        <v>118</v>
      </c>
      <c r="C269" s="3" t="s">
        <v>1353</v>
      </c>
      <c r="D269" s="3">
        <v>10002853</v>
      </c>
      <c r="E269" s="3" t="s">
        <v>1570</v>
      </c>
      <c r="F269" s="3" t="s">
        <v>1571</v>
      </c>
      <c r="G269" s="3" t="s">
        <v>1572</v>
      </c>
      <c r="H269" s="3" t="s">
        <v>1573</v>
      </c>
      <c r="I269" s="3" t="s">
        <v>1574</v>
      </c>
      <c r="J269" s="3" t="s">
        <v>1575</v>
      </c>
      <c r="K269" s="3">
        <v>125250</v>
      </c>
      <c r="L269" s="3" t="s">
        <v>1357</v>
      </c>
      <c r="M269" s="3" t="s">
        <v>1358</v>
      </c>
    </row>
    <row r="270" spans="1:13">
      <c r="A270" s="3">
        <v>394</v>
      </c>
      <c r="B270" s="3" t="s">
        <v>118</v>
      </c>
      <c r="C270" s="3" t="s">
        <v>1353</v>
      </c>
      <c r="D270" s="3">
        <v>10002860</v>
      </c>
      <c r="E270" s="3" t="s">
        <v>1576</v>
      </c>
      <c r="F270" s="3" t="s">
        <v>1571</v>
      </c>
      <c r="G270" s="3" t="s">
        <v>1572</v>
      </c>
      <c r="H270" s="3" t="s">
        <v>1577</v>
      </c>
      <c r="I270" s="3" t="s">
        <v>1578</v>
      </c>
      <c r="J270" s="3" t="s">
        <v>1579</v>
      </c>
      <c r="K270" s="3">
        <v>37595</v>
      </c>
      <c r="L270" s="3" t="s">
        <v>1357</v>
      </c>
      <c r="M270" s="3" t="s">
        <v>1358</v>
      </c>
    </row>
    <row r="271" spans="1:13">
      <c r="A271" s="3">
        <v>398</v>
      </c>
      <c r="B271" s="3" t="s">
        <v>118</v>
      </c>
      <c r="C271" s="3" t="s">
        <v>1353</v>
      </c>
      <c r="D271" s="3">
        <v>10002861</v>
      </c>
      <c r="E271" s="3" t="s">
        <v>1580</v>
      </c>
      <c r="F271" s="3" t="s">
        <v>1571</v>
      </c>
      <c r="G271" s="3" t="s">
        <v>1572</v>
      </c>
      <c r="H271" s="3" t="s">
        <v>1581</v>
      </c>
      <c r="I271" s="3" t="s">
        <v>1582</v>
      </c>
      <c r="J271" s="3" t="s">
        <v>1583</v>
      </c>
      <c r="K271" s="3">
        <v>125250</v>
      </c>
      <c r="L271" s="3" t="s">
        <v>1357</v>
      </c>
      <c r="M271" s="3" t="s">
        <v>1358</v>
      </c>
    </row>
    <row r="272" spans="1:13">
      <c r="A272" s="3">
        <v>399</v>
      </c>
      <c r="B272" s="3" t="s">
        <v>118</v>
      </c>
      <c r="C272" s="3" t="s">
        <v>1353</v>
      </c>
      <c r="D272" s="3">
        <v>10002862</v>
      </c>
      <c r="E272" s="3" t="s">
        <v>1584</v>
      </c>
      <c r="F272" s="3" t="s">
        <v>1571</v>
      </c>
      <c r="G272" s="3" t="s">
        <v>1572</v>
      </c>
      <c r="H272" s="3" t="s">
        <v>1585</v>
      </c>
      <c r="I272" s="3" t="s">
        <v>1586</v>
      </c>
      <c r="J272" s="3" t="s">
        <v>1587</v>
      </c>
      <c r="K272" s="3">
        <v>115260</v>
      </c>
      <c r="L272" s="3" t="s">
        <v>1357</v>
      </c>
      <c r="M272" s="3" t="s">
        <v>1358</v>
      </c>
    </row>
    <row r="273" spans="1:13">
      <c r="A273" s="3">
        <v>400</v>
      </c>
      <c r="B273" s="3" t="s">
        <v>118</v>
      </c>
      <c r="C273" s="3" t="s">
        <v>1420</v>
      </c>
      <c r="D273" s="3">
        <v>10002863</v>
      </c>
      <c r="E273" s="3" t="s">
        <v>1588</v>
      </c>
      <c r="F273" s="3" t="s">
        <v>1571</v>
      </c>
      <c r="G273" s="3" t="s">
        <v>1572</v>
      </c>
      <c r="H273" s="3" t="s">
        <v>1589</v>
      </c>
      <c r="I273" s="3" t="s">
        <v>1590</v>
      </c>
      <c r="J273" s="3" t="s">
        <v>1591</v>
      </c>
      <c r="K273" s="3">
        <v>102050</v>
      </c>
      <c r="L273" s="3" t="s">
        <v>1424</v>
      </c>
      <c r="M273" s="3" t="s">
        <v>1425</v>
      </c>
    </row>
    <row r="274" spans="1:13">
      <c r="A274" s="3">
        <v>401</v>
      </c>
      <c r="B274" s="3" t="s">
        <v>118</v>
      </c>
      <c r="C274" s="3" t="s">
        <v>1353</v>
      </c>
      <c r="D274" s="3">
        <v>10002864</v>
      </c>
      <c r="E274" s="3" t="s">
        <v>1584</v>
      </c>
      <c r="F274" s="3" t="s">
        <v>1571</v>
      </c>
      <c r="G274" s="3" t="s">
        <v>1572</v>
      </c>
      <c r="H274" s="3" t="s">
        <v>1592</v>
      </c>
      <c r="I274" s="3" t="s">
        <v>1593</v>
      </c>
      <c r="J274" s="3" t="s">
        <v>1594</v>
      </c>
      <c r="K274" s="3">
        <v>42750</v>
      </c>
      <c r="L274" s="3" t="s">
        <v>1357</v>
      </c>
      <c r="M274" s="3" t="s">
        <v>1358</v>
      </c>
    </row>
    <row r="275" spans="1:13">
      <c r="A275" s="3">
        <v>402</v>
      </c>
      <c r="B275" s="3" t="s">
        <v>172</v>
      </c>
      <c r="C275" s="3" t="s">
        <v>594</v>
      </c>
      <c r="D275" s="3">
        <v>10002887</v>
      </c>
      <c r="E275" s="3" t="s">
        <v>1595</v>
      </c>
      <c r="F275" s="3" t="s">
        <v>1462</v>
      </c>
      <c r="G275" s="3" t="s">
        <v>1596</v>
      </c>
      <c r="H275" s="3" t="s">
        <v>1597</v>
      </c>
      <c r="I275" s="3" t="s">
        <v>1598</v>
      </c>
      <c r="J275" s="3" t="s">
        <v>1599</v>
      </c>
      <c r="K275" s="3">
        <v>25750</v>
      </c>
      <c r="L275" s="3" t="s">
        <v>598</v>
      </c>
      <c r="M275" s="3" t="s">
        <v>599</v>
      </c>
    </row>
    <row r="276" spans="1:13">
      <c r="A276" s="3">
        <v>403</v>
      </c>
      <c r="B276" s="3" t="s">
        <v>118</v>
      </c>
      <c r="C276" s="3" t="s">
        <v>320</v>
      </c>
      <c r="D276" s="3">
        <v>10002867</v>
      </c>
      <c r="E276" s="3" t="s">
        <v>1600</v>
      </c>
      <c r="F276" s="3" t="s">
        <v>1462</v>
      </c>
      <c r="G276" s="3" t="s">
        <v>1596</v>
      </c>
      <c r="H276" s="3" t="s">
        <v>1601</v>
      </c>
      <c r="I276" s="3" t="s">
        <v>1602</v>
      </c>
      <c r="J276" s="3" t="s">
        <v>1603</v>
      </c>
      <c r="K276" s="3">
        <v>230500</v>
      </c>
      <c r="L276" s="3" t="s">
        <v>325</v>
      </c>
      <c r="M276" s="3" t="s">
        <v>326</v>
      </c>
    </row>
    <row r="277" spans="1:13">
      <c r="A277" s="3">
        <v>404</v>
      </c>
      <c r="B277" s="3" t="s">
        <v>118</v>
      </c>
      <c r="C277" s="3" t="s">
        <v>320</v>
      </c>
      <c r="D277" s="3">
        <v>10002868</v>
      </c>
      <c r="E277" s="3" t="s">
        <v>1604</v>
      </c>
      <c r="F277" s="3" t="s">
        <v>1462</v>
      </c>
      <c r="G277" s="3" t="s">
        <v>1596</v>
      </c>
      <c r="H277" s="3" t="s">
        <v>1605</v>
      </c>
      <c r="I277" s="3" t="s">
        <v>1606</v>
      </c>
      <c r="J277" s="3" t="s">
        <v>1607</v>
      </c>
      <c r="K277" s="3">
        <v>73500</v>
      </c>
      <c r="L277" s="3" t="s">
        <v>325</v>
      </c>
      <c r="M277" s="3" t="s">
        <v>326</v>
      </c>
    </row>
    <row r="278" spans="1:13">
      <c r="A278" s="3">
        <v>405</v>
      </c>
      <c r="B278" s="3" t="s">
        <v>118</v>
      </c>
      <c r="C278" s="3" t="s">
        <v>320</v>
      </c>
      <c r="D278" s="3">
        <v>10002869</v>
      </c>
      <c r="E278" s="3" t="s">
        <v>1608</v>
      </c>
      <c r="F278" s="3" t="s">
        <v>1462</v>
      </c>
      <c r="G278" s="3" t="s">
        <v>1596</v>
      </c>
      <c r="H278" s="3" t="s">
        <v>1609</v>
      </c>
      <c r="I278" s="3" t="s">
        <v>1610</v>
      </c>
      <c r="J278" s="3" t="s">
        <v>1611</v>
      </c>
      <c r="K278" s="3">
        <v>63500</v>
      </c>
      <c r="L278" s="3" t="s">
        <v>325</v>
      </c>
      <c r="M278" s="3" t="s">
        <v>326</v>
      </c>
    </row>
    <row r="279" spans="1:13">
      <c r="A279" s="3">
        <v>406</v>
      </c>
      <c r="B279" s="3" t="s">
        <v>118</v>
      </c>
      <c r="C279" s="3" t="s">
        <v>320</v>
      </c>
      <c r="D279" s="3">
        <v>10002870</v>
      </c>
      <c r="E279" s="3" t="s">
        <v>1612</v>
      </c>
      <c r="F279" s="3" t="s">
        <v>1462</v>
      </c>
      <c r="G279" s="3" t="s">
        <v>1596</v>
      </c>
      <c r="H279" s="3" t="s">
        <v>1613</v>
      </c>
      <c r="I279" s="3" t="s">
        <v>1614</v>
      </c>
      <c r="J279" s="3" t="s">
        <v>1615</v>
      </c>
      <c r="K279" s="3">
        <v>58000</v>
      </c>
      <c r="L279" s="3" t="s">
        <v>325</v>
      </c>
      <c r="M279" s="3" t="s">
        <v>326</v>
      </c>
    </row>
    <row r="280" spans="1:13">
      <c r="A280" s="3">
        <v>407</v>
      </c>
      <c r="B280" s="3" t="s">
        <v>118</v>
      </c>
      <c r="C280" s="3" t="s">
        <v>320</v>
      </c>
      <c r="D280" s="3">
        <v>10002871</v>
      </c>
      <c r="E280" s="3" t="s">
        <v>1616</v>
      </c>
      <c r="F280" s="3" t="s">
        <v>1462</v>
      </c>
      <c r="G280" s="3" t="s">
        <v>1596</v>
      </c>
      <c r="H280" s="3" t="s">
        <v>1617</v>
      </c>
      <c r="I280" s="3" t="s">
        <v>1618</v>
      </c>
      <c r="J280" s="3" t="s">
        <v>1619</v>
      </c>
      <c r="K280" s="3">
        <v>169000</v>
      </c>
      <c r="L280" s="3" t="s">
        <v>325</v>
      </c>
      <c r="M280" s="3" t="s">
        <v>326</v>
      </c>
    </row>
    <row r="281" spans="1:13">
      <c r="A281" s="3">
        <v>408</v>
      </c>
      <c r="B281" s="3" t="s">
        <v>118</v>
      </c>
      <c r="C281" s="3" t="s">
        <v>378</v>
      </c>
      <c r="D281" s="3">
        <v>10002872</v>
      </c>
      <c r="E281" s="3" t="s">
        <v>1620</v>
      </c>
      <c r="F281" s="3" t="s">
        <v>1462</v>
      </c>
      <c r="G281" s="3" t="s">
        <v>1596</v>
      </c>
      <c r="H281" s="3" t="s">
        <v>1621</v>
      </c>
      <c r="I281" s="3" t="s">
        <v>1622</v>
      </c>
      <c r="J281" s="3" t="s">
        <v>1623</v>
      </c>
      <c r="K281" s="3">
        <v>113500</v>
      </c>
      <c r="L281" s="3" t="s">
        <v>383</v>
      </c>
      <c r="M281" s="3" t="s">
        <v>384</v>
      </c>
    </row>
    <row r="282" spans="1:13">
      <c r="A282" s="3">
        <v>409</v>
      </c>
      <c r="B282" s="3" t="s">
        <v>118</v>
      </c>
      <c r="C282" s="3" t="s">
        <v>320</v>
      </c>
      <c r="D282" s="3">
        <v>10002882</v>
      </c>
      <c r="E282" s="3" t="s">
        <v>1624</v>
      </c>
      <c r="F282" s="3" t="s">
        <v>1462</v>
      </c>
      <c r="G282" s="3" t="s">
        <v>1596</v>
      </c>
      <c r="H282" s="3" t="s">
        <v>1625</v>
      </c>
      <c r="I282" s="3" t="s">
        <v>1626</v>
      </c>
      <c r="J282" s="3" t="s">
        <v>1627</v>
      </c>
      <c r="K282" s="3">
        <v>90000</v>
      </c>
      <c r="L282" s="3" t="s">
        <v>325</v>
      </c>
      <c r="M282" s="3" t="s">
        <v>326</v>
      </c>
    </row>
    <row r="283" spans="1:13">
      <c r="A283" s="3">
        <v>410</v>
      </c>
      <c r="B283" s="3" t="s">
        <v>118</v>
      </c>
      <c r="C283" s="3" t="s">
        <v>320</v>
      </c>
      <c r="D283" s="3">
        <v>10002883</v>
      </c>
      <c r="E283" s="3" t="s">
        <v>1628</v>
      </c>
      <c r="F283" s="3" t="s">
        <v>1462</v>
      </c>
      <c r="G283" s="3" t="s">
        <v>1596</v>
      </c>
      <c r="H283" s="3" t="s">
        <v>1629</v>
      </c>
      <c r="I283" s="3" t="s">
        <v>1630</v>
      </c>
      <c r="J283" s="3" t="s">
        <v>1631</v>
      </c>
      <c r="K283" s="3">
        <v>147000</v>
      </c>
      <c r="L283" s="3" t="s">
        <v>325</v>
      </c>
      <c r="M283" s="3" t="s">
        <v>326</v>
      </c>
    </row>
    <row r="284" spans="1:13">
      <c r="A284" s="3">
        <v>411</v>
      </c>
      <c r="B284" s="3" t="s">
        <v>118</v>
      </c>
      <c r="C284" s="3" t="s">
        <v>605</v>
      </c>
      <c r="D284" s="3">
        <v>10002891</v>
      </c>
      <c r="E284" s="3" t="s">
        <v>1632</v>
      </c>
      <c r="F284" s="3" t="s">
        <v>1522</v>
      </c>
      <c r="G284" s="3" t="s">
        <v>1596</v>
      </c>
      <c r="H284" s="3" t="s">
        <v>1633</v>
      </c>
      <c r="I284" s="3" t="s">
        <v>1634</v>
      </c>
      <c r="J284" s="3" t="s">
        <v>1635</v>
      </c>
      <c r="K284" s="3">
        <v>30000</v>
      </c>
      <c r="L284" s="3" t="s">
        <v>609</v>
      </c>
      <c r="M284" s="3" t="s">
        <v>610</v>
      </c>
    </row>
    <row r="285" spans="1:13">
      <c r="A285" s="3">
        <v>412</v>
      </c>
      <c r="B285" s="3" t="s">
        <v>118</v>
      </c>
      <c r="C285" s="3" t="s">
        <v>502</v>
      </c>
      <c r="D285" s="3">
        <v>10002893</v>
      </c>
      <c r="E285" s="3" t="s">
        <v>1636</v>
      </c>
      <c r="F285" s="3" t="s">
        <v>1522</v>
      </c>
      <c r="G285" s="3" t="s">
        <v>1596</v>
      </c>
      <c r="H285" s="3" t="s">
        <v>1637</v>
      </c>
      <c r="I285" s="3" t="s">
        <v>1638</v>
      </c>
      <c r="J285" s="3" t="s">
        <v>1639</v>
      </c>
      <c r="K285" s="3">
        <v>72500</v>
      </c>
      <c r="L285" s="3" t="s">
        <v>507</v>
      </c>
      <c r="M285" s="3" t="s">
        <v>508</v>
      </c>
    </row>
    <row r="286" spans="1:13">
      <c r="A286" s="3">
        <v>413</v>
      </c>
      <c r="B286" s="3" t="s">
        <v>118</v>
      </c>
      <c r="C286" s="3" t="s">
        <v>502</v>
      </c>
      <c r="D286" s="3">
        <v>10002896</v>
      </c>
      <c r="E286" s="3" t="s">
        <v>1640</v>
      </c>
      <c r="F286" s="3" t="s">
        <v>1522</v>
      </c>
      <c r="G286" s="3" t="s">
        <v>1596</v>
      </c>
      <c r="H286" s="3" t="s">
        <v>1641</v>
      </c>
      <c r="I286" s="3" t="s">
        <v>1642</v>
      </c>
      <c r="J286" s="3" t="s">
        <v>1643</v>
      </c>
      <c r="K286" s="3">
        <v>80000</v>
      </c>
      <c r="L286" s="3" t="s">
        <v>507</v>
      </c>
      <c r="M286" s="3" t="s">
        <v>508</v>
      </c>
    </row>
    <row r="287" spans="1:13">
      <c r="A287" s="3">
        <v>414</v>
      </c>
      <c r="B287" s="3" t="s">
        <v>172</v>
      </c>
      <c r="C287" s="3" t="s">
        <v>1644</v>
      </c>
      <c r="D287" s="3">
        <v>10002808</v>
      </c>
      <c r="E287" s="3" t="s">
        <v>1645</v>
      </c>
      <c r="F287" s="3" t="s">
        <v>1522</v>
      </c>
      <c r="G287" s="3" t="s">
        <v>1596</v>
      </c>
      <c r="H287" s="3" t="s">
        <v>1646</v>
      </c>
      <c r="I287" s="3" t="s">
        <v>1647</v>
      </c>
      <c r="J287" s="3" t="s">
        <v>1648</v>
      </c>
      <c r="K287" s="3">
        <v>440000</v>
      </c>
      <c r="L287" s="3" t="s">
        <v>1649</v>
      </c>
      <c r="M287" s="3" t="s">
        <v>1650</v>
      </c>
    </row>
    <row r="288" spans="1:13">
      <c r="A288" s="3">
        <v>415</v>
      </c>
      <c r="B288" s="3" t="s">
        <v>118</v>
      </c>
      <c r="C288" s="3" t="s">
        <v>1651</v>
      </c>
      <c r="D288" s="3">
        <v>10002892</v>
      </c>
      <c r="E288" s="3" t="s">
        <v>1652</v>
      </c>
      <c r="F288" s="3" t="s">
        <v>1522</v>
      </c>
      <c r="G288" s="3" t="s">
        <v>1572</v>
      </c>
      <c r="H288" s="3" t="s">
        <v>1653</v>
      </c>
      <c r="I288" s="3" t="s">
        <v>1654</v>
      </c>
      <c r="J288" s="3" t="s">
        <v>1655</v>
      </c>
      <c r="K288" s="3">
        <v>34500</v>
      </c>
      <c r="L288" s="3" t="s">
        <v>1656</v>
      </c>
      <c r="M288" s="3" t="s">
        <v>1657</v>
      </c>
    </row>
    <row r="289" spans="1:13">
      <c r="A289" s="3">
        <v>416</v>
      </c>
      <c r="B289" s="3" t="s">
        <v>118</v>
      </c>
      <c r="C289" s="3" t="s">
        <v>1658</v>
      </c>
      <c r="D289" s="3">
        <v>10002831</v>
      </c>
      <c r="E289" s="3" t="s">
        <v>1659</v>
      </c>
      <c r="F289" s="3" t="s">
        <v>1522</v>
      </c>
      <c r="G289" s="3" t="s">
        <v>1596</v>
      </c>
      <c r="H289" s="3" t="s">
        <v>1660</v>
      </c>
      <c r="I289" s="3" t="s">
        <v>1661</v>
      </c>
      <c r="J289" s="3" t="s">
        <v>1662</v>
      </c>
      <c r="K289" s="3">
        <v>3916667</v>
      </c>
      <c r="L289" s="3" t="s">
        <v>1663</v>
      </c>
      <c r="M289" s="3" t="s">
        <v>1664</v>
      </c>
    </row>
    <row r="290" spans="1:13">
      <c r="A290" s="3">
        <v>417</v>
      </c>
      <c r="B290" s="3" t="s">
        <v>82</v>
      </c>
      <c r="C290" s="3" t="s">
        <v>358</v>
      </c>
      <c r="D290" s="3">
        <v>10002897</v>
      </c>
      <c r="E290" s="3" t="s">
        <v>1665</v>
      </c>
      <c r="F290" s="3" t="s">
        <v>1666</v>
      </c>
      <c r="G290" s="3" t="s">
        <v>1572</v>
      </c>
      <c r="H290" s="3" t="s">
        <v>1667</v>
      </c>
      <c r="I290" s="3" t="s">
        <v>1668</v>
      </c>
      <c r="J290" s="3" t="s">
        <v>1669</v>
      </c>
      <c r="K290" s="3">
        <v>45360000</v>
      </c>
      <c r="L290" s="3" t="s">
        <v>363</v>
      </c>
      <c r="M290" s="3" t="s">
        <v>364</v>
      </c>
    </row>
    <row r="291" spans="1:13">
      <c r="A291" s="3">
        <v>418</v>
      </c>
      <c r="B291" s="3" t="s">
        <v>172</v>
      </c>
      <c r="C291" s="3" t="s">
        <v>1670</v>
      </c>
      <c r="D291" s="3">
        <v>10002866</v>
      </c>
      <c r="E291" s="3" t="s">
        <v>1671</v>
      </c>
      <c r="F291" s="3" t="s">
        <v>1666</v>
      </c>
      <c r="G291" s="3" t="s">
        <v>1572</v>
      </c>
      <c r="H291" s="3" t="s">
        <v>1672</v>
      </c>
      <c r="I291" s="3" t="s">
        <v>1673</v>
      </c>
      <c r="J291" s="3" t="s">
        <v>1674</v>
      </c>
      <c r="K291" s="3">
        <v>21071</v>
      </c>
      <c r="L291" s="3" t="s">
        <v>1675</v>
      </c>
      <c r="M291" s="3" t="s">
        <v>1676</v>
      </c>
    </row>
    <row r="292" spans="1:13">
      <c r="A292" s="3">
        <v>421</v>
      </c>
      <c r="B292" s="3" t="s">
        <v>1677</v>
      </c>
      <c r="C292" s="3" t="s">
        <v>1678</v>
      </c>
      <c r="D292" s="3">
        <v>10002866</v>
      </c>
      <c r="E292" s="3" t="s">
        <v>1679</v>
      </c>
      <c r="F292" s="3" t="s">
        <v>1666</v>
      </c>
      <c r="G292" s="3" t="s">
        <v>1680</v>
      </c>
      <c r="H292" s="3" t="s">
        <v>1672</v>
      </c>
      <c r="I292" s="3" t="s">
        <v>1681</v>
      </c>
      <c r="J292" s="3" t="s">
        <v>1682</v>
      </c>
      <c r="K292" s="3">
        <v>21071</v>
      </c>
      <c r="L292" s="3" t="s">
        <v>1683</v>
      </c>
      <c r="M292" s="3" t="s">
        <v>1684</v>
      </c>
    </row>
    <row r="293" spans="1:13">
      <c r="A293" s="3">
        <v>423</v>
      </c>
      <c r="B293" s="3" t="s">
        <v>172</v>
      </c>
      <c r="C293" s="3" t="s">
        <v>1474</v>
      </c>
      <c r="D293" s="3">
        <v>10002890</v>
      </c>
      <c r="E293" s="3" t="s">
        <v>1685</v>
      </c>
      <c r="F293" s="3" t="s">
        <v>1416</v>
      </c>
      <c r="G293" s="3" t="s">
        <v>1686</v>
      </c>
      <c r="H293" s="3" t="s">
        <v>1687</v>
      </c>
      <c r="I293" s="3" t="s">
        <v>1688</v>
      </c>
      <c r="J293" s="3" t="s">
        <v>1689</v>
      </c>
      <c r="K293" s="3">
        <v>17000</v>
      </c>
      <c r="L293" s="3" t="s">
        <v>1479</v>
      </c>
      <c r="M293" s="3" t="s">
        <v>1480</v>
      </c>
    </row>
    <row r="294" spans="1:13">
      <c r="A294" s="3">
        <v>424</v>
      </c>
      <c r="B294" s="3" t="s">
        <v>118</v>
      </c>
      <c r="C294" s="3" t="s">
        <v>627</v>
      </c>
      <c r="D294" s="3">
        <v>10002894</v>
      </c>
      <c r="E294" s="3" t="s">
        <v>1690</v>
      </c>
      <c r="F294" s="3" t="s">
        <v>1666</v>
      </c>
      <c r="G294" s="3" t="s">
        <v>1680</v>
      </c>
      <c r="H294" s="3" t="s">
        <v>1691</v>
      </c>
      <c r="I294" s="3" t="s">
        <v>1692</v>
      </c>
      <c r="J294" s="3" t="s">
        <v>1693</v>
      </c>
      <c r="K294" s="3">
        <v>135000</v>
      </c>
      <c r="L294" s="3" t="s">
        <v>632</v>
      </c>
      <c r="M294" s="3" t="s">
        <v>633</v>
      </c>
    </row>
    <row r="295" spans="1:13">
      <c r="A295" s="3">
        <v>425</v>
      </c>
      <c r="B295" s="3" t="s">
        <v>172</v>
      </c>
      <c r="C295" s="3" t="s">
        <v>1474</v>
      </c>
      <c r="D295" s="3">
        <v>10002895</v>
      </c>
      <c r="E295" s="3" t="s">
        <v>1694</v>
      </c>
      <c r="F295" s="3" t="s">
        <v>1666</v>
      </c>
      <c r="G295" s="3" t="s">
        <v>1680</v>
      </c>
      <c r="H295" s="3" t="s">
        <v>1695</v>
      </c>
      <c r="I295" s="3" t="s">
        <v>1696</v>
      </c>
      <c r="J295" s="3" t="s">
        <v>1697</v>
      </c>
      <c r="K295" s="3">
        <v>164000</v>
      </c>
      <c r="L295" s="3" t="s">
        <v>1479</v>
      </c>
      <c r="M295" s="3" t="s">
        <v>1480</v>
      </c>
    </row>
    <row r="296" spans="1:13">
      <c r="A296" s="3">
        <v>426</v>
      </c>
      <c r="B296" s="3" t="s">
        <v>118</v>
      </c>
      <c r="C296" s="3" t="s">
        <v>1353</v>
      </c>
      <c r="D296" s="3">
        <v>10002884</v>
      </c>
      <c r="E296" s="3" t="s">
        <v>1698</v>
      </c>
      <c r="F296" s="3" t="s">
        <v>1416</v>
      </c>
      <c r="G296" s="3" t="s">
        <v>1596</v>
      </c>
      <c r="H296" s="3" t="s">
        <v>1699</v>
      </c>
      <c r="I296" s="3" t="s">
        <v>1700</v>
      </c>
      <c r="J296" s="3" t="s">
        <v>1701</v>
      </c>
      <c r="K296" s="3">
        <v>42750</v>
      </c>
      <c r="L296" s="3" t="s">
        <v>1357</v>
      </c>
      <c r="M296" s="3" t="s">
        <v>1358</v>
      </c>
    </row>
    <row r="297" spans="1:13">
      <c r="A297" s="3">
        <v>427</v>
      </c>
      <c r="B297" s="3" t="s">
        <v>118</v>
      </c>
      <c r="C297" s="3" t="s">
        <v>1353</v>
      </c>
      <c r="D297" s="3">
        <v>10002885</v>
      </c>
      <c r="E297" s="3" t="s">
        <v>1702</v>
      </c>
      <c r="F297" s="3" t="s">
        <v>1416</v>
      </c>
      <c r="G297" s="3" t="s">
        <v>1596</v>
      </c>
      <c r="H297" s="3" t="s">
        <v>1703</v>
      </c>
      <c r="I297" s="3" t="s">
        <v>1704</v>
      </c>
      <c r="J297" s="3" t="s">
        <v>1705</v>
      </c>
      <c r="K297" s="3">
        <v>115260</v>
      </c>
      <c r="L297" s="3" t="s">
        <v>1357</v>
      </c>
      <c r="M297" s="3" t="s">
        <v>1358</v>
      </c>
    </row>
    <row r="298" spans="1:13">
      <c r="A298" s="3">
        <v>432</v>
      </c>
      <c r="B298" s="3" t="s">
        <v>82</v>
      </c>
      <c r="C298" s="3" t="s">
        <v>1706</v>
      </c>
      <c r="D298" s="3">
        <v>10002818</v>
      </c>
      <c r="E298" s="3" t="s">
        <v>1707</v>
      </c>
      <c r="F298" s="3" t="s">
        <v>1394</v>
      </c>
      <c r="G298" s="3" t="s">
        <v>23</v>
      </c>
      <c r="H298" s="3" t="s">
        <v>1708</v>
      </c>
      <c r="I298" s="3" t="s">
        <v>1709</v>
      </c>
      <c r="J298" s="3" t="s">
        <v>1710</v>
      </c>
      <c r="K298" s="3">
        <v>220000000</v>
      </c>
      <c r="L298" s="3" t="s">
        <v>1711</v>
      </c>
      <c r="M298" s="3" t="s">
        <v>1706</v>
      </c>
    </row>
    <row r="299" spans="1:13">
      <c r="A299" s="3">
        <v>433</v>
      </c>
      <c r="B299" s="3" t="s">
        <v>82</v>
      </c>
      <c r="C299" s="3" t="s">
        <v>1712</v>
      </c>
      <c r="D299" s="3">
        <v>10002782</v>
      </c>
      <c r="E299" s="3" t="s">
        <v>1713</v>
      </c>
      <c r="F299" s="3" t="s">
        <v>1299</v>
      </c>
      <c r="G299" s="3" t="s">
        <v>23</v>
      </c>
      <c r="H299" s="3" t="s">
        <v>1714</v>
      </c>
      <c r="I299" s="3" t="s">
        <v>1715</v>
      </c>
      <c r="J299" s="3" t="s">
        <v>1716</v>
      </c>
      <c r="K299" s="3">
        <v>190629780</v>
      </c>
      <c r="L299" s="3" t="s">
        <v>1717</v>
      </c>
      <c r="M299" s="3" t="s">
        <v>1712</v>
      </c>
    </row>
    <row r="300" spans="1:13">
      <c r="A300" s="3">
        <v>434</v>
      </c>
      <c r="B300" s="3" t="s">
        <v>82</v>
      </c>
      <c r="C300" s="3" t="s">
        <v>1712</v>
      </c>
      <c r="D300" s="3">
        <v>10002780</v>
      </c>
      <c r="E300" s="3" t="s">
        <v>1718</v>
      </c>
      <c r="F300" s="3" t="s">
        <v>1299</v>
      </c>
      <c r="G300" s="3" t="s">
        <v>23</v>
      </c>
      <c r="H300" s="3" t="s">
        <v>1719</v>
      </c>
      <c r="I300" s="3" t="s">
        <v>1720</v>
      </c>
      <c r="J300" s="3" t="s">
        <v>1721</v>
      </c>
      <c r="K300" s="3">
        <v>123399738</v>
      </c>
      <c r="L300" s="3" t="s">
        <v>1717</v>
      </c>
      <c r="M300" s="3" t="s">
        <v>1712</v>
      </c>
    </row>
    <row r="301" spans="1:13">
      <c r="A301" s="3">
        <v>435</v>
      </c>
      <c r="B301" s="3" t="s">
        <v>82</v>
      </c>
      <c r="C301" s="3" t="s">
        <v>1722</v>
      </c>
      <c r="D301" s="3">
        <v>10002769</v>
      </c>
      <c r="E301" s="3" t="s">
        <v>1723</v>
      </c>
      <c r="F301" s="3" t="s">
        <v>1724</v>
      </c>
      <c r="G301" s="3" t="s">
        <v>23</v>
      </c>
      <c r="H301" s="3" t="s">
        <v>1725</v>
      </c>
      <c r="I301" s="3" t="s">
        <v>1726</v>
      </c>
      <c r="J301" s="3" t="s">
        <v>1727</v>
      </c>
      <c r="K301" s="3">
        <v>797328000</v>
      </c>
      <c r="L301" s="3" t="s">
        <v>1728</v>
      </c>
      <c r="M301" s="3" t="s">
        <v>1722</v>
      </c>
    </row>
    <row r="302" spans="1:13">
      <c r="A302" s="3">
        <v>436</v>
      </c>
      <c r="B302" s="3" t="s">
        <v>1677</v>
      </c>
      <c r="C302" s="3" t="s">
        <v>1130</v>
      </c>
      <c r="D302" s="3">
        <v>10002947</v>
      </c>
      <c r="E302" s="3" t="s">
        <v>1729</v>
      </c>
      <c r="F302" s="3" t="s">
        <v>1724</v>
      </c>
      <c r="G302" s="3" t="s">
        <v>23</v>
      </c>
      <c r="H302" s="3" t="s">
        <v>1730</v>
      </c>
      <c r="I302" s="3" t="s">
        <v>1731</v>
      </c>
      <c r="J302" s="3" t="s">
        <v>1732</v>
      </c>
      <c r="K302" s="3">
        <v>641900</v>
      </c>
      <c r="L302" s="3" t="s">
        <v>1136</v>
      </c>
      <c r="M302" s="3" t="s">
        <v>1137</v>
      </c>
    </row>
    <row r="303" spans="1:13">
      <c r="A303" s="3">
        <v>438</v>
      </c>
      <c r="B303" s="3" t="s">
        <v>82</v>
      </c>
      <c r="C303" s="3" t="s">
        <v>1733</v>
      </c>
      <c r="D303" s="3">
        <v>10002763</v>
      </c>
      <c r="E303" s="3" t="s">
        <v>1723</v>
      </c>
      <c r="F303" s="3" t="s">
        <v>1724</v>
      </c>
      <c r="G303" s="3" t="s">
        <v>23</v>
      </c>
      <c r="H303" s="3" t="s">
        <v>1734</v>
      </c>
      <c r="I303" s="3" t="s">
        <v>1735</v>
      </c>
      <c r="J303" s="3" t="s">
        <v>1736</v>
      </c>
      <c r="K303" s="3">
        <v>40666666</v>
      </c>
      <c r="L303" s="3" t="s">
        <v>1737</v>
      </c>
      <c r="M303" s="3" t="s">
        <v>1738</v>
      </c>
    </row>
    <row r="304" spans="1:13">
      <c r="A304" s="3">
        <v>440</v>
      </c>
      <c r="B304" s="3" t="s">
        <v>180</v>
      </c>
      <c r="C304" s="3" t="s">
        <v>649</v>
      </c>
      <c r="D304" s="3">
        <v>10002846</v>
      </c>
      <c r="E304" s="3" t="s">
        <v>1739</v>
      </c>
      <c r="F304" s="3" t="s">
        <v>1724</v>
      </c>
      <c r="G304" s="3" t="s">
        <v>23</v>
      </c>
      <c r="H304" s="3" t="s">
        <v>1740</v>
      </c>
      <c r="I304" s="3" t="s">
        <v>1741</v>
      </c>
      <c r="J304" s="3" t="s">
        <v>1742</v>
      </c>
      <c r="K304" s="3">
        <v>847000</v>
      </c>
      <c r="L304" s="3" t="s">
        <v>653</v>
      </c>
      <c r="M304" s="3" t="s">
        <v>654</v>
      </c>
    </row>
    <row r="305" spans="1:13">
      <c r="A305" s="3">
        <v>442</v>
      </c>
      <c r="B305" s="3" t="s">
        <v>172</v>
      </c>
      <c r="C305" s="3" t="s">
        <v>1743</v>
      </c>
      <c r="D305" s="3">
        <v>10002950</v>
      </c>
      <c r="E305" s="3" t="s">
        <v>1744</v>
      </c>
      <c r="F305" s="3" t="s">
        <v>1522</v>
      </c>
      <c r="G305" s="3" t="s">
        <v>1745</v>
      </c>
      <c r="H305" s="3" t="s">
        <v>1746</v>
      </c>
      <c r="I305" s="3" t="s">
        <v>1747</v>
      </c>
      <c r="J305" s="3" t="s">
        <v>1748</v>
      </c>
      <c r="K305" s="3">
        <v>550000000</v>
      </c>
      <c r="L305" s="3" t="s">
        <v>1749</v>
      </c>
      <c r="M305" s="3" t="s">
        <v>1750</v>
      </c>
    </row>
    <row r="306" spans="1:13">
      <c r="A306" s="3">
        <v>444</v>
      </c>
      <c r="B306" s="3" t="s">
        <v>82</v>
      </c>
      <c r="C306" s="3" t="s">
        <v>1751</v>
      </c>
      <c r="D306" s="3">
        <v>10002949</v>
      </c>
      <c r="E306" s="3" t="s">
        <v>1752</v>
      </c>
      <c r="F306" s="3" t="s">
        <v>1753</v>
      </c>
      <c r="G306" s="3" t="s">
        <v>23</v>
      </c>
      <c r="H306" s="3" t="s">
        <v>1754</v>
      </c>
      <c r="I306" s="3" t="s">
        <v>1755</v>
      </c>
      <c r="J306" s="3" t="s">
        <v>1756</v>
      </c>
      <c r="K306" s="3">
        <v>105555555</v>
      </c>
      <c r="L306" s="3" t="s">
        <v>1757</v>
      </c>
      <c r="M306" s="3" t="s">
        <v>1751</v>
      </c>
    </row>
    <row r="307" spans="1:13">
      <c r="A307" s="3">
        <v>447</v>
      </c>
      <c r="B307" s="3" t="s">
        <v>82</v>
      </c>
      <c r="C307" s="3" t="s">
        <v>1758</v>
      </c>
      <c r="D307" s="3">
        <v>10002961</v>
      </c>
      <c r="E307" s="3" t="s">
        <v>1759</v>
      </c>
      <c r="F307" s="3" t="s">
        <v>1680</v>
      </c>
      <c r="G307" s="3" t="s">
        <v>1760</v>
      </c>
      <c r="H307" s="3" t="s">
        <v>1761</v>
      </c>
      <c r="I307" s="3" t="s">
        <v>1762</v>
      </c>
      <c r="J307" s="3" t="s">
        <v>1763</v>
      </c>
      <c r="K307" s="3">
        <v>300000000</v>
      </c>
      <c r="L307" s="3" t="s">
        <v>1764</v>
      </c>
      <c r="M307" s="3" t="s">
        <v>1758</v>
      </c>
    </row>
    <row r="308" spans="1:13">
      <c r="A308" s="3">
        <v>448</v>
      </c>
      <c r="B308" s="3" t="s">
        <v>118</v>
      </c>
      <c r="C308" s="3" t="s">
        <v>1765</v>
      </c>
      <c r="D308" s="3">
        <v>10002879</v>
      </c>
      <c r="E308" s="3" t="s">
        <v>1766</v>
      </c>
      <c r="F308" s="3" t="s">
        <v>1767</v>
      </c>
      <c r="G308" s="3" t="s">
        <v>1768</v>
      </c>
      <c r="H308" s="3" t="s">
        <v>1769</v>
      </c>
      <c r="I308" s="3" t="s">
        <v>1770</v>
      </c>
      <c r="J308" s="3" t="s">
        <v>1771</v>
      </c>
      <c r="K308" s="3">
        <v>100000000</v>
      </c>
      <c r="L308" s="3" t="s">
        <v>1772</v>
      </c>
      <c r="M308" s="3" t="s">
        <v>1773</v>
      </c>
    </row>
    <row r="309" spans="1:13">
      <c r="A309" s="3">
        <v>449</v>
      </c>
      <c r="B309" s="3" t="s">
        <v>82</v>
      </c>
      <c r="C309" s="3" t="s">
        <v>1774</v>
      </c>
      <c r="D309" s="3">
        <v>10002981</v>
      </c>
      <c r="E309" s="3" t="s">
        <v>1775</v>
      </c>
      <c r="F309" s="3" t="s">
        <v>1776</v>
      </c>
      <c r="G309" s="3" t="s">
        <v>1760</v>
      </c>
      <c r="H309" s="3" t="s">
        <v>1777</v>
      </c>
      <c r="I309" s="3" t="s">
        <v>1778</v>
      </c>
      <c r="J309" s="3" t="s">
        <v>1779</v>
      </c>
      <c r="K309" s="3">
        <v>294840000</v>
      </c>
      <c r="L309" s="3" t="s">
        <v>1780</v>
      </c>
      <c r="M309" s="3" t="s">
        <v>1781</v>
      </c>
    </row>
    <row r="310" spans="1:13">
      <c r="A310" s="3">
        <v>450</v>
      </c>
      <c r="B310" s="3" t="s">
        <v>82</v>
      </c>
      <c r="C310" s="3" t="s">
        <v>1774</v>
      </c>
      <c r="D310" s="3">
        <v>10002982</v>
      </c>
      <c r="E310" s="3" t="s">
        <v>1782</v>
      </c>
      <c r="F310" s="3" t="s">
        <v>23</v>
      </c>
      <c r="G310" s="3" t="s">
        <v>1760</v>
      </c>
      <c r="H310" s="3" t="s">
        <v>1783</v>
      </c>
      <c r="I310" s="3" t="s">
        <v>1784</v>
      </c>
      <c r="J310" s="3" t="s">
        <v>1785</v>
      </c>
      <c r="K310" s="3">
        <v>500000000</v>
      </c>
      <c r="L310" s="3" t="s">
        <v>1780</v>
      </c>
      <c r="M310" s="3" t="s">
        <v>1781</v>
      </c>
    </row>
    <row r="311" spans="1:13">
      <c r="A311" s="3">
        <v>451</v>
      </c>
      <c r="B311" s="3" t="s">
        <v>118</v>
      </c>
      <c r="C311" s="3" t="s">
        <v>412</v>
      </c>
      <c r="D311" s="3" t="s">
        <v>1786</v>
      </c>
      <c r="E311" s="3" t="s">
        <v>1787</v>
      </c>
      <c r="F311" s="3" t="s">
        <v>23</v>
      </c>
      <c r="G311" s="3" t="s">
        <v>24</v>
      </c>
      <c r="H311" s="3" t="s">
        <v>1788</v>
      </c>
      <c r="I311" s="3" t="s">
        <v>1789</v>
      </c>
      <c r="J311" s="3" t="s">
        <v>1790</v>
      </c>
      <c r="K311" s="3">
        <v>25000</v>
      </c>
      <c r="L311" s="3" t="s">
        <v>417</v>
      </c>
      <c r="M311" s="3" t="s">
        <v>418</v>
      </c>
    </row>
    <row r="312" spans="1:13">
      <c r="A312" s="3">
        <v>453</v>
      </c>
      <c r="B312" s="3" t="s">
        <v>467</v>
      </c>
      <c r="C312" s="3" t="s">
        <v>468</v>
      </c>
      <c r="D312" s="3">
        <v>10002997</v>
      </c>
      <c r="E312" s="3" t="s">
        <v>1791</v>
      </c>
      <c r="F312" s="3" t="s">
        <v>1768</v>
      </c>
      <c r="G312" s="3" t="s">
        <v>1745</v>
      </c>
      <c r="H312" s="3" t="s">
        <v>1792</v>
      </c>
      <c r="I312" s="3" t="s">
        <v>1793</v>
      </c>
      <c r="J312" s="3" t="s">
        <v>1794</v>
      </c>
      <c r="K312" s="3">
        <v>0</v>
      </c>
      <c r="L312" s="3" t="s">
        <v>473</v>
      </c>
      <c r="M312" s="3" t="s">
        <v>474</v>
      </c>
    </row>
    <row r="313" spans="1:13">
      <c r="A313" s="3">
        <v>454</v>
      </c>
      <c r="B313" s="3" t="s">
        <v>533</v>
      </c>
      <c r="C313" s="3" t="s">
        <v>534</v>
      </c>
      <c r="D313" s="3">
        <v>10003004</v>
      </c>
      <c r="E313" s="3" t="s">
        <v>1795</v>
      </c>
      <c r="F313" s="3" t="s">
        <v>1760</v>
      </c>
      <c r="G313" s="3" t="s">
        <v>1796</v>
      </c>
      <c r="H313" s="3" t="s">
        <v>1797</v>
      </c>
      <c r="I313" s="3" t="s">
        <v>1798</v>
      </c>
      <c r="J313" s="3" t="s">
        <v>1799</v>
      </c>
      <c r="K313" s="3">
        <v>304125000</v>
      </c>
      <c r="L313" s="3" t="s">
        <v>538</v>
      </c>
      <c r="M313" s="3" t="s">
        <v>539</v>
      </c>
    </row>
    <row r="314" spans="1:13">
      <c r="A314" s="3">
        <v>455</v>
      </c>
      <c r="B314" s="3" t="s">
        <v>118</v>
      </c>
      <c r="C314" s="3" t="s">
        <v>1800</v>
      </c>
      <c r="D314" s="3">
        <v>10003004</v>
      </c>
      <c r="E314" s="3" t="s">
        <v>1801</v>
      </c>
      <c r="F314" s="3" t="s">
        <v>1760</v>
      </c>
      <c r="G314" s="3" t="s">
        <v>1796</v>
      </c>
      <c r="H314" s="3" t="s">
        <v>1797</v>
      </c>
      <c r="I314" s="3" t="s">
        <v>1802</v>
      </c>
      <c r="J314" s="3" t="s">
        <v>1803</v>
      </c>
      <c r="K314" s="3">
        <v>537681232</v>
      </c>
      <c r="L314" s="3" t="s">
        <v>1804</v>
      </c>
      <c r="M314" s="3" t="s">
        <v>1805</v>
      </c>
    </row>
    <row r="315" spans="1:13">
      <c r="A315" s="3">
        <v>456</v>
      </c>
      <c r="B315" s="3" t="s">
        <v>294</v>
      </c>
      <c r="C315" s="3" t="s">
        <v>1362</v>
      </c>
      <c r="D315" s="3">
        <v>10003004</v>
      </c>
      <c r="E315" s="3" t="s">
        <v>1806</v>
      </c>
      <c r="F315" s="3" t="s">
        <v>1760</v>
      </c>
      <c r="G315" s="3" t="s">
        <v>1796</v>
      </c>
      <c r="H315" s="3" t="s">
        <v>1797</v>
      </c>
      <c r="I315" s="3" t="s">
        <v>1807</v>
      </c>
      <c r="J315" s="3" t="s">
        <v>1808</v>
      </c>
      <c r="K315" s="3">
        <v>1665589816</v>
      </c>
      <c r="L315" s="3" t="s">
        <v>1366</v>
      </c>
      <c r="M315" s="3" t="s">
        <v>1367</v>
      </c>
    </row>
    <row r="316" spans="1:13">
      <c r="A316" s="3">
        <v>457</v>
      </c>
      <c r="B316" s="3" t="s">
        <v>82</v>
      </c>
      <c r="C316" s="3" t="s">
        <v>1809</v>
      </c>
      <c r="D316" s="3">
        <v>10002819</v>
      </c>
      <c r="E316" s="3" t="s">
        <v>1810</v>
      </c>
      <c r="F316" s="3" t="s">
        <v>1760</v>
      </c>
      <c r="G316" s="3" t="s">
        <v>1796</v>
      </c>
      <c r="H316" s="3" t="s">
        <v>1811</v>
      </c>
      <c r="I316" s="3" t="s">
        <v>1812</v>
      </c>
      <c r="J316" s="3" t="s">
        <v>1813</v>
      </c>
      <c r="K316" s="3">
        <v>11574074</v>
      </c>
      <c r="L316" s="3" t="s">
        <v>1814</v>
      </c>
      <c r="M316" s="3" t="s">
        <v>1809</v>
      </c>
    </row>
    <row r="317" spans="1:13">
      <c r="A317" s="3">
        <v>458</v>
      </c>
      <c r="B317" s="3" t="s">
        <v>82</v>
      </c>
      <c r="C317" s="3" t="s">
        <v>332</v>
      </c>
      <c r="D317" s="3">
        <v>10003010</v>
      </c>
      <c r="E317" s="3" t="s">
        <v>1815</v>
      </c>
      <c r="F317" s="3" t="s">
        <v>1816</v>
      </c>
      <c r="G317" s="3" t="s">
        <v>1817</v>
      </c>
      <c r="H317" s="3" t="s">
        <v>1818</v>
      </c>
      <c r="I317" s="3" t="s">
        <v>1819</v>
      </c>
      <c r="J317" s="3" t="s">
        <v>1820</v>
      </c>
      <c r="K317" s="3">
        <v>258416666</v>
      </c>
      <c r="L317" s="3" t="s">
        <v>338</v>
      </c>
      <c r="M317" s="3" t="s">
        <v>332</v>
      </c>
    </row>
    <row r="318" spans="1:13">
      <c r="A318" s="3">
        <v>459</v>
      </c>
      <c r="B318" s="3" t="s">
        <v>82</v>
      </c>
      <c r="C318" s="3" t="s">
        <v>1821</v>
      </c>
      <c r="D318" s="3">
        <v>10003015</v>
      </c>
      <c r="E318" s="3" t="s">
        <v>1822</v>
      </c>
      <c r="F318" s="3" t="s">
        <v>1816</v>
      </c>
      <c r="G318" s="3" t="s">
        <v>1817</v>
      </c>
      <c r="H318" s="3" t="s">
        <v>1823</v>
      </c>
      <c r="I318" s="3" t="s">
        <v>1824</v>
      </c>
      <c r="J318" s="3" t="s">
        <v>1825</v>
      </c>
      <c r="K318" s="3">
        <v>45000000</v>
      </c>
      <c r="L318" s="3" t="s">
        <v>1826</v>
      </c>
      <c r="M318" s="3" t="s">
        <v>1821</v>
      </c>
    </row>
    <row r="319" spans="1:13">
      <c r="A319" s="3">
        <v>461</v>
      </c>
      <c r="B319" s="3" t="s">
        <v>82</v>
      </c>
      <c r="C319" s="3" t="s">
        <v>1030</v>
      </c>
      <c r="D319" s="3">
        <v>10002970</v>
      </c>
      <c r="E319" s="3" t="s">
        <v>1827</v>
      </c>
      <c r="F319" s="3" t="s">
        <v>1816</v>
      </c>
      <c r="G319" s="3" t="s">
        <v>1817</v>
      </c>
      <c r="H319" s="3" t="s">
        <v>1828</v>
      </c>
      <c r="I319" s="3" t="s">
        <v>1829</v>
      </c>
      <c r="J319" s="3" t="s">
        <v>1830</v>
      </c>
      <c r="K319" s="3">
        <v>200000000</v>
      </c>
      <c r="L319" s="3" t="s">
        <v>1035</v>
      </c>
      <c r="M319" s="3" t="s">
        <v>1030</v>
      </c>
    </row>
    <row r="320" spans="1:13">
      <c r="A320" s="3">
        <v>462</v>
      </c>
      <c r="B320" s="3" t="s">
        <v>236</v>
      </c>
      <c r="C320" s="3" t="s">
        <v>1481</v>
      </c>
      <c r="D320" s="3">
        <v>10003041</v>
      </c>
      <c r="E320" s="3" t="s">
        <v>1831</v>
      </c>
      <c r="F320" s="3" t="s">
        <v>1816</v>
      </c>
      <c r="G320" s="3" t="s">
        <v>1817</v>
      </c>
      <c r="H320" s="3" t="s">
        <v>1832</v>
      </c>
      <c r="I320" s="3" t="s">
        <v>1833</v>
      </c>
      <c r="J320" s="3" t="s">
        <v>1834</v>
      </c>
      <c r="K320" s="3">
        <v>21500</v>
      </c>
      <c r="L320" s="3" t="s">
        <v>1486</v>
      </c>
      <c r="M320" s="3" t="s">
        <v>1487</v>
      </c>
    </row>
    <row r="321" spans="1:13">
      <c r="A321" s="3">
        <v>463</v>
      </c>
      <c r="B321" s="3" t="s">
        <v>82</v>
      </c>
      <c r="C321" s="3" t="s">
        <v>136</v>
      </c>
      <c r="D321" s="3">
        <v>10003038</v>
      </c>
      <c r="E321" s="3" t="s">
        <v>1835</v>
      </c>
      <c r="F321" s="3" t="s">
        <v>24</v>
      </c>
      <c r="G321" s="3" t="s">
        <v>1836</v>
      </c>
      <c r="H321" s="3" t="s">
        <v>1837</v>
      </c>
      <c r="I321" s="3" t="s">
        <v>1838</v>
      </c>
      <c r="J321" s="3" t="s">
        <v>1839</v>
      </c>
      <c r="K321" s="3">
        <v>100000000</v>
      </c>
      <c r="L321" s="3" t="s">
        <v>142</v>
      </c>
      <c r="M321" s="3" t="s">
        <v>143</v>
      </c>
    </row>
    <row r="322" spans="1:13">
      <c r="A322" s="3">
        <v>464</v>
      </c>
      <c r="B322" s="3" t="s">
        <v>118</v>
      </c>
      <c r="C322" s="3" t="s">
        <v>1353</v>
      </c>
      <c r="D322" s="3">
        <v>10003029</v>
      </c>
      <c r="E322" s="3" t="s">
        <v>1840</v>
      </c>
      <c r="F322" s="3" t="s">
        <v>24</v>
      </c>
      <c r="G322" s="3" t="s">
        <v>1796</v>
      </c>
      <c r="H322" s="3" t="s">
        <v>1841</v>
      </c>
      <c r="I322" s="3" t="s">
        <v>1842</v>
      </c>
      <c r="J322" s="3" t="s">
        <v>1843</v>
      </c>
      <c r="K322" s="3">
        <v>125250</v>
      </c>
      <c r="L322" s="3" t="s">
        <v>1357</v>
      </c>
      <c r="M322" s="3" t="s">
        <v>1358</v>
      </c>
    </row>
    <row r="323" spans="1:13">
      <c r="A323" s="3">
        <v>465</v>
      </c>
      <c r="B323" s="3" t="s">
        <v>118</v>
      </c>
      <c r="C323" s="3" t="s">
        <v>1353</v>
      </c>
      <c r="D323" s="3">
        <v>10003028</v>
      </c>
      <c r="E323" s="3" t="s">
        <v>1844</v>
      </c>
      <c r="F323" s="3" t="s">
        <v>1572</v>
      </c>
      <c r="G323" s="3" t="s">
        <v>1796</v>
      </c>
      <c r="H323" s="3" t="s">
        <v>1845</v>
      </c>
      <c r="I323" s="3" t="s">
        <v>1846</v>
      </c>
      <c r="J323" s="3" t="s">
        <v>1847</v>
      </c>
      <c r="K323" s="3">
        <v>42750</v>
      </c>
      <c r="L323" s="3" t="s">
        <v>1357</v>
      </c>
      <c r="M323" s="3" t="s">
        <v>1358</v>
      </c>
    </row>
    <row r="324" spans="1:13">
      <c r="A324" s="3">
        <v>466</v>
      </c>
      <c r="B324" s="3" t="s">
        <v>118</v>
      </c>
      <c r="C324" s="3" t="s">
        <v>1848</v>
      </c>
      <c r="D324" s="3">
        <v>10003030</v>
      </c>
      <c r="E324" s="3" t="s">
        <v>1849</v>
      </c>
      <c r="F324" s="3" t="s">
        <v>20</v>
      </c>
      <c r="G324" s="3" t="s">
        <v>1850</v>
      </c>
      <c r="H324" s="3" t="s">
        <v>1851</v>
      </c>
      <c r="I324" s="3" t="s">
        <v>1852</v>
      </c>
      <c r="J324" s="3" t="s">
        <v>1853</v>
      </c>
      <c r="K324" s="3">
        <v>199000</v>
      </c>
      <c r="L324" s="3" t="s">
        <v>1854</v>
      </c>
      <c r="M324" s="3" t="s">
        <v>1848</v>
      </c>
    </row>
    <row r="325" spans="1:13">
      <c r="A325" s="3">
        <v>467</v>
      </c>
      <c r="B325" s="3" t="s">
        <v>118</v>
      </c>
      <c r="C325" s="3" t="s">
        <v>1353</v>
      </c>
      <c r="D325" s="3">
        <v>10003027</v>
      </c>
      <c r="E325" s="3" t="s">
        <v>1855</v>
      </c>
      <c r="F325" s="3" t="s">
        <v>24</v>
      </c>
      <c r="G325" s="3" t="s">
        <v>1796</v>
      </c>
      <c r="H325" s="3" t="s">
        <v>1856</v>
      </c>
      <c r="I325" s="3" t="s">
        <v>1857</v>
      </c>
      <c r="J325" s="3" t="s">
        <v>1858</v>
      </c>
      <c r="K325" s="3">
        <v>115260</v>
      </c>
      <c r="L325" s="3" t="s">
        <v>1357</v>
      </c>
      <c r="M325" s="3" t="s">
        <v>1358</v>
      </c>
    </row>
    <row r="326" spans="1:13">
      <c r="A326" s="3">
        <v>468</v>
      </c>
      <c r="B326" s="3" t="s">
        <v>118</v>
      </c>
      <c r="C326" s="3" t="s">
        <v>1848</v>
      </c>
      <c r="D326" s="3">
        <v>10003031</v>
      </c>
      <c r="E326" s="3" t="s">
        <v>1859</v>
      </c>
      <c r="F326" s="3" t="s">
        <v>1860</v>
      </c>
      <c r="G326" s="3" t="s">
        <v>1850</v>
      </c>
      <c r="H326" s="3" t="s">
        <v>1861</v>
      </c>
      <c r="I326" s="3" t="s">
        <v>1862</v>
      </c>
      <c r="J326" s="3" t="s">
        <v>1863</v>
      </c>
      <c r="K326" s="3">
        <v>199000</v>
      </c>
      <c r="L326" s="3" t="s">
        <v>1854</v>
      </c>
      <c r="M326" s="3" t="s">
        <v>1848</v>
      </c>
    </row>
    <row r="327" spans="1:13">
      <c r="A327" s="3">
        <v>469</v>
      </c>
      <c r="B327" s="3" t="s">
        <v>118</v>
      </c>
      <c r="C327" s="3" t="s">
        <v>1848</v>
      </c>
      <c r="D327" s="3">
        <v>10003032</v>
      </c>
      <c r="E327" s="3" t="s">
        <v>1864</v>
      </c>
      <c r="F327" s="3" t="s">
        <v>1860</v>
      </c>
      <c r="G327" s="3" t="s">
        <v>1850</v>
      </c>
      <c r="H327" s="3" t="s">
        <v>1865</v>
      </c>
      <c r="I327" s="3" t="s">
        <v>1866</v>
      </c>
      <c r="J327" s="3" t="s">
        <v>1867</v>
      </c>
      <c r="K327" s="3">
        <v>199000</v>
      </c>
      <c r="L327" s="3" t="s">
        <v>1854</v>
      </c>
      <c r="M327" s="3" t="s">
        <v>1848</v>
      </c>
    </row>
    <row r="328" spans="1:13">
      <c r="A328" s="3">
        <v>470</v>
      </c>
      <c r="B328" s="3" t="s">
        <v>118</v>
      </c>
      <c r="C328" s="3" t="s">
        <v>1848</v>
      </c>
      <c r="D328" s="3">
        <v>10003034</v>
      </c>
      <c r="E328" s="3" t="s">
        <v>1868</v>
      </c>
      <c r="F328" s="3" t="s">
        <v>1869</v>
      </c>
      <c r="G328" s="3" t="s">
        <v>1850</v>
      </c>
      <c r="H328" s="3" t="s">
        <v>1870</v>
      </c>
      <c r="I328" s="3" t="s">
        <v>1871</v>
      </c>
      <c r="J328" s="3" t="s">
        <v>1872</v>
      </c>
      <c r="K328" s="3">
        <v>199000</v>
      </c>
      <c r="L328" s="3" t="s">
        <v>1854</v>
      </c>
      <c r="M328" s="3" t="s">
        <v>1848</v>
      </c>
    </row>
    <row r="329" spans="1:13">
      <c r="A329" s="3">
        <v>471</v>
      </c>
      <c r="B329" s="3" t="s">
        <v>118</v>
      </c>
      <c r="C329" s="3" t="s">
        <v>1873</v>
      </c>
      <c r="D329" s="3">
        <v>10003041</v>
      </c>
      <c r="E329" s="3" t="s">
        <v>1874</v>
      </c>
      <c r="F329" s="3" t="s">
        <v>1875</v>
      </c>
      <c r="G329" s="3" t="s">
        <v>1876</v>
      </c>
      <c r="H329" s="3" t="s">
        <v>1877</v>
      </c>
      <c r="I329" s="3" t="s">
        <v>1878</v>
      </c>
      <c r="J329" s="3" t="s">
        <v>1879</v>
      </c>
      <c r="K329" s="3">
        <v>275000</v>
      </c>
      <c r="L329" s="3" t="s">
        <v>1880</v>
      </c>
      <c r="M329" s="3" t="s">
        <v>1881</v>
      </c>
    </row>
    <row r="330" spans="1:13">
      <c r="A330" s="3">
        <v>472</v>
      </c>
      <c r="B330" s="3" t="s">
        <v>180</v>
      </c>
      <c r="C330" s="3" t="s">
        <v>453</v>
      </c>
      <c r="D330" s="3">
        <v>10002972</v>
      </c>
      <c r="E330" s="3" t="s">
        <v>1882</v>
      </c>
      <c r="F330" s="3" t="s">
        <v>1745</v>
      </c>
      <c r="G330" s="3" t="s">
        <v>1883</v>
      </c>
      <c r="H330" s="3" t="s">
        <v>1884</v>
      </c>
      <c r="I330" s="3" t="s">
        <v>1885</v>
      </c>
      <c r="J330" s="3" t="s">
        <v>1886</v>
      </c>
      <c r="K330" s="3">
        <v>75500</v>
      </c>
      <c r="L330" s="3" t="s">
        <v>458</v>
      </c>
      <c r="M330" s="3" t="s">
        <v>459</v>
      </c>
    </row>
    <row r="331" spans="1:13">
      <c r="A331" s="3">
        <v>475</v>
      </c>
      <c r="B331" s="3" t="s">
        <v>172</v>
      </c>
      <c r="C331" s="3" t="s">
        <v>1474</v>
      </c>
      <c r="D331" s="3">
        <v>10002971</v>
      </c>
      <c r="E331" s="3" t="s">
        <v>1887</v>
      </c>
      <c r="F331" s="3" t="s">
        <v>1836</v>
      </c>
      <c r="G331" s="3" t="s">
        <v>1888</v>
      </c>
      <c r="H331" s="3" t="s">
        <v>1889</v>
      </c>
      <c r="I331" s="3" t="s">
        <v>1890</v>
      </c>
      <c r="J331" s="3" t="s">
        <v>1891</v>
      </c>
      <c r="K331" s="3">
        <v>26000</v>
      </c>
      <c r="L331" s="3" t="s">
        <v>1479</v>
      </c>
      <c r="M331" s="3" t="s">
        <v>1480</v>
      </c>
    </row>
    <row r="332" spans="1:13">
      <c r="A332" s="3">
        <v>476</v>
      </c>
      <c r="B332" s="3" t="s">
        <v>118</v>
      </c>
      <c r="C332" s="3" t="s">
        <v>1651</v>
      </c>
      <c r="D332" s="3">
        <v>10002973</v>
      </c>
      <c r="E332" s="3" t="s">
        <v>1892</v>
      </c>
      <c r="F332" s="3" t="s">
        <v>1836</v>
      </c>
      <c r="G332" s="3" t="s">
        <v>1888</v>
      </c>
      <c r="H332" s="3" t="s">
        <v>1893</v>
      </c>
      <c r="I332" s="3" t="s">
        <v>1894</v>
      </c>
      <c r="J332" s="3" t="s">
        <v>1895</v>
      </c>
      <c r="K332" s="3">
        <v>49500</v>
      </c>
      <c r="L332" s="3" t="s">
        <v>1656</v>
      </c>
      <c r="M332" s="3" t="s">
        <v>1657</v>
      </c>
    </row>
    <row r="333" spans="1:13">
      <c r="A333" s="3">
        <v>477</v>
      </c>
      <c r="B333" s="3" t="s">
        <v>118</v>
      </c>
      <c r="C333" s="3" t="s">
        <v>1896</v>
      </c>
      <c r="D333" s="3">
        <v>10002974</v>
      </c>
      <c r="E333" s="3" t="s">
        <v>1897</v>
      </c>
      <c r="F333" s="3" t="s">
        <v>1836</v>
      </c>
      <c r="G333" s="3" t="s">
        <v>1888</v>
      </c>
      <c r="H333" s="3" t="s">
        <v>1898</v>
      </c>
      <c r="I333" s="3" t="s">
        <v>1899</v>
      </c>
      <c r="J333" s="3" t="s">
        <v>1900</v>
      </c>
      <c r="K333" s="3">
        <v>70000</v>
      </c>
      <c r="L333" s="3" t="s">
        <v>1901</v>
      </c>
      <c r="M333" s="3" t="s">
        <v>1902</v>
      </c>
    </row>
    <row r="334" spans="1:13">
      <c r="A334" s="3">
        <v>478</v>
      </c>
      <c r="B334" s="3" t="s">
        <v>118</v>
      </c>
      <c r="C334" s="3" t="s">
        <v>627</v>
      </c>
      <c r="D334" s="3">
        <v>10002975</v>
      </c>
      <c r="E334" s="3" t="s">
        <v>1903</v>
      </c>
      <c r="F334" s="3" t="s">
        <v>1836</v>
      </c>
      <c r="G334" s="3" t="s">
        <v>1888</v>
      </c>
      <c r="H334" s="3" t="s">
        <v>1904</v>
      </c>
      <c r="I334" s="3" t="s">
        <v>1905</v>
      </c>
      <c r="J334" s="3" t="s">
        <v>1906</v>
      </c>
      <c r="K334" s="3">
        <v>135000</v>
      </c>
      <c r="L334" s="3" t="s">
        <v>632</v>
      </c>
      <c r="M334" s="3" t="s">
        <v>633</v>
      </c>
    </row>
    <row r="335" spans="1:13">
      <c r="A335" s="3">
        <v>479</v>
      </c>
      <c r="B335" s="3" t="s">
        <v>118</v>
      </c>
      <c r="C335" s="3" t="s">
        <v>1896</v>
      </c>
      <c r="D335" s="3">
        <v>10002977</v>
      </c>
      <c r="E335" s="3" t="s">
        <v>1907</v>
      </c>
      <c r="F335" s="3" t="s">
        <v>1836</v>
      </c>
      <c r="G335" s="3" t="s">
        <v>1888</v>
      </c>
      <c r="H335" s="3" t="s">
        <v>1908</v>
      </c>
      <c r="I335" s="3" t="s">
        <v>1909</v>
      </c>
      <c r="J335" s="3" t="s">
        <v>1910</v>
      </c>
      <c r="K335" s="3">
        <v>52000</v>
      </c>
      <c r="L335" s="3" t="s">
        <v>1901</v>
      </c>
      <c r="M335" s="3" t="s">
        <v>1902</v>
      </c>
    </row>
    <row r="336" spans="1:13">
      <c r="A336" s="3">
        <v>480</v>
      </c>
      <c r="B336" s="3" t="s">
        <v>172</v>
      </c>
      <c r="C336" s="3" t="s">
        <v>1474</v>
      </c>
      <c r="D336" s="3">
        <v>10003006</v>
      </c>
      <c r="E336" s="3" t="s">
        <v>1911</v>
      </c>
      <c r="F336" s="3" t="s">
        <v>1836</v>
      </c>
      <c r="G336" s="3" t="s">
        <v>1888</v>
      </c>
      <c r="H336" s="3" t="s">
        <v>1912</v>
      </c>
      <c r="I336" s="3" t="s">
        <v>1913</v>
      </c>
      <c r="J336" s="3" t="s">
        <v>1914</v>
      </c>
      <c r="K336" s="3">
        <v>135000</v>
      </c>
      <c r="L336" s="3" t="s">
        <v>1479</v>
      </c>
      <c r="M336" s="3" t="s">
        <v>1480</v>
      </c>
    </row>
    <row r="337" spans="1:13">
      <c r="A337" s="3">
        <v>487</v>
      </c>
      <c r="B337" s="3" t="s">
        <v>533</v>
      </c>
      <c r="C337" s="3" t="s">
        <v>1915</v>
      </c>
      <c r="D337" s="3">
        <v>10003050</v>
      </c>
      <c r="E337" s="3" t="s">
        <v>1916</v>
      </c>
      <c r="F337" s="3" t="s">
        <v>1796</v>
      </c>
      <c r="G337" s="3" t="s">
        <v>1917</v>
      </c>
      <c r="H337" s="3" t="s">
        <v>1918</v>
      </c>
      <c r="I337" s="3" t="s">
        <v>1919</v>
      </c>
      <c r="J337" s="3" t="s">
        <v>1920</v>
      </c>
      <c r="K337" s="3">
        <v>35000000</v>
      </c>
      <c r="L337" s="3" t="s">
        <v>1921</v>
      </c>
      <c r="M337" s="3" t="s">
        <v>1922</v>
      </c>
    </row>
    <row r="338" spans="1:13">
      <c r="A338" s="3">
        <v>488</v>
      </c>
      <c r="B338" s="3" t="s">
        <v>533</v>
      </c>
      <c r="C338" s="3" t="s">
        <v>1915</v>
      </c>
      <c r="D338" s="3">
        <v>10003050</v>
      </c>
      <c r="E338" s="3" t="s">
        <v>1916</v>
      </c>
      <c r="F338" s="3" t="s">
        <v>1796</v>
      </c>
      <c r="G338" s="3" t="s">
        <v>1917</v>
      </c>
      <c r="H338" s="3" t="s">
        <v>1923</v>
      </c>
      <c r="I338" s="3" t="s">
        <v>1924</v>
      </c>
      <c r="J338" s="3" t="s">
        <v>1925</v>
      </c>
      <c r="K338" s="3">
        <v>61050000</v>
      </c>
      <c r="L338" s="3" t="s">
        <v>1921</v>
      </c>
      <c r="M338" s="3" t="s">
        <v>1922</v>
      </c>
    </row>
    <row r="339" spans="1:13">
      <c r="A339" s="3">
        <v>489</v>
      </c>
      <c r="B339" s="3" t="s">
        <v>533</v>
      </c>
      <c r="C339" s="3" t="s">
        <v>1915</v>
      </c>
      <c r="D339" s="3">
        <v>10003050</v>
      </c>
      <c r="E339" s="3" t="s">
        <v>1916</v>
      </c>
      <c r="F339" s="3" t="s">
        <v>1796</v>
      </c>
      <c r="G339" s="3" t="s">
        <v>1917</v>
      </c>
      <c r="H339" s="3" t="s">
        <v>1926</v>
      </c>
      <c r="I339" s="3" t="s">
        <v>1927</v>
      </c>
      <c r="J339" s="3" t="s">
        <v>1928</v>
      </c>
      <c r="K339" s="3">
        <v>36000000</v>
      </c>
      <c r="L339" s="3" t="s">
        <v>1921</v>
      </c>
      <c r="M339" s="3" t="s">
        <v>1922</v>
      </c>
    </row>
    <row r="340" spans="1:13">
      <c r="A340" s="3">
        <v>490</v>
      </c>
      <c r="B340" s="3" t="s">
        <v>172</v>
      </c>
      <c r="C340" s="3" t="s">
        <v>1929</v>
      </c>
      <c r="D340" s="3">
        <v>10003049</v>
      </c>
      <c r="E340" s="3" t="s">
        <v>1930</v>
      </c>
      <c r="F340" s="3" t="s">
        <v>1796</v>
      </c>
      <c r="G340" s="3" t="s">
        <v>1917</v>
      </c>
      <c r="H340" s="3" t="s">
        <v>1931</v>
      </c>
      <c r="I340" s="3" t="s">
        <v>1932</v>
      </c>
      <c r="J340" s="3" t="s">
        <v>1933</v>
      </c>
      <c r="K340" s="3">
        <v>390000000</v>
      </c>
      <c r="L340" s="3" t="s">
        <v>1934</v>
      </c>
      <c r="M340" s="3" t="s">
        <v>1935</v>
      </c>
    </row>
    <row r="341" spans="1:13">
      <c r="A341" s="3">
        <v>491</v>
      </c>
      <c r="B341" s="3" t="s">
        <v>172</v>
      </c>
      <c r="C341" s="3" t="s">
        <v>594</v>
      </c>
      <c r="D341" s="3">
        <v>10002808</v>
      </c>
      <c r="E341" s="3" t="s">
        <v>1936</v>
      </c>
      <c r="F341" s="3" t="s">
        <v>1796</v>
      </c>
      <c r="G341" s="3" t="s">
        <v>1917</v>
      </c>
      <c r="H341" s="3" t="s">
        <v>1937</v>
      </c>
      <c r="I341" s="3" t="s">
        <v>1938</v>
      </c>
      <c r="J341" s="3" t="s">
        <v>1939</v>
      </c>
      <c r="K341" s="3">
        <v>20450</v>
      </c>
      <c r="L341" s="3" t="s">
        <v>598</v>
      </c>
      <c r="M341" s="3" t="s">
        <v>599</v>
      </c>
    </row>
    <row r="342" spans="1:13">
      <c r="A342" s="3">
        <v>492</v>
      </c>
      <c r="B342" s="3" t="s">
        <v>172</v>
      </c>
      <c r="C342" s="3" t="s">
        <v>594</v>
      </c>
      <c r="D342" s="3">
        <v>10002808</v>
      </c>
      <c r="E342" s="3" t="s">
        <v>1940</v>
      </c>
      <c r="F342" s="3" t="s">
        <v>1796</v>
      </c>
      <c r="G342" s="3" t="s">
        <v>1917</v>
      </c>
      <c r="H342" s="3" t="s">
        <v>1937</v>
      </c>
      <c r="I342" s="3" t="s">
        <v>1941</v>
      </c>
      <c r="J342" s="3" t="s">
        <v>1942</v>
      </c>
      <c r="K342" s="3">
        <v>240000</v>
      </c>
      <c r="L342" s="3" t="s">
        <v>598</v>
      </c>
      <c r="M342" s="3" t="s">
        <v>599</v>
      </c>
    </row>
    <row r="343" spans="1:13">
      <c r="A343" s="3">
        <v>493</v>
      </c>
      <c r="B343" s="3" t="s">
        <v>286</v>
      </c>
      <c r="C343" s="3" t="s">
        <v>420</v>
      </c>
      <c r="D343" s="3">
        <v>10003062</v>
      </c>
      <c r="E343" s="3" t="s">
        <v>1943</v>
      </c>
      <c r="F343" s="3" t="s">
        <v>1876</v>
      </c>
      <c r="G343" s="3" t="s">
        <v>1944</v>
      </c>
      <c r="H343" s="3" t="s">
        <v>1945</v>
      </c>
      <c r="I343" s="3" t="s">
        <v>1946</v>
      </c>
      <c r="J343" s="3" t="s">
        <v>1947</v>
      </c>
      <c r="K343" s="3">
        <v>145000</v>
      </c>
      <c r="L343" s="3" t="s">
        <v>425</v>
      </c>
      <c r="M343" s="3" t="s">
        <v>426</v>
      </c>
    </row>
    <row r="344" spans="1:13">
      <c r="A344" s="3">
        <v>494</v>
      </c>
      <c r="B344" s="3" t="s">
        <v>82</v>
      </c>
      <c r="C344" s="3" t="s">
        <v>110</v>
      </c>
      <c r="D344" s="3">
        <v>10003055</v>
      </c>
      <c r="E344" s="3" t="s">
        <v>1948</v>
      </c>
      <c r="F344" s="3" t="s">
        <v>1888</v>
      </c>
      <c r="G344" s="3" t="s">
        <v>1949</v>
      </c>
      <c r="H344" s="3" t="s">
        <v>1950</v>
      </c>
      <c r="I344" s="3" t="s">
        <v>1951</v>
      </c>
      <c r="J344" s="3" t="s">
        <v>1952</v>
      </c>
      <c r="K344" s="3">
        <v>99000000</v>
      </c>
      <c r="L344" s="3" t="s">
        <v>116</v>
      </c>
      <c r="M344" s="3" t="s">
        <v>117</v>
      </c>
    </row>
    <row r="345" spans="1:13">
      <c r="A345" s="3">
        <v>498</v>
      </c>
      <c r="B345" s="3" t="s">
        <v>82</v>
      </c>
      <c r="C345" s="3" t="s">
        <v>1953</v>
      </c>
      <c r="D345" s="3">
        <v>10002761</v>
      </c>
      <c r="E345" s="3" t="s">
        <v>1954</v>
      </c>
      <c r="F345" s="3" t="s">
        <v>1955</v>
      </c>
      <c r="G345" s="3" t="s">
        <v>1956</v>
      </c>
      <c r="H345" s="3" t="s">
        <v>1957</v>
      </c>
      <c r="I345" s="3" t="s">
        <v>1958</v>
      </c>
      <c r="J345" s="3" t="s">
        <v>1959</v>
      </c>
      <c r="K345" s="3">
        <v>437500000</v>
      </c>
      <c r="L345" s="3" t="s">
        <v>1960</v>
      </c>
      <c r="M345" s="3" t="s">
        <v>1961</v>
      </c>
    </row>
    <row r="346" spans="1:13">
      <c r="A346" s="3">
        <v>499</v>
      </c>
      <c r="B346" s="3" t="s">
        <v>172</v>
      </c>
      <c r="C346" s="3" t="s">
        <v>1474</v>
      </c>
      <c r="D346" s="3">
        <v>10003081</v>
      </c>
      <c r="E346" s="3" t="s">
        <v>1962</v>
      </c>
      <c r="F346" s="3" t="s">
        <v>1963</v>
      </c>
      <c r="G346" s="3" t="s">
        <v>1964</v>
      </c>
      <c r="H346" s="3" t="s">
        <v>1965</v>
      </c>
      <c r="I346" s="3" t="s">
        <v>1966</v>
      </c>
      <c r="J346" s="3" t="s">
        <v>1967</v>
      </c>
      <c r="K346" s="3">
        <v>135000</v>
      </c>
      <c r="L346" s="3" t="s">
        <v>1479</v>
      </c>
      <c r="M346" s="3" t="s">
        <v>1480</v>
      </c>
    </row>
    <row r="347" spans="1:13">
      <c r="A347" s="3">
        <v>500</v>
      </c>
      <c r="B347" s="3" t="s">
        <v>172</v>
      </c>
      <c r="C347" s="3" t="s">
        <v>1474</v>
      </c>
      <c r="D347" s="3">
        <v>10003083</v>
      </c>
      <c r="E347" s="3" t="s">
        <v>1968</v>
      </c>
      <c r="F347" s="3" t="s">
        <v>1963</v>
      </c>
      <c r="G347" s="3" t="s">
        <v>1964</v>
      </c>
      <c r="H347" s="3" t="s">
        <v>1969</v>
      </c>
      <c r="I347" s="3" t="s">
        <v>1970</v>
      </c>
      <c r="J347" s="3" t="s">
        <v>1971</v>
      </c>
      <c r="K347" s="3">
        <v>135000</v>
      </c>
      <c r="L347" s="3" t="s">
        <v>1479</v>
      </c>
      <c r="M347" s="3" t="s">
        <v>1480</v>
      </c>
    </row>
    <row r="348" spans="1:13">
      <c r="A348" s="3">
        <v>501</v>
      </c>
      <c r="B348" s="3" t="s">
        <v>118</v>
      </c>
      <c r="C348" s="3" t="s">
        <v>1896</v>
      </c>
      <c r="D348" s="3">
        <v>10003084</v>
      </c>
      <c r="E348" s="3" t="s">
        <v>1972</v>
      </c>
      <c r="F348" s="3" t="s">
        <v>1963</v>
      </c>
      <c r="G348" s="3" t="s">
        <v>1964</v>
      </c>
      <c r="H348" s="3" t="s">
        <v>1973</v>
      </c>
      <c r="I348" s="3" t="s">
        <v>1974</v>
      </c>
      <c r="J348" s="3" t="s">
        <v>1975</v>
      </c>
      <c r="K348" s="3">
        <v>70000</v>
      </c>
      <c r="L348" s="3" t="s">
        <v>1901</v>
      </c>
      <c r="M348" s="3" t="s">
        <v>1902</v>
      </c>
    </row>
    <row r="349" spans="1:13">
      <c r="A349" s="3">
        <v>502</v>
      </c>
      <c r="B349" s="3" t="s">
        <v>172</v>
      </c>
      <c r="C349" s="3" t="s">
        <v>1474</v>
      </c>
      <c r="D349" s="3">
        <v>10003086</v>
      </c>
      <c r="E349" s="3" t="s">
        <v>1976</v>
      </c>
      <c r="F349" s="3" t="s">
        <v>1963</v>
      </c>
      <c r="G349" s="3" t="s">
        <v>1964</v>
      </c>
      <c r="H349" s="3" t="s">
        <v>1977</v>
      </c>
      <c r="I349" s="3" t="s">
        <v>1978</v>
      </c>
      <c r="J349" s="3" t="s">
        <v>1979</v>
      </c>
      <c r="K349" s="3">
        <v>135000</v>
      </c>
      <c r="L349" s="3" t="s">
        <v>1479</v>
      </c>
      <c r="M349" s="3" t="s">
        <v>1480</v>
      </c>
    </row>
    <row r="350" spans="1:13">
      <c r="A350" s="3">
        <v>503</v>
      </c>
      <c r="B350" s="3" t="s">
        <v>172</v>
      </c>
      <c r="C350" s="3" t="s">
        <v>1474</v>
      </c>
      <c r="D350" s="3">
        <v>10003087</v>
      </c>
      <c r="E350" s="3" t="s">
        <v>1980</v>
      </c>
      <c r="F350" s="3" t="s">
        <v>1963</v>
      </c>
      <c r="G350" s="3" t="s">
        <v>1964</v>
      </c>
      <c r="H350" s="3" t="s">
        <v>1981</v>
      </c>
      <c r="I350" s="3" t="s">
        <v>1982</v>
      </c>
      <c r="J350" s="3" t="s">
        <v>1983</v>
      </c>
      <c r="K350" s="3">
        <v>164000</v>
      </c>
      <c r="L350" s="3" t="s">
        <v>1479</v>
      </c>
      <c r="M350" s="3" t="s">
        <v>1480</v>
      </c>
    </row>
    <row r="351" spans="1:13">
      <c r="A351" s="3">
        <v>504</v>
      </c>
      <c r="B351" s="3" t="s">
        <v>180</v>
      </c>
      <c r="C351" s="3" t="s">
        <v>649</v>
      </c>
      <c r="D351" s="3">
        <v>10002984</v>
      </c>
      <c r="E351" s="3" t="s">
        <v>1984</v>
      </c>
      <c r="F351" s="3" t="s">
        <v>1985</v>
      </c>
      <c r="G351" s="3" t="s">
        <v>1986</v>
      </c>
      <c r="H351" s="3" t="s">
        <v>1987</v>
      </c>
      <c r="I351" s="3" t="s">
        <v>1988</v>
      </c>
      <c r="J351" s="3" t="s">
        <v>1989</v>
      </c>
      <c r="K351" s="3">
        <v>847000</v>
      </c>
      <c r="L351" s="3" t="s">
        <v>653</v>
      </c>
      <c r="M351" s="3" t="s">
        <v>654</v>
      </c>
    </row>
    <row r="352" spans="1:13">
      <c r="A352" s="3">
        <v>505</v>
      </c>
      <c r="B352" s="3" t="s">
        <v>180</v>
      </c>
      <c r="C352" s="3" t="s">
        <v>649</v>
      </c>
      <c r="D352" s="3">
        <v>10002985</v>
      </c>
      <c r="E352" s="3" t="s">
        <v>1990</v>
      </c>
      <c r="F352" s="3" t="s">
        <v>1985</v>
      </c>
      <c r="G352" s="3" t="s">
        <v>1986</v>
      </c>
      <c r="H352" s="3" t="s">
        <v>1991</v>
      </c>
      <c r="I352" s="3" t="s">
        <v>1992</v>
      </c>
      <c r="J352" s="3" t="s">
        <v>1993</v>
      </c>
      <c r="K352" s="3">
        <v>847000</v>
      </c>
      <c r="L352" s="3" t="s">
        <v>653</v>
      </c>
      <c r="M352" s="3" t="s">
        <v>654</v>
      </c>
    </row>
    <row r="353" spans="1:13">
      <c r="A353" s="3">
        <v>514</v>
      </c>
      <c r="B353" s="3" t="s">
        <v>172</v>
      </c>
      <c r="C353" s="3" t="s">
        <v>1994</v>
      </c>
      <c r="D353" s="3">
        <v>10002950</v>
      </c>
      <c r="E353" s="3" t="s">
        <v>1995</v>
      </c>
      <c r="F353" s="3" t="s">
        <v>1964</v>
      </c>
      <c r="G353" s="3" t="s">
        <v>1996</v>
      </c>
      <c r="H353" s="3" t="s">
        <v>1746</v>
      </c>
      <c r="I353" s="3" t="s">
        <v>1997</v>
      </c>
      <c r="J353" s="3" t="s">
        <v>1998</v>
      </c>
      <c r="K353" s="3">
        <v>700000000</v>
      </c>
      <c r="L353" s="3" t="s">
        <v>1999</v>
      </c>
      <c r="M353" s="3" t="s">
        <v>2000</v>
      </c>
    </row>
    <row r="354" spans="1:13">
      <c r="A354" s="3">
        <v>515</v>
      </c>
      <c r="B354" s="3" t="s">
        <v>172</v>
      </c>
      <c r="C354" s="3" t="s">
        <v>2001</v>
      </c>
      <c r="D354" s="3">
        <v>10002950</v>
      </c>
      <c r="E354" s="3" t="s">
        <v>2002</v>
      </c>
      <c r="F354" s="3" t="s">
        <v>1964</v>
      </c>
      <c r="G354" s="3" t="s">
        <v>1996</v>
      </c>
      <c r="H354" s="3" t="s">
        <v>1746</v>
      </c>
      <c r="I354" s="3" t="s">
        <v>2003</v>
      </c>
      <c r="J354" s="3" t="s">
        <v>2004</v>
      </c>
      <c r="K354" s="3">
        <v>5500000</v>
      </c>
      <c r="L354" s="3" t="s">
        <v>2005</v>
      </c>
      <c r="M354" s="3" t="s">
        <v>2006</v>
      </c>
    </row>
    <row r="355" spans="1:13">
      <c r="A355" s="3">
        <v>516</v>
      </c>
      <c r="B355" s="3" t="s">
        <v>236</v>
      </c>
      <c r="C355" s="3" t="s">
        <v>2007</v>
      </c>
      <c r="D355" s="3">
        <v>10002950</v>
      </c>
      <c r="E355" s="3" t="s">
        <v>2008</v>
      </c>
      <c r="F355" s="3" t="s">
        <v>1964</v>
      </c>
      <c r="G355" s="3" t="s">
        <v>1996</v>
      </c>
      <c r="H355" s="3" t="s">
        <v>1746</v>
      </c>
      <c r="I355" s="3" t="s">
        <v>2009</v>
      </c>
      <c r="J355" s="3" t="s">
        <v>2010</v>
      </c>
      <c r="K355" s="3">
        <v>15090000</v>
      </c>
      <c r="L355" s="3" t="s">
        <v>2011</v>
      </c>
      <c r="M355" s="3" t="s">
        <v>2007</v>
      </c>
    </row>
    <row r="356" spans="1:13">
      <c r="A356" s="3">
        <v>517</v>
      </c>
      <c r="B356" s="3" t="s">
        <v>172</v>
      </c>
      <c r="C356" s="3" t="s">
        <v>2012</v>
      </c>
      <c r="D356" s="3">
        <v>10002834</v>
      </c>
      <c r="E356" s="3" t="s">
        <v>2013</v>
      </c>
      <c r="F356" s="3" t="s">
        <v>1964</v>
      </c>
      <c r="G356" s="3" t="s">
        <v>1996</v>
      </c>
      <c r="H356" s="3" t="s">
        <v>2014</v>
      </c>
      <c r="I356" s="3" t="s">
        <v>2015</v>
      </c>
      <c r="J356" s="3" t="s">
        <v>2016</v>
      </c>
      <c r="K356" s="3">
        <v>152777778</v>
      </c>
      <c r="L356" s="3" t="s">
        <v>2017</v>
      </c>
      <c r="M356" s="3" t="s">
        <v>2012</v>
      </c>
    </row>
    <row r="357" spans="1:13">
      <c r="A357" s="3">
        <v>520</v>
      </c>
      <c r="B357" s="3" t="s">
        <v>180</v>
      </c>
      <c r="C357" s="3" t="s">
        <v>527</v>
      </c>
      <c r="D357" s="3">
        <v>10003073</v>
      </c>
      <c r="E357" s="3" t="s">
        <v>2018</v>
      </c>
      <c r="F357" s="3" t="s">
        <v>1986</v>
      </c>
      <c r="G357" s="3" t="s">
        <v>1996</v>
      </c>
      <c r="H357" s="3" t="s">
        <v>2019</v>
      </c>
      <c r="I357" s="3" t="s">
        <v>2020</v>
      </c>
      <c r="J357" s="3" t="s">
        <v>2021</v>
      </c>
      <c r="K357" s="3">
        <v>483746780</v>
      </c>
      <c r="L357" s="3" t="s">
        <v>531</v>
      </c>
      <c r="M357" s="3" t="s">
        <v>532</v>
      </c>
    </row>
    <row r="358" spans="1:13">
      <c r="A358" s="3">
        <v>521</v>
      </c>
      <c r="B358" s="3" t="s">
        <v>118</v>
      </c>
      <c r="C358" s="3" t="s">
        <v>662</v>
      </c>
      <c r="D358" s="3">
        <v>10003106</v>
      </c>
      <c r="E358" s="3" t="s">
        <v>2022</v>
      </c>
      <c r="F358" s="3" t="s">
        <v>1986</v>
      </c>
      <c r="G358" s="3" t="s">
        <v>2023</v>
      </c>
      <c r="H358" s="3" t="s">
        <v>2024</v>
      </c>
      <c r="I358" s="3" t="s">
        <v>2025</v>
      </c>
      <c r="J358" s="3" t="s">
        <v>2026</v>
      </c>
      <c r="K358" s="3">
        <v>135000</v>
      </c>
      <c r="L358" s="3" t="s">
        <v>666</v>
      </c>
      <c r="M358" s="3" t="s">
        <v>667</v>
      </c>
    </row>
    <row r="359" spans="1:13">
      <c r="A359" s="3">
        <v>522</v>
      </c>
      <c r="B359" s="3" t="s">
        <v>118</v>
      </c>
      <c r="C359" s="3" t="s">
        <v>662</v>
      </c>
      <c r="D359" s="3">
        <v>10003107</v>
      </c>
      <c r="E359" s="3" t="s">
        <v>2027</v>
      </c>
      <c r="F359" s="3" t="s">
        <v>1986</v>
      </c>
      <c r="G359" s="3" t="s">
        <v>2023</v>
      </c>
      <c r="H359" s="3" t="s">
        <v>2028</v>
      </c>
      <c r="I359" s="3" t="s">
        <v>2029</v>
      </c>
      <c r="J359" s="3" t="s">
        <v>2030</v>
      </c>
      <c r="K359" s="3">
        <v>150000</v>
      </c>
      <c r="L359" s="3" t="s">
        <v>666</v>
      </c>
      <c r="M359" s="3" t="s">
        <v>667</v>
      </c>
    </row>
    <row r="360" spans="1:13">
      <c r="A360" s="3">
        <v>524</v>
      </c>
      <c r="B360" s="3" t="s">
        <v>180</v>
      </c>
      <c r="C360" s="3" t="s">
        <v>453</v>
      </c>
      <c r="D360" s="3">
        <v>10003113</v>
      </c>
      <c r="E360" s="3" t="s">
        <v>2031</v>
      </c>
      <c r="F360" s="3" t="s">
        <v>1985</v>
      </c>
      <c r="G360" s="3" t="s">
        <v>2023</v>
      </c>
      <c r="H360" s="3" t="s">
        <v>2032</v>
      </c>
      <c r="I360" s="3" t="s">
        <v>2033</v>
      </c>
      <c r="J360" s="3" t="s">
        <v>2034</v>
      </c>
      <c r="K360" s="3">
        <v>148000</v>
      </c>
      <c r="L360" s="3" t="s">
        <v>458</v>
      </c>
      <c r="M360" s="3" t="s">
        <v>459</v>
      </c>
    </row>
    <row r="361" spans="1:13">
      <c r="A361" s="3">
        <v>525</v>
      </c>
      <c r="B361" s="3" t="s">
        <v>180</v>
      </c>
      <c r="C361" s="3" t="s">
        <v>453</v>
      </c>
      <c r="D361" s="3">
        <v>10003114</v>
      </c>
      <c r="E361" s="3" t="s">
        <v>2035</v>
      </c>
      <c r="F361" s="3" t="s">
        <v>1985</v>
      </c>
      <c r="G361" s="3" t="s">
        <v>2023</v>
      </c>
      <c r="H361" s="3" t="s">
        <v>2036</v>
      </c>
      <c r="I361" s="3" t="s">
        <v>2037</v>
      </c>
      <c r="J361" s="3" t="s">
        <v>2038</v>
      </c>
      <c r="K361" s="3">
        <v>155000</v>
      </c>
      <c r="L361" s="3" t="s">
        <v>458</v>
      </c>
      <c r="M361" s="3" t="s">
        <v>459</v>
      </c>
    </row>
    <row r="362" spans="1:13">
      <c r="A362" s="3">
        <v>529</v>
      </c>
      <c r="B362" s="3" t="s">
        <v>467</v>
      </c>
      <c r="C362" s="3" t="s">
        <v>2039</v>
      </c>
      <c r="D362" s="3">
        <v>10003126</v>
      </c>
      <c r="E362" s="3" t="s">
        <v>2040</v>
      </c>
      <c r="F362" s="3" t="s">
        <v>2041</v>
      </c>
      <c r="G362" s="3" t="s">
        <v>2042</v>
      </c>
      <c r="H362" s="3" t="s">
        <v>2043</v>
      </c>
      <c r="I362" s="3" t="s">
        <v>2044</v>
      </c>
      <c r="J362" s="3" t="s">
        <v>2045</v>
      </c>
      <c r="K362" s="3">
        <v>1700000000</v>
      </c>
      <c r="L362" s="3" t="s">
        <v>2046</v>
      </c>
      <c r="M362" s="3" t="s">
        <v>2047</v>
      </c>
    </row>
    <row r="363" spans="1:13">
      <c r="A363" s="3">
        <v>530</v>
      </c>
      <c r="B363" s="3">
        <v>1</v>
      </c>
      <c r="D363" s="3">
        <v>10003156</v>
      </c>
      <c r="E363" s="3" t="s">
        <v>2048</v>
      </c>
      <c r="F363" s="3" t="s">
        <v>2049</v>
      </c>
      <c r="G363" s="3" t="s">
        <v>2050</v>
      </c>
      <c r="H363" s="3" t="s">
        <v>2051</v>
      </c>
      <c r="I363" s="3" t="s">
        <v>2052</v>
      </c>
      <c r="J363" s="3" t="s">
        <v>2053</v>
      </c>
      <c r="K363" s="3">
        <v>62250</v>
      </c>
      <c r="L363" s="3" t="s">
        <v>2054</v>
      </c>
      <c r="M363" s="3" t="s">
        <v>2055</v>
      </c>
    </row>
    <row r="364" spans="1:13">
      <c r="A364" s="3">
        <v>532</v>
      </c>
      <c r="B364" s="3" t="s">
        <v>180</v>
      </c>
      <c r="C364" s="3" t="s">
        <v>453</v>
      </c>
      <c r="D364" s="3">
        <v>10003173</v>
      </c>
      <c r="E364" s="3" t="s">
        <v>2056</v>
      </c>
      <c r="F364" s="3" t="s">
        <v>2057</v>
      </c>
      <c r="G364" s="3" t="s">
        <v>2058</v>
      </c>
      <c r="H364" s="3" t="s">
        <v>2059</v>
      </c>
      <c r="I364" s="3" t="s">
        <v>2060</v>
      </c>
      <c r="J364" s="3" t="s">
        <v>2061</v>
      </c>
      <c r="K364" s="3">
        <v>508000</v>
      </c>
      <c r="L364" s="3" t="s">
        <v>458</v>
      </c>
      <c r="M364" s="3" t="s">
        <v>459</v>
      </c>
    </row>
    <row r="365" spans="1:13">
      <c r="A365" s="3">
        <v>533</v>
      </c>
      <c r="B365" s="3" t="s">
        <v>236</v>
      </c>
      <c r="C365" s="3" t="s">
        <v>2062</v>
      </c>
      <c r="D365" s="3">
        <v>10003071</v>
      </c>
      <c r="E365" s="3" t="s">
        <v>2063</v>
      </c>
      <c r="F365" s="3" t="s">
        <v>2057</v>
      </c>
      <c r="G365" s="3" t="s">
        <v>2064</v>
      </c>
      <c r="H365" s="3" t="s">
        <v>2065</v>
      </c>
      <c r="I365" s="3" t="s">
        <v>2066</v>
      </c>
      <c r="J365" s="3" t="s">
        <v>2067</v>
      </c>
      <c r="K365" s="3">
        <v>15000</v>
      </c>
      <c r="L365" s="3" t="s">
        <v>2068</v>
      </c>
      <c r="M365" s="3" t="s">
        <v>2069</v>
      </c>
    </row>
    <row r="366" spans="1:13">
      <c r="A366" s="3">
        <v>534</v>
      </c>
      <c r="B366" s="3" t="s">
        <v>82</v>
      </c>
      <c r="C366" s="3" t="s">
        <v>2070</v>
      </c>
      <c r="D366" s="3">
        <v>10003171</v>
      </c>
      <c r="E366" s="3" t="s">
        <v>2071</v>
      </c>
      <c r="F366" s="3" t="s">
        <v>2072</v>
      </c>
      <c r="G366" s="3" t="s">
        <v>2073</v>
      </c>
      <c r="H366" s="3" t="s">
        <v>2074</v>
      </c>
      <c r="I366" s="3" t="s">
        <v>2075</v>
      </c>
      <c r="J366" s="3" t="s">
        <v>2076</v>
      </c>
      <c r="K366" s="3">
        <v>53499999</v>
      </c>
      <c r="L366" s="3" t="s">
        <v>2077</v>
      </c>
      <c r="M366" s="3" t="s">
        <v>2070</v>
      </c>
    </row>
    <row r="367" spans="1:13">
      <c r="A367" s="3">
        <v>535</v>
      </c>
      <c r="B367" s="3" t="s">
        <v>82</v>
      </c>
      <c r="C367" s="3" t="s">
        <v>2078</v>
      </c>
      <c r="D367" s="3">
        <v>10002996</v>
      </c>
      <c r="E367" s="3" t="s">
        <v>2079</v>
      </c>
      <c r="F367" s="3" t="s">
        <v>2072</v>
      </c>
      <c r="G367" s="3" t="s">
        <v>2073</v>
      </c>
      <c r="I367" s="3" t="s">
        <v>2080</v>
      </c>
      <c r="J367" s="3" t="s">
        <v>2081</v>
      </c>
      <c r="K367" s="3">
        <v>333333333</v>
      </c>
      <c r="L367" s="3" t="s">
        <v>2082</v>
      </c>
      <c r="M367" s="3" t="s">
        <v>2078</v>
      </c>
    </row>
    <row r="368" spans="1:13">
      <c r="A368" s="3">
        <v>542</v>
      </c>
      <c r="B368" s="3" t="s">
        <v>118</v>
      </c>
      <c r="C368" s="3" t="s">
        <v>1130</v>
      </c>
      <c r="D368" s="3">
        <v>10003209</v>
      </c>
      <c r="E368" s="3" t="s">
        <v>2083</v>
      </c>
      <c r="F368" s="3" t="s">
        <v>2058</v>
      </c>
      <c r="G368" s="3" t="s">
        <v>2084</v>
      </c>
      <c r="H368" s="3" t="s">
        <v>2085</v>
      </c>
      <c r="I368" s="3" t="s">
        <v>2086</v>
      </c>
      <c r="J368" s="3" t="s">
        <v>2087</v>
      </c>
      <c r="K368" s="3">
        <v>720000</v>
      </c>
      <c r="L368" s="3" t="s">
        <v>1136</v>
      </c>
      <c r="M368" s="3" t="s">
        <v>1137</v>
      </c>
    </row>
    <row r="369" spans="1:13">
      <c r="A369" s="3">
        <v>554</v>
      </c>
      <c r="B369" s="3" t="s">
        <v>118</v>
      </c>
      <c r="C369" s="3" t="s">
        <v>627</v>
      </c>
      <c r="D369" s="3">
        <v>10003196</v>
      </c>
      <c r="E369" s="3" t="s">
        <v>2088</v>
      </c>
      <c r="F369" s="3" t="s">
        <v>2089</v>
      </c>
      <c r="G369" s="3" t="s">
        <v>2090</v>
      </c>
      <c r="I369" s="3" t="s">
        <v>2091</v>
      </c>
      <c r="J369" s="3" t="s">
        <v>2092</v>
      </c>
      <c r="K369" s="3">
        <v>150000</v>
      </c>
      <c r="L369" s="3" t="s">
        <v>632</v>
      </c>
      <c r="M369" s="3" t="s">
        <v>633</v>
      </c>
    </row>
    <row r="370" spans="1:13">
      <c r="A370" s="3">
        <v>555</v>
      </c>
      <c r="B370" s="3" t="s">
        <v>180</v>
      </c>
      <c r="C370" s="3" t="s">
        <v>430</v>
      </c>
      <c r="D370" s="3">
        <v>10003148</v>
      </c>
      <c r="E370" s="3" t="s">
        <v>2093</v>
      </c>
      <c r="F370" s="3" t="s">
        <v>2089</v>
      </c>
      <c r="G370" s="3" t="s">
        <v>2094</v>
      </c>
      <c r="H370" s="3" t="s">
        <v>2095</v>
      </c>
      <c r="I370" s="3" t="s">
        <v>2096</v>
      </c>
      <c r="J370" s="3" t="s">
        <v>2097</v>
      </c>
      <c r="K370" s="3">
        <v>389000000</v>
      </c>
      <c r="L370" s="3" t="s">
        <v>435</v>
      </c>
      <c r="M370" s="3" t="s">
        <v>436</v>
      </c>
    </row>
    <row r="371" spans="1:13">
      <c r="A371" s="3">
        <v>558</v>
      </c>
      <c r="B371" s="3" t="s">
        <v>82</v>
      </c>
      <c r="C371" s="3" t="s">
        <v>2098</v>
      </c>
      <c r="D371" s="3">
        <v>10003035</v>
      </c>
      <c r="E371" s="3" t="s">
        <v>2099</v>
      </c>
      <c r="F371" s="3" t="s">
        <v>2089</v>
      </c>
      <c r="G371" s="3" t="s">
        <v>2100</v>
      </c>
      <c r="H371" s="3" t="s">
        <v>2101</v>
      </c>
      <c r="I371" s="3" t="s">
        <v>2102</v>
      </c>
      <c r="J371" s="3" t="s">
        <v>2103</v>
      </c>
      <c r="K371" s="3">
        <v>122222222</v>
      </c>
      <c r="L371" s="3" t="s">
        <v>2104</v>
      </c>
      <c r="M371" s="3" t="s">
        <v>2098</v>
      </c>
    </row>
    <row r="372" spans="1:13">
      <c r="A372" s="3">
        <v>562</v>
      </c>
      <c r="B372" s="3" t="s">
        <v>82</v>
      </c>
      <c r="C372" s="3" t="s">
        <v>2105</v>
      </c>
      <c r="D372" s="3">
        <v>10003060</v>
      </c>
      <c r="E372" s="3" t="s">
        <v>2106</v>
      </c>
      <c r="F372" s="3" t="s">
        <v>2107</v>
      </c>
      <c r="G372" s="3" t="s">
        <v>2108</v>
      </c>
      <c r="H372" s="3" t="s">
        <v>2109</v>
      </c>
      <c r="I372" s="3" t="s">
        <v>2110</v>
      </c>
      <c r="J372" s="3" t="s">
        <v>2111</v>
      </c>
      <c r="K372" s="3">
        <v>43512500</v>
      </c>
      <c r="L372" s="3" t="s">
        <v>2112</v>
      </c>
      <c r="M372" s="3" t="s">
        <v>2113</v>
      </c>
    </row>
    <row r="373" spans="1:13">
      <c r="A373" s="3">
        <v>580</v>
      </c>
      <c r="B373" s="3" t="s">
        <v>180</v>
      </c>
      <c r="C373" s="3" t="s">
        <v>2114</v>
      </c>
      <c r="D373" s="3">
        <v>10003249</v>
      </c>
      <c r="E373" s="3" t="s">
        <v>2115</v>
      </c>
      <c r="F373" s="3" t="s">
        <v>2116</v>
      </c>
      <c r="G373" s="3" t="s">
        <v>2117</v>
      </c>
      <c r="H373" s="3" t="s">
        <v>2118</v>
      </c>
      <c r="I373" s="3" t="s">
        <v>2119</v>
      </c>
      <c r="J373" s="3" t="s">
        <v>2120</v>
      </c>
      <c r="K373" s="3">
        <v>660</v>
      </c>
      <c r="L373" s="3" t="s">
        <v>2121</v>
      </c>
      <c r="M373" s="3" t="s">
        <v>2122</v>
      </c>
    </row>
    <row r="374" spans="1:13">
      <c r="A374" s="3">
        <v>582</v>
      </c>
      <c r="B374" s="3" t="s">
        <v>118</v>
      </c>
      <c r="C374" s="3" t="s">
        <v>2123</v>
      </c>
      <c r="D374" s="3">
        <v>10003249</v>
      </c>
      <c r="E374" s="3" t="s">
        <v>2124</v>
      </c>
      <c r="F374" s="3" t="s">
        <v>2125</v>
      </c>
      <c r="G374" s="3" t="s">
        <v>2126</v>
      </c>
      <c r="H374" s="3" t="s">
        <v>2127</v>
      </c>
      <c r="I374" s="3" t="s">
        <v>2128</v>
      </c>
      <c r="J374" s="3" t="s">
        <v>2129</v>
      </c>
      <c r="K374" s="3">
        <v>85</v>
      </c>
      <c r="L374" s="3" t="s">
        <v>2130</v>
      </c>
      <c r="M374" s="3" t="s">
        <v>2131</v>
      </c>
    </row>
    <row r="375" spans="1:13">
      <c r="A375" s="3">
        <v>584</v>
      </c>
      <c r="B375" s="3" t="s">
        <v>180</v>
      </c>
      <c r="C375" s="3" t="s">
        <v>2132</v>
      </c>
      <c r="D375" s="3">
        <v>10003249</v>
      </c>
      <c r="E375" s="3" t="s">
        <v>2133</v>
      </c>
      <c r="F375" s="3" t="s">
        <v>2134</v>
      </c>
      <c r="G375" s="3" t="s">
        <v>2135</v>
      </c>
      <c r="H375" s="3" t="s">
        <v>2136</v>
      </c>
      <c r="I375" s="3" t="s">
        <v>2137</v>
      </c>
      <c r="J375" s="3" t="s">
        <v>2138</v>
      </c>
      <c r="K375" s="3">
        <v>410</v>
      </c>
      <c r="L375" s="3" t="s">
        <v>2139</v>
      </c>
      <c r="M375" s="3" t="s">
        <v>2140</v>
      </c>
    </row>
    <row r="376" spans="1:13">
      <c r="A376" s="3">
        <v>585</v>
      </c>
      <c r="B376" s="3" t="s">
        <v>180</v>
      </c>
      <c r="C376" s="3" t="s">
        <v>2141</v>
      </c>
      <c r="D376" s="3">
        <v>10003249</v>
      </c>
      <c r="E376" s="3" t="s">
        <v>2142</v>
      </c>
      <c r="F376" s="3" t="s">
        <v>2134</v>
      </c>
      <c r="G376" s="3" t="s">
        <v>2143</v>
      </c>
      <c r="H376" s="3" t="s">
        <v>2144</v>
      </c>
      <c r="I376" s="3" t="s">
        <v>2145</v>
      </c>
      <c r="J376" s="3" t="s">
        <v>2146</v>
      </c>
      <c r="K376" s="3">
        <v>258</v>
      </c>
      <c r="L376" s="3" t="s">
        <v>2147</v>
      </c>
      <c r="M376" s="3" t="s">
        <v>2148</v>
      </c>
    </row>
    <row r="377" spans="1:13">
      <c r="A377" s="3">
        <v>586</v>
      </c>
      <c r="B377" s="3" t="s">
        <v>180</v>
      </c>
      <c r="C377" s="3" t="s">
        <v>2149</v>
      </c>
      <c r="D377" s="3">
        <v>10003249</v>
      </c>
      <c r="E377" s="3" t="s">
        <v>2150</v>
      </c>
      <c r="F377" s="3" t="s">
        <v>2134</v>
      </c>
      <c r="G377" s="3" t="s">
        <v>2143</v>
      </c>
      <c r="H377" s="3" t="s">
        <v>2151</v>
      </c>
      <c r="I377" s="3" t="s">
        <v>2152</v>
      </c>
      <c r="J377" s="3" t="s">
        <v>2153</v>
      </c>
      <c r="K377" s="3">
        <v>2616241320</v>
      </c>
      <c r="L377" s="3" t="s">
        <v>2154</v>
      </c>
      <c r="M377" s="3" t="s">
        <v>2149</v>
      </c>
    </row>
    <row r="378" spans="1:13">
      <c r="A378" s="3">
        <v>587</v>
      </c>
      <c r="B378" s="3" t="s">
        <v>180</v>
      </c>
      <c r="C378" s="3" t="s">
        <v>2155</v>
      </c>
      <c r="D378" s="3">
        <v>10003249</v>
      </c>
      <c r="E378" s="3" t="s">
        <v>2156</v>
      </c>
      <c r="F378" s="3" t="s">
        <v>2134</v>
      </c>
      <c r="G378" s="3" t="s">
        <v>2143</v>
      </c>
      <c r="H378" s="3" t="s">
        <v>2157</v>
      </c>
      <c r="I378" s="3" t="s">
        <v>2158</v>
      </c>
      <c r="J378" s="3" t="s">
        <v>2159</v>
      </c>
      <c r="K378" s="3">
        <v>717058980</v>
      </c>
      <c r="L378" s="3" t="s">
        <v>2160</v>
      </c>
      <c r="M378" s="3" t="s">
        <v>2155</v>
      </c>
    </row>
    <row r="379" spans="1:13">
      <c r="A379" s="3">
        <v>588</v>
      </c>
      <c r="B379" s="3" t="s">
        <v>180</v>
      </c>
      <c r="C379" s="3" t="s">
        <v>2161</v>
      </c>
      <c r="D379" s="3">
        <v>10003249</v>
      </c>
      <c r="E379" s="3" t="s">
        <v>2162</v>
      </c>
      <c r="F379" s="3" t="s">
        <v>2134</v>
      </c>
      <c r="G379" s="3" t="s">
        <v>2143</v>
      </c>
      <c r="H379" s="3" t="s">
        <v>2163</v>
      </c>
      <c r="I379" s="3" t="s">
        <v>2164</v>
      </c>
      <c r="J379" s="3" t="s">
        <v>2165</v>
      </c>
      <c r="K379" s="3">
        <v>796020750</v>
      </c>
      <c r="L379" s="3" t="s">
        <v>2166</v>
      </c>
      <c r="M379" s="3" t="s">
        <v>2161</v>
      </c>
    </row>
    <row r="380" spans="1:13">
      <c r="A380" s="3">
        <v>589</v>
      </c>
      <c r="B380" s="3" t="s">
        <v>82</v>
      </c>
      <c r="C380" s="3" t="s">
        <v>2167</v>
      </c>
      <c r="D380" s="3">
        <v>10003198</v>
      </c>
      <c r="E380" s="3" t="s">
        <v>2168</v>
      </c>
      <c r="F380" s="3" t="s">
        <v>2169</v>
      </c>
      <c r="G380" s="3" t="s">
        <v>2170</v>
      </c>
      <c r="H380" s="3" t="s">
        <v>2171</v>
      </c>
      <c r="I380" s="3" t="s">
        <v>2172</v>
      </c>
      <c r="J380" s="3" t="s">
        <v>2173</v>
      </c>
      <c r="K380" s="3">
        <v>18518518</v>
      </c>
      <c r="L380" s="3" t="s">
        <v>2174</v>
      </c>
      <c r="M380" s="3" t="s">
        <v>2175</v>
      </c>
    </row>
    <row r="381" spans="1:13">
      <c r="A381" s="3">
        <v>590</v>
      </c>
      <c r="B381" s="3" t="s">
        <v>180</v>
      </c>
      <c r="C381" s="3" t="s">
        <v>2176</v>
      </c>
      <c r="D381" s="3">
        <v>10003249</v>
      </c>
      <c r="E381" s="3" t="s">
        <v>2177</v>
      </c>
      <c r="F381" s="3" t="s">
        <v>2134</v>
      </c>
      <c r="G381" s="3" t="s">
        <v>2143</v>
      </c>
      <c r="H381" s="3" t="s">
        <v>2178</v>
      </c>
      <c r="I381" s="3" t="s">
        <v>2179</v>
      </c>
      <c r="J381" s="3" t="s">
        <v>2180</v>
      </c>
      <c r="K381" s="3">
        <v>220</v>
      </c>
      <c r="L381" s="3" t="s">
        <v>2181</v>
      </c>
      <c r="M381" s="3" t="s">
        <v>2182</v>
      </c>
    </row>
    <row r="382" spans="1:13">
      <c r="A382" s="3">
        <v>591</v>
      </c>
      <c r="B382" s="3" t="s">
        <v>180</v>
      </c>
      <c r="C382" s="3" t="s">
        <v>1765</v>
      </c>
      <c r="D382" s="3">
        <v>10003249</v>
      </c>
      <c r="E382" s="3" t="s">
        <v>2183</v>
      </c>
      <c r="F382" s="3" t="s">
        <v>2042</v>
      </c>
      <c r="G382" s="3" t="s">
        <v>2143</v>
      </c>
      <c r="H382" s="3" t="s">
        <v>2184</v>
      </c>
      <c r="I382" s="3" t="s">
        <v>2185</v>
      </c>
      <c r="J382" s="3" t="s">
        <v>2186</v>
      </c>
      <c r="K382" s="3">
        <v>1962786375</v>
      </c>
      <c r="L382" s="3" t="s">
        <v>1772</v>
      </c>
      <c r="M382" s="3" t="s">
        <v>1773</v>
      </c>
    </row>
    <row r="383" spans="1:13">
      <c r="A383" s="3">
        <v>592</v>
      </c>
      <c r="B383" s="3" t="s">
        <v>180</v>
      </c>
      <c r="C383" s="3" t="s">
        <v>2187</v>
      </c>
      <c r="D383" s="3">
        <v>10003249</v>
      </c>
      <c r="E383" s="3" t="s">
        <v>2188</v>
      </c>
      <c r="F383" s="3" t="s">
        <v>2042</v>
      </c>
      <c r="G383" s="3" t="s">
        <v>2143</v>
      </c>
      <c r="H383" s="3" t="s">
        <v>2189</v>
      </c>
      <c r="I383" s="3" t="s">
        <v>2190</v>
      </c>
      <c r="J383" s="3" t="s">
        <v>2191</v>
      </c>
      <c r="K383" s="3">
        <v>7048527750</v>
      </c>
      <c r="L383" s="3" t="s">
        <v>2192</v>
      </c>
      <c r="M383" s="3" t="s">
        <v>2193</v>
      </c>
    </row>
    <row r="384" spans="1:13">
      <c r="A384" s="3">
        <v>595</v>
      </c>
      <c r="B384" s="3" t="s">
        <v>180</v>
      </c>
      <c r="C384" s="3" t="s">
        <v>2194</v>
      </c>
      <c r="D384" s="3" t="s">
        <v>2195</v>
      </c>
      <c r="E384" s="3" t="s">
        <v>2196</v>
      </c>
      <c r="F384" s="3" t="s">
        <v>2197</v>
      </c>
      <c r="G384" s="3" t="s">
        <v>2198</v>
      </c>
      <c r="H384" s="3" t="s">
        <v>2199</v>
      </c>
      <c r="I384" s="3" t="s">
        <v>2200</v>
      </c>
      <c r="J384" s="3" t="s">
        <v>2201</v>
      </c>
      <c r="K384" s="3">
        <v>425000</v>
      </c>
      <c r="L384" s="3" t="s">
        <v>2202</v>
      </c>
      <c r="M384" s="3" t="s">
        <v>2203</v>
      </c>
    </row>
    <row r="385" spans="1:13">
      <c r="A385" s="3">
        <v>596</v>
      </c>
      <c r="B385" s="3" t="s">
        <v>180</v>
      </c>
      <c r="C385" s="3" t="s">
        <v>2204</v>
      </c>
      <c r="D385" s="3">
        <v>10003249</v>
      </c>
      <c r="E385" s="3" t="s">
        <v>2205</v>
      </c>
      <c r="F385" s="3" t="s">
        <v>2134</v>
      </c>
      <c r="G385" s="3" t="s">
        <v>2143</v>
      </c>
      <c r="H385" s="3" t="s">
        <v>2206</v>
      </c>
      <c r="I385" s="3" t="s">
        <v>2207</v>
      </c>
      <c r="J385" s="3" t="s">
        <v>2208</v>
      </c>
      <c r="K385" s="3">
        <v>475</v>
      </c>
      <c r="L385" s="3" t="s">
        <v>2209</v>
      </c>
      <c r="M385" s="3" t="s">
        <v>2210</v>
      </c>
    </row>
    <row r="386" spans="1:13">
      <c r="A386" s="3">
        <v>597</v>
      </c>
      <c r="B386" s="3" t="s">
        <v>180</v>
      </c>
      <c r="C386" s="3" t="s">
        <v>2211</v>
      </c>
      <c r="D386" s="3">
        <v>10003249</v>
      </c>
      <c r="E386" s="3" t="s">
        <v>2212</v>
      </c>
      <c r="F386" s="3" t="s">
        <v>2197</v>
      </c>
      <c r="G386" s="3" t="s">
        <v>2213</v>
      </c>
      <c r="H386" s="3" t="s">
        <v>2214</v>
      </c>
      <c r="I386" s="3" t="s">
        <v>2215</v>
      </c>
      <c r="J386" s="3" t="s">
        <v>2216</v>
      </c>
      <c r="K386" s="3">
        <v>220</v>
      </c>
      <c r="L386" s="3" t="s">
        <v>2217</v>
      </c>
      <c r="M386" s="3" t="s">
        <v>2218</v>
      </c>
    </row>
    <row r="387" spans="1:13">
      <c r="A387" s="3">
        <v>598</v>
      </c>
      <c r="B387" s="3" t="s">
        <v>118</v>
      </c>
      <c r="C387" s="3" t="s">
        <v>671</v>
      </c>
      <c r="D387" s="3">
        <v>10003238</v>
      </c>
      <c r="E387" s="3" t="s">
        <v>2219</v>
      </c>
      <c r="F387" s="3" t="s">
        <v>2220</v>
      </c>
      <c r="G387" s="3" t="s">
        <v>2221</v>
      </c>
      <c r="I387" s="3" t="s">
        <v>2222</v>
      </c>
      <c r="J387" s="3" t="s">
        <v>2223</v>
      </c>
      <c r="K387" s="3">
        <v>50000</v>
      </c>
      <c r="L387" s="3" t="s">
        <v>675</v>
      </c>
      <c r="M387" s="3" t="s">
        <v>676</v>
      </c>
    </row>
    <row r="388" spans="1:13">
      <c r="A388" s="3">
        <v>599</v>
      </c>
      <c r="B388" s="3" t="s">
        <v>118</v>
      </c>
      <c r="C388" s="3" t="s">
        <v>1206</v>
      </c>
      <c r="D388" s="3">
        <v>10003235</v>
      </c>
      <c r="E388" s="3" t="s">
        <v>2224</v>
      </c>
      <c r="F388" s="3" t="s">
        <v>2126</v>
      </c>
      <c r="G388" s="3" t="s">
        <v>2221</v>
      </c>
      <c r="I388" s="3" t="s">
        <v>2225</v>
      </c>
      <c r="J388" s="3" t="s">
        <v>2226</v>
      </c>
      <c r="K388" s="3">
        <v>150000</v>
      </c>
      <c r="L388" s="3" t="s">
        <v>1211</v>
      </c>
      <c r="M388" s="3" t="s">
        <v>1212</v>
      </c>
    </row>
    <row r="389" spans="1:13">
      <c r="A389" s="3">
        <v>600</v>
      </c>
      <c r="B389" s="3" t="s">
        <v>118</v>
      </c>
      <c r="C389" s="3" t="s">
        <v>1206</v>
      </c>
      <c r="D389" s="3">
        <v>10003239</v>
      </c>
      <c r="E389" s="3" t="s">
        <v>2227</v>
      </c>
      <c r="F389" s="3" t="s">
        <v>2126</v>
      </c>
      <c r="G389" s="3" t="s">
        <v>2221</v>
      </c>
      <c r="I389" s="3" t="s">
        <v>2228</v>
      </c>
      <c r="J389" s="3" t="s">
        <v>2229</v>
      </c>
      <c r="K389" s="3">
        <v>235000</v>
      </c>
      <c r="L389" s="3" t="s">
        <v>1211</v>
      </c>
      <c r="M389" s="3" t="s">
        <v>1212</v>
      </c>
    </row>
    <row r="390" spans="1:13">
      <c r="A390" s="3">
        <v>602</v>
      </c>
      <c r="B390" s="3" t="s">
        <v>118</v>
      </c>
      <c r="C390" s="3" t="s">
        <v>2230</v>
      </c>
      <c r="D390" s="3">
        <v>10003252</v>
      </c>
      <c r="E390" s="3" t="s">
        <v>2231</v>
      </c>
      <c r="F390" s="3" t="s">
        <v>2232</v>
      </c>
      <c r="G390" s="3" t="s">
        <v>2233</v>
      </c>
      <c r="I390" s="3" t="s">
        <v>2234</v>
      </c>
      <c r="J390" s="3" t="s">
        <v>2235</v>
      </c>
      <c r="K390" s="3">
        <v>135000</v>
      </c>
      <c r="L390" s="3" t="s">
        <v>2236</v>
      </c>
      <c r="M390" s="3" t="s">
        <v>2237</v>
      </c>
    </row>
    <row r="391" spans="1:13">
      <c r="A391" s="3">
        <v>603</v>
      </c>
      <c r="B391" s="3" t="s">
        <v>118</v>
      </c>
      <c r="C391" s="3" t="s">
        <v>2230</v>
      </c>
      <c r="D391" s="3">
        <v>10003253</v>
      </c>
      <c r="E391" s="3" t="s">
        <v>2238</v>
      </c>
      <c r="F391" s="3" t="s">
        <v>2232</v>
      </c>
      <c r="G391" s="3" t="s">
        <v>2233</v>
      </c>
      <c r="I391" s="3" t="s">
        <v>2239</v>
      </c>
      <c r="J391" s="3" t="s">
        <v>2240</v>
      </c>
      <c r="K391" s="3">
        <v>165000</v>
      </c>
      <c r="L391" s="3" t="s">
        <v>2236</v>
      </c>
      <c r="M391" s="3" t="s">
        <v>2237</v>
      </c>
    </row>
    <row r="392" spans="1:13">
      <c r="A392" s="3">
        <v>604</v>
      </c>
      <c r="B392" s="3" t="s">
        <v>118</v>
      </c>
      <c r="C392" s="3" t="s">
        <v>1896</v>
      </c>
      <c r="D392" s="3">
        <v>10003303</v>
      </c>
      <c r="E392" s="3" t="s">
        <v>2241</v>
      </c>
      <c r="F392" s="3" t="s">
        <v>2232</v>
      </c>
      <c r="G392" s="3" t="s">
        <v>2143</v>
      </c>
      <c r="I392" s="3" t="s">
        <v>2242</v>
      </c>
      <c r="J392" s="3" t="s">
        <v>2243</v>
      </c>
      <c r="K392" s="3">
        <v>52000</v>
      </c>
      <c r="L392" s="3" t="s">
        <v>1901</v>
      </c>
      <c r="M392" s="3" t="s">
        <v>1902</v>
      </c>
    </row>
    <row r="393" spans="1:13">
      <c r="A393" s="3">
        <v>605</v>
      </c>
      <c r="B393" s="3" t="s">
        <v>118</v>
      </c>
      <c r="C393" s="3" t="s">
        <v>2230</v>
      </c>
      <c r="D393" s="3">
        <v>10003304</v>
      </c>
      <c r="E393" s="3" t="s">
        <v>2244</v>
      </c>
      <c r="F393" s="3" t="s">
        <v>2232</v>
      </c>
      <c r="G393" s="3" t="s">
        <v>2233</v>
      </c>
      <c r="I393" s="3" t="s">
        <v>2245</v>
      </c>
      <c r="J393" s="3" t="s">
        <v>2246</v>
      </c>
      <c r="K393" s="3">
        <v>165000</v>
      </c>
      <c r="L393" s="3" t="s">
        <v>2236</v>
      </c>
      <c r="M393" s="3" t="s">
        <v>2237</v>
      </c>
    </row>
    <row r="394" spans="1:13">
      <c r="A394" s="3">
        <v>606</v>
      </c>
      <c r="B394" s="3" t="s">
        <v>118</v>
      </c>
      <c r="C394" s="3" t="s">
        <v>1896</v>
      </c>
      <c r="D394" s="3">
        <v>10003305</v>
      </c>
      <c r="E394" s="3" t="s">
        <v>2247</v>
      </c>
      <c r="F394" s="3" t="s">
        <v>2232</v>
      </c>
      <c r="G394" s="3" t="s">
        <v>2233</v>
      </c>
      <c r="I394" s="3" t="s">
        <v>2248</v>
      </c>
      <c r="J394" s="3" t="s">
        <v>2249</v>
      </c>
      <c r="K394" s="3">
        <v>70000</v>
      </c>
      <c r="L394" s="3" t="s">
        <v>1901</v>
      </c>
      <c r="M394" s="3" t="s">
        <v>1902</v>
      </c>
    </row>
    <row r="395" spans="1:13">
      <c r="A395" s="3">
        <v>607</v>
      </c>
      <c r="B395" s="3" t="s">
        <v>118</v>
      </c>
      <c r="C395" s="3" t="s">
        <v>627</v>
      </c>
      <c r="D395" s="3">
        <v>10003309</v>
      </c>
      <c r="E395" s="3" t="s">
        <v>2250</v>
      </c>
      <c r="F395" s="3" t="s">
        <v>2232</v>
      </c>
      <c r="G395" s="3" t="s">
        <v>2233</v>
      </c>
      <c r="I395" s="3" t="s">
        <v>2251</v>
      </c>
      <c r="J395" s="3" t="s">
        <v>2252</v>
      </c>
      <c r="K395" s="3">
        <v>28500</v>
      </c>
      <c r="L395" s="3" t="s">
        <v>632</v>
      </c>
      <c r="M395" s="3" t="s">
        <v>633</v>
      </c>
    </row>
    <row r="396" spans="1:13">
      <c r="A396" s="3">
        <v>609</v>
      </c>
      <c r="B396" s="3" t="s">
        <v>180</v>
      </c>
      <c r="C396" s="3" t="s">
        <v>1096</v>
      </c>
      <c r="D396" s="3">
        <v>10003249</v>
      </c>
      <c r="E396" s="3" t="s">
        <v>2253</v>
      </c>
      <c r="F396" s="3" t="s">
        <v>2134</v>
      </c>
      <c r="G396" s="3" t="s">
        <v>2143</v>
      </c>
      <c r="H396" s="3" t="s">
        <v>2254</v>
      </c>
      <c r="I396" s="3" t="s">
        <v>2255</v>
      </c>
      <c r="J396" s="3" t="s">
        <v>2256</v>
      </c>
      <c r="K396" s="3">
        <v>118</v>
      </c>
      <c r="L396" s="3" t="s">
        <v>1100</v>
      </c>
      <c r="M396" s="3" t="s">
        <v>1101</v>
      </c>
    </row>
    <row r="397" spans="1:13">
      <c r="A397" s="3">
        <v>611</v>
      </c>
      <c r="B397" s="3" t="s">
        <v>180</v>
      </c>
      <c r="C397" s="3" t="s">
        <v>2257</v>
      </c>
      <c r="D397" s="3">
        <v>10003249</v>
      </c>
      <c r="E397" s="3" t="s">
        <v>2258</v>
      </c>
      <c r="F397" s="3" t="s">
        <v>2042</v>
      </c>
      <c r="G397" s="3" t="s">
        <v>2143</v>
      </c>
      <c r="H397" s="3" t="s">
        <v>2259</v>
      </c>
      <c r="I397" s="3" t="s">
        <v>2260</v>
      </c>
      <c r="J397" s="3" t="s">
        <v>2261</v>
      </c>
      <c r="K397" s="3">
        <v>739208250</v>
      </c>
      <c r="L397" s="3" t="s">
        <v>2262</v>
      </c>
      <c r="M397" s="3" t="s">
        <v>2263</v>
      </c>
    </row>
    <row r="398" spans="1:13">
      <c r="A398" s="3">
        <v>612</v>
      </c>
      <c r="B398" s="3" t="s">
        <v>180</v>
      </c>
      <c r="C398" s="3" t="s">
        <v>2264</v>
      </c>
      <c r="D398" s="3">
        <v>10003249</v>
      </c>
      <c r="E398" s="3" t="s">
        <v>2265</v>
      </c>
      <c r="F398" s="3" t="s">
        <v>2125</v>
      </c>
      <c r="G398" s="3" t="s">
        <v>2266</v>
      </c>
      <c r="H398" s="3" t="s">
        <v>2267</v>
      </c>
      <c r="I398" s="3" t="s">
        <v>2268</v>
      </c>
      <c r="J398" s="3" t="s">
        <v>2269</v>
      </c>
      <c r="K398" s="3">
        <v>9417210300</v>
      </c>
      <c r="L398" s="3" t="s">
        <v>2270</v>
      </c>
      <c r="M398" s="3" t="s">
        <v>2271</v>
      </c>
    </row>
    <row r="399" spans="1:13">
      <c r="A399" s="3">
        <v>614</v>
      </c>
      <c r="B399" s="3" t="s">
        <v>180</v>
      </c>
      <c r="C399" s="3" t="s">
        <v>2272</v>
      </c>
      <c r="D399" s="3">
        <v>10003249</v>
      </c>
      <c r="E399" s="3" t="s">
        <v>2273</v>
      </c>
      <c r="F399" s="3" t="s">
        <v>2116</v>
      </c>
      <c r="G399" s="3" t="s">
        <v>2143</v>
      </c>
      <c r="H399" s="3" t="s">
        <v>2274</v>
      </c>
      <c r="I399" s="3" t="s">
        <v>2275</v>
      </c>
      <c r="J399" s="3" t="s">
        <v>2276</v>
      </c>
      <c r="K399" s="3">
        <v>1045233900</v>
      </c>
      <c r="L399" s="3" t="s">
        <v>2277</v>
      </c>
      <c r="M399" s="3" t="s">
        <v>2278</v>
      </c>
    </row>
    <row r="400" spans="1:13">
      <c r="A400" s="3">
        <v>615</v>
      </c>
      <c r="B400" s="3" t="s">
        <v>118</v>
      </c>
      <c r="C400" s="3" t="s">
        <v>550</v>
      </c>
      <c r="D400" s="3">
        <v>10003298</v>
      </c>
      <c r="E400" s="3" t="s">
        <v>2279</v>
      </c>
      <c r="F400" s="3" t="s">
        <v>2117</v>
      </c>
      <c r="G400" s="3" t="s">
        <v>2280</v>
      </c>
      <c r="H400" s="3" t="s">
        <v>2281</v>
      </c>
      <c r="I400" s="3" t="s">
        <v>2282</v>
      </c>
      <c r="J400" s="3" t="s">
        <v>2283</v>
      </c>
      <c r="K400" s="3">
        <v>26000</v>
      </c>
      <c r="L400" s="3" t="s">
        <v>556</v>
      </c>
      <c r="M400" s="3" t="s">
        <v>557</v>
      </c>
    </row>
    <row r="401" spans="1:13">
      <c r="A401" s="3">
        <v>617</v>
      </c>
      <c r="B401" s="3" t="s">
        <v>172</v>
      </c>
      <c r="C401" s="3" t="s">
        <v>2284</v>
      </c>
      <c r="D401" s="3">
        <v>10003160</v>
      </c>
      <c r="E401" s="3" t="s">
        <v>2285</v>
      </c>
      <c r="F401" s="3" t="s">
        <v>2108</v>
      </c>
      <c r="G401" s="3" t="s">
        <v>2280</v>
      </c>
      <c r="H401" s="3" t="s">
        <v>2286</v>
      </c>
      <c r="I401" s="3" t="s">
        <v>2287</v>
      </c>
      <c r="J401" s="3" t="s">
        <v>2288</v>
      </c>
      <c r="K401" s="3">
        <v>2500000</v>
      </c>
      <c r="L401" s="3" t="s">
        <v>2289</v>
      </c>
      <c r="M401" s="3" t="s">
        <v>2290</v>
      </c>
    </row>
    <row r="402" spans="1:13">
      <c r="A402" s="3">
        <v>618</v>
      </c>
      <c r="B402" s="3" t="s">
        <v>180</v>
      </c>
      <c r="C402" s="3" t="s">
        <v>358</v>
      </c>
      <c r="D402" s="3">
        <v>10003160</v>
      </c>
      <c r="E402" s="3" t="s">
        <v>2291</v>
      </c>
      <c r="F402" s="3" t="s">
        <v>2292</v>
      </c>
      <c r="G402" s="3" t="s">
        <v>2293</v>
      </c>
      <c r="H402" s="3" t="s">
        <v>2294</v>
      </c>
      <c r="I402" s="3" t="s">
        <v>2295</v>
      </c>
      <c r="J402" s="3" t="s">
        <v>2296</v>
      </c>
      <c r="K402" s="3">
        <v>2500000</v>
      </c>
      <c r="L402" s="3" t="s">
        <v>363</v>
      </c>
      <c r="M402" s="3" t="s">
        <v>364</v>
      </c>
    </row>
    <row r="403" spans="1:13">
      <c r="A403" s="3">
        <v>626</v>
      </c>
      <c r="B403" s="3" t="s">
        <v>82</v>
      </c>
      <c r="C403" s="3" t="s">
        <v>655</v>
      </c>
      <c r="D403" s="3">
        <v>10003151</v>
      </c>
      <c r="E403" s="3" t="s">
        <v>2297</v>
      </c>
      <c r="F403" s="3" t="s">
        <v>2298</v>
      </c>
      <c r="G403" s="3" t="s">
        <v>2299</v>
      </c>
      <c r="H403" s="3" t="s">
        <v>2300</v>
      </c>
      <c r="I403" s="3" t="s">
        <v>2301</v>
      </c>
      <c r="J403" s="3" t="s">
        <v>2302</v>
      </c>
      <c r="K403" s="3">
        <v>150161288</v>
      </c>
      <c r="L403" s="3" t="s">
        <v>660</v>
      </c>
      <c r="M403" s="3" t="s">
        <v>661</v>
      </c>
    </row>
    <row r="404" spans="1:13">
      <c r="A404" s="3">
        <v>630</v>
      </c>
      <c r="B404" s="3" t="s">
        <v>118</v>
      </c>
      <c r="C404" s="3" t="s">
        <v>2303</v>
      </c>
      <c r="D404" s="3">
        <v>10003352</v>
      </c>
      <c r="E404" s="3" t="s">
        <v>2304</v>
      </c>
      <c r="F404" s="3" t="s">
        <v>2305</v>
      </c>
      <c r="G404" s="3" t="s">
        <v>2143</v>
      </c>
      <c r="H404" s="3" t="s">
        <v>2306</v>
      </c>
      <c r="I404" s="3" t="s">
        <v>2307</v>
      </c>
      <c r="J404" s="3" t="s">
        <v>2308</v>
      </c>
      <c r="K404" s="3">
        <v>19500000</v>
      </c>
      <c r="L404" s="3" t="s">
        <v>2309</v>
      </c>
    </row>
    <row r="405" spans="1:13">
      <c r="A405" s="3">
        <v>634</v>
      </c>
      <c r="B405" s="3" t="s">
        <v>118</v>
      </c>
      <c r="C405" s="3" t="s">
        <v>2230</v>
      </c>
      <c r="D405" s="3">
        <v>10003318</v>
      </c>
      <c r="E405" s="3" t="s">
        <v>2310</v>
      </c>
      <c r="F405" s="3" t="s">
        <v>2311</v>
      </c>
      <c r="G405" s="3" t="s">
        <v>2213</v>
      </c>
      <c r="H405" s="3" t="s">
        <v>2312</v>
      </c>
      <c r="I405" s="3" t="s">
        <v>2313</v>
      </c>
      <c r="J405" s="3" t="s">
        <v>2314</v>
      </c>
      <c r="K405" s="3">
        <v>135000</v>
      </c>
      <c r="L405" s="3" t="s">
        <v>2236</v>
      </c>
      <c r="M405" s="3" t="s">
        <v>2237</v>
      </c>
    </row>
    <row r="406" spans="1:13">
      <c r="A406" s="3">
        <v>635</v>
      </c>
      <c r="B406" s="3" t="s">
        <v>118</v>
      </c>
      <c r="C406" s="3" t="s">
        <v>2230</v>
      </c>
      <c r="D406" s="3">
        <v>10003325</v>
      </c>
      <c r="E406" s="3" t="s">
        <v>2315</v>
      </c>
      <c r="F406" s="3" t="s">
        <v>2316</v>
      </c>
      <c r="G406" s="3" t="s">
        <v>2213</v>
      </c>
      <c r="H406" s="3" t="s">
        <v>2317</v>
      </c>
      <c r="I406" s="3" t="s">
        <v>2318</v>
      </c>
      <c r="J406" s="3" t="s">
        <v>2319</v>
      </c>
      <c r="K406" s="3">
        <v>135000</v>
      </c>
      <c r="L406" s="3" t="s">
        <v>2236</v>
      </c>
      <c r="M406" s="3" t="s">
        <v>2237</v>
      </c>
    </row>
    <row r="407" spans="1:13">
      <c r="A407" s="3">
        <v>636</v>
      </c>
      <c r="B407" s="3" t="s">
        <v>118</v>
      </c>
      <c r="C407" s="3" t="s">
        <v>2230</v>
      </c>
      <c r="D407" s="3">
        <v>10003326</v>
      </c>
      <c r="E407" s="3" t="s">
        <v>2320</v>
      </c>
      <c r="F407" s="3" t="s">
        <v>2316</v>
      </c>
      <c r="G407" s="3" t="s">
        <v>2213</v>
      </c>
      <c r="H407" s="3" t="s">
        <v>2321</v>
      </c>
      <c r="I407" s="3" t="s">
        <v>2322</v>
      </c>
      <c r="J407" s="3" t="s">
        <v>2323</v>
      </c>
      <c r="K407" s="3">
        <v>150000</v>
      </c>
      <c r="L407" s="3" t="s">
        <v>2236</v>
      </c>
      <c r="M407" s="3" t="s">
        <v>2237</v>
      </c>
    </row>
    <row r="408" spans="1:13">
      <c r="A408" s="3">
        <v>637</v>
      </c>
      <c r="B408" s="3" t="s">
        <v>593</v>
      </c>
      <c r="C408" s="3" t="s">
        <v>1474</v>
      </c>
      <c r="D408" s="3">
        <v>10003327</v>
      </c>
      <c r="E408" s="3" t="s">
        <v>2324</v>
      </c>
      <c r="F408" s="3" t="s">
        <v>2316</v>
      </c>
      <c r="G408" s="3" t="s">
        <v>2213</v>
      </c>
      <c r="H408" s="3" t="s">
        <v>2325</v>
      </c>
      <c r="I408" s="3" t="s">
        <v>2326</v>
      </c>
      <c r="J408" s="3" t="s">
        <v>2327</v>
      </c>
      <c r="K408" s="3">
        <v>200000</v>
      </c>
      <c r="L408" s="3" t="s">
        <v>1479</v>
      </c>
      <c r="M408" s="3" t="s">
        <v>1480</v>
      </c>
    </row>
    <row r="409" spans="1:13">
      <c r="A409" s="3">
        <v>639</v>
      </c>
      <c r="B409" s="3" t="s">
        <v>327</v>
      </c>
      <c r="C409" s="3" t="s">
        <v>2230</v>
      </c>
      <c r="D409" s="3">
        <v>10003401</v>
      </c>
      <c r="E409" s="3" t="s">
        <v>2328</v>
      </c>
      <c r="F409" s="3" t="s">
        <v>2316</v>
      </c>
      <c r="G409" s="3" t="s">
        <v>2213</v>
      </c>
      <c r="H409" s="3" t="s">
        <v>2329</v>
      </c>
      <c r="I409" s="3" t="s">
        <v>2330</v>
      </c>
      <c r="J409" s="3" t="s">
        <v>2331</v>
      </c>
      <c r="K409" s="3">
        <v>70000</v>
      </c>
      <c r="L409" s="3" t="s">
        <v>2236</v>
      </c>
      <c r="M409" s="3" t="s">
        <v>2237</v>
      </c>
    </row>
    <row r="410" spans="1:13">
      <c r="A410" s="3">
        <v>644</v>
      </c>
      <c r="B410" s="3" t="s">
        <v>82</v>
      </c>
      <c r="C410" s="3" t="s">
        <v>2332</v>
      </c>
      <c r="D410" s="3">
        <v>10003120</v>
      </c>
      <c r="E410" s="3" t="s">
        <v>2333</v>
      </c>
      <c r="F410" s="3" t="s">
        <v>2311</v>
      </c>
      <c r="G410" s="3" t="s">
        <v>2334</v>
      </c>
      <c r="H410" s="3" t="s">
        <v>2335</v>
      </c>
      <c r="I410" s="3" t="s">
        <v>2336</v>
      </c>
      <c r="J410" s="3" t="s">
        <v>2337</v>
      </c>
      <c r="K410" s="3">
        <v>250000000</v>
      </c>
      <c r="L410" s="3" t="s">
        <v>2338</v>
      </c>
    </row>
    <row r="411" spans="1:13">
      <c r="A411" s="3">
        <v>646</v>
      </c>
      <c r="B411" s="3" t="s">
        <v>533</v>
      </c>
      <c r="C411" s="3" t="s">
        <v>2339</v>
      </c>
      <c r="D411" s="3">
        <v>10003308</v>
      </c>
      <c r="E411" s="3" t="s">
        <v>2340</v>
      </c>
      <c r="F411" s="3" t="s">
        <v>2341</v>
      </c>
      <c r="G411" s="3" t="s">
        <v>2213</v>
      </c>
      <c r="H411" s="3" t="s">
        <v>2342</v>
      </c>
      <c r="I411" s="3" t="s">
        <v>2343</v>
      </c>
      <c r="J411" s="3" t="s">
        <v>2344</v>
      </c>
      <c r="K411" s="3">
        <v>179000</v>
      </c>
      <c r="L411" s="3" t="s">
        <v>2345</v>
      </c>
      <c r="M411" s="3" t="s">
        <v>2346</v>
      </c>
    </row>
    <row r="412" spans="1:13">
      <c r="A412" s="3">
        <v>647</v>
      </c>
      <c r="B412" s="3" t="s">
        <v>2347</v>
      </c>
      <c r="C412" s="3" t="s">
        <v>2339</v>
      </c>
      <c r="D412" s="3">
        <v>10003160</v>
      </c>
      <c r="E412" s="3" t="s">
        <v>2348</v>
      </c>
      <c r="F412" s="3" t="s">
        <v>2349</v>
      </c>
      <c r="G412" s="3" t="s">
        <v>2350</v>
      </c>
      <c r="H412" s="3" t="s">
        <v>2351</v>
      </c>
      <c r="I412" s="3" t="s">
        <v>2352</v>
      </c>
      <c r="J412" s="3" t="s">
        <v>2353</v>
      </c>
      <c r="K412" s="3">
        <v>1169000</v>
      </c>
      <c r="L412" s="3" t="s">
        <v>2345</v>
      </c>
      <c r="M412" s="3" t="s">
        <v>2346</v>
      </c>
    </row>
    <row r="413" spans="1:13">
      <c r="A413" s="3">
        <v>649</v>
      </c>
      <c r="B413" s="3" t="s">
        <v>2354</v>
      </c>
      <c r="C413" s="3" t="s">
        <v>1519</v>
      </c>
      <c r="D413" s="3">
        <v>10003456</v>
      </c>
      <c r="E413" s="3" t="s">
        <v>2355</v>
      </c>
      <c r="F413" s="3" t="s">
        <v>2356</v>
      </c>
      <c r="G413" s="3" t="s">
        <v>2357</v>
      </c>
      <c r="H413" s="3" t="s">
        <v>2358</v>
      </c>
      <c r="I413" s="3" t="s">
        <v>2359</v>
      </c>
      <c r="J413" s="3" t="s">
        <v>2360</v>
      </c>
      <c r="K413" s="3">
        <v>61500</v>
      </c>
      <c r="L413" s="3" t="s">
        <v>1526</v>
      </c>
      <c r="M413" s="3" t="s">
        <v>1527</v>
      </c>
    </row>
    <row r="414" spans="1:13">
      <c r="A414" s="3">
        <v>650</v>
      </c>
      <c r="B414" s="3" t="s">
        <v>2361</v>
      </c>
      <c r="C414" s="3" t="s">
        <v>2362</v>
      </c>
      <c r="D414" s="3">
        <v>10003456</v>
      </c>
      <c r="E414" s="3" t="s">
        <v>2363</v>
      </c>
      <c r="F414" s="3" t="s">
        <v>2364</v>
      </c>
      <c r="G414" s="3" t="s">
        <v>2213</v>
      </c>
      <c r="H414" s="3" t="s">
        <v>2365</v>
      </c>
      <c r="I414" s="3" t="s">
        <v>2366</v>
      </c>
      <c r="J414" s="3" t="s">
        <v>2367</v>
      </c>
      <c r="K414" s="3">
        <v>62500</v>
      </c>
      <c r="L414" s="3" t="s">
        <v>2368</v>
      </c>
      <c r="M414" s="3" t="s">
        <v>2369</v>
      </c>
    </row>
    <row r="415" spans="1:13">
      <c r="A415" s="3">
        <v>656</v>
      </c>
      <c r="B415" s="3" t="s">
        <v>180</v>
      </c>
      <c r="C415" s="3" t="s">
        <v>2370</v>
      </c>
      <c r="D415" s="3">
        <v>10003160</v>
      </c>
      <c r="E415" s="3" t="s">
        <v>2371</v>
      </c>
      <c r="F415" s="3" t="s">
        <v>2372</v>
      </c>
      <c r="G415" s="3" t="s">
        <v>2373</v>
      </c>
      <c r="H415" s="3" t="s">
        <v>2374</v>
      </c>
      <c r="I415" s="3" t="s">
        <v>2375</v>
      </c>
      <c r="J415" s="3" t="s">
        <v>2376</v>
      </c>
      <c r="K415" s="3">
        <v>2500000</v>
      </c>
      <c r="L415" s="3" t="s">
        <v>2377</v>
      </c>
      <c r="M415" s="3" t="s">
        <v>2378</v>
      </c>
    </row>
    <row r="416" spans="1:13">
      <c r="A416" s="3">
        <v>658</v>
      </c>
      <c r="B416" s="3" t="s">
        <v>180</v>
      </c>
      <c r="C416" s="3" t="s">
        <v>2284</v>
      </c>
      <c r="D416" s="3">
        <v>10003160</v>
      </c>
      <c r="E416" s="3" t="s">
        <v>2379</v>
      </c>
      <c r="F416" s="3" t="s">
        <v>2372</v>
      </c>
      <c r="G416" s="3" t="s">
        <v>2373</v>
      </c>
      <c r="H416" s="3" t="s">
        <v>2380</v>
      </c>
      <c r="I416" s="3" t="s">
        <v>2381</v>
      </c>
      <c r="J416" s="3" t="s">
        <v>2382</v>
      </c>
      <c r="K416" s="3">
        <v>3700000</v>
      </c>
      <c r="L416" s="3" t="s">
        <v>2289</v>
      </c>
      <c r="M416" s="3" t="s">
        <v>2290</v>
      </c>
    </row>
    <row r="417" spans="1:13">
      <c r="A417" s="3">
        <v>660</v>
      </c>
      <c r="B417" s="3" t="s">
        <v>180</v>
      </c>
      <c r="C417" s="3" t="s">
        <v>2284</v>
      </c>
      <c r="D417" s="3">
        <v>10003308</v>
      </c>
      <c r="E417" s="3" t="s">
        <v>2383</v>
      </c>
      <c r="F417" s="3" t="s">
        <v>2372</v>
      </c>
      <c r="G417" s="3" t="s">
        <v>2373</v>
      </c>
      <c r="H417" s="3" t="s">
        <v>2384</v>
      </c>
      <c r="I417" s="3" t="s">
        <v>2385</v>
      </c>
      <c r="J417" s="3" t="s">
        <v>2386</v>
      </c>
      <c r="K417" s="3">
        <v>2500000</v>
      </c>
      <c r="L417" s="3" t="s">
        <v>2289</v>
      </c>
      <c r="M417" s="3" t="s">
        <v>2290</v>
      </c>
    </row>
    <row r="418" spans="1:13">
      <c r="A418" s="3">
        <v>661</v>
      </c>
      <c r="B418" s="3" t="s">
        <v>180</v>
      </c>
      <c r="C418" s="3" t="s">
        <v>2284</v>
      </c>
      <c r="D418" s="3">
        <v>10003160</v>
      </c>
      <c r="E418" s="3" t="s">
        <v>2387</v>
      </c>
      <c r="F418" s="3" t="s">
        <v>2349</v>
      </c>
      <c r="G418" s="3" t="s">
        <v>2350</v>
      </c>
      <c r="H418" s="3" t="s">
        <v>2388</v>
      </c>
      <c r="I418" s="3" t="s">
        <v>2389</v>
      </c>
      <c r="J418" s="3" t="s">
        <v>2390</v>
      </c>
      <c r="K418" s="3">
        <v>2500000</v>
      </c>
      <c r="L418" s="3" t="s">
        <v>2289</v>
      </c>
      <c r="M418" s="3" t="s">
        <v>2290</v>
      </c>
    </row>
    <row r="419" spans="1:13">
      <c r="A419" s="3">
        <v>662</v>
      </c>
      <c r="B419" s="3" t="s">
        <v>82</v>
      </c>
      <c r="C419" s="3" t="s">
        <v>2391</v>
      </c>
      <c r="D419" s="3">
        <v>10003092</v>
      </c>
      <c r="E419" s="3" t="s">
        <v>2392</v>
      </c>
      <c r="F419" s="3" t="s">
        <v>1189</v>
      </c>
      <c r="G419" s="3" t="s">
        <v>2393</v>
      </c>
      <c r="H419" s="3" t="s">
        <v>2394</v>
      </c>
      <c r="I419" s="3" t="s">
        <v>2395</v>
      </c>
      <c r="J419" s="3" t="s">
        <v>2396</v>
      </c>
      <c r="K419" s="3">
        <v>136416000</v>
      </c>
      <c r="L419" s="3" t="s">
        <v>2397</v>
      </c>
      <c r="M419" s="3" t="s">
        <v>2398</v>
      </c>
    </row>
    <row r="420" spans="1:13">
      <c r="A420" s="3">
        <v>663</v>
      </c>
      <c r="B420" s="3" t="s">
        <v>82</v>
      </c>
      <c r="C420" s="3" t="s">
        <v>2391</v>
      </c>
      <c r="D420" s="3">
        <v>10003093</v>
      </c>
      <c r="E420" s="3" t="s">
        <v>2399</v>
      </c>
      <c r="F420" s="3" t="s">
        <v>1189</v>
      </c>
      <c r="G420" s="3" t="s">
        <v>2350</v>
      </c>
      <c r="H420" s="3" t="s">
        <v>2400</v>
      </c>
      <c r="I420" s="3" t="s">
        <v>2401</v>
      </c>
      <c r="J420" s="3" t="s">
        <v>2402</v>
      </c>
      <c r="K420" s="3">
        <v>74989824</v>
      </c>
      <c r="L420" s="3" t="s">
        <v>2397</v>
      </c>
      <c r="M420" s="3" t="s">
        <v>2398</v>
      </c>
    </row>
    <row r="421" spans="1:13">
      <c r="A421" s="3">
        <v>666</v>
      </c>
      <c r="B421" s="3" t="s">
        <v>180</v>
      </c>
      <c r="C421" s="3" t="s">
        <v>2403</v>
      </c>
      <c r="D421" s="3">
        <v>10003160</v>
      </c>
      <c r="E421" s="3" t="s">
        <v>2404</v>
      </c>
      <c r="F421" s="3" t="s">
        <v>2341</v>
      </c>
      <c r="G421" s="3" t="s">
        <v>2405</v>
      </c>
      <c r="H421" s="3" t="s">
        <v>2406</v>
      </c>
      <c r="I421" s="3" t="s">
        <v>2407</v>
      </c>
      <c r="J421" s="3" t="s">
        <v>2408</v>
      </c>
      <c r="K421" s="3">
        <v>2500000</v>
      </c>
      <c r="L421" s="3" t="s">
        <v>2409</v>
      </c>
      <c r="M421" s="3" t="s">
        <v>2410</v>
      </c>
    </row>
    <row r="422" spans="1:13">
      <c r="A422" s="3">
        <v>667</v>
      </c>
      <c r="B422" s="3" t="s">
        <v>467</v>
      </c>
      <c r="C422" s="3" t="s">
        <v>468</v>
      </c>
      <c r="D422" s="3">
        <v>10003484</v>
      </c>
      <c r="E422" s="3" t="s">
        <v>2411</v>
      </c>
      <c r="F422" s="3" t="s">
        <v>2412</v>
      </c>
      <c r="G422" s="3" t="s">
        <v>2413</v>
      </c>
      <c r="H422" s="3" t="s">
        <v>2414</v>
      </c>
      <c r="I422" s="3" t="s">
        <v>2415</v>
      </c>
      <c r="J422" s="3" t="s">
        <v>2416</v>
      </c>
      <c r="K422" s="3">
        <v>0</v>
      </c>
      <c r="L422" s="3" t="s">
        <v>473</v>
      </c>
      <c r="M422" s="3" t="s">
        <v>474</v>
      </c>
    </row>
    <row r="423" spans="1:13">
      <c r="A423" s="3">
        <v>670</v>
      </c>
      <c r="B423" s="3" t="s">
        <v>82</v>
      </c>
      <c r="C423" s="3" t="s">
        <v>2417</v>
      </c>
      <c r="D423" s="3">
        <v>10003423</v>
      </c>
      <c r="E423" s="3" t="s">
        <v>2418</v>
      </c>
      <c r="F423" s="3" t="s">
        <v>2419</v>
      </c>
      <c r="G423" s="3" t="s">
        <v>2213</v>
      </c>
      <c r="H423" s="3" t="s">
        <v>2420</v>
      </c>
      <c r="I423" s="3" t="s">
        <v>2421</v>
      </c>
      <c r="J423" s="3" t="s">
        <v>2422</v>
      </c>
      <c r="K423" s="3">
        <v>163333333</v>
      </c>
      <c r="L423" s="3" t="s">
        <v>2423</v>
      </c>
      <c r="M423" s="3" t="s">
        <v>2417</v>
      </c>
    </row>
    <row r="424" spans="1:13">
      <c r="A424" s="3">
        <v>682</v>
      </c>
      <c r="B424" s="3" t="s">
        <v>82</v>
      </c>
      <c r="C424" s="3" t="s">
        <v>2424</v>
      </c>
      <c r="D424" s="3">
        <v>10003302</v>
      </c>
      <c r="E424" s="3" t="s">
        <v>2425</v>
      </c>
      <c r="F424" s="3" t="s">
        <v>2117</v>
      </c>
      <c r="G424" s="3" t="s">
        <v>2350</v>
      </c>
      <c r="H424" s="3" t="s">
        <v>2426</v>
      </c>
      <c r="I424" s="3" t="s">
        <v>2427</v>
      </c>
      <c r="J424" s="3" t="s">
        <v>2428</v>
      </c>
      <c r="K424" s="3">
        <v>115851849</v>
      </c>
      <c r="L424" s="3" t="s">
        <v>660</v>
      </c>
      <c r="M424" s="3" t="s">
        <v>661</v>
      </c>
    </row>
    <row r="425" spans="1:13">
      <c r="A425" s="3">
        <v>684</v>
      </c>
      <c r="B425" s="3" t="s">
        <v>82</v>
      </c>
      <c r="C425" s="3" t="s">
        <v>2429</v>
      </c>
      <c r="D425" s="3">
        <v>10003490</v>
      </c>
      <c r="E425" s="3" t="s">
        <v>2430</v>
      </c>
      <c r="F425" s="3" t="s">
        <v>2405</v>
      </c>
      <c r="G425" s="3" t="s">
        <v>2431</v>
      </c>
      <c r="H425" s="3" t="s">
        <v>2432</v>
      </c>
      <c r="I425" s="3" t="s">
        <v>2433</v>
      </c>
      <c r="J425" s="3" t="s">
        <v>2434</v>
      </c>
      <c r="K425" s="3">
        <v>55000000</v>
      </c>
      <c r="L425" s="3" t="s">
        <v>2435</v>
      </c>
      <c r="M425" s="3" t="s">
        <v>2436</v>
      </c>
    </row>
    <row r="426" spans="1:13">
      <c r="A426" s="3">
        <v>685</v>
      </c>
      <c r="B426" s="3" t="s">
        <v>82</v>
      </c>
      <c r="C426" s="3" t="s">
        <v>2437</v>
      </c>
      <c r="D426" s="3">
        <v>10003481</v>
      </c>
      <c r="E426" s="3" t="s">
        <v>2438</v>
      </c>
      <c r="F426" s="3" t="s">
        <v>2439</v>
      </c>
      <c r="G426" s="3" t="s">
        <v>2440</v>
      </c>
      <c r="H426" s="3" t="s">
        <v>2441</v>
      </c>
      <c r="I426" s="3" t="s">
        <v>2442</v>
      </c>
      <c r="J426" s="3" t="s">
        <v>2443</v>
      </c>
      <c r="K426" s="3">
        <v>437500000</v>
      </c>
      <c r="L426" s="3" t="s">
        <v>2444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N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KATEGORI PROJECT</vt:lpstr>
      <vt:lpstr>KATEGORI UMKM</vt:lpstr>
      <vt:lpstr>KATEGORI DELIVERY TIME</vt:lpstr>
      <vt:lpstr>PROJECT RATING</vt:lpstr>
      <vt:lpstr>TIPE NILAI PROJECT</vt:lpstr>
      <vt:lpstr>PROJECT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Ahmad Sobirin</cp:lastModifiedBy>
  <dcterms:created xsi:type="dcterms:W3CDTF">2021-02-23T10:18:43Z</dcterms:created>
  <dcterms:modified xsi:type="dcterms:W3CDTF">2021-02-23T12:09:42Z</dcterms:modified>
  <cp:category/>
</cp:coreProperties>
</file>