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65" windowWidth="28830" windowHeight="5625" activeTab="1"/>
  </bookViews>
  <sheets>
    <sheet name="FORMULARIO_2016" sheetId="29" r:id="rId1"/>
    <sheet name="Esp CARATULA" sheetId="19" r:id="rId2"/>
    <sheet name="EspDDALABSEC1" sheetId="35" r:id="rId3"/>
    <sheet name="COND" sheetId="32" r:id="rId4"/>
    <sheet name="FICHA" sheetId="37" r:id="rId5"/>
    <sheet name="INSTRUc_2016" sheetId="33" r:id="rId6"/>
  </sheets>
  <externalReferences>
    <externalReference r:id="rId7"/>
  </externalReferences>
  <definedNames>
    <definedName name="\A" localSheetId="1">#REF!</definedName>
    <definedName name="\A" localSheetId="2">#REF!</definedName>
    <definedName name="\A" localSheetId="0">#REF!</definedName>
    <definedName name="\A">#REF!</definedName>
    <definedName name="_Key1" localSheetId="1" hidden="1">#REF!</definedName>
    <definedName name="_Key1" localSheetId="2" hidden="1">#REF!</definedName>
    <definedName name="_Key1" localSheetId="0" hidden="1">#REF!</definedName>
    <definedName name="_Key1" hidden="1">#REF!</definedName>
    <definedName name="_Order1" hidden="1">255</definedName>
    <definedName name="_Parse_Out" localSheetId="1" hidden="1">#REF!</definedName>
    <definedName name="_Parse_Out" localSheetId="2" hidden="1">#REF!</definedName>
    <definedName name="_Parse_Out" localSheetId="0" hidden="1">#REF!</definedName>
    <definedName name="_Parse_Out" hidden="1">#REF!</definedName>
    <definedName name="_Sort" localSheetId="1" hidden="1">#REF!</definedName>
    <definedName name="_Sort" localSheetId="0" hidden="1">#REF!</definedName>
    <definedName name="_Sort" hidden="1">#REF!</definedName>
    <definedName name="ANEXO21" localSheetId="1">#REF!</definedName>
    <definedName name="ANEXO21" localSheetId="0">#REF!</definedName>
    <definedName name="ANEXO21">#REF!</definedName>
    <definedName name="_xlnm.Print_Area" localSheetId="3">COND!$A$11:$M$33</definedName>
    <definedName name="_xlnm.Print_Area" localSheetId="0">FORMULARIO_2016!$A$1:$AG$134</definedName>
    <definedName name="_xlnm.Print_Area" localSheetId="5">INSTRUc_2016!$A$1:$S$99</definedName>
    <definedName name="COSTO" localSheetId="1">#REF!</definedName>
    <definedName name="COSTO" localSheetId="2">#REF!</definedName>
    <definedName name="COSTO" localSheetId="0">#REF!</definedName>
    <definedName name="COSTO">#REF!</definedName>
    <definedName name="CUBRIR" localSheetId="5">[1]Hoja1!$F$2:$F$3</definedName>
    <definedName name="CUBRIR">[1]Hoja1!$F$2:$F$3</definedName>
    <definedName name="EspDDALABSEC3" localSheetId="2">#REF!</definedName>
    <definedName name="EspDDALABSEC3" localSheetId="0">#REF!</definedName>
    <definedName name="EspDDALABSEC3">#REF!</definedName>
    <definedName name="_xlnm.Print_Titles" localSheetId="1">'Esp CARATULA'!$1:$8</definedName>
  </definedNames>
  <calcPr calcId="145621"/>
</workbook>
</file>

<file path=xl/calcChain.xml><?xml version="1.0" encoding="utf-8"?>
<calcChain xmlns="http://schemas.openxmlformats.org/spreadsheetml/2006/main">
  <c r="D102" i="29" l="1"/>
  <c r="AA102" i="29" l="1"/>
  <c r="E125" i="29" l="1"/>
  <c r="E116" i="29"/>
  <c r="AC102" i="29"/>
</calcChain>
</file>

<file path=xl/comments1.xml><?xml version="1.0" encoding="utf-8"?>
<comments xmlns="http://schemas.openxmlformats.org/spreadsheetml/2006/main">
  <authors>
    <author>dane</author>
  </authors>
  <commentList>
    <comment ref="R125" authorId="0">
      <text>
        <r>
          <rPr>
            <b/>
            <sz val="9"/>
            <color indexed="81"/>
            <rFont val="Tahoma"/>
            <family val="2"/>
          </rPr>
          <t xml:space="preserve">*Competencia Certificada: es  el proceso por medio del cual un evaluador recoge evidencias de desempeño, producto y conocimiento de una persona con el fin de determinar su nivel de competencia (básico, intermedio o avanzado), para desempeñar una función productiva, centrándose en el desempeño real de las personas y con base en un referente que es la Norma de Competencia Laboral y/o el esquema de certificación
</t>
        </r>
        <r>
          <rPr>
            <sz val="9"/>
            <color indexed="81"/>
            <rFont val="Tahoma"/>
            <family val="2"/>
          </rPr>
          <t xml:space="preserve">
</t>
        </r>
      </text>
    </comment>
  </commentList>
</comments>
</file>

<file path=xl/sharedStrings.xml><?xml version="1.0" encoding="utf-8"?>
<sst xmlns="http://schemas.openxmlformats.org/spreadsheetml/2006/main" count="1376" uniqueCount="782">
  <si>
    <t>IDNOREMP</t>
  </si>
  <si>
    <t>VERSIÓN: 01</t>
  </si>
  <si>
    <t>REVISO: Temática Económica</t>
  </si>
  <si>
    <t>APROBÓ: Director DIMPE</t>
  </si>
  <si>
    <t>MÓDULO</t>
  </si>
  <si>
    <t>NUMERAL</t>
  </si>
  <si>
    <t>RENGLÓN</t>
  </si>
  <si>
    <t>COLUMNA</t>
  </si>
  <si>
    <t>DENOMINACIÓN</t>
  </si>
  <si>
    <t>CAMPO</t>
  </si>
  <si>
    <t>DESCRIPCIÓN</t>
  </si>
  <si>
    <t>VALOR DE LA VARIABLE</t>
  </si>
  <si>
    <t>CONDICIÓN PARA QUE SEA CONSISTENTE</t>
  </si>
  <si>
    <t>MENSAJE SI NO ES CONSISTENTE</t>
  </si>
  <si>
    <t>OBLIGATORIEDAD DE DILIGENCIAMIENTO U OBSERVACIÓN</t>
  </si>
  <si>
    <t>TIPO</t>
  </si>
  <si>
    <t>LONGITUD</t>
  </si>
  <si>
    <t>Numérico</t>
  </si>
  <si>
    <t>Numero de orden de EMPRESA</t>
  </si>
  <si>
    <t>0 a 99999999</t>
  </si>
  <si>
    <t>Siempre debe venir
diligenciado (CON opción de modificación).</t>
  </si>
  <si>
    <t xml:space="preserve">NUMDOC </t>
  </si>
  <si>
    <t>NÚMERO DOCUMENTO</t>
  </si>
  <si>
    <t>&gt;0</t>
  </si>
  <si>
    <t xml:space="preserve">DV             </t>
  </si>
  <si>
    <t>DIGITO DE VERIFICACIÓN</t>
  </si>
  <si>
    <t>0 a 9</t>
  </si>
  <si>
    <t>Alfabético</t>
  </si>
  <si>
    <t>Texto mayúscula</t>
  </si>
  <si>
    <t>Siempre debe venir diligenciado en MAYÚSCULAS</t>
  </si>
  <si>
    <t>Nombre comercial de la empresa</t>
  </si>
  <si>
    <t xml:space="preserve">SIGLA             </t>
  </si>
  <si>
    <t>Sigla o nombre abreviado de la empresa</t>
  </si>
  <si>
    <t>Puede estar en blanco. Si la tiene debe diligenciarla en MAYÚSCULA</t>
  </si>
  <si>
    <t xml:space="preserve">DIRECCION             </t>
  </si>
  <si>
    <t>Alfanumerico</t>
  </si>
  <si>
    <t>Domicilio principal o dirección de la gerencia</t>
  </si>
  <si>
    <t>Texto alfanumérico</t>
  </si>
  <si>
    <t>Siempre debe venir diligenciado</t>
  </si>
  <si>
    <t>Falta la dirección de la gerencia</t>
  </si>
  <si>
    <t>NOMBRE DE MUNICIPIO</t>
  </si>
  <si>
    <t>El código debe estar entre 001 y 998</t>
  </si>
  <si>
    <t xml:space="preserve">1. Siempre debe venir diligenciado </t>
  </si>
  <si>
    <t xml:space="preserve">DEPTO             </t>
  </si>
  <si>
    <t>NOMBRE DE DEPARTAMENTO</t>
  </si>
  <si>
    <t>El código debe estar entre 05 y 99</t>
  </si>
  <si>
    <t>1. Siempre debe venir diligenciado</t>
  </si>
  <si>
    <t>Número de teléfono de la gerencia</t>
  </si>
  <si>
    <t>"Si no está diligenciado no incluya leyendas, dejar en blanco"</t>
  </si>
  <si>
    <t>texto y numérico</t>
  </si>
  <si>
    <t xml:space="preserve">Nombre de la persona que diligenció </t>
  </si>
  <si>
    <t xml:space="preserve">Teléfono de la persona que diligenció </t>
  </si>
  <si>
    <t>0 a 9999999999</t>
  </si>
  <si>
    <t>Afanumérico</t>
  </si>
  <si>
    <t>E-mail de la persona que diligenció</t>
  </si>
  <si>
    <t>Falta correo electrónico</t>
  </si>
  <si>
    <t>NUMDOC</t>
  </si>
  <si>
    <t>RAZSOC</t>
  </si>
  <si>
    <t>NOMCOM</t>
  </si>
  <si>
    <t>DIRECCION</t>
  </si>
  <si>
    <t>MCIPIO</t>
  </si>
  <si>
    <t xml:space="preserve">DEPTO </t>
  </si>
  <si>
    <t>EXT</t>
  </si>
  <si>
    <t>CIIU</t>
  </si>
  <si>
    <t>NOVEDAD</t>
  </si>
  <si>
    <t>AÑO</t>
  </si>
  <si>
    <t>EL SIGUIENTE CAPITULO DEBE PRESENTARSE POR PARTIDA DOBLE EN LA MISMA PAGINA. LA PRIMERA PARTE MUESTRA LOS DATOS PREDILIGENCIADOS Y PUEDEN SER MODIFICADOS POR LA EMPRESA, EXCEPTUANDO NÚMERO DE ORDEN QUE ES DE USO EXLUSIVO DEL DANE ASI COMO LA NOVEDAD. LA SEGUNDA PARTE PRECEDIDA DE UN MENSAJE, DEBE PERMITIR QUE LA EMPRESA COMPLETE O CORRIJA LOS DATOS.</t>
  </si>
  <si>
    <t>SECCIÓN</t>
  </si>
  <si>
    <t>CONTACTO</t>
  </si>
  <si>
    <t>TELCONT</t>
  </si>
  <si>
    <t>EXTCONT</t>
  </si>
  <si>
    <t>EMAILCONT</t>
  </si>
  <si>
    <t>Prediligenciado</t>
  </si>
  <si>
    <t>0 a 99999</t>
  </si>
  <si>
    <r>
      <t xml:space="preserve">Se calcula
automáticamente en el
sistema (Ver tabla de referencia </t>
    </r>
    <r>
      <rPr>
        <b/>
        <u/>
        <sz val="10"/>
        <color indexed="60"/>
        <rFont val="Calibri"/>
        <family val="2"/>
        <scheme val="minor"/>
      </rPr>
      <t>DIVIPOLA</t>
    </r>
    <r>
      <rPr>
        <u/>
        <sz val="10"/>
        <color indexed="60"/>
        <rFont val="Calibri"/>
        <family val="2"/>
        <scheme val="minor"/>
      </rPr>
      <t>)</t>
    </r>
  </si>
  <si>
    <t>Puede venir en blanco</t>
  </si>
  <si>
    <t>IDENTIFICACIÓN DE LA EMPRESA</t>
  </si>
  <si>
    <t xml:space="preserve">CIIU               </t>
  </si>
  <si>
    <t>ACTIVIDAD ECONOMICA DE LA EMPRESA</t>
  </si>
  <si>
    <t>RAZÓN SOCIAL</t>
  </si>
  <si>
    <t>Siempre debe venir
diligenciado (SIN opción de modificación).
De uso exclusivo del DANE</t>
  </si>
  <si>
    <t>0 a 9999</t>
  </si>
  <si>
    <t>0 a 99</t>
  </si>
  <si>
    <t>Extensión de contacto con la empresa</t>
  </si>
  <si>
    <t>"Si la empresa no tiene SIGLA no incluya leyendas, dejar en blanco"</t>
  </si>
  <si>
    <t>Prediligenciado
Tabla de referencia DIVIPOLA</t>
  </si>
  <si>
    <t>"Si no se cuenta con una extensión de contacto, no incluya leyendas, dejar en blanco"</t>
  </si>
  <si>
    <t>Prediligenciado
Tabla de referencia de NOVEDADES</t>
  </si>
  <si>
    <t xml:space="preserve">Cargo de la persona que diligencia el formulario </t>
  </si>
  <si>
    <t xml:space="preserve">Siempre debe venir diligenciado </t>
  </si>
  <si>
    <t>Ingrese el nombre de persona que diligenció</t>
  </si>
  <si>
    <t>Ingrese el cargo de la persona que diligenció</t>
  </si>
  <si>
    <t>Ingrese número telefónico de contacto</t>
  </si>
  <si>
    <t xml:space="preserve">CONSISTENCIA Y VALIDACIÓN: </t>
  </si>
  <si>
    <t>FECHA: 07/03/2013</t>
  </si>
  <si>
    <t>CÓDIGO: MTCES</t>
  </si>
  <si>
    <t xml:space="preserve">Obligatorio </t>
  </si>
  <si>
    <r>
      <t xml:space="preserve">Si no lo está; </t>
    </r>
    <r>
      <rPr>
        <b/>
        <sz val="10"/>
        <color indexed="12"/>
        <rFont val="Arial"/>
        <family val="2"/>
      </rPr>
      <t>2=Verifique o corrija;             debe ser diligenciado. Observación obligatoria</t>
    </r>
  </si>
  <si>
    <t>ESPECIFICACIONES DE VALIDACIÓN ENCUESTA DE DEMANDA LABORAL</t>
  </si>
  <si>
    <t>MENSAJE AL INICIO DE LA SEGUNDA PARTE: Si alguno (s) de los datos anteriores no corresponde (n) a su empresa, inclúyalos y corríjalos. Continuar</t>
  </si>
  <si>
    <t>WEB</t>
  </si>
  <si>
    <t>Correo electronico de La empresa</t>
  </si>
  <si>
    <t>"Si no se cuenta con una pagina web de contacto, no incluya leyendas, dejar en blanco"</t>
  </si>
  <si>
    <t>UBICACIÓN Y DATOS GENERALES</t>
  </si>
  <si>
    <t>0 a 999</t>
  </si>
  <si>
    <t>1 , 2</t>
  </si>
  <si>
    <t>Obligatorio</t>
  </si>
  <si>
    <t>1,2,3,4,5,6 ó 7</t>
  </si>
  <si>
    <t>ARFUN</t>
  </si>
  <si>
    <t>FECHA: 19/02/2015</t>
  </si>
  <si>
    <t>DIA</t>
  </si>
  <si>
    <t xml:space="preserve">Día de diligencimiento del formulario </t>
  </si>
  <si>
    <t>1, 2, 3, 4, 5, 6, 7, 8, 9, 10, 11, 12, 13, 14, 15, 16, 17, 18, 19, 20, 21, 22, 23, 24, 25, 26, 27, 28, 29, 30 ó 31</t>
  </si>
  <si>
    <t xml:space="preserve">MES </t>
  </si>
  <si>
    <t xml:space="preserve">Mes de diligencimiento del formulario </t>
  </si>
  <si>
    <t>1,2,3,4,5,6,7,8,9,10,11 ó 12</t>
  </si>
  <si>
    <t xml:space="preserve">Año de diligencimiento del formulario </t>
  </si>
  <si>
    <t>NOMREP</t>
  </si>
  <si>
    <t>Nombre del representante legal</t>
  </si>
  <si>
    <t>Ingrese el nombre del representante legal</t>
  </si>
  <si>
    <t>Alfanumérico</t>
  </si>
  <si>
    <t>Texto y numérico</t>
  </si>
  <si>
    <t xml:space="preserve">ENCUESTA DE DEMANDA LABORAL </t>
  </si>
  <si>
    <t xml:space="preserve">Identificación </t>
  </si>
  <si>
    <t>*1</t>
  </si>
  <si>
    <t>Número de Orden</t>
  </si>
  <si>
    <t>*3.</t>
  </si>
  <si>
    <t xml:space="preserve">   DV</t>
  </si>
  <si>
    <t>*4.</t>
  </si>
  <si>
    <t>Codigo de Actividad</t>
  </si>
  <si>
    <t>*5</t>
  </si>
  <si>
    <t>Diligencia DANE</t>
  </si>
  <si>
    <t xml:space="preserve">Ubicación y datos generales </t>
  </si>
  <si>
    <t>*6.</t>
  </si>
  <si>
    <t xml:space="preserve">Nombre o razón social </t>
  </si>
  <si>
    <t>*7.</t>
  </si>
  <si>
    <t>Nombre comercial</t>
  </si>
  <si>
    <t>*8.</t>
  </si>
  <si>
    <t>Sigla</t>
  </si>
  <si>
    <t>SIGLA</t>
  </si>
  <si>
    <t>*9.</t>
  </si>
  <si>
    <t>*10.</t>
  </si>
  <si>
    <t>Municipio</t>
  </si>
  <si>
    <t>*11.</t>
  </si>
  <si>
    <t>Departamento</t>
  </si>
  <si>
    <t xml:space="preserve">*12. </t>
  </si>
  <si>
    <t>Teléfono</t>
  </si>
  <si>
    <t>TEL</t>
  </si>
  <si>
    <t>*14.</t>
  </si>
  <si>
    <t>EMAIL</t>
  </si>
  <si>
    <t>*15.</t>
  </si>
  <si>
    <t>Actualizar</t>
  </si>
  <si>
    <t>Continuar</t>
  </si>
  <si>
    <t xml:space="preserve">1. </t>
  </si>
  <si>
    <t>2.</t>
  </si>
  <si>
    <t>3.</t>
  </si>
  <si>
    <t>De las</t>
  </si>
  <si>
    <t>vacantes mencionadas en el numeral 1, ¿Cuántas requerían de una competencia certificada?</t>
  </si>
  <si>
    <t>4.</t>
  </si>
  <si>
    <t>3. Postulantes sobre-calificados</t>
  </si>
  <si>
    <t>4. Falta de experiencia o conocimiento específico</t>
  </si>
  <si>
    <t>5.</t>
  </si>
  <si>
    <t>6.</t>
  </si>
  <si>
    <t>Datos de diligenciamiento</t>
  </si>
  <si>
    <t>Fecha de diligenciamiento</t>
  </si>
  <si>
    <t>Persona que diligencia</t>
  </si>
  <si>
    <t>CARGOCONT</t>
  </si>
  <si>
    <t>Ext:</t>
  </si>
  <si>
    <t xml:space="preserve">* Corresponde a las preguntas prediligenciadas </t>
  </si>
  <si>
    <t>VACANTE</t>
  </si>
  <si>
    <t>TVAC</t>
  </si>
  <si>
    <t>NUVAC</t>
  </si>
  <si>
    <t>MNEDU</t>
  </si>
  <si>
    <t xml:space="preserve">Mínimo nivel educativo requerido estipulado para la vacante </t>
  </si>
  <si>
    <t xml:space="preserve">Área de formación en la que se abrió la vacante </t>
  </si>
  <si>
    <t>EXPMES</t>
  </si>
  <si>
    <t>SALHON</t>
  </si>
  <si>
    <t>VACNOC</t>
  </si>
  <si>
    <t>CCERT</t>
  </si>
  <si>
    <t>Texto y número</t>
  </si>
  <si>
    <t>ARFOR</t>
  </si>
  <si>
    <t>Siempre debe venir
diligenciado (CON opción de modificación). Debe ser consisitente con el listado de actividades economicas de la CIIU Rev. 4</t>
  </si>
  <si>
    <t>5. Universidades  e  instituciones educativas(oficinas de egresados)</t>
  </si>
  <si>
    <t>1. Medios de comunicación(prensa,radio,tv)</t>
  </si>
  <si>
    <t xml:space="preserve">3. Portales laborales WEB  </t>
  </si>
  <si>
    <t>6. Contactos no  formales (colegas,amigos,empleados)</t>
  </si>
  <si>
    <t>7.</t>
  </si>
  <si>
    <t xml:space="preserve">IDNOREMP </t>
  </si>
  <si>
    <t xml:space="preserve">NOMCOM           </t>
  </si>
  <si>
    <t xml:space="preserve">1. Falta nombre comercial
2. Debe escribir el Nombre Comercial de la empresa en MAYÚSCULAS </t>
  </si>
  <si>
    <t>Página web de la empresa</t>
  </si>
  <si>
    <t>MOCONT</t>
  </si>
  <si>
    <t xml:space="preserve">Modalidad  de Contrato establecido para la vacante </t>
  </si>
  <si>
    <t>1, 2, 3, 4 ó 5</t>
  </si>
  <si>
    <t>Término Indefinido=1
Término  Fijo= 2
Prestación de servicios=3
Por  obra  o  labor  contratada= 4
Ocasional ó Transitorio = 5
Pregunta de selección, es excluyente debe ser una sola respuesta.</t>
  </si>
  <si>
    <t>TONUVAC</t>
  </si>
  <si>
    <t>TOVACNOC</t>
  </si>
  <si>
    <t xml:space="preserve">Mayor o igual que cero (&gt;=0), y este valor debe ser menor o igual al valor registrado en  TVAC. </t>
  </si>
  <si>
    <t>Para  las</t>
  </si>
  <si>
    <t xml:space="preserve">CARACTERIZACIÓN  DE VACANTES ABIERTAS </t>
  </si>
  <si>
    <t xml:space="preserve">CARÁTULA ÚNICA </t>
  </si>
  <si>
    <t>D.V.</t>
  </si>
  <si>
    <t>1 a 999</t>
  </si>
  <si>
    <t xml:space="preserve">Agregar fila </t>
  </si>
  <si>
    <t xml:space="preserve">Eliminar fila </t>
  </si>
  <si>
    <t>1.SI</t>
  </si>
  <si>
    <t>2.NO</t>
  </si>
  <si>
    <t>1. Término Indefinido</t>
  </si>
  <si>
    <t>2. Término  Fijo</t>
  </si>
  <si>
    <t>3. Prestación de servicios</t>
  </si>
  <si>
    <t>5. Ocasional ó Transitorio</t>
  </si>
  <si>
    <t>1. Hombre</t>
  </si>
  <si>
    <t>2. Mujer</t>
  </si>
  <si>
    <t>3.Es  Indiferente (No aplica)</t>
  </si>
  <si>
    <t>1. Área de dirección general</t>
  </si>
  <si>
    <t>2. Área de administración</t>
  </si>
  <si>
    <t>3. Área de mercadeo/ventas</t>
  </si>
  <si>
    <t>4. Área de producción</t>
  </si>
  <si>
    <t>5. Área de contabilidad y finanzas</t>
  </si>
  <si>
    <t>7. Personal de apoyo</t>
  </si>
  <si>
    <t>6. Personal de Investigación y desarrollo</t>
  </si>
  <si>
    <t xml:space="preserve">TOTAL VACANTES </t>
  </si>
  <si>
    <t>4. Por  obra  o  labor  contratada</t>
  </si>
  <si>
    <t>DATOS DE DILIGENCIAMIENTO</t>
  </si>
  <si>
    <t>*17.</t>
  </si>
  <si>
    <t>*18.</t>
  </si>
  <si>
    <t>*21.</t>
  </si>
  <si>
    <t>Cargo persona que  diligencia</t>
  </si>
  <si>
    <t>Teléfono:</t>
  </si>
  <si>
    <t xml:space="preserve"> CARÁTULA  ÚNICA</t>
  </si>
  <si>
    <t xml:space="preserve"> 1 a 999</t>
  </si>
  <si>
    <t>MODULO I CARACTERIZACIÓN DE VACANTES ABIERTAS</t>
  </si>
  <si>
    <t>INSTRUCTIVO DE DILIGENCIAMIENTO</t>
  </si>
  <si>
    <t>OBJETIVO: Determinar la demanda laboral satisfecha e insatisfecha de las empresas en Colombia en el corto plazo</t>
  </si>
  <si>
    <t xml:space="preserve">Vacantes </t>
  </si>
  <si>
    <t>1.</t>
  </si>
  <si>
    <t>¿Durante el último trimestre tuvo su empresa alguna vacante abierta a candidatos no vinculados en la empresa?</t>
  </si>
  <si>
    <r>
      <t xml:space="preserve">NOTA:   </t>
    </r>
    <r>
      <rPr>
        <b/>
        <sz val="14"/>
        <color theme="1"/>
        <rFont val="Calibri"/>
        <family val="2"/>
        <scheme val="minor"/>
      </rPr>
      <t xml:space="preserve">NO INCLUYA </t>
    </r>
    <r>
      <rPr>
        <sz val="14"/>
        <color theme="1"/>
        <rFont val="Calibri"/>
        <family val="2"/>
        <scheme val="minor"/>
      </rPr>
      <t>como   vacante /plaza (posición) nueva las generadas por: contrato de aprendizaje  ó pasantías.</t>
    </r>
  </si>
  <si>
    <t>(Diligencie aquí solo aquellas vacantes disponibles en la  empresa)</t>
  </si>
  <si>
    <t>(Informe aquí el mínimo nivel educativo,el área de formación y demas información de las  vacantes cubiertas)</t>
  </si>
  <si>
    <t>(Por cada plaza de trabajo con igual modalidad de contratación,sexo, nivel educativo, área de formación  diligencie una sola fila, si alguno de estos difiere registre en una nueva fila)</t>
  </si>
  <si>
    <t xml:space="preserve">(Si al momento de escribir el nombre de la plaza nueva nueva/vacante  que intentó ocupar, quiere hacer referencia a más de dos cargos, </t>
  </si>
  <si>
    <t>por favor separe los cargos con punto y coma).</t>
  </si>
  <si>
    <t>Ejm 1.1</t>
  </si>
  <si>
    <t xml:space="preserve">Término Fijo </t>
  </si>
  <si>
    <t>Vr Correspondiente ($)</t>
  </si>
  <si>
    <t>Ejm 1.2</t>
  </si>
  <si>
    <t>Término Indefinido</t>
  </si>
  <si>
    <r>
      <t xml:space="preserve">EJEMPLO 2: Cuando las vacantes </t>
    </r>
    <r>
      <rPr>
        <u/>
        <sz val="14"/>
        <color rgb="FFC00000"/>
        <rFont val="Calibri"/>
        <family val="2"/>
        <scheme val="minor"/>
      </rPr>
      <t>NO COINCIDEN</t>
    </r>
    <r>
      <rPr>
        <sz val="14"/>
        <color rgb="FFC00000"/>
        <rFont val="Calibri"/>
        <family val="2"/>
        <scheme val="minor"/>
      </rPr>
      <t xml:space="preserve"> en nivel educativo, área de formación, reporte en filas independientes:</t>
    </r>
  </si>
  <si>
    <t>Técnico profesional</t>
  </si>
  <si>
    <r>
      <rPr>
        <u/>
        <vertAlign val="superscript"/>
        <sz val="14"/>
        <color theme="1"/>
        <rFont val="Calibri"/>
        <family val="2"/>
        <scheme val="minor"/>
      </rPr>
      <t>(1)</t>
    </r>
    <r>
      <rPr>
        <u/>
        <sz val="14"/>
        <color theme="1"/>
        <rFont val="Calibri"/>
        <family val="2"/>
        <scheme val="minor"/>
      </rPr>
      <t>AREA DE FORMACION</t>
    </r>
  </si>
  <si>
    <r>
      <t xml:space="preserve">1. Ciencias exactas asociadas a la Química, física, Matemáticas y Estadística. </t>
    </r>
    <r>
      <rPr>
        <sz val="10"/>
        <color indexed="8"/>
        <rFont val="Calibri"/>
        <family val="2"/>
      </rPr>
      <t>(Incluya Química, física, Matemáticas, Estadística y afines)</t>
    </r>
  </si>
  <si>
    <r>
      <t xml:space="preserve">2. Ciencias Naturales </t>
    </r>
    <r>
      <rPr>
        <sz val="10"/>
        <color indexed="8"/>
        <rFont val="Calibri"/>
        <family val="2"/>
      </rPr>
      <t>(Incluya Biología, Microbiología, Biotecnología, Geología y afines)</t>
    </r>
  </si>
  <si>
    <r>
      <t xml:space="preserve">3. Ciencias de la salud </t>
    </r>
    <r>
      <rPr>
        <sz val="10"/>
        <color indexed="8"/>
        <rFont val="Calibri"/>
        <family val="2"/>
      </rPr>
      <t>(Incluya Bacteriología, Enfermería, Instrumentación Quirúrgica, Medicina, Nutrición y Dietética, Odontología, Optometría, Salud Pública, Terapia y afines)</t>
    </r>
  </si>
  <si>
    <r>
      <t xml:space="preserve">4. </t>
    </r>
    <r>
      <rPr>
        <b/>
        <sz val="10"/>
        <color theme="1"/>
        <rFont val="Calibri"/>
        <family val="2"/>
        <scheme val="minor"/>
      </rPr>
      <t>Ingenieria, Arquitectura, Urbanismo y afines.</t>
    </r>
    <r>
      <rPr>
        <sz val="10"/>
        <color theme="1"/>
        <rFont val="Calibri"/>
        <family val="2"/>
        <scheme val="minor"/>
      </rPr>
      <t xml:space="preserve"> (Incluya Arquitectura, Urbanismo, Ingeniería ( Adminitrativa, Forestal, Agroindustrial, De alimentos, Agronómica, Pecuaria, Ambiental, Sanitaria, Biomédica, Civil, De minas, Metalurgica, Sistemas, Teletemática, Eléctrica, Electrónica, De Telecomunicaciones, Industrial, Mecánica, Química y otras) y afines.  </t>
    </r>
  </si>
  <si>
    <r>
      <rPr>
        <b/>
        <sz val="10"/>
        <color theme="1"/>
        <rFont val="Calibri"/>
        <family val="2"/>
        <scheme val="minor"/>
      </rPr>
      <t xml:space="preserve">5. Agronomía, Veterinaria y afines </t>
    </r>
    <r>
      <rPr>
        <sz val="10"/>
        <color theme="1"/>
        <rFont val="Calibri"/>
        <family val="2"/>
        <scheme val="minor"/>
      </rPr>
      <t xml:space="preserve">(Incluya, Agronomía, Veterinaria, Zootecnia y afines)  </t>
    </r>
  </si>
  <si>
    <r>
      <rPr>
        <b/>
        <sz val="10"/>
        <color theme="1"/>
        <rFont val="Calibri"/>
        <family val="2"/>
        <scheme val="minor"/>
      </rPr>
      <t xml:space="preserve">6. Ciencias Sociales. </t>
    </r>
    <r>
      <rPr>
        <sz val="10"/>
        <color theme="1"/>
        <rFont val="Calibri"/>
        <family val="2"/>
        <scheme val="minor"/>
      </rPr>
      <t>(Incluya Economía, Administración, Contaduría Pública, Ciencias Políticas, Relaciones Internacionales, Comunicación Social, Periodismo, Derecho, Formación relacionada con el campo militar o policial, Sociología, Trabajo Social, Otras ciencias sociales, y afines)</t>
    </r>
  </si>
  <si>
    <r>
      <rPr>
        <b/>
        <sz val="10"/>
        <color theme="1"/>
        <rFont val="Calibri"/>
        <family val="2"/>
        <scheme val="minor"/>
      </rPr>
      <t xml:space="preserve">7. Ciencias Humanas y Bellas Artes. </t>
    </r>
    <r>
      <rPr>
        <sz val="10"/>
        <color theme="1"/>
        <rFont val="Calibri"/>
        <family val="2"/>
        <scheme val="minor"/>
      </rPr>
      <t xml:space="preserve">Incluya Lenguas, Literatura, Antropología, Artes liberales, Artes plásticas, Artes Visuales, Artes Representativas, Biblotecología, Deportes, Direño, Educación física, Filosofia, Teología,  Geografía, Historia, Lenguas Modernas, Literatura, Lingüistica, Música, Psicología, Publicidad y afines. </t>
    </r>
  </si>
  <si>
    <t>8. No aplica</t>
  </si>
  <si>
    <t>Para las vacantes nuevas / posiciones mencionadas en el numeral 1, ¿seleccione  el medio ó los medios  utillizados por la empresa para  anunciar las nuevas plazas disponibles.</t>
  </si>
  <si>
    <t>(Selecciones aquí  los medios utilizados)</t>
  </si>
  <si>
    <t>De las posiciones mencionadas en el numeral 1, ¿Cuántas requerían de una competencia certificada*?</t>
  </si>
  <si>
    <t>(Indique cuantas vacantes requerían de una competencia certificada)</t>
  </si>
  <si>
    <t>*Competencia Certificada: la certificación es la culminación del proceso de reconocimiento formal de las competencias del trabajador.Implica la expedición por parte de una institución autorizada de una acreditación acerca de la competencia adquiridas por el trabajador. Las certificaciones de competencias laborales se expiden con una vigencia predeterminada por parte del SENA u organismos certificadores acreditados por la Superintendencia de Industria y Comercio.</t>
  </si>
  <si>
    <t>De las plazas ó posiciones que no se cubrieron, indique cuales fueron las principales causas por las cuales no se cubrieron.</t>
  </si>
  <si>
    <t>(Seleccione al menos  una razón  por la cual  las vacantes  NO se cubrieron)</t>
  </si>
  <si>
    <t xml:space="preserve">La empresa piensa abrir plazas nuevas durante el siguiente trimestre?: </t>
  </si>
  <si>
    <t>(Señale el número de VACANTES que la empresa piensa abrir en el próximo trimestre).</t>
  </si>
  <si>
    <t xml:space="preserve">Desagregue las plaza(s) nuevas que piensa abrir esta empresa durante el próximo trimestre, por modalidad de contratación,nivel educativo y área de formación: </t>
  </si>
  <si>
    <t>(Por cada plaza de trabajo con igual modalidad de contratación , nivel educativo y  área de formación , diligencie una sola fila, si alguno de estos difiere registre en una nueva fila)</t>
  </si>
  <si>
    <t>GLOSARIO</t>
  </si>
  <si>
    <r>
      <t xml:space="preserve">NOTA:  </t>
    </r>
    <r>
      <rPr>
        <b/>
        <sz val="11"/>
        <color theme="1"/>
        <rFont val="Calibri"/>
        <family val="2"/>
        <scheme val="minor"/>
      </rPr>
      <t xml:space="preserve"> NO INCLUYA</t>
    </r>
    <r>
      <rPr>
        <sz val="11"/>
        <color theme="1"/>
        <rFont val="Calibri"/>
        <family val="2"/>
        <scheme val="minor"/>
      </rPr>
      <t xml:space="preserve"> como plaza (posición) nueva/ vacante las generadas por:</t>
    </r>
  </si>
  <si>
    <t xml:space="preserve"> 1) Contrato de aprendizaje</t>
  </si>
  <si>
    <t>2) Pasantías</t>
  </si>
  <si>
    <r>
      <rPr>
        <b/>
        <sz val="14"/>
        <color theme="1"/>
        <rFont val="Calibri"/>
        <family val="2"/>
        <scheme val="minor"/>
      </rPr>
      <t>Vacantes</t>
    </r>
    <r>
      <rPr>
        <sz val="14"/>
        <color theme="1"/>
        <rFont val="Calibri"/>
        <family val="2"/>
        <scheme val="minor"/>
      </rPr>
      <t xml:space="preserve"> </t>
    </r>
    <r>
      <rPr>
        <sz val="11"/>
        <color theme="1"/>
        <rFont val="Calibri"/>
        <family val="2"/>
        <scheme val="minor"/>
      </rPr>
      <t xml:space="preserve">:    El término Vacante hace referencia a una posición ( sin ocupar o que estará libre próximanente) la cual será cubierta por el empleador en el corto plazo.  </t>
    </r>
  </si>
  <si>
    <t xml:space="preserve"> Además, se debe considerar vacante si existe una búsqueda activa de la plaza.</t>
  </si>
  <si>
    <t>Como vacantes se incluye:</t>
  </si>
  <si>
    <r>
      <t>-</t>
    </r>
    <r>
      <rPr>
        <sz val="7"/>
        <color theme="1"/>
        <rFont val="Times New Roman"/>
        <family val="1"/>
      </rPr>
      <t xml:space="preserve">          </t>
    </r>
    <r>
      <rPr>
        <sz val="11"/>
        <color theme="1"/>
        <rFont val="Calibri"/>
        <family val="2"/>
        <scheme val="minor"/>
      </rPr>
      <t>Vacantes para posiciones que estén actualmente ocupadas, pero para las cuales su empresa u organización haya estado buscando activamente para buscar un reemplazo.</t>
    </r>
  </si>
  <si>
    <r>
      <t>-</t>
    </r>
    <r>
      <rPr>
        <sz val="7"/>
        <color theme="1"/>
        <rFont val="Times New Roman"/>
        <family val="1"/>
      </rPr>
      <t xml:space="preserve">          </t>
    </r>
    <r>
      <rPr>
        <sz val="11"/>
        <color theme="1"/>
        <rFont val="Calibri"/>
        <family val="2"/>
        <scheme val="minor"/>
      </rPr>
      <t>Vacantes para posiciones de tiempo parcial y tiempo completo.</t>
    </r>
  </si>
  <si>
    <r>
      <t>-</t>
    </r>
    <r>
      <rPr>
        <sz val="7"/>
        <color theme="1"/>
        <rFont val="Times New Roman"/>
        <family val="1"/>
      </rPr>
      <t xml:space="preserve">          </t>
    </r>
    <r>
      <rPr>
        <sz val="11"/>
        <color theme="1"/>
        <rFont val="Calibri"/>
        <family val="2"/>
        <scheme val="minor"/>
      </rPr>
      <t>Vacantes para posiciones a tiempo definidos e indefinidos.</t>
    </r>
  </si>
  <si>
    <r>
      <t>-</t>
    </r>
    <r>
      <rPr>
        <sz val="7"/>
        <color theme="1"/>
        <rFont val="Times New Roman"/>
        <family val="1"/>
      </rPr>
      <t xml:space="preserve">          </t>
    </r>
    <r>
      <rPr>
        <sz val="11"/>
        <color theme="1"/>
        <rFont val="Calibri"/>
        <family val="2"/>
        <scheme val="minor"/>
      </rPr>
      <t>Vacantes para personal temporal</t>
    </r>
  </si>
  <si>
    <r>
      <t xml:space="preserve">Desagregue las vacantes  de esta empresa </t>
    </r>
    <r>
      <rPr>
        <b/>
        <u/>
        <sz val="14"/>
        <color theme="1"/>
        <rFont val="Calibri"/>
        <family val="2"/>
        <scheme val="minor"/>
      </rPr>
      <t xml:space="preserve"> durante el último trimestre</t>
    </r>
    <r>
      <rPr>
        <sz val="14"/>
        <color theme="1"/>
        <rFont val="Calibri"/>
        <family val="2"/>
        <scheme val="minor"/>
      </rPr>
      <t xml:space="preserve">  por modalidad de contratación,sexo, nivel educativo, área de formación, área funcional, experiencia y salarios u honorarios.
</t>
    </r>
  </si>
  <si>
    <t xml:space="preserve">EJEMPLO 1: Cuando las vacantes abiertas  COINCIDEN en nivel educativo, área de formación, diligencie una sola fila: </t>
  </si>
  <si>
    <t>OBSERV</t>
  </si>
  <si>
    <t>*22.</t>
  </si>
  <si>
    <t xml:space="preserve">Extensión de la persona que diligencio </t>
  </si>
  <si>
    <t>DÍA        /          MES        /       AÑO</t>
  </si>
  <si>
    <t xml:space="preserve">Son situaciones que con cierta frecuencia se presentan en las unidades estadisticas por diversas circunstancias </t>
  </si>
  <si>
    <t>Debe comenzar por 20 y los dos caracteres finales van de 1 a 99</t>
  </si>
  <si>
    <t>*2.</t>
  </si>
  <si>
    <t xml:space="preserve">tipo </t>
  </si>
  <si>
    <t>NIT</t>
  </si>
  <si>
    <t>C.C.</t>
  </si>
  <si>
    <t>C.E</t>
  </si>
  <si>
    <t>*</t>
  </si>
  <si>
    <t>Domicilio Ppal/ Direc. Gerencia</t>
  </si>
  <si>
    <t>*13</t>
  </si>
  <si>
    <t xml:space="preserve">  EXT</t>
  </si>
  <si>
    <t>Email  Empresa</t>
  </si>
  <si>
    <t xml:space="preserve">Sitio web </t>
  </si>
  <si>
    <t xml:space="preserve">Representante legal </t>
  </si>
  <si>
    <t xml:space="preserve">E-mail persona que diligencia         </t>
  </si>
  <si>
    <t>Grabar</t>
  </si>
  <si>
    <t>4. Agencias / bolsas de empleo / headhunters / firmas cazatalentos</t>
  </si>
  <si>
    <r>
      <t xml:space="preserve">OBSERVACIONES             </t>
    </r>
    <r>
      <rPr>
        <sz val="10"/>
        <color rgb="FFFF0000"/>
        <rFont val="Calibri"/>
        <family val="2"/>
      </rPr>
      <t>OBSERV</t>
    </r>
  </si>
  <si>
    <t>MÓDULO I</t>
  </si>
  <si>
    <t xml:space="preserve">Grabar </t>
  </si>
  <si>
    <t>ELABORO: Temática Económica-EVAC</t>
  </si>
  <si>
    <t xml:space="preserve">Señala el número de meses de experiencia requerida  para la(s) vacante(s) abiertas a candidatos no vinculados con la empresa. </t>
  </si>
  <si>
    <t xml:space="preserve">Debe ser mayor o igual a cero (&gt;=0) el valor reportado. </t>
  </si>
  <si>
    <t>1 a 999999999</t>
  </si>
  <si>
    <t>MEDPUB1</t>
  </si>
  <si>
    <t>MEDPUB2</t>
  </si>
  <si>
    <t>MEDPUB3</t>
  </si>
  <si>
    <t>MEDPUB4</t>
  </si>
  <si>
    <t>MEDPUB5</t>
  </si>
  <si>
    <t>MEDPUB6</t>
  </si>
  <si>
    <t>MEDPUB7</t>
  </si>
  <si>
    <t>Opcional</t>
  </si>
  <si>
    <t>Disponible para realizar observaciones del módulo I.</t>
  </si>
  <si>
    <r>
      <t>Registra  las  observaciones</t>
    </r>
    <r>
      <rPr>
        <b/>
        <sz val="10"/>
        <color indexed="60"/>
        <rFont val="Arial"/>
        <family val="2"/>
      </rPr>
      <t xml:space="preserve"> del MODULO I </t>
    </r>
    <r>
      <rPr>
        <sz val="10"/>
        <color indexed="60"/>
        <rFont val="Arial"/>
        <family val="2"/>
      </rPr>
      <t>realizadas por la fuente</t>
    </r>
  </si>
  <si>
    <t>Obligatoria</t>
  </si>
  <si>
    <t>1= Debe ser diligenciado</t>
  </si>
  <si>
    <r>
      <t xml:space="preserve">TIPO DE ERROR </t>
    </r>
    <r>
      <rPr>
        <sz val="10"/>
        <rFont val="Arial"/>
        <family val="2"/>
      </rPr>
      <t xml:space="preserve">
1= Debe ser diligenciado 2= Validación del sistema y 3= Observación voluntaria.</t>
    </r>
  </si>
  <si>
    <t>3 = Observación voluntaria</t>
  </si>
  <si>
    <t>2= Validación del sistema (Debe marcar al menos una opción de la pregunta 3)</t>
  </si>
  <si>
    <t>3= Observación voluntaria</t>
  </si>
  <si>
    <t>2= Validación del sistema (Sumatoria calculada por el sistema)</t>
  </si>
  <si>
    <t>Este campo es obligatorio</t>
  </si>
  <si>
    <t>Este campo es olbigatorio</t>
  </si>
  <si>
    <t>El valor para este campo debe estar entre 0 a 999</t>
  </si>
  <si>
    <t xml:space="preserve"> 
Pregunta con selección múltiple, debe marcar al menos una opción de la pregunta 3</t>
  </si>
  <si>
    <t>El valor para este campo debe estar entre 0 y 999, debe ser menor o igual al total de vacantes de la pregunta número 1.</t>
  </si>
  <si>
    <t>Este campo no es olbigatorio</t>
  </si>
  <si>
    <t>1. La remuneración ofrecida era insuficiente</t>
  </si>
  <si>
    <t>2. Postulantes sub-calificados</t>
  </si>
  <si>
    <t>5. Los postulantes no dominaban otros idiomas</t>
  </si>
  <si>
    <t>6. Pocos postulantes</t>
  </si>
  <si>
    <t>7. Otra</t>
  </si>
  <si>
    <r>
      <rPr>
        <b/>
        <u/>
        <vertAlign val="superscript"/>
        <sz val="14"/>
        <color theme="1"/>
        <rFont val="Calibri"/>
        <family val="2"/>
        <scheme val="minor"/>
      </rPr>
      <t xml:space="preserve">(1) </t>
    </r>
    <r>
      <rPr>
        <b/>
        <u/>
        <sz val="14"/>
        <color theme="1"/>
        <rFont val="Calibri"/>
        <family val="2"/>
        <scheme val="minor"/>
      </rPr>
      <t>ÁREA DE FORMACIÓN</t>
    </r>
  </si>
  <si>
    <t>2.Servicio Público de Empleo</t>
  </si>
  <si>
    <t>PCAU1</t>
  </si>
  <si>
    <t>PCAU2</t>
  </si>
  <si>
    <t>PCAU3</t>
  </si>
  <si>
    <t>PCAU4</t>
  </si>
  <si>
    <t>PCAU5</t>
  </si>
  <si>
    <t>PCAU6</t>
  </si>
  <si>
    <t>PCAU7</t>
  </si>
  <si>
    <t xml:space="preserve">Hace referencia a las principales causas por las cuales no fueron cubiertas las vacantes. </t>
  </si>
  <si>
    <t>PCAU 1 - 7</t>
  </si>
  <si>
    <t>Este módulo  determina la cantidad de vacantes durante el "I trimestre del año 2016" e  identifica sus características.</t>
  </si>
  <si>
    <t>1.  No bachiller</t>
  </si>
  <si>
    <t>4. Técnico laboral</t>
  </si>
  <si>
    <t>5. Técnico profesional</t>
  </si>
  <si>
    <t>6. Tecnológo</t>
  </si>
  <si>
    <t>7. Estudiante universitario</t>
  </si>
  <si>
    <t>8. Profesional universitario</t>
  </si>
  <si>
    <t xml:space="preserve">9. Especialización </t>
  </si>
  <si>
    <t>10 Maestría</t>
  </si>
  <si>
    <t>11 Doctorado</t>
  </si>
  <si>
    <t>12. No requiere estudios</t>
  </si>
  <si>
    <t>1, 2, 3, 4, 5 , 6,7,8, 9, 10, 11 o 12</t>
  </si>
  <si>
    <t>VACUB</t>
  </si>
  <si>
    <t>VACUBHOM</t>
  </si>
  <si>
    <t>VACUBMUJ</t>
  </si>
  <si>
    <t>Señale la cantidad de vacantes cubiertas</t>
  </si>
  <si>
    <t>Señale la cantidad de vacantes cubiertas por hombres</t>
  </si>
  <si>
    <t>Señale la cantidad de vacantes cubiertas por mujeres</t>
  </si>
  <si>
    <t>2= Validación del sistema (Diferencia calculada por el sistema)</t>
  </si>
  <si>
    <t>El valor debe ser menor o igual al número de vacantes abiertas (NUVAC)</t>
  </si>
  <si>
    <t>Debe ser menor o igual al número de vacantes cubiertas  (VACUB)</t>
  </si>
  <si>
    <t>El valor para este campo debe estar entre 1 y 999</t>
  </si>
  <si>
    <r>
      <t xml:space="preserve">Debe ser mayor a cero (&gt;0), el valor debe ser </t>
    </r>
    <r>
      <rPr>
        <b/>
        <u/>
        <sz val="10"/>
        <color rgb="FFA50021"/>
        <rFont val="Arial"/>
        <family val="2"/>
      </rPr>
      <t>MENOR</t>
    </r>
    <r>
      <rPr>
        <sz val="10"/>
        <color rgb="FFA50021"/>
        <rFont val="Arial"/>
        <family val="2"/>
      </rPr>
      <t xml:space="preserve">  ó</t>
    </r>
    <r>
      <rPr>
        <b/>
        <sz val="10"/>
        <color rgb="FFA50021"/>
        <rFont val="Arial"/>
        <family val="2"/>
      </rPr>
      <t xml:space="preserve"> IGUAL</t>
    </r>
    <r>
      <rPr>
        <sz val="10"/>
        <color rgb="FFA50021"/>
        <rFont val="Arial"/>
        <family val="2"/>
      </rPr>
      <t xml:space="preserve"> al registrado en TVAC (TOTAL VACANTES de la  pregunta 1) </t>
    </r>
  </si>
  <si>
    <t>Durante el periodo de referencia ¿tuvo alguna vacante abierta a candidatos no vinculados con la empresa?</t>
  </si>
  <si>
    <t xml:space="preserve">Indique la  cantidad  de  vacantes abiertas </t>
  </si>
  <si>
    <t>Nota: Si más de una vacante presenta las mismas características relacionelas en una sola fila, si alguna de ellas difiere agregue otra.</t>
  </si>
  <si>
    <t>vacantes mencionadas en el numeral 1, Seleccione  el (los) medio(s) de publicación utilizado(s):</t>
  </si>
  <si>
    <r>
      <t xml:space="preserve">5. Ciencias de la salud: </t>
    </r>
    <r>
      <rPr>
        <sz val="10"/>
        <color indexed="8"/>
        <rFont val="Calibri"/>
        <family val="2"/>
      </rPr>
      <t>((Incluya Bacteriología, Enfermería, Instrumentación Quirúrgica, Medicina, Nutrición y Dietética, Odontología, Optometría, Salud Pública, Terapia y afines)</t>
    </r>
  </si>
  <si>
    <t>9. No aplica</t>
  </si>
  <si>
    <r>
      <t xml:space="preserve">8. Matemáticas y ciencias naturales: </t>
    </r>
    <r>
      <rPr>
        <sz val="10"/>
        <color indexed="8"/>
        <rFont val="Calibri"/>
        <family val="2"/>
      </rPr>
      <t>(Incluya Química, Física, Matemáticas, Estadística y afines)</t>
    </r>
  </si>
  <si>
    <r>
      <t xml:space="preserve">4. Ciencias de la educación: </t>
    </r>
    <r>
      <rPr>
        <sz val="10"/>
        <color indexed="8"/>
        <rFont val="Calibri"/>
        <family val="2"/>
      </rPr>
      <t>(Incluya Licenciaturas, Pedagogías y afines)</t>
    </r>
  </si>
  <si>
    <t>1. Ciencias Administrativas</t>
  </si>
  <si>
    <t>2. Ingenieria, Arquitectura Urbanismo y afines</t>
  </si>
  <si>
    <t>3. Ciencias Sociales y humanas</t>
  </si>
  <si>
    <t>4. Ciencias de la educación</t>
  </si>
  <si>
    <t>5. Ciencias de la salud</t>
  </si>
  <si>
    <t>6. Bellas artes</t>
  </si>
  <si>
    <t>7. Agronomía, Veterinaria</t>
  </si>
  <si>
    <t>8. Matemáticas y ciencias naturales</t>
  </si>
  <si>
    <t>3.  Educación media secundaria  (10° - 13°)</t>
  </si>
  <si>
    <t>Falta número de teléfono</t>
  </si>
  <si>
    <t xml:space="preserve">Falta el nombre del municipio </t>
  </si>
  <si>
    <t xml:space="preserve">Falta el nombre del departamento </t>
  </si>
  <si>
    <t>Señale si la fuente tuvo en el trimestre de referencia  alguna vacante abierta a candidatos no vinculados en la empresa</t>
  </si>
  <si>
    <t>Este campo es olbigatorio, indique la cantidad de vacantes que cumplen con las mismas características</t>
  </si>
  <si>
    <t>Autodiligenciada (No tiene mensaje de error)</t>
  </si>
  <si>
    <t>Número Total de vacantes abiertas por la empresa en el trimestre de referencia</t>
  </si>
  <si>
    <t>Clasificar las  vacantes reportadas en la variable TVAC (pregunta 1 TOTAL VACANTES abiertas)</t>
  </si>
  <si>
    <r>
      <t>Mayor  a cero (0). Este valor debe ser</t>
    </r>
    <r>
      <rPr>
        <b/>
        <u/>
        <sz val="10"/>
        <color rgb="FFA50021"/>
        <rFont val="Arial"/>
        <family val="2"/>
      </rPr>
      <t xml:space="preserve"> IGUAL</t>
    </r>
    <r>
      <rPr>
        <sz val="10"/>
        <color rgb="FFA50021"/>
        <rFont val="Arial"/>
        <family val="2"/>
      </rPr>
      <t xml:space="preserve"> al registrado en TVAC (TOTAL VACANTES de la pregunta 1)</t>
    </r>
  </si>
  <si>
    <t>Debe ser mayor a cero (&gt;0)</t>
  </si>
  <si>
    <t>Área o departamento de la empresa para  el desempeño de  la vacante</t>
  </si>
  <si>
    <t>Ciencias Administrativas = 1
Ingenieria, Arquitectura Urbanismo y afines = 2
Ciencias Sociales y humanas =3
Ciencias de la educación = 4
Ciencias de la salud = 5
Bellas artes = 6
Agronomía, Veterinaria = 7
Matemáticas y ciencias naturales  8
No aplica = 9
Pregunta de selección, es excluyente debe tener una sola respuesta</t>
  </si>
  <si>
    <t>Área de dirección general = 1
Área de administración = 2
Área de mercadeo/ventas = 3
Área de producción = 4
Área de contabilidad y finanzas = 5
Personal de Investigación y Desarrollo = 6
Personal de apoyo = 7
Pregunta de selección, es excluyente debe tener una sola respuesta</t>
  </si>
  <si>
    <t>No bachiller = 1
Educación básica secundaria (6 - 9°) = 2
Educación media secundaria  (10° - 13°) = 3
Técnico laboral = 4
Técnico profesional = 5
Tecnológo = 6
Estudiante universitario = 7 
Profesional universitario = 8 
Especialización = 9
 Maestría = 10
 Doctorado = 11
No requiere estudios =12
Pregunta de selección, es excluyente debe ser una sola respuesta.</t>
  </si>
  <si>
    <t>EDAD1</t>
  </si>
  <si>
    <t>Hace referencia a la edad que debe tener la persona que es buscada para cubrir la vacante</t>
  </si>
  <si>
    <t>EDAD2</t>
  </si>
  <si>
    <t>EDAD3</t>
  </si>
  <si>
    <t>EDAD4</t>
  </si>
  <si>
    <t>EDAD5</t>
  </si>
  <si>
    <t>EDAD6</t>
  </si>
  <si>
    <t>EDAD7</t>
  </si>
  <si>
    <t>EDAD8</t>
  </si>
  <si>
    <t>EDAD9</t>
  </si>
  <si>
    <t>EDAD10</t>
  </si>
  <si>
    <t>EDAD11</t>
  </si>
  <si>
    <t>EDAD12</t>
  </si>
  <si>
    <t>EDAD13</t>
  </si>
  <si>
    <t>EDAD14</t>
  </si>
  <si>
    <t>(2.1) Número de vacante(s) abierta(s)</t>
  </si>
  <si>
    <t>(2.2) Área Funcional</t>
  </si>
  <si>
    <t>(2.5) Experiencia en meses</t>
  </si>
  <si>
    <t>(2.6) Modalidad de Contratación</t>
  </si>
  <si>
    <t>(2.7) Salario u honorarios mensuales</t>
  </si>
  <si>
    <t>(2.8) Edad</t>
  </si>
  <si>
    <t>(2.9) De las vacantes ¿Cuántas logró cubrir?</t>
  </si>
  <si>
    <t>(2.10) De las vacantes cubiertas ¿cuantas se ocuparon con hombres?</t>
  </si>
  <si>
    <t>(2.11) De las vacantes cubiertas ¿Cuántas se ocuparon con mujeres?</t>
  </si>
  <si>
    <t xml:space="preserve">(2.12) De las vacantes ¿Cuántas NO logró cubrir? </t>
  </si>
  <si>
    <t>(2.13) De las vacantes NO cubiertas ¿Cuáles fueron las causas?</t>
  </si>
  <si>
    <t>15 - 20 = 1
La pregunta 2.8 es de selección multiple, NO es excluyente, la  variable corresponde a la opción 1</t>
  </si>
  <si>
    <t xml:space="preserve"> 
Pregunta con selección múltiple, debe marcar al menos una opción de la pregunta 2.8</t>
  </si>
  <si>
    <t>2= Validación del sistema (Debe marcar al menos una opción de la pregunta 2.8)</t>
  </si>
  <si>
    <t xml:space="preserve"> 
Pregunta con selección múltiple, debe marcar al menos una opción de la pregunta 2.13</t>
  </si>
  <si>
    <t>2= Validación del sistema (Debe marcar al menos una opción de la pregunta 2.13)</t>
  </si>
  <si>
    <t>La variable es excluyente, debe escogerse una de las dos. SI =1 y NO =2. Si la respuesta es NO=2 finaliza la encuesta</t>
  </si>
  <si>
    <t>Sumatoria de NUVAC, corresponde a la sumatoria  de las vacantes abiertas para el trimestre de referencia</t>
  </si>
  <si>
    <t xml:space="preserve">Señala el valor del salario u honorario mensual establecido para la(s) vacante(s) abiertas a candidatos no vinculados en la empresa. </t>
  </si>
  <si>
    <t>Debe ser mayor a 1</t>
  </si>
  <si>
    <t>Este campo es olbigatorio Debe ser registrado en pesos sin puntos ni comas.</t>
  </si>
  <si>
    <t>Debe ser igual a la diferencia entre VACUB y VACUBHOM</t>
  </si>
  <si>
    <t>Señale la cantidad de vacantes que NO  fueron cubiertas</t>
  </si>
  <si>
    <r>
      <t xml:space="preserve">Debe ser mayor o igual a cero (0), el valor debe ser calculado por la diferencia entre </t>
    </r>
    <r>
      <rPr>
        <sz val="10"/>
        <color rgb="FFA50021"/>
        <rFont val="Arial"/>
        <family val="2"/>
      </rPr>
      <t>NUVAC y VACUB</t>
    </r>
  </si>
  <si>
    <t>Sumatoria de VACNOC, corresponde a la sumatoria  de las vacantes NO se lograron cubrir en el trimestre de referencia</t>
  </si>
  <si>
    <r>
      <t xml:space="preserve">Mayor o igual a CERO(0). </t>
    </r>
    <r>
      <rPr>
        <sz val="10"/>
        <color rgb="FFA50021"/>
        <rFont val="Arial"/>
        <family val="2"/>
      </rPr>
      <t>Debe ser igual a la sumatoria de VACNOC</t>
    </r>
  </si>
  <si>
    <t>Hace referencia a las principales causas por las cuales no fueron cubiertas las vacantes</t>
  </si>
  <si>
    <t>Pregunta con selección múltiple, debe marcar al menos una opción de la pregunta 2.13</t>
  </si>
  <si>
    <t xml:space="preserve">         
Sistema Público de Empleo_SENA = 2   La pregunta 3 es de selección multiple, NO es excluyente, la  variable corresponde a la opción 2. </t>
  </si>
  <si>
    <t xml:space="preserve">    
Portales laborales WEB  = 3    
La pregunta 3 es de selección multiple, NO es excluyente, la  variable corresponde a la opción 3. </t>
  </si>
  <si>
    <t xml:space="preserve">      
Agencias/bolsas de empleo/headhunters/firmas  cazatalentos = 4  La pregunta 3 es de selección multiple, NO es excluyente, la  variable corresponde a la opción 4.                               
</t>
  </si>
  <si>
    <t xml:space="preserve">      
Universidades  e  instituciones educativas(oficinas de egresados) = 5        La pregunta 3 es de selección multiple, NO es excluyente, la  variable corresponde a la opción 5.                               
</t>
  </si>
  <si>
    <t>Hace referencia a los medios  de públicación utilizados  para  anunciar  las vacantes</t>
  </si>
  <si>
    <t xml:space="preserve">Medios de comunicación(prensa,radio,tv) = 1                      
La pregunta 3 es de selección multiple, NO es excluyente, la  variable corresponde a la opción 1.   </t>
  </si>
  <si>
    <t>Señale la cantidad de vacantes abiertas a candidatos no vinculados con la empresa requeridos con una competencia certificada</t>
  </si>
  <si>
    <t>La remuneración ofrecida era insuficiente = 1                      
La pregunta 2.13 es de selección multiple, NO es excluyente, la  variable corresponde a la opción 1
Si VACNOC es igual a = 0 este campo es igual a NO APLICA</t>
  </si>
  <si>
    <t>Postulantes sub-calificados = 2    La pregunta 2.13 es de selección multiple, NO es excluyente, la  variable corresponde a la opción 2
Si VACNOC es igual a = 0 este campo es igual a NO APLICA</t>
  </si>
  <si>
    <t xml:space="preserve">
Postulantes sobre-calificados =3             
La pregunta 2.13 es de selección multiple, NO es excluyente, la  variable corresponde a la opción 3
Si VACNOC es igual a = 0 este campo es igual a NO APLICA</t>
  </si>
  <si>
    <t xml:space="preserve">
Falta de experiencia o conocimiento específico = 4
La pregunta 2.13 es de selección multiple, NO es excluyente, la  variable corresponde a la opción 4. 
Si VACNOC es igual a = 0 este campo es igual a NO APLICA</t>
  </si>
  <si>
    <t>Los postulantes no dominaban otros idiomas = 5    
La pregunta 2.13 es de selección multiple, NO es excluyente, la  variable corresponde a la opción 5. 
Si VACNOC es igual a = 0 este campo es igual a NO APLICA</t>
  </si>
  <si>
    <t>Pocos postulantes = 6                             
La pregunta 2.13 es de selección multiple, NO es excluyente, la  variable corresponde a la opción 6. 
Si VACNOC es igual a = 0 este campo es igual a NO APLICA</t>
  </si>
  <si>
    <t>Otra no mencionada anteriormente = 7    
La pregunta 2.13 es de selección multiple, NO es excluyente, la  variable corresponde a la opción 7. 
Si VACNOC es igual a = 0 este campo es igual a NO APLICA</t>
  </si>
  <si>
    <t>(2.3) Mínimo nivel educativo requerido</t>
  </si>
  <si>
    <r>
      <t xml:space="preserve">(2.4) Área de Formación </t>
    </r>
    <r>
      <rPr>
        <b/>
        <vertAlign val="superscript"/>
        <sz val="10"/>
        <color theme="1"/>
        <rFont val="Calibri"/>
        <family val="2"/>
        <scheme val="minor"/>
      </rPr>
      <t>(1)</t>
    </r>
  </si>
  <si>
    <t>MEDPUB8</t>
  </si>
  <si>
    <t>MEDPUB8.1</t>
  </si>
  <si>
    <t>8. Otra no mencionada anteriormente</t>
  </si>
  <si>
    <t xml:space="preserve">8.1 ¿Cuál?  </t>
  </si>
  <si>
    <t>7.Redes sociales o aplicaciones</t>
  </si>
  <si>
    <t>8.1</t>
  </si>
  <si>
    <t xml:space="preserve">                          
Contactos no  formales (colegas,amigos,empleados) = 6          La pregunta 3 es de selección multiple, NO es excluyente, la  variable corresponde a la opción 6</t>
  </si>
  <si>
    <t xml:space="preserve">  
 Otra no mencionada anteriormente = 8
La pregunta 3 es de selección multiple, NO es excluyente, la  variable corresponde a la opción 8.                          </t>
  </si>
  <si>
    <t>Se activa únicamente si MEDPUB8 es seleccionado</t>
  </si>
  <si>
    <t>Clasifique las vacantes abiertas durante el trimestre de referencia de acuerdo a las siguientes características: Área funcional, Mínimo nivel educativo requerido, Área de formación, Experiencia en meses, Modalidad de contratación, Salarios u honorarios y edad:</t>
  </si>
  <si>
    <t xml:space="preserve">Redes sociales o aplicaciones = 7
La pregunta 3 es de selección multiple, NO es excluyente, la  variable corresponde a la opción 7 </t>
  </si>
  <si>
    <t>2.  Educación básica secundaria (6° - 9°)</t>
  </si>
  <si>
    <r>
      <t xml:space="preserve">7. Agronomía, Veterinaria y afines: </t>
    </r>
    <r>
      <rPr>
        <sz val="10"/>
        <color theme="1"/>
        <rFont val="Calibri"/>
        <family val="2"/>
        <scheme val="minor"/>
      </rPr>
      <t>(Incluya, Agronomía, Medicina veterinaria, Zootecnia y afines)</t>
    </r>
  </si>
  <si>
    <r>
      <t>3. Ciencias Sociales y humanas:</t>
    </r>
    <r>
      <rPr>
        <sz val="10"/>
        <color indexed="8"/>
        <rFont val="Calibri"/>
        <family val="2"/>
      </rPr>
      <t>(Incluya Ciencias Políticas, Comunicación Social, Periodismo, Derecho, Formación relacionada con el campo militar o policial, Geografía, Historia,Psicología, Sociología, Antropología, Trabajo Social, Deportes, Educación Física, Otras ciencias sociales y afines).</t>
    </r>
  </si>
  <si>
    <t>(2.4) Área de Formación (1)</t>
  </si>
  <si>
    <t>Profesional universitario</t>
  </si>
  <si>
    <r>
      <t xml:space="preserve">Ejm 1.1: si la empresa estableció  3 vacantes  abiertas para  profesionales, para desempeñarse  en  el  área funcional 5 (Contabilidad  y  Finanzas ),pertenecientes al área de formación 1 (Ciencias administrativas),;  y </t>
    </r>
    <r>
      <rPr>
        <b/>
        <sz val="10"/>
        <color theme="1"/>
        <rFont val="Calibri"/>
        <family val="2"/>
        <scheme val="minor"/>
      </rPr>
      <t xml:space="preserve">solo logra </t>
    </r>
    <r>
      <rPr>
        <b/>
        <u/>
        <sz val="10"/>
        <color theme="1"/>
        <rFont val="Calibri"/>
        <family val="2"/>
        <scheme val="minor"/>
      </rPr>
      <t>cubrir 2 cargos</t>
    </r>
    <r>
      <rPr>
        <u/>
        <sz val="10"/>
        <color theme="1"/>
        <rFont val="Calibri"/>
        <family val="2"/>
        <scheme val="minor"/>
      </rPr>
      <t>.</t>
    </r>
  </si>
  <si>
    <t>2. Ingeniería, Arquitectura Urbanismo y afines</t>
  </si>
  <si>
    <r>
      <t>Ejm 1.2: si la empresa necesitó 2  profesionales, para desempeñarse  en  el  área funcional 3 (mercadeo /ventas ),pertenecientes al área de formación 2 (Ingenieria,Arquitectura,Urbanismo y afines);el cargo es EL MISMO y</t>
    </r>
    <r>
      <rPr>
        <u/>
        <sz val="10"/>
        <color theme="1"/>
        <rFont val="Calibri"/>
        <family val="2"/>
        <scheme val="minor"/>
      </rPr>
      <t xml:space="preserve">  cubrió  los 2 cargos.</t>
    </r>
  </si>
  <si>
    <r>
      <t>Ejm 1.3: si la empresa necesitó 1  Técnico profesional ,para desempeñarse  en  el  área funcional 4 (área de producción ), perteneciente al área de formación 7 (Agronomía,veterinaria y afines ); y</t>
    </r>
    <r>
      <rPr>
        <u/>
        <sz val="10"/>
        <color theme="1"/>
        <rFont val="Calibri"/>
        <family val="2"/>
        <scheme val="minor"/>
      </rPr>
      <t xml:space="preserve">  cubrió  la vacante.</t>
    </r>
  </si>
  <si>
    <r>
      <t xml:space="preserve">Ejm 2.1: si la empresa estableció  un total de 16   vacantes para profesionales: para desempeñarse  en  el  área funcional 2 (administración), 8 vacantes para administradores de empresas y 8  para ingenieros industriales, ;  </t>
    </r>
    <r>
      <rPr>
        <u/>
        <sz val="11"/>
        <color theme="1"/>
        <rFont val="Calibri"/>
        <family val="2"/>
        <scheme val="minor"/>
      </rPr>
      <t>cubrió todos los cargos para los administradores de empresas y  logra cubrir  5 vacantes  que corresponden  a los  ingenieros industriales</t>
    </r>
    <r>
      <rPr>
        <sz val="11"/>
        <color theme="1"/>
        <rFont val="Calibri"/>
        <family val="2"/>
        <scheme val="minor"/>
      </rPr>
      <t xml:space="preserve"> :</t>
    </r>
  </si>
  <si>
    <r>
      <t xml:space="preserve">(Ejm 2.2 : Si la empresa abrió  4  vacantes para para desempeñarse  en  el  área funcional 4 (producción):  2  vacantes para técnicos metalurgicos  y 2 para  bachilleres, en los dos  casos  eran hombres, y </t>
    </r>
    <r>
      <rPr>
        <u/>
        <sz val="11"/>
        <color theme="1"/>
        <rFont val="Calibri"/>
        <family val="2"/>
        <scheme val="minor"/>
      </rPr>
      <t>logra cubrir todos los cargos</t>
    </r>
    <r>
      <rPr>
        <sz val="11"/>
        <color theme="1"/>
        <rFont val="Calibri"/>
        <family val="2"/>
        <scheme val="minor"/>
      </rPr>
      <t>:</t>
    </r>
  </si>
  <si>
    <t>ENVIAR</t>
  </si>
  <si>
    <t>Es  Indiferente</t>
  </si>
  <si>
    <t>DESDE</t>
  </si>
  <si>
    <t>HASTA</t>
  </si>
  <si>
    <t>8.</t>
  </si>
  <si>
    <t>9.</t>
  </si>
  <si>
    <t>10.</t>
  </si>
  <si>
    <t>11.</t>
  </si>
  <si>
    <t>12.</t>
  </si>
  <si>
    <t>13.</t>
  </si>
  <si>
    <t>14.</t>
  </si>
  <si>
    <t>15.</t>
  </si>
  <si>
    <t>16.</t>
  </si>
  <si>
    <t>EDAD15</t>
  </si>
  <si>
    <t>EDAD16</t>
  </si>
  <si>
    <t xml:space="preserve"> 20 - 25 = 2
La pregunta 2.8 es de selección multiple, NO es excluyente, la  variable corresponde a la opción 2</t>
  </si>
  <si>
    <t>25 - 30 = 3
La pregunta 2.8 es de selección multiple, NO es excluyente, la  variable corresponde a la opción 3</t>
  </si>
  <si>
    <t>30 - 35 = 4
La pregunta 2.8 es de selección multiple, NO es excluyente, la  variable corresponde a la opción 4</t>
  </si>
  <si>
    <t>35 - 40 = 5
La pregunta 2.8 es de selección multiple, NO es excluyente, la  variable corresponde a la opción 5</t>
  </si>
  <si>
    <t>40 - 45 = 6
La pregunta 2.8 es de selección multiple, NO es excluyente, la  variable corresponde a la opción 6</t>
  </si>
  <si>
    <t>45 - 50 = 7
La pregunta 2.8 es de selección multiple, NO es excluyente, la  variable corresponde a la opción 7</t>
  </si>
  <si>
    <t>50 - 55 = 8
La pregunta 2.8 es de selección multiple, NO es excluyente, la  variable corresponde a la opción 8</t>
  </si>
  <si>
    <t>55 - 60 = 9
La pregunta 2.8 es de selección multiple, NO es excluyente, la  variable corresponde a la opción 9</t>
  </si>
  <si>
    <t>60 - 65 = 10
La pregunta 2.8 es de selección multiple, NO es excluyente, la  variable corresponde a la opción 10</t>
  </si>
  <si>
    <t>65 - 70 = 11
La pregunta 2.8 es de selección multiple, NO es excluyente, la  variable corresponde a la opción 11</t>
  </si>
  <si>
    <t>70 - 75 = 12
La pregunta 2.8 es de selección multiple, NO es excluyente, la  variable corresponde a la opción 12</t>
  </si>
  <si>
    <t>75 - 80 = 13
La pregunta 2.8 es de selección multiple, NO es excluyente, la  variable corresponde a la opción 13</t>
  </si>
  <si>
    <t>80 - 85 = 14
La pregunta 2.8 es de selección multiple, NO es excluyente, la  variable corresponde a la opción 13</t>
  </si>
  <si>
    <t>85 - 90 = 15
La pregunta 2.8 es de selección multiple, NO es excluyente, la  variable corresponde a la opción 13</t>
  </si>
  <si>
    <t>Indiferente = 16
La pregunta 2.8 es de selección multiple, NO es excluyente, la  variable corresponde a la opción 14</t>
  </si>
  <si>
    <t>RANGO  EDAD</t>
  </si>
  <si>
    <t xml:space="preserve">EDAD </t>
  </si>
  <si>
    <t xml:space="preserve">DESDE </t>
  </si>
  <si>
    <r>
      <t>2. Ingeniería, Arquitectura Urbanismo y afines:</t>
    </r>
    <r>
      <rPr>
        <sz val="10"/>
        <color indexed="8"/>
        <rFont val="Calibri"/>
        <family val="2"/>
      </rPr>
      <t xml:space="preserve"> (Incluya Arquitectura, Urbanismo, Ingenierías: Administrativa, Forestal, Agroindustrial, De alimentos, Pecuaria, Ambiental, Sanitaria, Biomédica, Civil, De minas, Metalúrgica, Sistemas, Teletemática, Eléctrica, Electrónica, De Telecomunicaciones, Industrial, Mecánica, Química  y afines)  </t>
    </r>
  </si>
  <si>
    <r>
      <t>1,2,3,4,5,6,7,</t>
    </r>
    <r>
      <rPr>
        <b/>
        <sz val="10"/>
        <color rgb="FFFF0000"/>
        <rFont val="Arial"/>
        <family val="2"/>
      </rPr>
      <t xml:space="preserve"> 8 o 9</t>
    </r>
  </si>
  <si>
    <r>
      <t xml:space="preserve">6. Bellas artes: </t>
    </r>
    <r>
      <rPr>
        <sz val="10"/>
        <color indexed="8"/>
        <rFont val="Calibri"/>
        <family val="2"/>
      </rPr>
      <t>(Incluya Artes plásticas, visuales, Artes escenicas, Publicidad, Diseño, Música,Cine ,Televisión y afines)</t>
    </r>
  </si>
  <si>
    <t>17.</t>
  </si>
  <si>
    <t>FICHA DE ANÁLISIS</t>
  </si>
  <si>
    <t>3.  Educación media   (10° - 13°)</t>
  </si>
  <si>
    <t xml:space="preserve">Área de formación </t>
  </si>
  <si>
    <t xml:space="preserve">Experiencia vs Salarios </t>
  </si>
  <si>
    <t xml:space="preserve">Experiencia </t>
  </si>
  <si>
    <t xml:space="preserve">Salarios </t>
  </si>
  <si>
    <t>≥ $3´000.000</t>
  </si>
  <si>
    <t xml:space="preserve">Resultado / Observación </t>
  </si>
  <si>
    <t>Experiencia vs Edad</t>
  </si>
  <si>
    <t xml:space="preserve">Edad </t>
  </si>
  <si>
    <t xml:space="preserve"> = 0</t>
  </si>
  <si>
    <t>≥30</t>
  </si>
  <si>
    <t>Tasa de Vacantes NO Cubiertas  (por cada   fila)</t>
  </si>
  <si>
    <t>Tasa de Vacantes Cubiertas  (por cada   fila)</t>
  </si>
  <si>
    <t>&gt; 0</t>
  </si>
  <si>
    <t>Causales de vacantes  no  cubiertas  (por  cada  grupo)</t>
  </si>
  <si>
    <t>Causales</t>
  </si>
  <si>
    <t>RELACIÓN</t>
  </si>
  <si>
    <t>CHEQUEO</t>
  </si>
  <si>
    <t xml:space="preserve">Modalidad de  Contratación </t>
  </si>
  <si>
    <t>4.Por  obra  o labor  contratada</t>
  </si>
  <si>
    <t>5.Ocasional o transitorio</t>
  </si>
  <si>
    <t>ENCUESTA DE VACANTES _EVAC</t>
  </si>
  <si>
    <t xml:space="preserve">Mínimo nivel educativo vs  Área de  formación </t>
  </si>
  <si>
    <t>Tasa de Vacantes Cubiertas  por  sexo  (por cada   fila)</t>
  </si>
  <si>
    <t xml:space="preserve">Numeral 3.item 8.Otra  no mencionada  anteriormente,8.1 ¿Cuál?  </t>
  </si>
  <si>
    <r>
      <t>(Numeral 2.item 2.9.Vacantes cubiertas</t>
    </r>
    <r>
      <rPr>
        <b/>
        <sz val="12"/>
        <color theme="1"/>
        <rFont val="Calibri"/>
        <family val="2"/>
        <scheme val="minor"/>
      </rPr>
      <t xml:space="preserve"> /</t>
    </r>
    <r>
      <rPr>
        <sz val="12"/>
        <color theme="1"/>
        <rFont val="Calibri"/>
        <family val="2"/>
        <scheme val="minor"/>
      </rPr>
      <t xml:space="preserve"> Numeral 2.item 2.1.vacantes abiertas)*100</t>
    </r>
  </si>
  <si>
    <r>
      <t>(Numeral 2.item 2.12.Vacantes NO  cubiertas</t>
    </r>
    <r>
      <rPr>
        <b/>
        <sz val="12"/>
        <color theme="1"/>
        <rFont val="Calibri"/>
        <family val="2"/>
        <scheme val="minor"/>
      </rPr>
      <t xml:space="preserve"> /</t>
    </r>
    <r>
      <rPr>
        <sz val="12"/>
        <color theme="1"/>
        <rFont val="Calibri"/>
        <family val="2"/>
        <scheme val="minor"/>
      </rPr>
      <t xml:space="preserve"> Numeral 2.item 2.1.vacantes abiertas)*100</t>
    </r>
  </si>
  <si>
    <r>
      <t>(Numeral 2.item 2.10.Vacantes Cubiertas con Hombres)</t>
    </r>
    <r>
      <rPr>
        <b/>
        <sz val="12"/>
        <color theme="1"/>
        <rFont val="Calibri"/>
        <family val="2"/>
        <scheme val="minor"/>
      </rPr>
      <t xml:space="preserve"> /</t>
    </r>
    <r>
      <rPr>
        <sz val="12"/>
        <color theme="1"/>
        <rFont val="Calibri"/>
        <family val="2"/>
        <scheme val="minor"/>
      </rPr>
      <t xml:space="preserve"> Numeral 2.item 2.9.Vacantes Cubiertas )*100</t>
    </r>
  </si>
  <si>
    <r>
      <t>(Numeral 2.item 2.11.Vacantes Cubiertas con Mujeres)</t>
    </r>
    <r>
      <rPr>
        <b/>
        <sz val="12"/>
        <color theme="1"/>
        <rFont val="Calibri"/>
        <family val="2"/>
        <scheme val="minor"/>
      </rPr>
      <t xml:space="preserve"> /</t>
    </r>
    <r>
      <rPr>
        <sz val="12"/>
        <color theme="1"/>
        <rFont val="Calibri"/>
        <family val="2"/>
        <scheme val="minor"/>
      </rPr>
      <t xml:space="preserve"> Numeral 2.item 2.9.Vacantes Cubiertas )*100</t>
    </r>
  </si>
  <si>
    <t>Mínimo nivel educativo</t>
  </si>
  <si>
    <t xml:space="preserve">Vacantes  NO cubiertas </t>
  </si>
  <si>
    <t>1.No bachiller</t>
  </si>
  <si>
    <t>2.Educación básica secundaria (6° - 9°)</t>
  </si>
  <si>
    <t>3.Educación media   (10° - 13°)</t>
  </si>
  <si>
    <t>12.No requiere estudios</t>
  </si>
  <si>
    <t>9. (no aplica )</t>
  </si>
  <si>
    <r>
      <t xml:space="preserve">Verificar  la correlación de estas  variables ya  que para los mínimos niveles de educación 1,2,3,12 ; el área de formación debe corresponder a la opción </t>
    </r>
    <r>
      <rPr>
        <b/>
        <u/>
        <sz val="12"/>
        <color theme="1"/>
        <rFont val="Calibri"/>
        <family val="2"/>
        <scheme val="minor"/>
      </rPr>
      <t xml:space="preserve">  9  (No aplica). Cualquier área de formación diferente en esta relación debe ser consultada  con la fuente.</t>
    </r>
  </si>
  <si>
    <t xml:space="preserve">Mínimo nivel educativo </t>
  </si>
  <si>
    <t>4.Técnico laboral</t>
  </si>
  <si>
    <t>5.Técnico profesional</t>
  </si>
  <si>
    <t>6.Tecnológo</t>
  </si>
  <si>
    <t>7.Estudiante universitario</t>
  </si>
  <si>
    <t>8.Profesional universitario</t>
  </si>
  <si>
    <t xml:space="preserve">9.Especialización </t>
  </si>
  <si>
    <t>10.Maestría</t>
  </si>
  <si>
    <t>11.Doctorado</t>
  </si>
  <si>
    <t>1.Ciencias Administrativas</t>
  </si>
  <si>
    <t>2.Ingeniería, Arquitectura Urbanismo y afines</t>
  </si>
  <si>
    <t>3.Ciencias Sociales y humanas</t>
  </si>
  <si>
    <t>4.Ciencias de la educación</t>
  </si>
  <si>
    <t>5.Ciencias de la salud</t>
  </si>
  <si>
    <t>6.Bellas artes</t>
  </si>
  <si>
    <t>7.Agronomía, Veterinaria</t>
  </si>
  <si>
    <t>8.Matemáticas y Ciencias naturales</t>
  </si>
  <si>
    <r>
      <t xml:space="preserve">Si   la  empresa selecciona con frecuencia  la modalidad de contrato  </t>
    </r>
    <r>
      <rPr>
        <b/>
        <sz val="12"/>
        <color theme="1"/>
        <rFont val="Calibri"/>
        <family val="2"/>
        <scheme val="minor"/>
      </rPr>
      <t>4.Por obra  o labor</t>
    </r>
    <r>
      <rPr>
        <sz val="12"/>
        <color theme="1"/>
        <rFont val="Calibri"/>
        <family val="2"/>
        <scheme val="minor"/>
      </rPr>
      <t xml:space="preserve"> ,  en diferentes periodos de referencia, se debe verificar  con la fuente  teniendo  en cuenta  que los  contratos  por  obra  y  labor  corresponden a  necesidades </t>
    </r>
    <r>
      <rPr>
        <b/>
        <sz val="12"/>
        <color theme="1"/>
        <rFont val="Calibri"/>
        <family val="2"/>
        <scheme val="minor"/>
      </rPr>
      <t xml:space="preserve">estacionales </t>
    </r>
    <r>
      <rPr>
        <sz val="12"/>
        <color theme="1"/>
        <rFont val="Calibri"/>
        <family val="2"/>
        <scheme val="minor"/>
      </rPr>
      <t>de  acuerdo a  la  actividad d ela  empresa.Ejemplo: en organizaciones de educación para cursos intersemestrales  o de vacaciones Junio,Julio,Diciembre y Enero se utiliza  este  tipo de contrato para los profesores; pero NO es usual en los demas periodos del año.</t>
    </r>
  </si>
  <si>
    <r>
      <t xml:space="preserve">Si   la  empresa selecciona con frecuencia  las modalidad  de contratación  </t>
    </r>
    <r>
      <rPr>
        <b/>
        <sz val="12"/>
        <color theme="1"/>
        <rFont val="Calibri"/>
        <family val="2"/>
        <scheme val="minor"/>
      </rPr>
      <t>5.Ocasional o Transitorio</t>
    </r>
    <r>
      <rPr>
        <sz val="12"/>
        <color theme="1"/>
        <rFont val="Calibri"/>
        <family val="2"/>
        <scheme val="minor"/>
      </rPr>
      <t>,  en diferentes periodos de referencia, se debe verificar  con la fuente  teniendo  en cuenta  que los  contratos   Ocasionales  o  Transitorios son utilizados  para   conceptos  diferentes  a la actividad  de la empresa.Ejemplo   Servicios de mantenimiento esporádicos cuando la empresa no tiene un área  para   efectuar esa tarea.</t>
    </r>
  </si>
  <si>
    <t>Verificar con la fuente  si la experiencia en meses es baja o cero y la edad  reportada   es alta, ya  que existe  correlación directa  entre experiencia  y edad.</t>
  </si>
  <si>
    <t xml:space="preserve">Verificar con la fuente si la experiencia en meses es baja  o cero  y  presenta altos niveles de salarios, ya  que existe  correlación directa  entre experiencia  y salarios. </t>
  </si>
  <si>
    <t xml:space="preserve">Igual selección  de  CAUSALES </t>
  </si>
  <si>
    <t xml:space="preserve">Medios de Publicación </t>
  </si>
  <si>
    <t>Cantidad  vacantes  abiertas (numeral 1)  vs   sumatoria de vacantes  abiertas (numeral 2)</t>
  </si>
  <si>
    <t>Para los niveles de educación 4,5,6,7,8,9,10 y 11 ; la selección del área de  formación debe corresponder  a las   opciones 1  a 8 según corresponda al programa de estudios y descripción del manual de diligenciamiento;en caso  contrario consulte con la fuente.</t>
  </si>
  <si>
    <t>CAMARA</t>
  </si>
  <si>
    <t>INSCRIPCIÓN /MATRICULA</t>
  </si>
  <si>
    <t xml:space="preserve"> Dirección Notificación</t>
  </si>
  <si>
    <t>Departamento Notificación</t>
  </si>
  <si>
    <t>Teléfono Notificación</t>
  </si>
  <si>
    <t>Email  Empresa Notificación</t>
  </si>
  <si>
    <t>Sitio web Notificación</t>
  </si>
  <si>
    <t>*16.</t>
  </si>
  <si>
    <t xml:space="preserve">*19. </t>
  </si>
  <si>
    <t>*20</t>
  </si>
  <si>
    <t>DIRECCION NOT</t>
  </si>
  <si>
    <t>DEPTO  NOT</t>
  </si>
  <si>
    <t>MCIPIO NOT</t>
  </si>
  <si>
    <t>TEL NOT</t>
  </si>
  <si>
    <t>EMAIL NOT</t>
  </si>
  <si>
    <t>WEB NOT</t>
  </si>
  <si>
    <t xml:space="preserve">Tipo de Organización y Fecha de Constitución </t>
  </si>
  <si>
    <t>Fecha de Constitución</t>
  </si>
  <si>
    <t>Formato fecha  AAAA-MM-DD  (Año-Mes -Día) Ej  1998 - 11- 22</t>
  </si>
  <si>
    <t xml:space="preserve">Composición del Capital Social y Estado Actual </t>
  </si>
  <si>
    <t>Nacional Público</t>
  </si>
  <si>
    <t>Nacional Privado</t>
  </si>
  <si>
    <t>Extranjero Público</t>
  </si>
  <si>
    <t>Extranjero Privado</t>
  </si>
  <si>
    <t>Estado Actual</t>
  </si>
  <si>
    <t>ESTADO</t>
  </si>
  <si>
    <t>Numero de Establecimientos que conforman la empresa de acuerdo con la actividad  económica</t>
  </si>
  <si>
    <t>Agropecuarios:</t>
  </si>
  <si>
    <t>Rest y  Hoteles:</t>
  </si>
  <si>
    <t>Mineros:</t>
  </si>
  <si>
    <t>Transp y Almacenamiento:</t>
  </si>
  <si>
    <t>Manufactureros:</t>
  </si>
  <si>
    <t>Comunicación y Correo:</t>
  </si>
  <si>
    <t>Servicios Públicos:</t>
  </si>
  <si>
    <t>Financ y Otros Serv.:</t>
  </si>
  <si>
    <t>Const. y Obras civiles:</t>
  </si>
  <si>
    <t>Servicios Comunales:</t>
  </si>
  <si>
    <t>Comerciales:</t>
  </si>
  <si>
    <t>Unidades Auxiliares:</t>
  </si>
  <si>
    <t>Sociedad en comandita simple (02)</t>
  </si>
  <si>
    <t>Sociedad en comandita por acciones (03)</t>
  </si>
  <si>
    <t>Sociedad limitada (04)</t>
  </si>
  <si>
    <t>Sociedad anónima (05)</t>
  </si>
  <si>
    <t>Sociedad de economía mixta (06)</t>
  </si>
  <si>
    <t>Sucursal de sociedad extranjera (07)</t>
  </si>
  <si>
    <t>Empresas industrial, comerciales y de servicios del estado (08)</t>
  </si>
  <si>
    <t>Empresa unipersonal (09)</t>
  </si>
  <si>
    <t>Sociedades de hecho (10)</t>
  </si>
  <si>
    <t>Persona natural (11)</t>
  </si>
  <si>
    <t>Entidad sin ánimo de lucro (13)</t>
  </si>
  <si>
    <t>Organizaciones de economía solidaria(12)</t>
  </si>
  <si>
    <t>Sociedad por Acciones Simplificada - SAS (14)</t>
  </si>
  <si>
    <t>ORGANIZACIÓN</t>
  </si>
  <si>
    <t>Actividades Económicas</t>
  </si>
  <si>
    <t>(describa en orden de importancia las principales)</t>
  </si>
  <si>
    <t>[+Adicionar Actividades</t>
  </si>
  <si>
    <t>]</t>
  </si>
  <si>
    <t xml:space="preserve">Tipo de Organización: </t>
  </si>
  <si>
    <t>Desde:</t>
  </si>
  <si>
    <t>Hasta:</t>
  </si>
  <si>
    <t>Municipio Not</t>
  </si>
  <si>
    <t>Sociedad colectiva (01)</t>
  </si>
  <si>
    <t>EXPERIENCIA</t>
  </si>
  <si>
    <t>Domicilio de notificación o correspondencia</t>
  </si>
  <si>
    <t>Falta la dirección de notificación</t>
  </si>
  <si>
    <t xml:space="preserve">DEPTO   NOT   </t>
  </si>
  <si>
    <t>NOMBRE DE DEPARTAMENTO DE NOTIFICACIÓN</t>
  </si>
  <si>
    <t>NOMBRE DE MUNICIPIO DE NOTIFICACIÓN</t>
  </si>
  <si>
    <t>Falta el nombre del municipio  de notificación</t>
  </si>
  <si>
    <t>Número de teléfono de notificación</t>
  </si>
  <si>
    <t xml:space="preserve">Falta número de teléfono de notificación </t>
  </si>
  <si>
    <t>EXT NOT</t>
  </si>
  <si>
    <t>Extensión de NOTIFICACIÓN</t>
  </si>
  <si>
    <t>Correo electronico de notificación</t>
  </si>
  <si>
    <t>Falta correo electrónico de notificación</t>
  </si>
  <si>
    <t>TIPO DE ORGANIZACIÓN JURÍDICA</t>
  </si>
  <si>
    <t>En blanco</t>
  </si>
  <si>
    <t>Sin organizaciòn jurídica</t>
  </si>
  <si>
    <t>Sub grupo SOLIDARIA</t>
  </si>
  <si>
    <t>12.1</t>
  </si>
  <si>
    <t>12.2</t>
  </si>
  <si>
    <t>12.3</t>
  </si>
  <si>
    <t>12.4</t>
  </si>
  <si>
    <t>12.5</t>
  </si>
  <si>
    <t>12.6</t>
  </si>
  <si>
    <t>12.7</t>
  </si>
  <si>
    <t>12.8</t>
  </si>
  <si>
    <t>12.9</t>
  </si>
  <si>
    <t>12.11</t>
  </si>
  <si>
    <t>12.10</t>
  </si>
  <si>
    <r>
      <t>ORGJUR</t>
    </r>
    <r>
      <rPr>
        <b/>
        <sz val="9"/>
        <rFont val="Arial"/>
        <family val="2"/>
      </rPr>
      <t>(*)</t>
    </r>
  </si>
  <si>
    <t>Organización juridica solidaria</t>
  </si>
  <si>
    <t>ORGJUR12</t>
  </si>
  <si>
    <t>Selecciona ORGJUR=12 SOLIDARIA y no indica el subgrupo  (12.1…12.11)</t>
  </si>
  <si>
    <t>Precooperativa</t>
  </si>
  <si>
    <t xml:space="preserve">Institutos auxiliares de la economía solidaria </t>
  </si>
  <si>
    <t>Empresas de servicios en forma de administración pública cooperativa</t>
  </si>
  <si>
    <t xml:space="preserve">Fondos de empleados </t>
  </si>
  <si>
    <t xml:space="preserve">Cooperativas de trabajo asociado </t>
  </si>
  <si>
    <t xml:space="preserve">Asociación mutual </t>
  </si>
  <si>
    <t xml:space="preserve">Empresa solidaria de salud </t>
  </si>
  <si>
    <t xml:space="preserve">Empresa comunitaria </t>
  </si>
  <si>
    <t>Federación y confederación</t>
  </si>
  <si>
    <t xml:space="preserve">Empresa asociativa de trabajo </t>
  </si>
  <si>
    <t>Cooperativa</t>
  </si>
  <si>
    <t>cual?</t>
  </si>
  <si>
    <t>ORGJUR13</t>
  </si>
  <si>
    <t>Otro(99)</t>
  </si>
  <si>
    <t>Organización juridica Entidad sin ánimo de lucro</t>
  </si>
  <si>
    <t>Selecciona ORGJUR=13 SIN ÁNIMO DE LUCRO y no indica cual?</t>
  </si>
  <si>
    <t>ORGJUR99</t>
  </si>
  <si>
    <t>Organización Jur= 99 y no indica ¿cúal?</t>
  </si>
  <si>
    <t>Organización Jur= 99 y  ¿cúal?</t>
  </si>
  <si>
    <t>*23</t>
  </si>
  <si>
    <t>*24</t>
  </si>
  <si>
    <t>ORGJUR</t>
  </si>
  <si>
    <t>FECHADES</t>
  </si>
  <si>
    <t>FECHAHASTA</t>
  </si>
  <si>
    <t>Fecha de constitución inicio</t>
  </si>
  <si>
    <t>Fecha de constitución final</t>
  </si>
  <si>
    <t>0 o vacio y IDOJ&lt;&gt; 10 y 11</t>
  </si>
  <si>
    <t>0 o vacio y IODJ&lt;&gt; 10, 11, 12 y 13</t>
  </si>
  <si>
    <t>Sin fecha de constituciòn de la sociedad</t>
  </si>
  <si>
    <t>Sin fecha de finalizaciòn  de la sociedad</t>
  </si>
  <si>
    <t>*25</t>
  </si>
  <si>
    <t>Composición capital nacional: publico y privado diferente de 100%</t>
  </si>
  <si>
    <t>CAPITAL SOCIAL EXTRANJERO</t>
  </si>
  <si>
    <t>Sin información de composición del capital social</t>
  </si>
  <si>
    <t>Composición del capital nacional y extranjero diferente de  100%</t>
  </si>
  <si>
    <t>CAPITAL SOCIAL EXTRANJERO PRIVADO</t>
  </si>
  <si>
    <t>Composición del capital extranjero: publico y privado diferente de 100%</t>
  </si>
  <si>
    <t>COCEX</t>
  </si>
  <si>
    <t>COCEP</t>
  </si>
  <si>
    <t>CONP</t>
  </si>
  <si>
    <t>CONPR</t>
  </si>
  <si>
    <t>CAPITAL SOCIAL NACIONAL PÚBLICO Y  PRIVADO</t>
  </si>
  <si>
    <t>CONP,CONPR</t>
  </si>
  <si>
    <t>SI CONP =0 y COCEX =0</t>
  </si>
  <si>
    <t>SUMA (CONPR,COCEX) &lt;&gt; a 100%</t>
  </si>
  <si>
    <t>Si COCEX &lt;&gt; 0 y SUMA (COCEX,COCEP) &lt;&gt; a 100%</t>
  </si>
  <si>
    <t xml:space="preserve"> SUMA (CONP,CONPR) &lt; &gt; a 100%</t>
  </si>
  <si>
    <t>ESTAC</t>
  </si>
  <si>
    <t>ESTADO ACTUAL DE LA EMPRESA</t>
  </si>
  <si>
    <t>1.Activa</t>
  </si>
  <si>
    <t>3.En Concordato</t>
  </si>
  <si>
    <t>4.Intervenida</t>
  </si>
  <si>
    <t>5.En Liquidación</t>
  </si>
  <si>
    <t>6.Acuerdo de Reestructuración</t>
  </si>
  <si>
    <t>7.Otro</t>
  </si>
  <si>
    <t>2.Etapa Preoperativa</t>
  </si>
  <si>
    <t>Selecciona ESTAC =7.OTRO y no indica el otro estado actual de la empresa</t>
  </si>
  <si>
    <t>Describa cual es el otro estado actual de la empresa</t>
  </si>
  <si>
    <t>Indique el estado actual de la empresa</t>
  </si>
  <si>
    <t>NUMESTAB</t>
  </si>
  <si>
    <t>NÚMERO DE ESTABLECIMIENTOS</t>
  </si>
  <si>
    <t>Indique el NÚMERO DE ESTABLECIMIENTOS</t>
  </si>
  <si>
    <t>18 y 19</t>
  </si>
  <si>
    <t>NUMESTABA</t>
  </si>
  <si>
    <t>NUMESTABM</t>
  </si>
  <si>
    <t>NUMESTABS</t>
  </si>
  <si>
    <t>NUMESTABC</t>
  </si>
  <si>
    <t>NUMESTABCO</t>
  </si>
  <si>
    <t>NUMESTABR</t>
  </si>
  <si>
    <t>NUMESTABMIN</t>
  </si>
  <si>
    <t>NUMESTABTA</t>
  </si>
  <si>
    <t>NUMESTACC</t>
  </si>
  <si>
    <t>NUMESTAF</t>
  </si>
  <si>
    <t>NUMESTSC</t>
  </si>
  <si>
    <t>NUMESTUA</t>
  </si>
  <si>
    <t>ACTIVIDADES ECONÓMICAS</t>
  </si>
  <si>
    <t>ACT ECO</t>
  </si>
  <si>
    <t>Seleccione las principales actividades económicas de la empresa</t>
  </si>
  <si>
    <t>*30</t>
  </si>
  <si>
    <t>*31</t>
  </si>
  <si>
    <t>*32</t>
  </si>
  <si>
    <t>*33</t>
  </si>
  <si>
    <t>*34</t>
  </si>
  <si>
    <t>*35</t>
  </si>
  <si>
    <t>*26</t>
  </si>
  <si>
    <t>*27</t>
  </si>
  <si>
    <t>*28</t>
  </si>
  <si>
    <t>*29</t>
  </si>
  <si>
    <t>TOVACUB</t>
  </si>
  <si>
    <t>SUMATORIA DE VACANTES CUBIERTAS VACUB</t>
  </si>
  <si>
    <r>
      <t xml:space="preserve">Mayor o igual a CERO(0). </t>
    </r>
    <r>
      <rPr>
        <sz val="10"/>
        <color rgb="FFA50021"/>
        <rFont val="Arial"/>
        <family val="2"/>
      </rPr>
      <t>Debe ser igual a la sumatoria de VACUB</t>
    </r>
  </si>
  <si>
    <t xml:space="preserve">Al verificar los medios de publicación utilizados por la empresa  para  anunciar la vacante tenga en cuenta  que la  observación  de  la opción   8.Otra  no mencionada anteriormente,  No corresponda a  ninguna de  las 7 opciones  establecidas.Si es  el  caso  consulte  con la fuente y  reclasifique.  </t>
  </si>
  <si>
    <r>
      <t>Proporción de las  vacantes   cubiertas por  sexo (por  cada  cada  grupo),identificar  empresas   que presenten  extremos  (ya sea 100%  de vacantes cubiertas o  0%)  entre  diferentes  periodos de referencia.</t>
    </r>
    <r>
      <rPr>
        <b/>
        <sz val="12"/>
        <color theme="1"/>
        <rFont val="Calibri"/>
        <family val="2"/>
        <scheme val="minor"/>
      </rPr>
      <t>(Análisis de vacantes cubiertas por sexo).</t>
    </r>
  </si>
  <si>
    <t>1.Economía, Administración y Contaduría</t>
  </si>
  <si>
    <r>
      <t xml:space="preserve">1. Economía, Administración y Contaduría: </t>
    </r>
    <r>
      <rPr>
        <sz val="10"/>
        <rFont val="Calibri"/>
        <family val="2"/>
      </rPr>
      <t>(Incluya Economía, Administración, Contaduría Pública, Negocios Internacionales y afines)</t>
    </r>
  </si>
  <si>
    <t>FECHA  HASTA</t>
  </si>
  <si>
    <t>FECHA DESDE</t>
  </si>
  <si>
    <t>(2.1) Cantidad de vacante(s) abierta(s)</t>
  </si>
  <si>
    <t>Numeral 1 _Cantidad de vacantes abiertas =  Numeral 2 Sumatoria de vacantes  abiertas</t>
  </si>
  <si>
    <t xml:space="preserve"> No debe haber diferencia entre  la cantidad de vacantes total reportada en el númeral 1  y  la sumatoria de las vacantes del númeral 2,si es el caso reporte  al Coordinador   para  verificar. </t>
  </si>
  <si>
    <r>
      <t xml:space="preserve">Proporción de las  vacantes cubiertas por  cada  grupo,identificar  empresas   que presenten  extremos  (ya sea 100%  de vacantes cubiertas o 0%)  entre  diferentes  periodos de referencia </t>
    </r>
    <r>
      <rPr>
        <b/>
        <sz val="12"/>
        <color theme="1"/>
        <rFont val="Calibri"/>
        <family val="2"/>
        <scheme val="minor"/>
      </rPr>
      <t>(Tasa de Demanda Laboral Satisfecha).</t>
    </r>
  </si>
  <si>
    <r>
      <t>Proporción de las  vacantes  No cubiertas por  cada  grupo,identificar  empresas   que presenten  extremos  (ya sea 100%  de vacantes NO  cubiertas o  0%)  entre  diferentes  periodos de referencia.</t>
    </r>
    <r>
      <rPr>
        <b/>
        <sz val="12"/>
        <color theme="1"/>
        <rFont val="Calibri"/>
        <family val="2"/>
        <scheme val="minor"/>
      </rPr>
      <t>(Tasa de Demanda Laboral Insatisfecha).</t>
    </r>
  </si>
  <si>
    <r>
      <t xml:space="preserve">Para  empresas  que  reportan   vacantes </t>
    </r>
    <r>
      <rPr>
        <b/>
        <sz val="12"/>
        <color theme="1"/>
        <rFont val="Calibri"/>
        <family val="2"/>
        <scheme val="minor"/>
      </rPr>
      <t>NO cubiertas</t>
    </r>
    <r>
      <rPr>
        <sz val="12"/>
        <color theme="1"/>
        <rFont val="Calibri"/>
        <family val="2"/>
        <scheme val="minor"/>
      </rPr>
      <t>,  s</t>
    </r>
    <r>
      <rPr>
        <b/>
        <sz val="12"/>
        <color theme="1"/>
        <rFont val="Calibri"/>
        <family val="2"/>
        <scheme val="minor"/>
      </rPr>
      <t>i las causales seleccionadas  son  las mismas</t>
    </r>
    <r>
      <rPr>
        <sz val="12"/>
        <color theme="1"/>
        <rFont val="Calibri"/>
        <family val="2"/>
        <scheme val="minor"/>
      </rPr>
      <t xml:space="preserve">  para  cada grupo indagar con la fuente,  ya  que se busca  identificar  DIFERENTES motivos de  acuerdo  a  la  caracterización de cada grupo.</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</si>
</sst>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 #,##0.00_);_(&quot;$&quot;\ * \(#,##0.00\);_(&quot;$&quot;\ * &quot;-&quot;??_);_(@_)"/>
    <numFmt numFmtId="43" formatCode="_(* #,##0.00_);_(* \(#,##0.00\);_(* &quot;-&quot;??_);_(@_)"/>
    <numFmt numFmtId="164" formatCode="_-* #,##0.00_-;\-* #,##0.00_-;_-* &quot;-&quot;??_-;_-@_-"/>
    <numFmt numFmtId="165" formatCode="_-* #,##0_-;\-* #,##0_-;_-* &quot;-&quot;??_-;_-@_-"/>
    <numFmt numFmtId="166" formatCode="_(&quot;$&quot;\ * #,##0_);_(&quot;$&quot;\ * \(#,##0\);_(&quot;$&quot;\ * &quot;-&quot;??_);_(@_)"/>
    <numFmt numFmtId="167" formatCode="_(* #,##0_);_(* \(#,##0\);_(* &quot;-&quot;??_);_(@_)"/>
    <numFmt numFmtId="168" formatCode="0.000%"/>
    <numFmt numFmtId="169" formatCode="yyyy\-mm\-dd;@"/>
    <numFmt numFmtId="170" formatCode="dd/mm/yyyy;@"/>
  </numFmts>
  <fonts count="107" x14ac:knownFonts="1">
    <font>
      <sz val="11"/>
      <color theme="1"/>
      <name val="Calibri"/>
      <family val="2"/>
      <scheme val="minor"/>
    </font>
    <font>
      <b/>
      <sz val="11"/>
      <color theme="1"/>
      <name val="Calibri"/>
      <family val="2"/>
      <scheme val="minor"/>
    </font>
    <font>
      <sz val="10"/>
      <name val="Arial"/>
      <family val="2"/>
    </font>
    <font>
      <b/>
      <sz val="9"/>
      <name val="Arial"/>
      <family val="2"/>
    </font>
    <font>
      <sz val="11"/>
      <color theme="1"/>
      <name val="Calibri"/>
      <family val="2"/>
      <scheme val="minor"/>
    </font>
    <font>
      <b/>
      <sz val="10"/>
      <color theme="1"/>
      <name val="Calibri"/>
      <family val="2"/>
      <scheme val="minor"/>
    </font>
    <font>
      <b/>
      <sz val="9"/>
      <color theme="1"/>
      <name val="Calibri"/>
      <family val="2"/>
      <scheme val="minor"/>
    </font>
    <font>
      <sz val="9"/>
      <color theme="1"/>
      <name val="Calibri"/>
      <family val="2"/>
      <scheme val="minor"/>
    </font>
    <font>
      <sz val="10"/>
      <color theme="1"/>
      <name val="Calibri"/>
      <family val="2"/>
      <scheme val="minor"/>
    </font>
    <font>
      <sz val="11"/>
      <color indexed="8"/>
      <name val="Calibri"/>
      <family val="2"/>
    </font>
    <font>
      <sz val="8"/>
      <name val="Calibri"/>
      <family val="2"/>
      <scheme val="minor"/>
    </font>
    <font>
      <sz val="10"/>
      <name val="Calibri"/>
      <family val="2"/>
      <scheme val="minor"/>
    </font>
    <font>
      <sz val="10"/>
      <color rgb="FFA50021"/>
      <name val="Calibri"/>
      <family val="2"/>
      <scheme val="minor"/>
    </font>
    <font>
      <b/>
      <sz val="8"/>
      <name val="Calibri"/>
      <family val="2"/>
      <scheme val="minor"/>
    </font>
    <font>
      <b/>
      <sz val="9"/>
      <name val="Calibri"/>
      <family val="2"/>
      <scheme val="minor"/>
    </font>
    <font>
      <sz val="9"/>
      <name val="Calibri"/>
      <family val="2"/>
      <scheme val="minor"/>
    </font>
    <font>
      <b/>
      <sz val="9"/>
      <color indexed="18"/>
      <name val="Calibri"/>
      <family val="2"/>
      <scheme val="minor"/>
    </font>
    <font>
      <sz val="10"/>
      <color indexed="60"/>
      <name val="Calibri"/>
      <family val="2"/>
      <scheme val="minor"/>
    </font>
    <font>
      <b/>
      <u/>
      <sz val="10"/>
      <color indexed="60"/>
      <name val="Calibri"/>
      <family val="2"/>
      <scheme val="minor"/>
    </font>
    <font>
      <u/>
      <sz val="10"/>
      <color indexed="60"/>
      <name val="Calibri"/>
      <family val="2"/>
      <scheme val="minor"/>
    </font>
    <font>
      <sz val="10"/>
      <color indexed="10"/>
      <name val="Arial"/>
      <family val="2"/>
    </font>
    <font>
      <b/>
      <sz val="10"/>
      <color indexed="10"/>
      <name val="Arial"/>
      <family val="2"/>
    </font>
    <font>
      <b/>
      <sz val="10"/>
      <color indexed="60"/>
      <name val="Arial"/>
      <family val="2"/>
    </font>
    <font>
      <sz val="10"/>
      <color indexed="60"/>
      <name val="Arial"/>
      <family val="2"/>
    </font>
    <font>
      <b/>
      <sz val="10"/>
      <name val="Arial"/>
      <family val="2"/>
    </font>
    <font>
      <sz val="10"/>
      <color rgb="FFA50021"/>
      <name val="Arial"/>
      <family val="2"/>
    </font>
    <font>
      <b/>
      <sz val="10"/>
      <color indexed="12"/>
      <name val="Arial"/>
      <family val="2"/>
    </font>
    <font>
      <sz val="10"/>
      <color theme="1"/>
      <name val="Arial"/>
      <family val="2"/>
    </font>
    <font>
      <sz val="11"/>
      <color rgb="FFFF0000"/>
      <name val="Calibri"/>
      <family val="2"/>
      <scheme val="minor"/>
    </font>
    <font>
      <i/>
      <sz val="20"/>
      <color indexed="8"/>
      <name val="Calibri"/>
      <family val="2"/>
    </font>
    <font>
      <b/>
      <i/>
      <sz val="18"/>
      <color indexed="56"/>
      <name val="Calibri"/>
      <family val="2"/>
    </font>
    <font>
      <sz val="20"/>
      <color indexed="8"/>
      <name val="Calibri"/>
      <family val="2"/>
    </font>
    <font>
      <sz val="12"/>
      <color rgb="FFFF0000"/>
      <name val="Calibri"/>
      <family val="2"/>
      <scheme val="minor"/>
    </font>
    <font>
      <sz val="12"/>
      <color rgb="FFFF0000"/>
      <name val="Arial"/>
      <family val="2"/>
    </font>
    <font>
      <sz val="14"/>
      <color theme="1"/>
      <name val="Calibri"/>
      <family val="2"/>
      <scheme val="minor"/>
    </font>
    <font>
      <sz val="12"/>
      <color rgb="FFFF0000"/>
      <name val="Calibri"/>
      <family val="2"/>
    </font>
    <font>
      <b/>
      <i/>
      <sz val="20"/>
      <color indexed="56"/>
      <name val="Calibri"/>
      <family val="2"/>
    </font>
    <font>
      <b/>
      <sz val="11"/>
      <color theme="0" tint="-0.249977111117893"/>
      <name val="Calibri"/>
      <family val="2"/>
      <scheme val="minor"/>
    </font>
    <font>
      <sz val="12"/>
      <color theme="1"/>
      <name val="Calibri"/>
      <family val="2"/>
      <scheme val="minor"/>
    </font>
    <font>
      <sz val="12"/>
      <name val="Calibri"/>
      <family val="2"/>
      <scheme val="minor"/>
    </font>
    <font>
      <sz val="10"/>
      <color rgb="FFFF0000"/>
      <name val="Calibri"/>
      <family val="2"/>
      <scheme val="minor"/>
    </font>
    <font>
      <sz val="10"/>
      <color theme="0" tint="-0.249977111117893"/>
      <name val="Calibri"/>
      <family val="2"/>
    </font>
    <font>
      <i/>
      <sz val="10"/>
      <color indexed="56"/>
      <name val="Calibri"/>
      <family val="2"/>
    </font>
    <font>
      <b/>
      <i/>
      <sz val="10"/>
      <color indexed="56"/>
      <name val="Calibri"/>
      <family val="2"/>
    </font>
    <font>
      <sz val="11"/>
      <color rgb="FFFF0000"/>
      <name val="Calibri"/>
      <family val="2"/>
    </font>
    <font>
      <b/>
      <i/>
      <sz val="12"/>
      <color indexed="56"/>
      <name val="Calibri"/>
      <family val="2"/>
    </font>
    <font>
      <sz val="12"/>
      <color rgb="FFC00000"/>
      <name val="Calibri"/>
      <family val="2"/>
      <scheme val="minor"/>
    </font>
    <font>
      <i/>
      <sz val="13"/>
      <name val="Calibri"/>
      <family val="2"/>
      <scheme val="minor"/>
    </font>
    <font>
      <i/>
      <sz val="10"/>
      <name val="Calibri"/>
      <family val="2"/>
      <scheme val="minor"/>
    </font>
    <font>
      <b/>
      <u/>
      <sz val="10"/>
      <color theme="1"/>
      <name val="Calibri"/>
      <family val="2"/>
      <scheme val="minor"/>
    </font>
    <font>
      <b/>
      <vertAlign val="superscript"/>
      <sz val="10"/>
      <color theme="1"/>
      <name val="Calibri"/>
      <family val="2"/>
      <scheme val="minor"/>
    </font>
    <font>
      <sz val="12"/>
      <color indexed="8"/>
      <name val="Calibri"/>
      <family val="2"/>
    </font>
    <font>
      <sz val="14"/>
      <color indexed="8"/>
      <name val="Calibri"/>
      <family val="2"/>
    </font>
    <font>
      <sz val="10"/>
      <color indexed="8"/>
      <name val="Calibri"/>
      <family val="2"/>
    </font>
    <font>
      <b/>
      <i/>
      <sz val="22"/>
      <color indexed="56"/>
      <name val="Calibri"/>
      <family val="2"/>
    </font>
    <font>
      <b/>
      <u/>
      <sz val="12"/>
      <color indexed="8"/>
      <name val="Calibri"/>
      <family val="2"/>
    </font>
    <font>
      <sz val="10"/>
      <color rgb="FFFF0000"/>
      <name val="Calibri"/>
      <family val="2"/>
    </font>
    <font>
      <sz val="9"/>
      <color indexed="81"/>
      <name val="Tahoma"/>
      <family val="2"/>
    </font>
    <font>
      <b/>
      <sz val="9"/>
      <color indexed="81"/>
      <name val="Tahoma"/>
      <family val="2"/>
    </font>
    <font>
      <sz val="10"/>
      <color theme="0"/>
      <name val="Calibri"/>
      <family val="2"/>
      <scheme val="minor"/>
    </font>
    <font>
      <b/>
      <i/>
      <sz val="10"/>
      <color theme="0"/>
      <name val="Calibri"/>
      <family val="2"/>
    </font>
    <font>
      <b/>
      <sz val="14"/>
      <color theme="1"/>
      <name val="Calibri"/>
      <family val="2"/>
      <scheme val="minor"/>
    </font>
    <font>
      <sz val="14"/>
      <name val="Calibri"/>
      <family val="2"/>
      <scheme val="minor"/>
    </font>
    <font>
      <b/>
      <i/>
      <sz val="12"/>
      <name val="Calibri"/>
      <family val="2"/>
      <scheme val="minor"/>
    </font>
    <font>
      <b/>
      <sz val="20"/>
      <color indexed="60"/>
      <name val="Calibri"/>
      <family val="2"/>
      <scheme val="minor"/>
    </font>
    <font>
      <i/>
      <sz val="16"/>
      <color theme="1"/>
      <name val="Calibri"/>
      <family val="2"/>
      <scheme val="minor"/>
    </font>
    <font>
      <i/>
      <sz val="11"/>
      <color theme="1"/>
      <name val="Calibri"/>
      <family val="2"/>
      <scheme val="minor"/>
    </font>
    <font>
      <sz val="22"/>
      <color theme="1"/>
      <name val="Calibri"/>
      <family val="2"/>
      <scheme val="minor"/>
    </font>
    <font>
      <sz val="18"/>
      <color theme="1"/>
      <name val="Calibri"/>
      <family val="2"/>
      <scheme val="minor"/>
    </font>
    <font>
      <sz val="20"/>
      <color theme="1"/>
      <name val="Calibri"/>
      <family val="2"/>
      <scheme val="minor"/>
    </font>
    <font>
      <b/>
      <sz val="14"/>
      <color theme="5" tint="-0.249977111117893"/>
      <name val="Calibri"/>
      <family val="2"/>
      <scheme val="minor"/>
    </font>
    <font>
      <sz val="14"/>
      <color rgb="FFC00000"/>
      <name val="Calibri"/>
      <family val="2"/>
      <scheme val="minor"/>
    </font>
    <font>
      <b/>
      <u/>
      <sz val="14"/>
      <color theme="1"/>
      <name val="Calibri"/>
      <family val="2"/>
      <scheme val="minor"/>
    </font>
    <font>
      <u/>
      <sz val="10"/>
      <color theme="1"/>
      <name val="Calibri"/>
      <family val="2"/>
      <scheme val="minor"/>
    </font>
    <font>
      <i/>
      <sz val="10"/>
      <name val="Calibri"/>
      <family val="2"/>
    </font>
    <font>
      <sz val="8"/>
      <color theme="1"/>
      <name val="Calibri"/>
      <family val="2"/>
      <scheme val="minor"/>
    </font>
    <font>
      <u/>
      <sz val="14"/>
      <color rgb="FFC00000"/>
      <name val="Calibri"/>
      <family val="2"/>
      <scheme val="minor"/>
    </font>
    <font>
      <u/>
      <sz val="11"/>
      <color theme="1"/>
      <name val="Calibri"/>
      <family val="2"/>
      <scheme val="minor"/>
    </font>
    <font>
      <u/>
      <sz val="14"/>
      <color theme="1"/>
      <name val="Calibri"/>
      <family val="2"/>
      <scheme val="minor"/>
    </font>
    <font>
      <u/>
      <vertAlign val="superscript"/>
      <sz val="14"/>
      <color theme="1"/>
      <name val="Calibri"/>
      <family val="2"/>
      <scheme val="minor"/>
    </font>
    <font>
      <b/>
      <sz val="10"/>
      <color indexed="8"/>
      <name val="Calibri"/>
      <family val="2"/>
    </font>
    <font>
      <b/>
      <sz val="14"/>
      <color rgb="FFC00000"/>
      <name val="Calibri"/>
      <family val="2"/>
      <scheme val="minor"/>
    </font>
    <font>
      <sz val="7"/>
      <color theme="1"/>
      <name val="Times New Roman"/>
      <family val="1"/>
    </font>
    <font>
      <b/>
      <sz val="10"/>
      <color rgb="FFA50021"/>
      <name val="Arial"/>
      <family val="2"/>
    </font>
    <font>
      <b/>
      <u/>
      <sz val="10"/>
      <color rgb="FFA50021"/>
      <name val="Arial"/>
      <family val="2"/>
    </font>
    <font>
      <b/>
      <u/>
      <vertAlign val="superscript"/>
      <sz val="14"/>
      <color theme="1"/>
      <name val="Calibri"/>
      <family val="2"/>
      <scheme val="minor"/>
    </font>
    <font>
      <sz val="8"/>
      <color rgb="FF000000"/>
      <name val="Tahoma"/>
      <family val="2"/>
    </font>
    <font>
      <sz val="10"/>
      <color rgb="FFFF0000"/>
      <name val="Arial"/>
      <family val="2"/>
    </font>
    <font>
      <b/>
      <sz val="10"/>
      <color rgb="FFFF0000"/>
      <name val="Arial"/>
      <family val="2"/>
    </font>
    <font>
      <b/>
      <sz val="18"/>
      <color theme="1"/>
      <name val="Calibri"/>
      <family val="2"/>
      <scheme val="minor"/>
    </font>
    <font>
      <b/>
      <u/>
      <sz val="12"/>
      <color theme="1"/>
      <name val="Calibri"/>
      <family val="2"/>
      <scheme val="minor"/>
    </font>
    <font>
      <b/>
      <sz val="12"/>
      <color theme="1"/>
      <name val="Calibri"/>
      <family val="2"/>
      <scheme val="minor"/>
    </font>
    <font>
      <sz val="9"/>
      <color indexed="8"/>
      <name val="Calibri"/>
      <family val="2"/>
    </font>
    <font>
      <sz val="8"/>
      <color indexed="8"/>
      <name val="Calibri"/>
      <family val="2"/>
    </font>
    <font>
      <b/>
      <sz val="11"/>
      <color rgb="FFFF0000"/>
      <name val="Calibri"/>
      <family val="2"/>
      <scheme val="minor"/>
    </font>
    <font>
      <sz val="11"/>
      <name val="Calibri"/>
      <family val="2"/>
      <scheme val="minor"/>
    </font>
    <font>
      <i/>
      <sz val="10"/>
      <color indexed="8"/>
      <name val="Calibri"/>
      <family val="2"/>
    </font>
    <font>
      <b/>
      <sz val="11"/>
      <color rgb="FFFF0000"/>
      <name val="Calibri"/>
      <family val="2"/>
    </font>
    <font>
      <b/>
      <u/>
      <sz val="10"/>
      <color rgb="FFFF0000"/>
      <name val="Calibri"/>
      <family val="2"/>
    </font>
    <font>
      <sz val="11"/>
      <color theme="0"/>
      <name val="Calibri"/>
      <family val="2"/>
      <scheme val="minor"/>
    </font>
    <font>
      <sz val="11"/>
      <color theme="1"/>
      <name val="Arial"/>
      <family val="2"/>
    </font>
    <font>
      <i/>
      <sz val="11"/>
      <color rgb="FFFF0000"/>
      <name val="Calibri"/>
      <family val="2"/>
    </font>
    <font>
      <i/>
      <sz val="9"/>
      <color rgb="FFFF0000"/>
      <name val="Calibri"/>
      <family val="2"/>
    </font>
    <font>
      <i/>
      <sz val="20"/>
      <color theme="0"/>
      <name val="Calibri"/>
      <family val="2"/>
    </font>
    <font>
      <b/>
      <i/>
      <sz val="20"/>
      <color theme="0"/>
      <name val="Calibri"/>
      <family val="2"/>
    </font>
    <font>
      <b/>
      <sz val="10"/>
      <name val="Calibri"/>
      <family val="2"/>
    </font>
    <font>
      <sz val="10"/>
      <name val="Calibri"/>
      <family val="2"/>
    </font>
  </fonts>
  <fills count="1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indexed="9"/>
        <bgColor indexed="64"/>
      </patternFill>
    </fill>
    <fill>
      <patternFill patternType="solid">
        <fgColor indexed="22"/>
        <bgColor indexed="64"/>
      </patternFill>
    </fill>
    <fill>
      <patternFill patternType="solid">
        <fgColor rgb="FFFFFF99"/>
        <bgColor indexed="64"/>
      </patternFill>
    </fill>
    <fill>
      <patternFill patternType="solid">
        <fgColor theme="5" tint="0.59999389629810485"/>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bgColor indexed="64"/>
      </patternFill>
    </fill>
  </fills>
  <borders count="9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indexed="64"/>
      </left>
      <right style="thin">
        <color indexed="64"/>
      </right>
      <top/>
      <bottom style="thin">
        <color indexed="64"/>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double">
        <color auto="1"/>
      </left>
      <right style="thin">
        <color indexed="64"/>
      </right>
      <top/>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thin">
        <color rgb="FFFF0000"/>
      </left>
      <right style="thin">
        <color rgb="FFFF0000"/>
      </right>
      <top style="thin">
        <color rgb="FFFF0000"/>
      </top>
      <bottom style="thin">
        <color rgb="FFFF0000"/>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rgb="FFFF0000"/>
      </left>
      <right/>
      <top/>
      <bottom style="thin">
        <color rgb="FFFF0000"/>
      </bottom>
      <diagonal/>
    </border>
    <border>
      <left/>
      <right style="thin">
        <color rgb="FFFF0000"/>
      </right>
      <top/>
      <bottom style="thin">
        <color rgb="FFFF0000"/>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thin">
        <color indexed="64"/>
      </top>
      <bottom style="thin">
        <color rgb="FFFF0000"/>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rgb="FFFF0000"/>
      </left>
      <right style="medium">
        <color rgb="FFFF0000"/>
      </right>
      <top style="thin">
        <color indexed="64"/>
      </top>
      <bottom style="medium">
        <color rgb="FFFF0000"/>
      </bottom>
      <diagonal/>
    </border>
    <border>
      <left style="medium">
        <color rgb="FFFF0000"/>
      </left>
      <right style="medium">
        <color rgb="FFFF0000"/>
      </right>
      <top/>
      <bottom style="thin">
        <color indexed="64"/>
      </bottom>
      <diagonal/>
    </border>
    <border>
      <left/>
      <right style="medium">
        <color rgb="FFFF0000"/>
      </right>
      <top style="thin">
        <color indexed="64"/>
      </top>
      <bottom style="thin">
        <color indexed="64"/>
      </bottom>
      <diagonal/>
    </border>
    <border>
      <left/>
      <right style="medium">
        <color rgb="FFFF0000"/>
      </right>
      <top style="thin">
        <color indexed="64"/>
      </top>
      <bottom style="medium">
        <color rgb="FFFF0000"/>
      </bottom>
      <diagonal/>
    </border>
    <border>
      <left/>
      <right style="medium">
        <color rgb="FFFF5050"/>
      </right>
      <top style="medium">
        <color rgb="FFFF5050"/>
      </top>
      <bottom/>
      <diagonal/>
    </border>
    <border>
      <left/>
      <right style="medium">
        <color rgb="FFFF5050"/>
      </right>
      <top/>
      <bottom style="medium">
        <color rgb="FFFF5050"/>
      </bottom>
      <diagonal/>
    </border>
    <border>
      <left style="medium">
        <color rgb="FFFF5050"/>
      </left>
      <right style="medium">
        <color rgb="FFFF5050"/>
      </right>
      <top style="medium">
        <color rgb="FFFF5050"/>
      </top>
      <bottom/>
      <diagonal/>
    </border>
    <border>
      <left style="medium">
        <color rgb="FFFF5050"/>
      </left>
      <right style="medium">
        <color rgb="FFFF5050"/>
      </right>
      <top/>
      <bottom style="medium">
        <color rgb="FFFF5050"/>
      </bottom>
      <diagonal/>
    </border>
    <border>
      <left style="thin">
        <color indexed="64"/>
      </left>
      <right style="medium">
        <color rgb="FFFF5050"/>
      </right>
      <top style="thin">
        <color indexed="64"/>
      </top>
      <bottom style="thin">
        <color indexed="64"/>
      </bottom>
      <diagonal/>
    </border>
    <border>
      <left style="thin">
        <color indexed="64"/>
      </left>
      <right style="medium">
        <color rgb="FFFF5050"/>
      </right>
      <top style="thin">
        <color indexed="64"/>
      </top>
      <bottom/>
      <diagonal/>
    </border>
    <border>
      <left style="thin">
        <color indexed="64"/>
      </left>
      <right style="medium">
        <color rgb="FFFF5050"/>
      </right>
      <top/>
      <bottom style="thin">
        <color indexed="64"/>
      </bottom>
      <diagonal/>
    </border>
    <border>
      <left/>
      <right style="medium">
        <color rgb="FFFF5050"/>
      </right>
      <top style="thin">
        <color indexed="64"/>
      </top>
      <bottom style="thin">
        <color indexed="64"/>
      </bottom>
      <diagonal/>
    </border>
    <border>
      <left/>
      <right style="medium">
        <color rgb="FFFF0000"/>
      </right>
      <top/>
      <bottom style="thin">
        <color indexed="64"/>
      </bottom>
      <diagonal/>
    </border>
    <border>
      <left style="medium">
        <color rgb="FFFF0000"/>
      </left>
      <right style="medium">
        <color rgb="FFFF5050"/>
      </right>
      <top style="medium">
        <color rgb="FFFF5050"/>
      </top>
      <bottom style="thin">
        <color indexed="64"/>
      </bottom>
      <diagonal/>
    </border>
    <border>
      <left style="medium">
        <color rgb="FFFF0000"/>
      </left>
      <right style="medium">
        <color rgb="FFFF5050"/>
      </right>
      <top style="thin">
        <color indexed="64"/>
      </top>
      <bottom style="medium">
        <color rgb="FFFF0000"/>
      </bottom>
      <diagonal/>
    </border>
    <border>
      <left/>
      <right style="double">
        <color auto="1"/>
      </right>
      <top/>
      <bottom style="medium">
        <color rgb="FFFF5050"/>
      </bottom>
      <diagonal/>
    </border>
    <border>
      <left style="medium">
        <color rgb="FFFF5050"/>
      </left>
      <right style="medium">
        <color rgb="FFFF5050"/>
      </right>
      <top/>
      <bottom style="thin">
        <color indexed="64"/>
      </bottom>
      <diagonal/>
    </border>
    <border>
      <left style="medium">
        <color rgb="FFFF5050"/>
      </left>
      <right style="medium">
        <color rgb="FFFF0000"/>
      </right>
      <top style="medium">
        <color rgb="FFFF5050"/>
      </top>
      <bottom style="medium">
        <color rgb="FFFF5050"/>
      </bottom>
      <diagonal/>
    </border>
    <border>
      <left/>
      <right style="thin">
        <color indexed="64"/>
      </right>
      <top style="thin">
        <color indexed="64"/>
      </top>
      <bottom style="medium">
        <color rgb="FFFF5050"/>
      </bottom>
      <diagonal/>
    </border>
    <border>
      <left/>
      <right style="thin">
        <color indexed="64"/>
      </right>
      <top style="medium">
        <color rgb="FFFF5050"/>
      </top>
      <bottom style="thin">
        <color indexed="64"/>
      </bottom>
      <diagonal/>
    </border>
  </borders>
  <cellStyleXfs count="34">
    <xf numFmtId="0" fontId="0" fillId="0" borderId="0"/>
    <xf numFmtId="0" fontId="2" fillId="0" borderId="0"/>
    <xf numFmtId="164" fontId="2" fillId="0" borderId="0" applyFont="0" applyFill="0" applyBorder="0" applyAlignment="0" applyProtection="0"/>
    <xf numFmtId="0" fontId="3" fillId="0" borderId="0">
      <alignment horizontal="left"/>
    </xf>
    <xf numFmtId="0" fontId="3" fillId="0" borderId="0">
      <alignment horizontal="left"/>
    </xf>
    <xf numFmtId="43" fontId="9"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4" fillId="0" borderId="0"/>
    <xf numFmtId="0" fontId="2" fillId="0" borderId="0"/>
    <xf numFmtId="0" fontId="2" fillId="0" borderId="0"/>
    <xf numFmtId="0" fontId="9" fillId="0" borderId="0"/>
    <xf numFmtId="0" fontId="2" fillId="0" borderId="0"/>
    <xf numFmtId="0" fontId="9" fillId="0" borderId="0"/>
    <xf numFmtId="0" fontId="2" fillId="0" borderId="0"/>
    <xf numFmtId="0" fontId="4" fillId="0" borderId="0"/>
    <xf numFmtId="0" fontId="4" fillId="0" borderId="0"/>
    <xf numFmtId="0" fontId="4"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712">
    <xf numFmtId="0" fontId="0" fillId="0" borderId="0" xfId="0"/>
    <xf numFmtId="0" fontId="0" fillId="2" borderId="0" xfId="0" applyFill="1" applyBorder="1"/>
    <xf numFmtId="0" fontId="0" fillId="2" borderId="0" xfId="0" applyFill="1"/>
    <xf numFmtId="0" fontId="0" fillId="0" borderId="0" xfId="0" applyBorder="1"/>
    <xf numFmtId="0" fontId="13" fillId="0" borderId="0" xfId="1" applyFont="1" applyFill="1" applyAlignment="1">
      <alignment horizontal="center"/>
    </xf>
    <xf numFmtId="0" fontId="10" fillId="0" borderId="0" xfId="1" applyFont="1" applyFill="1" applyAlignment="1">
      <alignment horizontal="center"/>
    </xf>
    <xf numFmtId="0" fontId="10" fillId="0" borderId="0" xfId="1" applyFont="1" applyFill="1" applyAlignment="1">
      <alignment horizontal="left" wrapText="1"/>
    </xf>
    <xf numFmtId="0" fontId="10" fillId="0" borderId="0" xfId="1" applyFont="1" applyFill="1" applyAlignment="1">
      <alignment wrapText="1"/>
    </xf>
    <xf numFmtId="0" fontId="10" fillId="0" borderId="0" xfId="1" applyFont="1" applyFill="1" applyAlignment="1">
      <alignment horizontal="left" vertical="center" wrapText="1"/>
    </xf>
    <xf numFmtId="0" fontId="10" fillId="0" borderId="0" xfId="1" applyFont="1" applyFill="1" applyAlignment="1">
      <alignment horizontal="left"/>
    </xf>
    <xf numFmtId="0" fontId="10" fillId="0" borderId="0" xfId="1" applyFont="1"/>
    <xf numFmtId="0" fontId="10" fillId="0" borderId="0" xfId="1" applyFont="1" applyBorder="1"/>
    <xf numFmtId="0" fontId="11" fillId="0" borderId="0" xfId="1" applyFont="1" applyBorder="1" applyAlignment="1">
      <alignment horizontal="center" vertical="center"/>
    </xf>
    <xf numFmtId="0" fontId="10" fillId="0" borderId="0" xfId="1" applyFont="1" applyBorder="1" applyAlignment="1">
      <alignment horizontal="center"/>
    </xf>
    <xf numFmtId="0" fontId="10" fillId="0" borderId="0" xfId="1" applyFont="1" applyAlignment="1">
      <alignment horizontal="center"/>
    </xf>
    <xf numFmtId="165" fontId="10" fillId="0" borderId="0" xfId="2" applyNumberFormat="1" applyFont="1"/>
    <xf numFmtId="0" fontId="10" fillId="0" borderId="0" xfId="1" applyFont="1" applyAlignment="1">
      <alignment wrapText="1"/>
    </xf>
    <xf numFmtId="0" fontId="10" fillId="0" borderId="0" xfId="1" applyFont="1" applyAlignment="1">
      <alignment vertical="center" wrapText="1"/>
    </xf>
    <xf numFmtId="0" fontId="17" fillId="0" borderId="5" xfId="1" applyFont="1" applyFill="1" applyBorder="1" applyAlignment="1">
      <alignment horizontal="center" vertical="center" wrapText="1"/>
    </xf>
    <xf numFmtId="0" fontId="10" fillId="0" borderId="0" xfId="1" applyFont="1" applyFill="1" applyBorder="1" applyAlignment="1">
      <alignment horizontal="center"/>
    </xf>
    <xf numFmtId="0" fontId="20" fillId="2" borderId="0" xfId="28" applyFont="1" applyFill="1" applyAlignment="1">
      <alignment horizontal="center"/>
    </xf>
    <xf numFmtId="0" fontId="21" fillId="0" borderId="3" xfId="28" applyFont="1" applyFill="1" applyBorder="1" applyAlignment="1">
      <alignment horizontal="center" vertical="top" textRotation="255"/>
    </xf>
    <xf numFmtId="0" fontId="20" fillId="0" borderId="0" xfId="28" applyFont="1" applyFill="1" applyBorder="1" applyAlignment="1">
      <alignment horizontal="center" vertical="center" wrapText="1"/>
    </xf>
    <xf numFmtId="0" fontId="2" fillId="0" borderId="0" xfId="28" applyFont="1" applyFill="1" applyBorder="1" applyAlignment="1">
      <alignment horizontal="center" wrapText="1"/>
    </xf>
    <xf numFmtId="0" fontId="20" fillId="0" borderId="0" xfId="28" applyFont="1" applyAlignment="1">
      <alignment horizontal="center"/>
    </xf>
    <xf numFmtId="0" fontId="23" fillId="0" borderId="5" xfId="1" applyFont="1" applyFill="1" applyBorder="1" applyAlignment="1">
      <alignment horizontal="center" vertical="center" wrapText="1"/>
    </xf>
    <xf numFmtId="0" fontId="23" fillId="0" borderId="24" xfId="1" applyFont="1" applyFill="1" applyBorder="1" applyAlignment="1">
      <alignment horizontal="center" vertical="center" wrapText="1"/>
    </xf>
    <xf numFmtId="0" fontId="23" fillId="2" borderId="5" xfId="28" applyFont="1" applyFill="1" applyBorder="1" applyAlignment="1">
      <alignment horizontal="center" vertical="center" wrapText="1"/>
    </xf>
    <xf numFmtId="0" fontId="2" fillId="2" borderId="0" xfId="28" applyFont="1" applyFill="1" applyAlignment="1">
      <alignment horizontal="center" vertical="center"/>
    </xf>
    <xf numFmtId="0" fontId="2" fillId="2" borderId="0" xfId="28" applyFont="1" applyFill="1" applyAlignment="1">
      <alignment horizontal="center" vertical="center" wrapText="1"/>
    </xf>
    <xf numFmtId="0" fontId="2" fillId="2" borderId="0" xfId="28" applyFont="1" applyFill="1" applyAlignment="1">
      <alignment horizontal="left" wrapText="1"/>
    </xf>
    <xf numFmtId="0" fontId="2" fillId="2" borderId="0" xfId="28" applyFont="1" applyFill="1" applyAlignment="1">
      <alignment wrapText="1"/>
    </xf>
    <xf numFmtId="0" fontId="2" fillId="0" borderId="0" xfId="28" applyFont="1" applyFill="1" applyAlignment="1">
      <alignment horizontal="left" vertical="center" wrapText="1"/>
    </xf>
    <xf numFmtId="0" fontId="2" fillId="0" borderId="0" xfId="28" applyFont="1" applyFill="1" applyAlignment="1">
      <alignment horizontal="left"/>
    </xf>
    <xf numFmtId="0" fontId="2" fillId="0" borderId="0" xfId="28" applyFont="1"/>
    <xf numFmtId="0" fontId="24" fillId="0" borderId="31" xfId="28" applyFont="1" applyFill="1" applyBorder="1" applyAlignment="1">
      <alignment horizontal="center" vertical="center" wrapText="1"/>
    </xf>
    <xf numFmtId="0" fontId="24" fillId="0" borderId="31" xfId="28" applyFont="1" applyFill="1" applyBorder="1" applyAlignment="1">
      <alignment horizontal="center" vertical="center" textRotation="255"/>
    </xf>
    <xf numFmtId="0" fontId="24" fillId="0" borderId="3" xfId="28" applyFont="1" applyFill="1" applyBorder="1" applyAlignment="1">
      <alignment horizontal="center" vertical="center" textRotation="255"/>
    </xf>
    <xf numFmtId="0" fontId="24" fillId="0" borderId="3" xfId="28" applyFont="1" applyFill="1" applyBorder="1" applyAlignment="1">
      <alignment vertical="top" textRotation="255"/>
    </xf>
    <xf numFmtId="0" fontId="24" fillId="0" borderId="22" xfId="28" applyFont="1" applyFill="1" applyBorder="1" applyAlignment="1">
      <alignment vertical="top" textRotation="255"/>
    </xf>
    <xf numFmtId="0" fontId="25" fillId="2" borderId="5" xfId="28" applyFont="1" applyFill="1" applyBorder="1" applyAlignment="1">
      <alignment horizontal="center" vertical="center" wrapText="1"/>
    </xf>
    <xf numFmtId="0" fontId="25" fillId="0" borderId="5" xfId="0" applyFont="1" applyFill="1" applyBorder="1" applyAlignment="1">
      <alignment horizontal="center" vertical="center" wrapText="1"/>
    </xf>
    <xf numFmtId="0" fontId="23" fillId="2" borderId="5" xfId="28" applyNumberFormat="1" applyFont="1" applyFill="1" applyBorder="1" applyAlignment="1">
      <alignment horizontal="center" vertical="center" wrapText="1"/>
    </xf>
    <xf numFmtId="0" fontId="23" fillId="2" borderId="7" xfId="28" applyFont="1" applyFill="1" applyBorder="1" applyAlignment="1">
      <alignment horizontal="center" vertical="center" wrapText="1"/>
    </xf>
    <xf numFmtId="0" fontId="2" fillId="2" borderId="0" xfId="28" applyFont="1" applyFill="1" applyAlignment="1">
      <alignment horizontal="center"/>
    </xf>
    <xf numFmtId="0" fontId="2" fillId="0" borderId="0" xfId="1" applyFont="1" applyBorder="1"/>
    <xf numFmtId="0" fontId="2" fillId="0" borderId="0" xfId="28" applyFont="1" applyFill="1" applyBorder="1" applyAlignment="1">
      <alignment horizontal="center" vertical="center" wrapText="1"/>
    </xf>
    <xf numFmtId="0" fontId="2" fillId="0" borderId="0" xfId="28" applyFont="1" applyBorder="1" applyAlignment="1">
      <alignment horizontal="center"/>
    </xf>
    <xf numFmtId="0" fontId="2" fillId="0" borderId="0" xfId="28" applyFont="1" applyAlignment="1">
      <alignment horizontal="center"/>
    </xf>
    <xf numFmtId="0" fontId="27" fillId="0" borderId="0" xfId="28" applyFont="1" applyBorder="1" applyAlignment="1">
      <alignment horizontal="center" wrapText="1"/>
    </xf>
    <xf numFmtId="0" fontId="2" fillId="0" borderId="0" xfId="28" applyFont="1" applyAlignment="1">
      <alignment horizontal="center" vertical="center"/>
    </xf>
    <xf numFmtId="0" fontId="2" fillId="0" borderId="0" xfId="28" applyFont="1" applyAlignment="1">
      <alignment horizontal="center" vertical="center" wrapText="1"/>
    </xf>
    <xf numFmtId="0" fontId="2" fillId="0" borderId="0" xfId="28" applyFont="1" applyAlignment="1">
      <alignment wrapText="1"/>
    </xf>
    <xf numFmtId="0" fontId="2" fillId="0" borderId="0" xfId="28" applyFont="1" applyAlignment="1">
      <alignment vertical="center" wrapText="1"/>
    </xf>
    <xf numFmtId="165" fontId="2" fillId="0" borderId="0" xfId="5" applyNumberFormat="1" applyFont="1" applyAlignment="1">
      <alignment horizontal="center" vertical="center"/>
    </xf>
    <xf numFmtId="0" fontId="2" fillId="0" borderId="0" xfId="28" applyFont="1" applyBorder="1"/>
    <xf numFmtId="0" fontId="2" fillId="0" borderId="0" xfId="28" applyFont="1" applyFill="1" applyBorder="1" applyAlignment="1">
      <alignment horizontal="left" vertical="center" wrapText="1"/>
    </xf>
    <xf numFmtId="0" fontId="17" fillId="0" borderId="24" xfId="1" applyFont="1" applyFill="1" applyBorder="1" applyAlignment="1">
      <alignment horizontal="center" vertical="center" wrapText="1"/>
    </xf>
    <xf numFmtId="0" fontId="22" fillId="2" borderId="5" xfId="1" applyFont="1" applyFill="1" applyBorder="1" applyAlignment="1">
      <alignment horizontal="center" vertical="center" wrapText="1"/>
    </xf>
    <xf numFmtId="0" fontId="23" fillId="2" borderId="5" xfId="28" applyFont="1" applyFill="1" applyBorder="1" applyAlignment="1">
      <alignment horizontal="left" vertical="center" wrapText="1"/>
    </xf>
    <xf numFmtId="0" fontId="0" fillId="2" borderId="0" xfId="0" applyFill="1" applyBorder="1" applyAlignment="1" applyProtection="1">
      <alignment horizontal="center"/>
      <protection locked="0"/>
    </xf>
    <xf numFmtId="0" fontId="8" fillId="2" borderId="0" xfId="0" applyFont="1" applyFill="1" applyBorder="1"/>
    <xf numFmtId="0" fontId="8" fillId="2" borderId="0" xfId="0" applyFont="1" applyFill="1" applyBorder="1" applyAlignment="1">
      <alignment horizontal="right"/>
    </xf>
    <xf numFmtId="0" fontId="44" fillId="2" borderId="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1" fillId="2" borderId="10" xfId="0" applyFont="1" applyFill="1" applyBorder="1" applyAlignment="1" applyProtection="1">
      <alignment horizontal="center" vertical="center" wrapText="1"/>
      <protection locked="0"/>
    </xf>
    <xf numFmtId="0" fontId="52" fillId="2" borderId="0" xfId="0" applyFont="1" applyFill="1" applyBorder="1" applyAlignment="1">
      <alignment horizontal="left" vertical="center"/>
    </xf>
    <xf numFmtId="0" fontId="38" fillId="2" borderId="0" xfId="0" applyFont="1" applyFill="1" applyBorder="1"/>
    <xf numFmtId="0" fontId="34" fillId="2" borderId="0" xfId="0" applyFont="1" applyFill="1" applyBorder="1" applyAlignment="1">
      <alignment horizontal="right"/>
    </xf>
    <xf numFmtId="0" fontId="53" fillId="2" borderId="0" xfId="0" applyFont="1" applyFill="1" applyBorder="1" applyAlignment="1">
      <alignment horizontal="left" wrapText="1"/>
    </xf>
    <xf numFmtId="0" fontId="53" fillId="2" borderId="0" xfId="0" applyFont="1" applyFill="1" applyBorder="1" applyAlignment="1" applyProtection="1">
      <alignment vertical="top" wrapText="1"/>
      <protection locked="0"/>
    </xf>
    <xf numFmtId="0" fontId="53" fillId="2" borderId="0" xfId="0" applyFont="1" applyFill="1" applyBorder="1" applyAlignment="1" applyProtection="1">
      <alignment horizontal="left" vertical="top" wrapText="1"/>
      <protection locked="0"/>
    </xf>
    <xf numFmtId="0" fontId="0" fillId="2" borderId="8" xfId="0" applyFill="1" applyBorder="1"/>
    <xf numFmtId="0" fontId="53" fillId="2" borderId="19" xfId="0" applyFont="1" applyFill="1" applyBorder="1" applyAlignment="1" applyProtection="1">
      <alignment horizontal="left" vertical="top" wrapText="1"/>
      <protection locked="0"/>
    </xf>
    <xf numFmtId="0" fontId="53" fillId="2" borderId="19" xfId="0" applyFont="1" applyFill="1" applyBorder="1" applyAlignment="1" applyProtection="1">
      <alignment vertical="top" wrapText="1"/>
      <protection locked="0"/>
    </xf>
    <xf numFmtId="0" fontId="53" fillId="2" borderId="20" xfId="0" applyFont="1" applyFill="1" applyBorder="1" applyAlignment="1" applyProtection="1">
      <alignment vertical="top" wrapText="1"/>
      <protection locked="0"/>
    </xf>
    <xf numFmtId="0" fontId="34" fillId="2" borderId="0" xfId="0" applyFont="1" applyFill="1" applyBorder="1"/>
    <xf numFmtId="0" fontId="0" fillId="2" borderId="0" xfId="0" applyFill="1" applyBorder="1" applyAlignment="1" applyProtection="1">
      <alignment horizontal="center" vertical="center"/>
      <protection locked="0"/>
    </xf>
    <xf numFmtId="0" fontId="1" fillId="2" borderId="0" xfId="0" applyFont="1" applyFill="1" applyBorder="1" applyAlignment="1" applyProtection="1">
      <alignment vertical="center"/>
      <protection locked="0"/>
    </xf>
    <xf numFmtId="0" fontId="1" fillId="2" borderId="0" xfId="0" applyFont="1" applyFill="1" applyBorder="1" applyAlignment="1" applyProtection="1">
      <alignment vertical="center" wrapText="1"/>
      <protection locked="0"/>
    </xf>
    <xf numFmtId="0" fontId="0" fillId="2" borderId="0" xfId="0" applyFill="1" applyProtection="1">
      <protection locked="0"/>
    </xf>
    <xf numFmtId="0" fontId="0" fillId="2" borderId="21" xfId="0" applyFill="1" applyBorder="1" applyProtection="1">
      <protection locked="0"/>
    </xf>
    <xf numFmtId="0" fontId="0" fillId="2" borderId="0" xfId="0" applyFill="1" applyBorder="1" applyProtection="1">
      <protection locked="0"/>
    </xf>
    <xf numFmtId="0" fontId="0" fillId="2" borderId="22" xfId="0" applyFill="1" applyBorder="1" applyProtection="1">
      <protection locked="0"/>
    </xf>
    <xf numFmtId="0" fontId="0" fillId="2" borderId="0" xfId="0" applyFill="1" applyBorder="1" applyAlignment="1" applyProtection="1">
      <alignment horizontal="right"/>
      <protection locked="0"/>
    </xf>
    <xf numFmtId="0" fontId="0" fillId="2" borderId="12" xfId="0" applyFill="1" applyBorder="1"/>
    <xf numFmtId="0" fontId="1" fillId="2" borderId="0" xfId="0" applyFont="1" applyFill="1" applyBorder="1" applyAlignment="1" applyProtection="1">
      <alignment horizontal="left" vertical="center" wrapText="1"/>
      <protection locked="0"/>
    </xf>
    <xf numFmtId="0" fontId="23" fillId="2" borderId="5" xfId="1" applyFont="1" applyFill="1" applyBorder="1" applyAlignment="1">
      <alignment horizontal="center" vertical="center" wrapText="1"/>
    </xf>
    <xf numFmtId="166" fontId="2" fillId="0" borderId="0" xfId="32" applyNumberFormat="1" applyFont="1"/>
    <xf numFmtId="167" fontId="2" fillId="2" borderId="0" xfId="31" applyNumberFormat="1" applyFont="1" applyFill="1" applyAlignment="1">
      <alignment horizontal="center"/>
    </xf>
    <xf numFmtId="0" fontId="28" fillId="2" borderId="17" xfId="0" applyFont="1" applyFill="1" applyBorder="1" applyAlignment="1" applyProtection="1">
      <protection locked="0"/>
    </xf>
    <xf numFmtId="0" fontId="6" fillId="2" borderId="5" xfId="0" applyFont="1" applyFill="1" applyBorder="1" applyAlignment="1" applyProtection="1">
      <alignment horizontal="left" vertical="center" wrapText="1"/>
      <protection locked="0"/>
    </xf>
    <xf numFmtId="0" fontId="17" fillId="0" borderId="24" xfId="1" applyFont="1" applyFill="1" applyBorder="1" applyAlignment="1">
      <alignment horizontal="center" vertical="center" wrapText="1"/>
    </xf>
    <xf numFmtId="0" fontId="17" fillId="0" borderId="5" xfId="1" applyFont="1" applyFill="1" applyBorder="1" applyAlignment="1">
      <alignment horizontal="center" vertical="center" wrapText="1"/>
    </xf>
    <xf numFmtId="0" fontId="17" fillId="2" borderId="5" xfId="1" applyFont="1" applyFill="1" applyBorder="1" applyAlignment="1">
      <alignment horizontal="center" vertical="center" wrapText="1"/>
    </xf>
    <xf numFmtId="0" fontId="28" fillId="2" borderId="8" xfId="0" applyFont="1" applyFill="1" applyBorder="1" applyAlignment="1" applyProtection="1">
      <protection locked="0"/>
    </xf>
    <xf numFmtId="0" fontId="0" fillId="2" borderId="0" xfId="0" applyFill="1" applyBorder="1" applyAlignment="1" applyProtection="1">
      <protection locked="0"/>
    </xf>
    <xf numFmtId="0" fontId="28" fillId="2" borderId="0" xfId="0" applyFont="1" applyFill="1" applyBorder="1" applyAlignment="1" applyProtection="1">
      <protection locked="0"/>
    </xf>
    <xf numFmtId="0" fontId="62" fillId="2" borderId="0" xfId="0" applyFont="1" applyFill="1" applyBorder="1" applyAlignment="1">
      <alignment horizontal="left" vertical="center" wrapText="1"/>
    </xf>
    <xf numFmtId="0" fontId="17" fillId="0" borderId="5" xfId="1" applyFont="1" applyFill="1" applyBorder="1" applyAlignment="1">
      <alignment horizontal="center" vertical="center" wrapText="1"/>
    </xf>
    <xf numFmtId="0" fontId="17" fillId="2" borderId="5" xfId="1" applyFont="1" applyFill="1" applyBorder="1" applyAlignment="1">
      <alignment horizontal="center" vertical="center" wrapText="1"/>
    </xf>
    <xf numFmtId="0" fontId="0" fillId="2" borderId="25" xfId="0" applyFill="1" applyBorder="1"/>
    <xf numFmtId="0" fontId="0" fillId="2" borderId="11" xfId="0" applyFill="1" applyBorder="1"/>
    <xf numFmtId="0" fontId="0" fillId="2" borderId="16" xfId="0" applyFill="1" applyBorder="1"/>
    <xf numFmtId="0" fontId="0" fillId="2" borderId="18" xfId="0" applyFill="1" applyBorder="1"/>
    <xf numFmtId="0" fontId="0" fillId="2" borderId="26" xfId="0" applyFill="1" applyBorder="1" applyAlignment="1">
      <alignment horizontal="left" vertical="center" wrapText="1"/>
    </xf>
    <xf numFmtId="0" fontId="34" fillId="2" borderId="12" xfId="0" applyFont="1" applyFill="1" applyBorder="1" applyAlignment="1">
      <alignment horizontal="left" vertical="center" wrapText="1"/>
    </xf>
    <xf numFmtId="0" fontId="12" fillId="2" borderId="5" xfId="1" applyFont="1" applyFill="1" applyBorder="1" applyAlignment="1">
      <alignment horizontal="center" vertical="center"/>
    </xf>
    <xf numFmtId="0" fontId="17" fillId="2" borderId="24" xfId="1" applyFont="1" applyFill="1" applyBorder="1" applyAlignment="1">
      <alignment horizontal="center" vertical="center" wrapText="1"/>
    </xf>
    <xf numFmtId="0" fontId="17" fillId="2" borderId="24" xfId="1" applyFont="1" applyFill="1" applyBorder="1" applyAlignment="1">
      <alignment horizontal="center" vertical="center" wrapText="1"/>
    </xf>
    <xf numFmtId="0" fontId="12" fillId="2" borderId="5" xfId="1" applyFont="1" applyFill="1" applyBorder="1" applyAlignment="1">
      <alignment horizontal="center" vertical="center" wrapText="1"/>
    </xf>
    <xf numFmtId="0" fontId="23" fillId="2" borderId="24" xfId="1" applyFont="1" applyFill="1" applyBorder="1" applyAlignment="1">
      <alignment horizontal="center" vertical="center" wrapText="1"/>
    </xf>
    <xf numFmtId="0" fontId="25" fillId="2" borderId="5" xfId="0" applyFont="1" applyFill="1" applyBorder="1" applyAlignment="1">
      <alignment horizontal="center" vertical="center" wrapText="1"/>
    </xf>
    <xf numFmtId="0" fontId="14" fillId="0" borderId="36" xfId="1" applyFont="1" applyFill="1" applyBorder="1" applyAlignment="1">
      <alignment vertical="center" textRotation="255" wrapText="1"/>
    </xf>
    <xf numFmtId="0" fontId="65" fillId="2" borderId="33" xfId="0" applyFont="1" applyFill="1" applyBorder="1"/>
    <xf numFmtId="0" fontId="66" fillId="2" borderId="34" xfId="0" applyFont="1" applyFill="1" applyBorder="1"/>
    <xf numFmtId="0" fontId="0" fillId="2" borderId="34" xfId="0" applyFill="1" applyBorder="1"/>
    <xf numFmtId="0" fontId="0" fillId="2" borderId="35" xfId="0" applyFill="1" applyBorder="1"/>
    <xf numFmtId="0" fontId="67" fillId="2" borderId="37" xfId="0" applyFont="1" applyFill="1" applyBorder="1" applyAlignment="1">
      <alignment horizontal="center"/>
    </xf>
    <xf numFmtId="0" fontId="67" fillId="2" borderId="0" xfId="0" applyFont="1" applyFill="1" applyBorder="1" applyAlignment="1">
      <alignment horizontal="center"/>
    </xf>
    <xf numFmtId="0" fontId="67" fillId="2" borderId="38" xfId="0" applyFont="1" applyFill="1" applyBorder="1" applyAlignment="1">
      <alignment horizontal="center"/>
    </xf>
    <xf numFmtId="0" fontId="68" fillId="2" borderId="37" xfId="0" applyFont="1" applyFill="1" applyBorder="1"/>
    <xf numFmtId="0" fontId="0" fillId="2" borderId="38" xfId="0" applyFill="1" applyBorder="1"/>
    <xf numFmtId="0" fontId="0" fillId="2" borderId="39" xfId="0" applyFill="1" applyBorder="1"/>
    <xf numFmtId="0" fontId="0" fillId="2" borderId="40" xfId="0" applyFill="1" applyBorder="1"/>
    <xf numFmtId="0" fontId="0" fillId="2" borderId="41" xfId="0" applyFill="1" applyBorder="1"/>
    <xf numFmtId="0" fontId="0" fillId="2" borderId="37" xfId="0" applyFill="1" applyBorder="1"/>
    <xf numFmtId="0" fontId="70" fillId="2" borderId="0" xfId="0" applyFont="1" applyFill="1" applyBorder="1" applyAlignment="1"/>
    <xf numFmtId="0" fontId="71" fillId="2" borderId="0" xfId="0" applyFont="1" applyFill="1" applyBorder="1" applyAlignment="1"/>
    <xf numFmtId="0" fontId="34" fillId="2" borderId="0" xfId="0" applyFont="1" applyFill="1" applyBorder="1" applyAlignment="1"/>
    <xf numFmtId="0" fontId="8" fillId="2" borderId="38" xfId="0" applyFont="1" applyFill="1" applyBorder="1"/>
    <xf numFmtId="0" fontId="39" fillId="2" borderId="0" xfId="0" applyFont="1" applyFill="1" applyBorder="1" applyAlignment="1">
      <alignment horizontal="left" vertical="center" wrapText="1"/>
    </xf>
    <xf numFmtId="0" fontId="39" fillId="7" borderId="25" xfId="0" applyFont="1" applyFill="1" applyBorder="1" applyAlignment="1"/>
    <xf numFmtId="0" fontId="39" fillId="7" borderId="10" xfId="0" applyFont="1" applyFill="1" applyBorder="1" applyAlignment="1"/>
    <xf numFmtId="0" fontId="39" fillId="7" borderId="26" xfId="0" applyFont="1" applyFill="1" applyBorder="1" applyAlignment="1"/>
    <xf numFmtId="0" fontId="39" fillId="2" borderId="0" xfId="0" applyFont="1" applyFill="1" applyBorder="1" applyAlignment="1"/>
    <xf numFmtId="0" fontId="39" fillId="7" borderId="16" xfId="0" applyFont="1" applyFill="1" applyBorder="1" applyAlignment="1">
      <alignment horizontal="left"/>
    </xf>
    <xf numFmtId="0" fontId="39" fillId="7" borderId="17" xfId="0" applyFont="1" applyFill="1" applyBorder="1" applyAlignment="1">
      <alignment horizontal="left"/>
    </xf>
    <xf numFmtId="0" fontId="39" fillId="7" borderId="18" xfId="0" applyFont="1" applyFill="1" applyBorder="1" applyAlignment="1">
      <alignment horizontal="left"/>
    </xf>
    <xf numFmtId="0" fontId="39" fillId="2" borderId="0" xfId="0" applyFont="1" applyFill="1" applyBorder="1" applyAlignment="1">
      <alignment horizontal="left"/>
    </xf>
    <xf numFmtId="0" fontId="71" fillId="2" borderId="0" xfId="0" applyFont="1" applyFill="1" applyBorder="1"/>
    <xf numFmtId="0" fontId="68" fillId="2" borderId="0" xfId="0" applyFont="1" applyFill="1" applyBorder="1" applyAlignment="1">
      <alignment horizontal="center"/>
    </xf>
    <xf numFmtId="0" fontId="71" fillId="2" borderId="0" xfId="0" applyFont="1" applyFill="1" applyBorder="1" applyAlignment="1">
      <alignment vertical="top"/>
    </xf>
    <xf numFmtId="0" fontId="68" fillId="2" borderId="40" xfId="0" applyFont="1" applyFill="1" applyBorder="1" applyAlignment="1">
      <alignment horizontal="center"/>
    </xf>
    <xf numFmtId="0" fontId="0" fillId="2" borderId="0" xfId="0" applyFill="1" applyBorder="1" applyAlignment="1">
      <alignment wrapText="1"/>
    </xf>
    <xf numFmtId="0" fontId="0" fillId="2" borderId="33" xfId="0" applyFill="1" applyBorder="1"/>
    <xf numFmtId="0" fontId="0" fillId="0" borderId="34" xfId="0" applyBorder="1"/>
    <xf numFmtId="0" fontId="8" fillId="2" borderId="34" xfId="0" applyFont="1" applyFill="1" applyBorder="1"/>
    <xf numFmtId="0" fontId="8" fillId="2" borderId="0" xfId="0" applyFont="1" applyFill="1" applyBorder="1" applyAlignment="1">
      <alignment horizontal="left"/>
    </xf>
    <xf numFmtId="0" fontId="74" fillId="3" borderId="5" xfId="0" applyFont="1" applyFill="1" applyBorder="1" applyAlignment="1">
      <alignment horizontal="center" vertical="center" wrapText="1"/>
    </xf>
    <xf numFmtId="0" fontId="7" fillId="2" borderId="37" xfId="0" applyFont="1" applyFill="1" applyBorder="1"/>
    <xf numFmtId="0" fontId="71" fillId="2" borderId="40" xfId="0" applyFont="1" applyFill="1" applyBorder="1"/>
    <xf numFmtId="0" fontId="0" fillId="0" borderId="40" xfId="0" applyBorder="1"/>
    <xf numFmtId="0" fontId="0" fillId="2" borderId="0" xfId="0" applyFont="1" applyFill="1" applyBorder="1" applyAlignment="1">
      <alignment vertical="center"/>
    </xf>
    <xf numFmtId="0" fontId="0" fillId="2" borderId="34" xfId="0" applyFont="1" applyFill="1" applyBorder="1" applyAlignment="1">
      <alignment vertical="center"/>
    </xf>
    <xf numFmtId="0" fontId="0" fillId="2" borderId="38" xfId="0" applyFont="1" applyFill="1" applyBorder="1" applyAlignment="1">
      <alignment vertical="center"/>
    </xf>
    <xf numFmtId="0" fontId="0" fillId="0" borderId="37" xfId="0" applyBorder="1"/>
    <xf numFmtId="0" fontId="7" fillId="2" borderId="0" xfId="0" applyFont="1" applyFill="1" applyBorder="1" applyAlignment="1">
      <alignment horizontal="center"/>
    </xf>
    <xf numFmtId="0" fontId="75" fillId="2" borderId="0" xfId="0" applyFont="1" applyFill="1" applyBorder="1" applyAlignment="1"/>
    <xf numFmtId="0" fontId="7" fillId="2" borderId="38" xfId="0" applyFont="1" applyFill="1" applyBorder="1" applyAlignment="1">
      <alignment horizontal="center"/>
    </xf>
    <xf numFmtId="0" fontId="7" fillId="2" borderId="38" xfId="0" applyFont="1" applyFill="1" applyBorder="1" applyAlignment="1">
      <alignment horizontal="left"/>
    </xf>
    <xf numFmtId="0" fontId="0" fillId="2" borderId="42" xfId="0" applyFill="1" applyBorder="1"/>
    <xf numFmtId="0" fontId="78" fillId="2" borderId="8" xfId="0" applyFont="1" applyFill="1" applyBorder="1" applyAlignment="1"/>
    <xf numFmtId="0" fontId="78" fillId="2" borderId="9" xfId="0" applyFont="1" applyFill="1" applyBorder="1" applyAlignment="1"/>
    <xf numFmtId="0" fontId="78" fillId="2" borderId="38" xfId="0" applyFont="1" applyFill="1" applyBorder="1" applyAlignment="1"/>
    <xf numFmtId="0" fontId="81" fillId="2" borderId="38" xfId="0" applyFont="1" applyFill="1" applyBorder="1" applyAlignment="1">
      <alignment vertical="center" wrapText="1"/>
    </xf>
    <xf numFmtId="0" fontId="27" fillId="0" borderId="0" xfId="0" applyFont="1"/>
    <xf numFmtId="0" fontId="62" fillId="2" borderId="38" xfId="0" applyFont="1" applyFill="1" applyBorder="1" applyAlignment="1">
      <alignment horizontal="left" vertical="center" wrapText="1"/>
    </xf>
    <xf numFmtId="0" fontId="34" fillId="2" borderId="0" xfId="0" applyFont="1" applyFill="1" applyBorder="1" applyAlignment="1">
      <alignment horizontal="left"/>
    </xf>
    <xf numFmtId="0" fontId="52" fillId="2" borderId="0" xfId="0" applyFont="1" applyFill="1" applyBorder="1" applyAlignment="1"/>
    <xf numFmtId="0" fontId="8" fillId="2" borderId="38" xfId="0" applyFont="1" applyFill="1" applyBorder="1" applyAlignment="1">
      <alignment vertical="top" wrapText="1"/>
    </xf>
    <xf numFmtId="0" fontId="81" fillId="2" borderId="40" xfId="0" applyFont="1" applyFill="1" applyBorder="1" applyAlignment="1">
      <alignment vertical="center" wrapText="1"/>
    </xf>
    <xf numFmtId="0" fontId="72" fillId="2" borderId="0" xfId="0" applyFont="1" applyFill="1" applyBorder="1" applyAlignment="1">
      <alignment vertical="center"/>
    </xf>
    <xf numFmtId="0" fontId="0" fillId="2" borderId="0" xfId="0" applyFill="1" applyBorder="1" applyAlignment="1">
      <alignment vertical="center"/>
    </xf>
    <xf numFmtId="0" fontId="0" fillId="2" borderId="39" xfId="0" applyFill="1" applyBorder="1" applyAlignment="1">
      <alignment horizontal="justify" vertical="center"/>
    </xf>
    <xf numFmtId="0" fontId="17" fillId="2" borderId="5" xfId="1" applyFont="1" applyFill="1" applyBorder="1" applyAlignment="1">
      <alignment horizontal="center" vertical="center" wrapText="1"/>
    </xf>
    <xf numFmtId="0" fontId="17" fillId="2" borderId="24" xfId="1" applyFont="1" applyFill="1" applyBorder="1" applyAlignment="1">
      <alignment horizontal="center" vertical="center" wrapText="1"/>
    </xf>
    <xf numFmtId="166" fontId="6" fillId="2" borderId="5" xfId="32" applyNumberFormat="1" applyFont="1" applyFill="1" applyBorder="1" applyAlignment="1" applyProtection="1">
      <alignment horizontal="left" vertical="center" wrapText="1"/>
      <protection locked="0"/>
    </xf>
    <xf numFmtId="0" fontId="44" fillId="2" borderId="22" xfId="0" applyFont="1" applyFill="1" applyBorder="1" applyAlignment="1" applyProtection="1">
      <alignment horizontal="center" wrapText="1"/>
      <protection locked="0"/>
    </xf>
    <xf numFmtId="0" fontId="53" fillId="2" borderId="22" xfId="0" applyFont="1" applyFill="1" applyBorder="1" applyAlignment="1" applyProtection="1">
      <alignment vertical="top" wrapText="1"/>
      <protection locked="0"/>
    </xf>
    <xf numFmtId="0" fontId="8" fillId="2" borderId="12" xfId="0" applyFont="1" applyFill="1" applyBorder="1" applyAlignment="1">
      <alignment horizontal="left" vertical="center" wrapText="1"/>
    </xf>
    <xf numFmtId="0" fontId="17" fillId="2" borderId="5" xfId="1" applyFont="1" applyFill="1" applyBorder="1" applyAlignment="1">
      <alignment horizontal="center" vertical="center" wrapText="1"/>
    </xf>
    <xf numFmtId="0" fontId="17" fillId="0" borderId="5" xfId="1" applyFont="1" applyFill="1" applyBorder="1" applyAlignment="1">
      <alignment horizontal="center" vertical="center" wrapText="1"/>
    </xf>
    <xf numFmtId="0" fontId="0" fillId="2" borderId="12" xfId="0" applyFont="1" applyFill="1" applyBorder="1" applyAlignment="1">
      <alignment horizontal="left" vertical="center" wrapText="1"/>
    </xf>
    <xf numFmtId="0" fontId="44" fillId="2" borderId="22" xfId="0" applyFont="1" applyFill="1" applyBorder="1" applyAlignment="1" applyProtection="1">
      <alignment horizontal="center"/>
      <protection locked="0"/>
    </xf>
    <xf numFmtId="0" fontId="53" fillId="2" borderId="17" xfId="0" applyFont="1" applyFill="1" applyBorder="1" applyAlignment="1" applyProtection="1">
      <alignment vertical="top"/>
      <protection locked="0"/>
    </xf>
    <xf numFmtId="0" fontId="56" fillId="2" borderId="0" xfId="0" applyFont="1" applyFill="1" applyBorder="1" applyAlignment="1" applyProtection="1">
      <alignment vertical="top"/>
      <protection locked="0"/>
    </xf>
    <xf numFmtId="0" fontId="53" fillId="2" borderId="0" xfId="0" applyFont="1" applyFill="1" applyBorder="1" applyAlignment="1" applyProtection="1">
      <alignment vertical="top"/>
      <protection locked="0"/>
    </xf>
    <xf numFmtId="0" fontId="53" fillId="2" borderId="0" xfId="0" applyFont="1" applyFill="1" applyBorder="1" applyAlignment="1" applyProtection="1">
      <alignment horizontal="left" vertical="top"/>
      <protection locked="0"/>
    </xf>
    <xf numFmtId="0" fontId="44" fillId="2" borderId="5" xfId="0" applyFont="1" applyFill="1" applyBorder="1" applyAlignment="1" applyProtection="1">
      <alignment horizontal="center"/>
      <protection locked="0"/>
    </xf>
    <xf numFmtId="0" fontId="53" fillId="2" borderId="17" xfId="0" applyFont="1" applyFill="1" applyBorder="1" applyAlignment="1" applyProtection="1">
      <alignment horizontal="right" vertical="top"/>
      <protection locked="0"/>
    </xf>
    <xf numFmtId="0" fontId="28" fillId="2" borderId="0" xfId="0" applyFont="1" applyFill="1" applyBorder="1" applyAlignment="1" applyProtection="1">
      <alignment horizontal="left" vertical="center" wrapText="1"/>
      <protection locked="0"/>
    </xf>
    <xf numFmtId="0" fontId="40" fillId="2" borderId="0" xfId="0" applyFont="1" applyFill="1" applyBorder="1" applyAlignment="1">
      <alignment horizontal="left" vertical="center"/>
    </xf>
    <xf numFmtId="0" fontId="56" fillId="2" borderId="0" xfId="0" applyFont="1" applyFill="1" applyBorder="1" applyAlignment="1" applyProtection="1">
      <alignment horizontal="left" vertical="top" indent="3"/>
      <protection locked="0"/>
    </xf>
    <xf numFmtId="9" fontId="23" fillId="2" borderId="5" xfId="33" applyFont="1" applyFill="1" applyBorder="1" applyAlignment="1">
      <alignment horizontal="center" vertical="center" wrapText="1"/>
    </xf>
    <xf numFmtId="0" fontId="14" fillId="0" borderId="0" xfId="1" applyFont="1" applyFill="1" applyBorder="1" applyAlignment="1">
      <alignment vertical="top" textRotation="255"/>
    </xf>
    <xf numFmtId="0" fontId="14" fillId="0" borderId="0" xfId="1" applyFont="1" applyFill="1" applyBorder="1" applyAlignment="1">
      <alignment horizontal="center" vertical="top" textRotation="255"/>
    </xf>
    <xf numFmtId="0" fontId="14" fillId="0" borderId="5" xfId="1" applyFont="1" applyFill="1" applyBorder="1" applyAlignment="1">
      <alignment horizontal="center" vertical="center" wrapText="1"/>
    </xf>
    <xf numFmtId="0" fontId="13" fillId="0" borderId="5" xfId="1" applyFont="1" applyFill="1" applyBorder="1" applyAlignment="1">
      <alignment horizontal="center" vertical="center" textRotation="255"/>
    </xf>
    <xf numFmtId="0" fontId="24" fillId="5" borderId="3" xfId="1" applyFont="1" applyFill="1" applyBorder="1" applyAlignment="1">
      <alignment horizontal="center" vertical="top" wrapText="1"/>
    </xf>
    <xf numFmtId="0" fontId="43" fillId="2" borderId="0" xfId="0" applyFont="1" applyFill="1" applyBorder="1" applyAlignment="1" applyProtection="1">
      <alignment horizontal="center" vertical="center"/>
      <protection locked="0"/>
    </xf>
    <xf numFmtId="0" fontId="28" fillId="2" borderId="0" xfId="0" applyFont="1" applyFill="1" applyBorder="1" applyAlignment="1" applyProtection="1">
      <alignment horizontal="center" vertical="center" wrapText="1"/>
      <protection locked="0"/>
    </xf>
    <xf numFmtId="166" fontId="6" fillId="2" borderId="0" xfId="32" applyNumberFormat="1" applyFont="1" applyFill="1" applyBorder="1" applyAlignment="1" applyProtection="1">
      <alignment horizontal="left" vertical="center" wrapText="1"/>
      <protection locked="0"/>
    </xf>
    <xf numFmtId="0" fontId="40" fillId="2" borderId="0" xfId="0" applyFont="1" applyFill="1" applyBorder="1" applyAlignment="1">
      <alignment vertical="center"/>
    </xf>
    <xf numFmtId="0" fontId="6" fillId="2" borderId="0" xfId="0" applyFont="1" applyFill="1" applyBorder="1" applyAlignment="1" applyProtection="1">
      <alignment horizontal="left" vertical="center" wrapText="1"/>
      <protection locked="0"/>
    </xf>
    <xf numFmtId="0" fontId="6" fillId="2" borderId="50" xfId="0" applyFont="1" applyFill="1" applyBorder="1" applyAlignment="1" applyProtection="1">
      <alignment horizontal="center" vertical="center" wrapText="1"/>
    </xf>
    <xf numFmtId="0" fontId="28" fillId="2" borderId="50" xfId="0" applyFont="1" applyFill="1" applyBorder="1" applyAlignment="1" applyProtection="1">
      <alignment horizontal="center" vertical="center" wrapText="1"/>
    </xf>
    <xf numFmtId="0" fontId="0" fillId="2" borderId="19" xfId="0" applyFill="1" applyBorder="1" applyProtection="1">
      <protection locked="0"/>
    </xf>
    <xf numFmtId="0" fontId="0" fillId="0" borderId="0" xfId="0" applyProtection="1">
      <protection locked="0"/>
    </xf>
    <xf numFmtId="0" fontId="0" fillId="2" borderId="13" xfId="0" applyFill="1" applyBorder="1" applyProtection="1">
      <protection locked="0"/>
    </xf>
    <xf numFmtId="0" fontId="0" fillId="2" borderId="14" xfId="0" applyFill="1" applyBorder="1" applyProtection="1">
      <protection locked="0"/>
    </xf>
    <xf numFmtId="0" fontId="0" fillId="2" borderId="14" xfId="0" applyFill="1" applyBorder="1" applyAlignment="1" applyProtection="1">
      <alignment horizontal="right"/>
      <protection locked="0"/>
    </xf>
    <xf numFmtId="0" fontId="0" fillId="2" borderId="15" xfId="0" applyFill="1" applyBorder="1" applyProtection="1">
      <protection locked="0"/>
    </xf>
    <xf numFmtId="0" fontId="0" fillId="2" borderId="22" xfId="0" applyFill="1" applyBorder="1" applyAlignment="1" applyProtection="1">
      <alignment horizontal="right"/>
      <protection locked="0"/>
    </xf>
    <xf numFmtId="0" fontId="30" fillId="4" borderId="0" xfId="0" applyFont="1" applyFill="1" applyBorder="1" applyAlignment="1" applyProtection="1">
      <alignment horizontal="left" vertical="center"/>
      <protection locked="0"/>
    </xf>
    <xf numFmtId="0" fontId="29" fillId="2" borderId="0" xfId="0" applyFont="1" applyFill="1" applyBorder="1" applyAlignment="1" applyProtection="1">
      <alignment vertical="center" wrapText="1"/>
      <protection locked="0"/>
    </xf>
    <xf numFmtId="0" fontId="29" fillId="2" borderId="22" xfId="0" applyFont="1" applyFill="1" applyBorder="1" applyAlignment="1" applyProtection="1">
      <alignment vertical="center" wrapText="1"/>
      <protection locked="0"/>
    </xf>
    <xf numFmtId="0" fontId="0" fillId="4" borderId="0" xfId="0" applyFill="1" applyBorder="1" applyAlignment="1" applyProtection="1">
      <alignment horizontal="right"/>
      <protection locked="0"/>
    </xf>
    <xf numFmtId="0" fontId="0" fillId="4" borderId="0" xfId="0" applyFill="1" applyBorder="1" applyProtection="1">
      <protection locked="0"/>
    </xf>
    <xf numFmtId="0" fontId="0" fillId="4" borderId="0" xfId="0" applyFill="1" applyBorder="1" applyAlignment="1" applyProtection="1">
      <alignment horizontal="left"/>
      <protection locked="0"/>
    </xf>
    <xf numFmtId="0" fontId="0" fillId="4" borderId="0" xfId="0" applyFill="1" applyBorder="1" applyAlignment="1" applyProtection="1">
      <protection locked="0"/>
    </xf>
    <xf numFmtId="0" fontId="0" fillId="0" borderId="0" xfId="0" applyBorder="1" applyProtection="1">
      <protection locked="0"/>
    </xf>
    <xf numFmtId="0" fontId="29" fillId="2" borderId="0" xfId="0" applyFont="1" applyFill="1" applyBorder="1" applyAlignment="1" applyProtection="1">
      <alignment horizontal="right" vertical="center" wrapText="1"/>
      <protection locked="0"/>
    </xf>
    <xf numFmtId="0" fontId="0" fillId="4" borderId="0" xfId="0" applyFill="1" applyBorder="1" applyAlignment="1" applyProtection="1">
      <alignment horizontal="center"/>
      <protection locked="0"/>
    </xf>
    <xf numFmtId="0" fontId="0" fillId="0" borderId="0" xfId="0" applyBorder="1" applyAlignment="1" applyProtection="1">
      <alignment horizontal="center"/>
      <protection locked="0"/>
    </xf>
    <xf numFmtId="0" fontId="29" fillId="2" borderId="0" xfId="0" applyFont="1" applyFill="1" applyBorder="1" applyAlignment="1" applyProtection="1">
      <alignment horizontal="center" vertical="center" wrapText="1"/>
      <protection locked="0"/>
    </xf>
    <xf numFmtId="0" fontId="28" fillId="4" borderId="0" xfId="0" applyFont="1" applyFill="1" applyBorder="1" applyAlignment="1" applyProtection="1">
      <protection locked="0"/>
    </xf>
    <xf numFmtId="0" fontId="32" fillId="4" borderId="0" xfId="0" applyFont="1" applyFill="1" applyBorder="1" applyAlignment="1" applyProtection="1">
      <protection locked="0"/>
    </xf>
    <xf numFmtId="0" fontId="0" fillId="0" borderId="17" xfId="0" applyBorder="1" applyProtection="1">
      <protection locked="0"/>
    </xf>
    <xf numFmtId="0" fontId="28" fillId="4" borderId="0" xfId="0" applyFont="1" applyFill="1" applyBorder="1" applyAlignment="1" applyProtection="1">
      <alignment horizontal="center"/>
      <protection locked="0"/>
    </xf>
    <xf numFmtId="0" fontId="30" fillId="2" borderId="0" xfId="0" applyFont="1" applyFill="1" applyBorder="1" applyAlignment="1" applyProtection="1">
      <protection locked="0"/>
    </xf>
    <xf numFmtId="0" fontId="36" fillId="2" borderId="0" xfId="0" applyFont="1" applyFill="1" applyBorder="1" applyAlignment="1" applyProtection="1">
      <protection locked="0"/>
    </xf>
    <xf numFmtId="0" fontId="36" fillId="2" borderId="22" xfId="0" applyFont="1" applyFill="1" applyBorder="1" applyAlignment="1" applyProtection="1">
      <protection locked="0"/>
    </xf>
    <xf numFmtId="0" fontId="54" fillId="2" borderId="0" xfId="0" applyFont="1" applyFill="1" applyBorder="1" applyAlignment="1" applyProtection="1">
      <alignment horizontal="center"/>
      <protection locked="0"/>
    </xf>
    <xf numFmtId="0" fontId="54" fillId="2" borderId="22" xfId="0" applyFont="1" applyFill="1" applyBorder="1" applyAlignment="1" applyProtection="1">
      <alignment horizontal="center"/>
      <protection locked="0"/>
    </xf>
    <xf numFmtId="0" fontId="0" fillId="0" borderId="8" xfId="0" applyBorder="1" applyProtection="1">
      <protection locked="0"/>
    </xf>
    <xf numFmtId="0" fontId="1" fillId="6" borderId="1" xfId="0" applyFont="1" applyFill="1" applyBorder="1" applyAlignment="1" applyProtection="1">
      <alignment horizontal="center"/>
      <protection locked="0"/>
    </xf>
    <xf numFmtId="0" fontId="0" fillId="2" borderId="6" xfId="0" applyFill="1" applyBorder="1" applyProtection="1">
      <protection locked="0"/>
    </xf>
    <xf numFmtId="0" fontId="29" fillId="2" borderId="19" xfId="0" applyFont="1" applyFill="1" applyBorder="1" applyAlignment="1" applyProtection="1">
      <alignment vertical="center" wrapText="1"/>
      <protection locked="0"/>
    </xf>
    <xf numFmtId="0" fontId="0" fillId="4" borderId="19" xfId="0" applyFill="1" applyBorder="1" applyAlignment="1" applyProtection="1">
      <alignment horizontal="right"/>
      <protection locked="0"/>
    </xf>
    <xf numFmtId="0" fontId="0" fillId="4" borderId="19" xfId="0" applyFill="1" applyBorder="1" applyProtection="1">
      <protection locked="0"/>
    </xf>
    <xf numFmtId="0" fontId="29" fillId="2" borderId="20" xfId="0" applyFont="1" applyFill="1" applyBorder="1" applyAlignment="1" applyProtection="1">
      <alignment vertical="center" wrapText="1"/>
      <protection locked="0"/>
    </xf>
    <xf numFmtId="0" fontId="37" fillId="2" borderId="0" xfId="0" applyFont="1" applyFill="1" applyBorder="1" applyAlignment="1" applyProtection="1">
      <alignment wrapText="1"/>
      <protection locked="0"/>
    </xf>
    <xf numFmtId="0" fontId="30" fillId="2" borderId="0" xfId="0" applyFont="1" applyFill="1" applyBorder="1" applyAlignment="1" applyProtection="1">
      <alignment horizontal="center"/>
      <protection locked="0"/>
    </xf>
    <xf numFmtId="0" fontId="62" fillId="2" borderId="0" xfId="0" applyFont="1" applyFill="1" applyBorder="1" applyAlignment="1" applyProtection="1">
      <alignment vertical="center" wrapText="1"/>
      <protection locked="0"/>
    </xf>
    <xf numFmtId="0" fontId="62" fillId="2" borderId="0" xfId="0" applyFont="1" applyFill="1" applyBorder="1" applyAlignment="1" applyProtection="1">
      <alignment horizontal="left"/>
      <protection locked="0"/>
    </xf>
    <xf numFmtId="0" fontId="45" fillId="2" borderId="0" xfId="0" applyFont="1" applyFill="1" applyBorder="1" applyAlignment="1" applyProtection="1">
      <alignment horizontal="center"/>
      <protection locked="0"/>
    </xf>
    <xf numFmtId="0" fontId="45" fillId="2" borderId="22" xfId="0" applyFont="1" applyFill="1" applyBorder="1" applyAlignment="1" applyProtection="1">
      <alignment horizontal="center"/>
      <protection locked="0"/>
    </xf>
    <xf numFmtId="0" fontId="61" fillId="2" borderId="0" xfId="0" applyFont="1" applyFill="1" applyBorder="1" applyAlignment="1" applyProtection="1">
      <alignment horizontal="right"/>
      <protection locked="0"/>
    </xf>
    <xf numFmtId="0" fontId="39" fillId="2" borderId="0" xfId="0" applyFont="1" applyFill="1" applyBorder="1" applyProtection="1">
      <protection locked="0"/>
    </xf>
    <xf numFmtId="0" fontId="8" fillId="2" borderId="0" xfId="0" applyFont="1" applyFill="1" applyBorder="1" applyAlignment="1" applyProtection="1">
      <protection locked="0"/>
    </xf>
    <xf numFmtId="0" fontId="41" fillId="2" borderId="0" xfId="0" applyFont="1" applyFill="1" applyBorder="1" applyAlignment="1" applyProtection="1">
      <alignment vertical="center" wrapText="1"/>
      <protection locked="0"/>
    </xf>
    <xf numFmtId="0" fontId="43" fillId="2" borderId="0" xfId="0" applyFont="1" applyFill="1" applyBorder="1" applyAlignment="1" applyProtection="1">
      <alignment horizontal="center"/>
      <protection locked="0"/>
    </xf>
    <xf numFmtId="0" fontId="63" fillId="2" borderId="0" xfId="0" applyFont="1" applyFill="1" applyBorder="1" applyProtection="1">
      <protection locked="0"/>
    </xf>
    <xf numFmtId="0" fontId="28" fillId="2" borderId="0" xfId="0" applyFont="1" applyFill="1" applyBorder="1" applyAlignment="1" applyProtection="1">
      <alignment vertical="center"/>
      <protection locked="0"/>
    </xf>
    <xf numFmtId="0" fontId="40" fillId="2" borderId="0" xfId="0" applyFont="1" applyFill="1" applyBorder="1" applyAlignment="1" applyProtection="1">
      <alignment vertical="center"/>
      <protection locked="0"/>
    </xf>
    <xf numFmtId="0" fontId="59" fillId="2" borderId="0" xfId="0" applyFont="1" applyFill="1" applyBorder="1" applyAlignment="1" applyProtection="1">
      <alignment horizontal="left" wrapText="1"/>
      <protection locked="0"/>
    </xf>
    <xf numFmtId="0" fontId="59" fillId="2" borderId="0" xfId="0" applyFont="1" applyFill="1" applyBorder="1" applyAlignment="1" applyProtection="1">
      <alignment vertical="center" wrapText="1"/>
      <protection locked="0"/>
    </xf>
    <xf numFmtId="0" fontId="28" fillId="2" borderId="0" xfId="0" applyFont="1" applyFill="1" applyBorder="1" applyAlignment="1" applyProtection="1">
      <alignment horizontal="left" vertical="center" indent="2"/>
      <protection locked="0"/>
    </xf>
    <xf numFmtId="0" fontId="11" fillId="2" borderId="0" xfId="0" applyFont="1" applyFill="1" applyBorder="1" applyAlignment="1" applyProtection="1">
      <alignment horizontal="center"/>
      <protection locked="0"/>
    </xf>
    <xf numFmtId="0" fontId="60" fillId="2" borderId="0" xfId="0" applyFont="1" applyFill="1" applyBorder="1" applyAlignment="1" applyProtection="1">
      <alignment horizontal="center"/>
      <protection locked="0"/>
    </xf>
    <xf numFmtId="0" fontId="28" fillId="2" borderId="0" xfId="0" applyFont="1" applyFill="1" applyBorder="1" applyAlignment="1" applyProtection="1">
      <alignment horizontal="center" vertical="center"/>
      <protection locked="0"/>
    </xf>
    <xf numFmtId="0" fontId="8" fillId="2" borderId="0" xfId="0" applyFont="1" applyFill="1" applyBorder="1" applyAlignment="1" applyProtection="1">
      <alignment horizontal="right"/>
      <protection locked="0"/>
    </xf>
    <xf numFmtId="0" fontId="8" fillId="2" borderId="0" xfId="0" applyFont="1" applyFill="1" applyBorder="1" applyAlignment="1" applyProtection="1">
      <alignment horizontal="left" wrapText="1"/>
      <protection locked="0"/>
    </xf>
    <xf numFmtId="0" fontId="42" fillId="2" borderId="0" xfId="0" applyFont="1" applyFill="1" applyBorder="1" applyAlignment="1" applyProtection="1">
      <alignment horizontal="center"/>
      <protection locked="0"/>
    </xf>
    <xf numFmtId="0" fontId="44" fillId="2" borderId="0" xfId="0" applyFont="1" applyFill="1" applyBorder="1" applyAlignment="1" applyProtection="1">
      <alignment horizontal="center"/>
      <protection locked="0"/>
    </xf>
    <xf numFmtId="0" fontId="1" fillId="2" borderId="0" xfId="0" applyFont="1" applyFill="1" applyBorder="1" applyAlignment="1" applyProtection="1">
      <alignment horizontal="left"/>
      <protection locked="0"/>
    </xf>
    <xf numFmtId="0" fontId="44" fillId="3" borderId="5" xfId="0" applyFont="1" applyFill="1" applyBorder="1" applyAlignment="1" applyProtection="1">
      <alignment horizontal="center"/>
      <protection locked="0" hidden="1"/>
    </xf>
    <xf numFmtId="0" fontId="1" fillId="2" borderId="0" xfId="0" applyFont="1" applyFill="1" applyBorder="1" applyAlignment="1" applyProtection="1">
      <alignment horizontal="right"/>
      <protection locked="0"/>
    </xf>
    <xf numFmtId="0" fontId="8" fillId="2" borderId="0" xfId="0" applyFont="1" applyFill="1" applyBorder="1" applyProtection="1">
      <protection locked="0"/>
    </xf>
    <xf numFmtId="0" fontId="61" fillId="2" borderId="0" xfId="0" applyFont="1" applyFill="1" applyBorder="1" applyAlignment="1" applyProtection="1">
      <alignment horizontal="right" vertical="top"/>
      <protection locked="0"/>
    </xf>
    <xf numFmtId="0" fontId="39" fillId="2" borderId="22" xfId="0" applyFont="1" applyFill="1" applyBorder="1" applyAlignment="1" applyProtection="1">
      <alignment vertical="top" wrapText="1"/>
      <protection locked="0"/>
    </xf>
    <xf numFmtId="0" fontId="46" fillId="2" borderId="22" xfId="0" applyFont="1" applyFill="1" applyBorder="1" applyAlignment="1" applyProtection="1">
      <protection locked="0"/>
    </xf>
    <xf numFmtId="0" fontId="47" fillId="2" borderId="0" xfId="0" applyFont="1" applyFill="1" applyBorder="1" applyProtection="1">
      <protection locked="0"/>
    </xf>
    <xf numFmtId="0" fontId="48" fillId="2" borderId="0" xfId="0" applyFont="1" applyFill="1" applyBorder="1" applyProtection="1">
      <protection locked="0"/>
    </xf>
    <xf numFmtId="0" fontId="11" fillId="2" borderId="0" xfId="0" applyFont="1" applyFill="1" applyBorder="1" applyProtection="1">
      <protection locked="0"/>
    </xf>
    <xf numFmtId="0" fontId="8" fillId="2" borderId="0" xfId="0" applyFont="1" applyFill="1" applyBorder="1" applyAlignment="1" applyProtection="1">
      <alignment horizontal="center" wrapText="1"/>
      <protection locked="0"/>
    </xf>
    <xf numFmtId="0" fontId="8" fillId="2" borderId="22" xfId="0" applyFont="1" applyFill="1" applyBorder="1" applyAlignment="1" applyProtection="1">
      <alignment horizontal="left" wrapText="1"/>
      <protection locked="0"/>
    </xf>
    <xf numFmtId="0" fontId="5" fillId="2" borderId="0" xfId="0" applyFont="1" applyFill="1" applyBorder="1" applyAlignment="1" applyProtection="1">
      <alignment vertical="center" wrapText="1"/>
      <protection locked="0"/>
    </xf>
    <xf numFmtId="0" fontId="5" fillId="2" borderId="0" xfId="0" applyFont="1" applyFill="1" applyBorder="1" applyAlignment="1" applyProtection="1">
      <alignment horizontal="center" vertical="center" wrapText="1"/>
      <protection locked="0"/>
    </xf>
    <xf numFmtId="0" fontId="0" fillId="2" borderId="10" xfId="0" applyFill="1" applyBorder="1" applyAlignment="1" applyProtection="1">
      <alignment horizontal="left"/>
      <protection locked="0"/>
    </xf>
    <xf numFmtId="0" fontId="0" fillId="2" borderId="5" xfId="0" applyFill="1" applyBorder="1" applyAlignment="1" applyProtection="1">
      <alignment horizontal="center"/>
      <protection locked="0"/>
    </xf>
    <xf numFmtId="1" fontId="6" fillId="2" borderId="5" xfId="0" applyNumberFormat="1" applyFont="1" applyFill="1" applyBorder="1" applyAlignment="1" applyProtection="1">
      <alignment vertical="center" wrapText="1"/>
      <protection locked="0"/>
    </xf>
    <xf numFmtId="0" fontId="0" fillId="0" borderId="22" xfId="0" applyBorder="1" applyProtection="1">
      <protection locked="0"/>
    </xf>
    <xf numFmtId="0" fontId="80" fillId="2" borderId="0" xfId="0" applyFont="1" applyFill="1" applyBorder="1" applyAlignment="1" applyProtection="1">
      <alignment horizontal="left" vertical="justify" wrapText="1"/>
      <protection locked="0"/>
    </xf>
    <xf numFmtId="0" fontId="51" fillId="2" borderId="0" xfId="0" applyFont="1" applyFill="1" applyBorder="1" applyAlignment="1" applyProtection="1">
      <alignment horizontal="left" vertical="center"/>
      <protection locked="0"/>
    </xf>
    <xf numFmtId="0" fontId="51" fillId="2" borderId="0" xfId="0" applyFont="1" applyFill="1" applyBorder="1" applyAlignment="1" applyProtection="1">
      <alignment horizontal="left" vertical="center" indent="1"/>
      <protection locked="0"/>
    </xf>
    <xf numFmtId="0" fontId="0" fillId="2" borderId="0" xfId="0" applyFill="1" applyBorder="1" applyAlignment="1" applyProtection="1">
      <alignment horizontal="left" vertical="center"/>
      <protection locked="0"/>
    </xf>
    <xf numFmtId="0" fontId="52" fillId="2" borderId="0" xfId="0" applyFont="1" applyFill="1" applyBorder="1" applyAlignment="1" applyProtection="1">
      <alignment horizontal="left" vertical="center"/>
      <protection locked="0"/>
    </xf>
    <xf numFmtId="0" fontId="0" fillId="0" borderId="0" xfId="0" applyBorder="1" applyAlignment="1" applyProtection="1">
      <alignment horizontal="left" vertical="center"/>
      <protection locked="0"/>
    </xf>
    <xf numFmtId="0" fontId="40" fillId="2" borderId="0" xfId="0" applyFont="1" applyFill="1" applyBorder="1" applyAlignment="1" applyProtection="1">
      <alignment horizontal="left" vertical="center"/>
      <protection locked="0"/>
    </xf>
    <xf numFmtId="0" fontId="51" fillId="2" borderId="0" xfId="0" applyFont="1" applyFill="1" applyBorder="1" applyAlignment="1" applyProtection="1">
      <protection locked="0"/>
    </xf>
    <xf numFmtId="0" fontId="52" fillId="2" borderId="0" xfId="0" applyFont="1" applyFill="1" applyBorder="1" applyAlignment="1" applyProtection="1">
      <alignment horizontal="left"/>
      <protection locked="0"/>
    </xf>
    <xf numFmtId="9" fontId="8" fillId="2" borderId="0" xfId="33" applyFont="1" applyFill="1" applyBorder="1" applyAlignment="1" applyProtection="1">
      <alignment horizontal="left" wrapText="1"/>
      <protection locked="0"/>
    </xf>
    <xf numFmtId="0" fontId="0" fillId="2" borderId="0" xfId="0" applyFill="1" applyAlignment="1" applyProtection="1">
      <protection locked="0"/>
    </xf>
    <xf numFmtId="0" fontId="0" fillId="2" borderId="21" xfId="0" applyFill="1" applyBorder="1" applyAlignment="1" applyProtection="1">
      <protection locked="0"/>
    </xf>
    <xf numFmtId="0" fontId="38" fillId="2" borderId="0" xfId="0" applyFont="1" applyFill="1" applyBorder="1" applyAlignment="1" applyProtection="1">
      <alignment horizontal="right"/>
      <protection locked="0"/>
    </xf>
    <xf numFmtId="0" fontId="53" fillId="2" borderId="0" xfId="0" applyFont="1" applyFill="1" applyBorder="1" applyAlignment="1" applyProtection="1">
      <protection locked="0"/>
    </xf>
    <xf numFmtId="0" fontId="53" fillId="2" borderId="0" xfId="0" applyFont="1" applyFill="1" applyBorder="1" applyAlignment="1" applyProtection="1">
      <alignment horizontal="left" indent="3"/>
      <protection locked="0"/>
    </xf>
    <xf numFmtId="0" fontId="8" fillId="2" borderId="0" xfId="0" applyFont="1" applyFill="1" applyBorder="1" applyAlignment="1" applyProtection="1">
      <alignment horizontal="left" indent="2"/>
      <protection locked="0"/>
    </xf>
    <xf numFmtId="0" fontId="8" fillId="2" borderId="0" xfId="0" applyFont="1" applyFill="1" applyBorder="1" applyAlignment="1" applyProtection="1">
      <alignment horizontal="left"/>
      <protection locked="0"/>
    </xf>
    <xf numFmtId="0" fontId="41" fillId="2" borderId="0" xfId="0" applyFont="1" applyFill="1" applyBorder="1" applyAlignment="1" applyProtection="1">
      <alignment vertical="center"/>
      <protection locked="0"/>
    </xf>
    <xf numFmtId="0" fontId="0" fillId="0" borderId="0" xfId="0" applyAlignment="1" applyProtection="1">
      <protection locked="0"/>
    </xf>
    <xf numFmtId="0" fontId="0" fillId="0" borderId="0" xfId="0" applyBorder="1" applyAlignment="1" applyProtection="1">
      <protection locked="0"/>
    </xf>
    <xf numFmtId="0" fontId="40" fillId="2" borderId="0" xfId="0" applyFont="1" applyFill="1" applyBorder="1" applyAlignment="1" applyProtection="1">
      <alignment horizontal="left" vertical="center" indent="3"/>
      <protection locked="0"/>
    </xf>
    <xf numFmtId="0" fontId="40" fillId="2" borderId="0" xfId="0" applyFont="1" applyFill="1" applyBorder="1" applyAlignment="1" applyProtection="1">
      <alignment horizontal="left" vertical="center" indent="2"/>
      <protection locked="0"/>
    </xf>
    <xf numFmtId="0" fontId="53" fillId="2" borderId="0" xfId="0" applyFont="1" applyFill="1" applyBorder="1" applyAlignment="1" applyProtection="1">
      <alignment vertical="center" wrapText="1"/>
      <protection locked="0"/>
    </xf>
    <xf numFmtId="0" fontId="8" fillId="2" borderId="22" xfId="0" applyFont="1" applyFill="1" applyBorder="1" applyAlignment="1" applyProtection="1">
      <protection locked="0"/>
    </xf>
    <xf numFmtId="0" fontId="53" fillId="2" borderId="22" xfId="0" applyFont="1" applyFill="1" applyBorder="1" applyAlignment="1" applyProtection="1">
      <alignment vertical="center"/>
      <protection locked="0"/>
    </xf>
    <xf numFmtId="0" fontId="53" fillId="2" borderId="0" xfId="0" applyFont="1" applyFill="1" applyBorder="1" applyAlignment="1" applyProtection="1">
      <alignment horizontal="left" vertical="center"/>
      <protection locked="0"/>
    </xf>
    <xf numFmtId="0" fontId="53" fillId="2" borderId="0" xfId="0" applyFont="1" applyFill="1" applyBorder="1" applyAlignment="1" applyProtection="1">
      <alignment vertical="center"/>
      <protection locked="0"/>
    </xf>
    <xf numFmtId="0" fontId="53" fillId="2" borderId="0" xfId="0" applyFont="1" applyFill="1" applyBorder="1" applyAlignment="1" applyProtection="1">
      <alignment horizontal="center" vertical="center"/>
      <protection locked="0"/>
    </xf>
    <xf numFmtId="0" fontId="8" fillId="2" borderId="22" xfId="0" applyFont="1" applyFill="1" applyBorder="1" applyAlignment="1" applyProtection="1">
      <alignment horizontal="left"/>
      <protection locked="0"/>
    </xf>
    <xf numFmtId="0" fontId="51" fillId="2" borderId="0" xfId="0" applyFont="1" applyFill="1" applyBorder="1" applyAlignment="1" applyProtection="1">
      <alignment horizontal="left" indent="1"/>
      <protection locked="0"/>
    </xf>
    <xf numFmtId="0" fontId="1" fillId="2" borderId="0" xfId="0" applyFont="1" applyFill="1" applyBorder="1" applyAlignment="1" applyProtection="1">
      <alignment horizontal="center"/>
      <protection locked="0"/>
    </xf>
    <xf numFmtId="0" fontId="53" fillId="2" borderId="19" xfId="0" applyFont="1" applyFill="1" applyBorder="1" applyAlignment="1" applyProtection="1">
      <alignment horizontal="left" vertical="center" wrapText="1"/>
      <protection locked="0"/>
    </xf>
    <xf numFmtId="0" fontId="53" fillId="2" borderId="19" xfId="0" applyFont="1" applyFill="1" applyBorder="1" applyAlignment="1" applyProtection="1">
      <alignment vertical="center" wrapText="1"/>
      <protection locked="0"/>
    </xf>
    <xf numFmtId="0" fontId="0" fillId="0" borderId="0" xfId="0" applyAlignment="1" applyProtection="1">
      <alignment wrapText="1"/>
      <protection locked="0"/>
    </xf>
    <xf numFmtId="1" fontId="6" fillId="2" borderId="5" xfId="32" applyNumberFormat="1" applyFont="1" applyFill="1" applyBorder="1" applyAlignment="1" applyProtection="1">
      <alignment horizontal="center" vertical="center" wrapText="1"/>
      <protection locked="0"/>
    </xf>
    <xf numFmtId="0" fontId="36" fillId="2" borderId="0" xfId="0" applyFont="1" applyFill="1" applyBorder="1" applyAlignment="1" applyProtection="1">
      <alignment horizontal="center"/>
      <protection locked="0"/>
    </xf>
    <xf numFmtId="0" fontId="36" fillId="2" borderId="22" xfId="0" applyFont="1" applyFill="1" applyBorder="1" applyAlignment="1" applyProtection="1">
      <alignment horizontal="center"/>
      <protection locked="0"/>
    </xf>
    <xf numFmtId="0" fontId="55" fillId="2" borderId="0" xfId="0" applyFont="1" applyFill="1" applyBorder="1" applyAlignment="1" applyProtection="1">
      <alignment horizontal="left" vertical="center" wrapText="1"/>
      <protection locked="0"/>
    </xf>
    <xf numFmtId="0" fontId="1" fillId="2" borderId="0" xfId="0" applyFont="1" applyFill="1" applyBorder="1" applyAlignment="1" applyProtection="1">
      <alignment horizontal="center" vertical="center" wrapText="1"/>
      <protection locked="0"/>
    </xf>
    <xf numFmtId="0" fontId="62" fillId="2" borderId="0" xfId="0" applyFont="1" applyFill="1" applyBorder="1" applyAlignment="1" applyProtection="1">
      <alignment horizontal="left" vertical="center" wrapText="1"/>
      <protection locked="0"/>
    </xf>
    <xf numFmtId="0" fontId="6" fillId="2" borderId="5" xfId="0" applyFont="1" applyFill="1" applyBorder="1" applyAlignment="1" applyProtection="1">
      <alignment horizontal="center" vertical="center" wrapText="1"/>
      <protection locked="0"/>
    </xf>
    <xf numFmtId="0" fontId="53" fillId="2" borderId="0" xfId="0" applyFont="1" applyFill="1" applyBorder="1" applyAlignment="1" applyProtection="1">
      <alignment horizontal="left" vertical="center" wrapText="1"/>
      <protection locked="0"/>
    </xf>
    <xf numFmtId="0" fontId="28" fillId="2" borderId="5" xfId="0" applyFont="1" applyFill="1" applyBorder="1" applyAlignment="1" applyProtection="1">
      <alignment horizontal="center" vertical="center" wrapText="1"/>
      <protection locked="0"/>
    </xf>
    <xf numFmtId="0" fontId="6" fillId="2" borderId="5" xfId="0" applyFont="1" applyFill="1" applyBorder="1" applyAlignment="1" applyProtection="1">
      <alignment horizontal="center" vertical="center" wrapText="1"/>
      <protection locked="0"/>
    </xf>
    <xf numFmtId="0" fontId="44" fillId="2" borderId="0" xfId="0" applyFont="1" applyFill="1" applyBorder="1" applyAlignment="1" applyProtection="1">
      <alignment horizontal="center" wrapText="1"/>
      <protection locked="0"/>
    </xf>
    <xf numFmtId="0" fontId="29" fillId="2" borderId="14" xfId="0" applyFont="1" applyFill="1" applyBorder="1" applyAlignment="1" applyProtection="1">
      <alignment vertical="center" wrapText="1"/>
      <protection locked="0"/>
    </xf>
    <xf numFmtId="0" fontId="0" fillId="4" borderId="14" xfId="0" applyFill="1" applyBorder="1" applyAlignment="1" applyProtection="1">
      <alignment horizontal="right"/>
      <protection locked="0"/>
    </xf>
    <xf numFmtId="0" fontId="0" fillId="4" borderId="14" xfId="0" applyFill="1" applyBorder="1" applyProtection="1">
      <protection locked="0"/>
    </xf>
    <xf numFmtId="0" fontId="29" fillId="2" borderId="15" xfId="0" applyFont="1" applyFill="1" applyBorder="1" applyAlignment="1" applyProtection="1">
      <alignment vertical="center" wrapText="1"/>
      <protection locked="0"/>
    </xf>
    <xf numFmtId="0" fontId="43" fillId="2" borderId="22" xfId="0" applyFont="1" applyFill="1" applyBorder="1" applyAlignment="1" applyProtection="1">
      <alignment horizontal="center"/>
      <protection locked="0"/>
    </xf>
    <xf numFmtId="0" fontId="80" fillId="2" borderId="64" xfId="0" applyFont="1" applyFill="1" applyBorder="1" applyAlignment="1" applyProtection="1">
      <alignment horizontal="left" vertical="justify" wrapText="1"/>
      <protection locked="0"/>
    </xf>
    <xf numFmtId="0" fontId="23" fillId="2" borderId="70" xfId="28" applyFont="1" applyFill="1" applyBorder="1" applyAlignment="1">
      <alignment horizontal="center" vertical="center" wrapText="1"/>
    </xf>
    <xf numFmtId="0" fontId="23" fillId="2" borderId="70" xfId="1" applyFont="1" applyFill="1" applyBorder="1" applyAlignment="1">
      <alignment horizontal="center" vertical="center" wrapText="1"/>
    </xf>
    <xf numFmtId="0" fontId="23" fillId="0" borderId="70" xfId="1" applyFont="1" applyFill="1" applyBorder="1" applyAlignment="1">
      <alignment horizontal="center" vertical="center" wrapText="1"/>
    </xf>
    <xf numFmtId="0" fontId="23" fillId="0" borderId="71" xfId="1" applyFont="1" applyFill="1" applyBorder="1" applyAlignment="1">
      <alignment horizontal="center" vertical="center" wrapText="1"/>
    </xf>
    <xf numFmtId="0" fontId="2" fillId="2" borderId="0" xfId="28" applyFont="1" applyFill="1" applyBorder="1" applyAlignment="1">
      <alignment horizontal="center"/>
    </xf>
    <xf numFmtId="0" fontId="24" fillId="5" borderId="4" xfId="1" applyFont="1" applyFill="1" applyBorder="1" applyAlignment="1">
      <alignment horizontal="center" vertical="top" wrapText="1"/>
    </xf>
    <xf numFmtId="0" fontId="24" fillId="5" borderId="2" xfId="1" applyFont="1" applyFill="1" applyBorder="1" applyAlignment="1">
      <alignment horizontal="center" vertical="top" wrapText="1"/>
    </xf>
    <xf numFmtId="9" fontId="8" fillId="2" borderId="17" xfId="33" applyFont="1" applyFill="1" applyBorder="1" applyAlignment="1" applyProtection="1">
      <alignment horizontal="left" wrapText="1"/>
      <protection locked="0"/>
    </xf>
    <xf numFmtId="0" fontId="11" fillId="2" borderId="0" xfId="0"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locked="0"/>
    </xf>
    <xf numFmtId="0" fontId="23" fillId="9" borderId="5" xfId="28" applyFont="1" applyFill="1" applyBorder="1" applyAlignment="1">
      <alignment horizontal="center" vertical="center"/>
    </xf>
    <xf numFmtId="0" fontId="53" fillId="2" borderId="0" xfId="0" applyFont="1" applyFill="1" applyBorder="1" applyAlignment="1" applyProtection="1">
      <alignment horizontal="left" vertical="top" indent="2"/>
      <protection locked="0"/>
    </xf>
    <xf numFmtId="0" fontId="8" fillId="2" borderId="38" xfId="0" applyFont="1" applyFill="1" applyBorder="1" applyAlignment="1">
      <alignment horizontal="left"/>
    </xf>
    <xf numFmtId="0" fontId="7" fillId="2" borderId="5" xfId="0" applyFont="1" applyFill="1" applyBorder="1" applyAlignment="1">
      <alignment horizontal="center" vertical="center" wrapText="1"/>
    </xf>
    <xf numFmtId="0" fontId="36" fillId="2" borderId="0" xfId="0" applyFont="1" applyFill="1" applyBorder="1" applyAlignment="1" applyProtection="1">
      <alignment horizontal="center"/>
      <protection locked="0"/>
    </xf>
    <xf numFmtId="0" fontId="7" fillId="2" borderId="7" xfId="0" applyFont="1" applyFill="1" applyBorder="1" applyAlignment="1">
      <alignment horizontal="center" vertical="center" wrapText="1"/>
    </xf>
    <xf numFmtId="0" fontId="7" fillId="2" borderId="9" xfId="0" applyFont="1" applyFill="1" applyBorder="1" applyAlignment="1">
      <alignment horizontal="center" vertical="center" wrapText="1"/>
    </xf>
    <xf numFmtId="0" fontId="7" fillId="2" borderId="72" xfId="0" applyFont="1" applyFill="1" applyBorder="1" applyAlignment="1">
      <alignment horizontal="center" vertical="center" wrapText="1"/>
    </xf>
    <xf numFmtId="0" fontId="1" fillId="2" borderId="0" xfId="0" applyFont="1" applyFill="1" applyBorder="1" applyAlignment="1" applyProtection="1">
      <alignment horizontal="center" vertical="center"/>
      <protection locked="0"/>
    </xf>
    <xf numFmtId="0" fontId="0" fillId="2" borderId="5" xfId="0" applyFill="1" applyBorder="1"/>
    <xf numFmtId="0" fontId="38" fillId="2" borderId="5" xfId="0" applyFont="1" applyFill="1" applyBorder="1" applyAlignment="1">
      <alignment horizontal="left" vertical="center" wrapText="1"/>
    </xf>
    <xf numFmtId="0" fontId="38" fillId="2" borderId="5" xfId="0" applyFont="1" applyFill="1" applyBorder="1"/>
    <xf numFmtId="0" fontId="38" fillId="2" borderId="5" xfId="0" applyFont="1" applyFill="1" applyBorder="1" applyAlignment="1">
      <alignment horizontal="center" vertical="center" wrapText="1"/>
    </xf>
    <xf numFmtId="0" fontId="0" fillId="0" borderId="5" xfId="0" applyBorder="1" applyAlignment="1">
      <alignment wrapText="1"/>
    </xf>
    <xf numFmtId="0" fontId="67" fillId="2" borderId="0" xfId="0" applyFont="1" applyFill="1" applyBorder="1" applyAlignment="1">
      <alignment horizontal="center"/>
    </xf>
    <xf numFmtId="0" fontId="8" fillId="2" borderId="0" xfId="0" applyFont="1" applyFill="1" applyBorder="1" applyAlignment="1">
      <alignment horizontal="left"/>
    </xf>
    <xf numFmtId="0" fontId="7" fillId="10" borderId="5" xfId="0" applyFont="1" applyFill="1" applyBorder="1" applyAlignment="1">
      <alignment horizontal="center"/>
    </xf>
    <xf numFmtId="0" fontId="7" fillId="2" borderId="75" xfId="0" applyFont="1" applyFill="1" applyBorder="1" applyAlignment="1">
      <alignment horizontal="center" vertical="center" wrapText="1"/>
    </xf>
    <xf numFmtId="0" fontId="7" fillId="2" borderId="73" xfId="0" applyFont="1" applyFill="1" applyBorder="1" applyAlignment="1">
      <alignment horizontal="center" vertical="center" wrapText="1"/>
    </xf>
    <xf numFmtId="0" fontId="74" fillId="3" borderId="80" xfId="0" applyFont="1" applyFill="1" applyBorder="1" applyAlignment="1">
      <alignment horizontal="center" vertical="center" wrapText="1"/>
    </xf>
    <xf numFmtId="0" fontId="7" fillId="2" borderId="80" xfId="0" applyFont="1" applyFill="1" applyBorder="1" applyAlignment="1">
      <alignment horizontal="center" vertical="center" wrapText="1"/>
    </xf>
    <xf numFmtId="0" fontId="7" fillId="2" borderId="84" xfId="0" applyFont="1" applyFill="1" applyBorder="1" applyAlignment="1">
      <alignment horizontal="center" vertical="center" wrapText="1"/>
    </xf>
    <xf numFmtId="0" fontId="7" fillId="10" borderId="74" xfId="0" applyFont="1" applyFill="1" applyBorder="1" applyAlignment="1">
      <alignment horizontal="center" vertical="center" wrapText="1"/>
    </xf>
    <xf numFmtId="0" fontId="7" fillId="2" borderId="85" xfId="0" applyFont="1" applyFill="1" applyBorder="1" applyAlignment="1">
      <alignment horizontal="center" vertical="center" wrapText="1"/>
    </xf>
    <xf numFmtId="0" fontId="7" fillId="2" borderId="86" xfId="0" applyFont="1" applyFill="1" applyBorder="1" applyAlignment="1">
      <alignment horizontal="center" vertical="center" wrapText="1"/>
    </xf>
    <xf numFmtId="0" fontId="0" fillId="2" borderId="87" xfId="0" applyFont="1" applyFill="1" applyBorder="1" applyAlignment="1">
      <alignment horizontal="left" vertical="center"/>
    </xf>
    <xf numFmtId="0" fontId="7" fillId="10" borderId="9" xfId="0" applyFont="1" applyFill="1" applyBorder="1" applyAlignment="1">
      <alignment horizontal="center" vertical="center" wrapText="1"/>
    </xf>
    <xf numFmtId="0" fontId="7" fillId="10" borderId="18" xfId="0" applyFont="1" applyFill="1" applyBorder="1" applyAlignment="1">
      <alignment horizontal="center" vertical="center" wrapText="1"/>
    </xf>
    <xf numFmtId="0" fontId="7" fillId="2" borderId="89" xfId="0" applyFont="1" applyFill="1" applyBorder="1" applyAlignment="1">
      <alignment horizontal="center" vertical="center" wrapText="1"/>
    </xf>
    <xf numFmtId="0" fontId="38" fillId="2" borderId="7" xfId="0" applyFont="1" applyFill="1" applyBorder="1"/>
    <xf numFmtId="0" fontId="38" fillId="2" borderId="9" xfId="0" applyFont="1" applyFill="1" applyBorder="1"/>
    <xf numFmtId="0" fontId="38" fillId="2" borderId="23" xfId="0" applyFont="1" applyFill="1" applyBorder="1" applyAlignment="1">
      <alignment horizontal="left" vertical="center" wrapText="1"/>
    </xf>
    <xf numFmtId="0" fontId="87" fillId="2" borderId="5" xfId="1" applyFont="1" applyFill="1" applyBorder="1" applyAlignment="1">
      <alignment horizontal="center" vertical="center" wrapText="1"/>
    </xf>
    <xf numFmtId="166" fontId="7" fillId="2" borderId="5" xfId="32" applyNumberFormat="1" applyFont="1" applyFill="1" applyBorder="1" applyAlignment="1">
      <alignment horizontal="center" vertical="center" wrapText="1"/>
    </xf>
    <xf numFmtId="0" fontId="0" fillId="0" borderId="5" xfId="0" applyBorder="1"/>
    <xf numFmtId="0" fontId="38" fillId="2" borderId="5" xfId="0" applyFont="1" applyFill="1" applyBorder="1" applyAlignment="1">
      <alignment vertical="center" wrapText="1"/>
    </xf>
    <xf numFmtId="0" fontId="0" fillId="0" borderId="23" xfId="0" applyBorder="1" applyAlignment="1">
      <alignment horizontal="center"/>
    </xf>
    <xf numFmtId="0" fontId="0" fillId="2" borderId="13" xfId="0" applyFill="1" applyBorder="1"/>
    <xf numFmtId="0" fontId="0" fillId="2" borderId="14" xfId="0" applyFill="1" applyBorder="1"/>
    <xf numFmtId="0" fontId="0" fillId="2" borderId="15" xfId="0" applyFill="1" applyBorder="1"/>
    <xf numFmtId="0" fontId="0" fillId="2" borderId="22" xfId="0" applyFill="1" applyBorder="1"/>
    <xf numFmtId="0" fontId="0" fillId="2" borderId="20" xfId="0" applyFill="1" applyBorder="1"/>
    <xf numFmtId="0" fontId="0" fillId="2" borderId="21" xfId="0" applyFill="1" applyBorder="1"/>
    <xf numFmtId="0" fontId="0" fillId="2" borderId="6" xfId="0" applyFill="1" applyBorder="1"/>
    <xf numFmtId="0" fontId="0" fillId="2" borderId="19" xfId="0" applyFill="1" applyBorder="1"/>
    <xf numFmtId="0" fontId="0" fillId="2" borderId="0" xfId="0" applyFill="1" applyBorder="1" applyAlignment="1">
      <alignment horizontal="center"/>
    </xf>
    <xf numFmtId="0" fontId="38" fillId="2" borderId="5" xfId="0" applyFont="1" applyFill="1" applyBorder="1" applyAlignment="1">
      <alignment horizontal="left" vertical="center" wrapText="1"/>
    </xf>
    <xf numFmtId="0" fontId="36" fillId="2" borderId="0" xfId="0" applyFont="1" applyFill="1" applyBorder="1" applyAlignment="1" applyProtection="1">
      <alignment horizontal="center"/>
      <protection locked="0"/>
    </xf>
    <xf numFmtId="0" fontId="38" fillId="2" borderId="0" xfId="0" applyFont="1" applyFill="1" applyBorder="1" applyAlignment="1">
      <alignment horizontal="center" vertical="center" wrapText="1"/>
    </xf>
    <xf numFmtId="0" fontId="38" fillId="2" borderId="0" xfId="0" applyFont="1" applyFill="1" applyBorder="1" applyAlignment="1">
      <alignment vertical="center" wrapText="1"/>
    </xf>
    <xf numFmtId="0" fontId="38" fillId="0" borderId="0" xfId="0" applyFont="1" applyBorder="1" applyAlignment="1">
      <alignment horizontal="center" vertical="center" wrapText="1"/>
    </xf>
    <xf numFmtId="168" fontId="38" fillId="0" borderId="0" xfId="0" applyNumberFormat="1" applyFont="1" applyBorder="1" applyAlignment="1">
      <alignment horizontal="center" vertical="center" wrapText="1"/>
    </xf>
    <xf numFmtId="0" fontId="38" fillId="0" borderId="5" xfId="0" applyFont="1" applyBorder="1" applyAlignment="1">
      <alignment vertical="center" wrapText="1"/>
    </xf>
    <xf numFmtId="0" fontId="38" fillId="0" borderId="0" xfId="0" applyFont="1" applyBorder="1"/>
    <xf numFmtId="0" fontId="38" fillId="0" borderId="5" xfId="0" applyFont="1" applyBorder="1"/>
    <xf numFmtId="0" fontId="38" fillId="0" borderId="5" xfId="0" applyFont="1" applyBorder="1" applyAlignment="1">
      <alignment horizontal="left" vertical="center" wrapText="1"/>
    </xf>
    <xf numFmtId="0" fontId="38" fillId="0" borderId="5" xfId="0" applyFont="1" applyBorder="1" applyAlignment="1">
      <alignment horizontal="center" vertical="center" wrapText="1"/>
    </xf>
    <xf numFmtId="0" fontId="38" fillId="2" borderId="0" xfId="0" applyFont="1" applyFill="1" applyBorder="1" applyAlignment="1">
      <alignment horizontal="left" vertical="center" wrapText="1"/>
    </xf>
    <xf numFmtId="0" fontId="38" fillId="0" borderId="5" xfId="0" applyFont="1" applyBorder="1" applyAlignment="1">
      <alignment horizontal="center"/>
    </xf>
    <xf numFmtId="0" fontId="53" fillId="2" borderId="0" xfId="0" applyFont="1" applyFill="1" applyBorder="1" applyAlignment="1" applyProtection="1">
      <alignment horizontal="left" vertical="center" wrapText="1"/>
      <protection locked="0"/>
    </xf>
    <xf numFmtId="0" fontId="6" fillId="2" borderId="5" xfId="0" applyFont="1" applyFill="1" applyBorder="1" applyAlignment="1" applyProtection="1">
      <alignment horizontal="center" vertical="center" wrapText="1"/>
      <protection locked="0"/>
    </xf>
    <xf numFmtId="0" fontId="17" fillId="2" borderId="5" xfId="1" applyFont="1" applyFill="1" applyBorder="1" applyAlignment="1">
      <alignment horizontal="center" vertical="center" wrapText="1"/>
    </xf>
    <xf numFmtId="0" fontId="17" fillId="2" borderId="24" xfId="1" applyFont="1" applyFill="1" applyBorder="1" applyAlignment="1">
      <alignment horizontal="center" vertical="center" wrapText="1"/>
    </xf>
    <xf numFmtId="0" fontId="17" fillId="0" borderId="5" xfId="1" applyFont="1" applyFill="1" applyBorder="1" applyAlignment="1">
      <alignment horizontal="center" vertical="center" wrapText="1"/>
    </xf>
    <xf numFmtId="0" fontId="0" fillId="2" borderId="11" xfId="0" applyFill="1" applyBorder="1" applyProtection="1">
      <protection locked="0"/>
    </xf>
    <xf numFmtId="0" fontId="31" fillId="2" borderId="0" xfId="0" applyFont="1" applyFill="1" applyBorder="1" applyAlignment="1" applyProtection="1">
      <alignment vertical="center" wrapText="1"/>
      <protection locked="0"/>
    </xf>
    <xf numFmtId="0" fontId="8" fillId="2" borderId="0" xfId="0" applyFont="1" applyFill="1" applyProtection="1">
      <protection locked="0"/>
    </xf>
    <xf numFmtId="0" fontId="8" fillId="4" borderId="0" xfId="0" applyFont="1" applyFill="1" applyBorder="1" applyAlignment="1" applyProtection="1">
      <alignment horizontal="left"/>
      <protection locked="0"/>
    </xf>
    <xf numFmtId="0" fontId="0" fillId="4" borderId="0" xfId="0" applyFill="1" applyBorder="1" applyAlignment="1" applyProtection="1">
      <alignment horizontal="center"/>
      <protection locked="0"/>
    </xf>
    <xf numFmtId="9" fontId="7" fillId="4" borderId="5" xfId="33" applyFont="1" applyFill="1" applyBorder="1" applyProtection="1">
      <protection locked="0"/>
    </xf>
    <xf numFmtId="169" fontId="92" fillId="2" borderId="5" xfId="0" applyNumberFormat="1" applyFont="1" applyFill="1" applyBorder="1" applyAlignment="1" applyProtection="1">
      <alignment vertical="center" wrapText="1"/>
      <protection locked="0"/>
    </xf>
    <xf numFmtId="0" fontId="94" fillId="4" borderId="0" xfId="0" applyFont="1" applyFill="1" applyBorder="1" applyProtection="1">
      <protection locked="0"/>
    </xf>
    <xf numFmtId="0" fontId="0" fillId="4" borderId="0" xfId="0" applyFill="1" applyBorder="1" applyAlignment="1" applyProtection="1">
      <alignment horizontal="left" wrapText="1"/>
      <protection locked="0"/>
    </xf>
    <xf numFmtId="0" fontId="0" fillId="4" borderId="0" xfId="0" applyFill="1" applyBorder="1" applyAlignment="1" applyProtection="1">
      <alignment vertical="center"/>
      <protection locked="0"/>
    </xf>
    <xf numFmtId="0" fontId="0" fillId="4" borderId="0" xfId="0" applyFill="1" applyBorder="1" applyAlignment="1" applyProtection="1">
      <alignment vertical="top"/>
      <protection locked="0"/>
    </xf>
    <xf numFmtId="0" fontId="38" fillId="0" borderId="0" xfId="0" applyFont="1"/>
    <xf numFmtId="0" fontId="8" fillId="2" borderId="5" xfId="0" applyFont="1" applyFill="1" applyBorder="1" applyAlignment="1" applyProtection="1">
      <protection locked="0"/>
    </xf>
    <xf numFmtId="0" fontId="53" fillId="2" borderId="5" xfId="0" applyFont="1" applyFill="1" applyBorder="1" applyAlignment="1" applyProtection="1">
      <alignment vertical="center"/>
      <protection locked="0"/>
    </xf>
    <xf numFmtId="0" fontId="8" fillId="2" borderId="5" xfId="0" applyFont="1" applyFill="1" applyBorder="1" applyAlignment="1" applyProtection="1">
      <alignment horizontal="left"/>
      <protection locked="0"/>
    </xf>
    <xf numFmtId="0" fontId="7" fillId="4" borderId="0" xfId="0" applyFont="1" applyFill="1" applyBorder="1" applyAlignment="1" applyProtection="1">
      <alignment horizontal="left"/>
      <protection locked="0"/>
    </xf>
    <xf numFmtId="0" fontId="8" fillId="0" borderId="22" xfId="0" applyFont="1" applyBorder="1" applyProtection="1">
      <protection locked="0"/>
    </xf>
    <xf numFmtId="0" fontId="8" fillId="4" borderId="0" xfId="0" applyFont="1" applyFill="1" applyBorder="1" applyAlignment="1" applyProtection="1">
      <protection locked="0"/>
    </xf>
    <xf numFmtId="0" fontId="8" fillId="4" borderId="0" xfId="0" applyFont="1" applyFill="1" applyBorder="1" applyProtection="1">
      <protection locked="0"/>
    </xf>
    <xf numFmtId="0" fontId="40" fillId="3" borderId="5" xfId="0" applyFont="1" applyFill="1" applyBorder="1" applyAlignment="1" applyProtection="1">
      <alignment horizontal="right"/>
      <protection locked="0"/>
    </xf>
    <xf numFmtId="0" fontId="8" fillId="0" borderId="0" xfId="0" applyFont="1" applyProtection="1">
      <protection locked="0"/>
    </xf>
    <xf numFmtId="0" fontId="87" fillId="3" borderId="5" xfId="1" applyFont="1" applyFill="1" applyBorder="1" applyAlignment="1" applyProtection="1">
      <protection locked="0"/>
    </xf>
    <xf numFmtId="0" fontId="40" fillId="3" borderId="5" xfId="0" applyFont="1" applyFill="1" applyBorder="1" applyAlignment="1" applyProtection="1">
      <alignment horizontal="center"/>
      <protection locked="0"/>
    </xf>
    <xf numFmtId="0" fontId="96" fillId="2" borderId="0" xfId="0" applyFont="1" applyFill="1" applyBorder="1" applyAlignment="1" applyProtection="1">
      <alignment horizontal="right" vertical="center" wrapText="1"/>
      <protection locked="0"/>
    </xf>
    <xf numFmtId="0" fontId="40" fillId="3" borderId="5" xfId="0" applyFont="1" applyFill="1" applyBorder="1" applyAlignment="1" applyProtection="1">
      <alignment horizontal="center" vertical="center"/>
      <protection locked="0"/>
    </xf>
    <xf numFmtId="0" fontId="8" fillId="2" borderId="22" xfId="0" applyFont="1" applyFill="1" applyBorder="1" applyAlignment="1" applyProtection="1">
      <alignment horizontal="right"/>
      <protection locked="0"/>
    </xf>
    <xf numFmtId="0" fontId="75" fillId="2" borderId="0" xfId="0" applyFont="1" applyFill="1" applyProtection="1">
      <protection locked="0"/>
    </xf>
    <xf numFmtId="0" fontId="97" fillId="4" borderId="0" xfId="0" applyFont="1" applyFill="1" applyBorder="1" applyAlignment="1" applyProtection="1">
      <alignment horizontal="left"/>
      <protection locked="0"/>
    </xf>
    <xf numFmtId="0" fontId="1" fillId="4" borderId="0" xfId="0" applyFont="1" applyFill="1" applyBorder="1" applyAlignment="1" applyProtection="1">
      <alignment horizontal="right"/>
      <protection locked="0"/>
    </xf>
    <xf numFmtId="1" fontId="7" fillId="4" borderId="5" xfId="33" applyNumberFormat="1" applyFont="1" applyFill="1" applyBorder="1" applyAlignment="1" applyProtection="1">
      <alignment horizontal="center"/>
      <protection locked="0"/>
    </xf>
    <xf numFmtId="0" fontId="100" fillId="0" borderId="0" xfId="0" applyFont="1"/>
    <xf numFmtId="0" fontId="32" fillId="0" borderId="0" xfId="0" applyFont="1"/>
    <xf numFmtId="0" fontId="101" fillId="2" borderId="0" xfId="0" applyFont="1" applyFill="1" applyBorder="1" applyAlignment="1" applyProtection="1">
      <alignment vertical="center" wrapText="1"/>
      <protection locked="0"/>
    </xf>
    <xf numFmtId="0" fontId="28" fillId="4" borderId="0" xfId="0" applyFont="1" applyFill="1" applyBorder="1" applyProtection="1">
      <protection locked="0"/>
    </xf>
    <xf numFmtId="9" fontId="7" fillId="4" borderId="0" xfId="33" applyFont="1" applyFill="1" applyBorder="1" applyProtection="1">
      <protection locked="0"/>
    </xf>
    <xf numFmtId="1" fontId="7" fillId="4" borderId="0" xfId="33" applyNumberFormat="1" applyFont="1" applyFill="1" applyBorder="1" applyAlignment="1" applyProtection="1">
      <alignment horizontal="center"/>
      <protection locked="0"/>
    </xf>
    <xf numFmtId="0" fontId="99" fillId="4" borderId="0" xfId="0" applyFont="1" applyFill="1" applyBorder="1" applyProtection="1">
      <protection locked="0"/>
    </xf>
    <xf numFmtId="0" fontId="99" fillId="4" borderId="0" xfId="0" applyFont="1" applyFill="1" applyBorder="1" applyAlignment="1" applyProtection="1">
      <alignment horizontal="center"/>
      <protection locked="0"/>
    </xf>
    <xf numFmtId="0" fontId="103" fillId="2" borderId="0" xfId="0" applyFont="1" applyFill="1" applyBorder="1" applyAlignment="1" applyProtection="1">
      <alignment vertical="center" wrapText="1"/>
      <protection locked="0"/>
    </xf>
    <xf numFmtId="0" fontId="104" fillId="2" borderId="0" xfId="0" applyFont="1" applyFill="1" applyBorder="1" applyAlignment="1" applyProtection="1">
      <protection locked="0"/>
    </xf>
    <xf numFmtId="0" fontId="99" fillId="2" borderId="0" xfId="0" applyFont="1" applyFill="1" applyBorder="1" applyProtection="1">
      <protection locked="0"/>
    </xf>
    <xf numFmtId="0" fontId="0" fillId="2" borderId="0" xfId="0" applyFill="1" applyBorder="1" applyAlignment="1" applyProtection="1">
      <alignment horizontal="center" vertical="center" wrapText="1"/>
      <protection locked="0"/>
    </xf>
    <xf numFmtId="0" fontId="17" fillId="11" borderId="5" xfId="1" applyFont="1" applyFill="1" applyBorder="1" applyAlignment="1">
      <alignment horizontal="center" vertical="center" wrapText="1"/>
    </xf>
    <xf numFmtId="0" fontId="17" fillId="11" borderId="5" xfId="1" applyFont="1" applyFill="1" applyBorder="1" applyAlignment="1">
      <alignment horizontal="center" vertical="center" wrapText="1"/>
    </xf>
    <xf numFmtId="0" fontId="12" fillId="11" borderId="5" xfId="1" applyFont="1" applyFill="1" applyBorder="1" applyAlignment="1">
      <alignment horizontal="center" vertical="center"/>
    </xf>
    <xf numFmtId="0" fontId="53" fillId="2" borderId="0" xfId="0" applyFont="1" applyFill="1" applyBorder="1" applyAlignment="1" applyProtection="1">
      <alignment horizontal="center" vertical="center" wrapText="1"/>
      <protection locked="0"/>
    </xf>
    <xf numFmtId="0" fontId="53" fillId="2" borderId="0" xfId="0" applyFont="1" applyFill="1" applyBorder="1" applyAlignment="1" applyProtection="1">
      <alignment horizontal="left" vertical="center" wrapText="1"/>
      <protection locked="0"/>
    </xf>
    <xf numFmtId="0" fontId="36" fillId="2" borderId="0" xfId="0" applyFont="1" applyFill="1" applyBorder="1" applyAlignment="1" applyProtection="1">
      <alignment horizontal="center"/>
      <protection locked="0"/>
    </xf>
    <xf numFmtId="0" fontId="5" fillId="3" borderId="24" xfId="0" applyFont="1" applyFill="1" applyBorder="1" applyAlignment="1" applyProtection="1">
      <alignment horizontal="center" vertical="center" wrapText="1"/>
      <protection locked="0"/>
    </xf>
    <xf numFmtId="0" fontId="5" fillId="3" borderId="32" xfId="0" applyFont="1" applyFill="1" applyBorder="1" applyAlignment="1" applyProtection="1">
      <alignment horizontal="center" vertical="center" wrapText="1"/>
      <protection locked="0"/>
    </xf>
    <xf numFmtId="0" fontId="5" fillId="3" borderId="23" xfId="0" applyFont="1" applyFill="1" applyBorder="1" applyAlignment="1" applyProtection="1">
      <alignment horizontal="center" vertical="center" wrapText="1"/>
      <protection locked="0"/>
    </xf>
    <xf numFmtId="0" fontId="28" fillId="2" borderId="5" xfId="0"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wrapText="1"/>
      <protection locked="0"/>
    </xf>
    <xf numFmtId="0" fontId="39" fillId="2" borderId="17" xfId="0" applyFont="1" applyFill="1" applyBorder="1" applyAlignment="1" applyProtection="1">
      <alignment horizontal="left" vertical="top" wrapText="1"/>
      <protection locked="0"/>
    </xf>
    <xf numFmtId="0" fontId="72" fillId="2" borderId="7" xfId="0" applyFont="1" applyFill="1" applyBorder="1" applyAlignment="1" applyProtection="1">
      <alignment horizontal="left"/>
      <protection locked="0"/>
    </xf>
    <xf numFmtId="0" fontId="72" fillId="2" borderId="8" xfId="0" applyFont="1" applyFill="1" applyBorder="1" applyAlignment="1" applyProtection="1">
      <alignment horizontal="left"/>
      <protection locked="0"/>
    </xf>
    <xf numFmtId="0" fontId="72" fillId="2" borderId="9" xfId="0" applyFont="1" applyFill="1" applyBorder="1" applyAlignment="1" applyProtection="1">
      <alignment horizontal="left"/>
      <protection locked="0"/>
    </xf>
    <xf numFmtId="0" fontId="28" fillId="2" borderId="7" xfId="0" applyFont="1" applyFill="1" applyBorder="1" applyAlignment="1" applyProtection="1">
      <alignment horizontal="center" vertical="center"/>
      <protection locked="0"/>
    </xf>
    <xf numFmtId="0" fontId="28" fillId="2" borderId="9" xfId="0" applyFont="1" applyFill="1" applyBorder="1" applyAlignment="1" applyProtection="1">
      <alignment horizontal="center" vertical="center"/>
      <protection locked="0"/>
    </xf>
    <xf numFmtId="0" fontId="6" fillId="2" borderId="5" xfId="0" applyFont="1" applyFill="1" applyBorder="1" applyAlignment="1" applyProtection="1">
      <alignment horizontal="center" vertical="center" wrapText="1"/>
      <protection locked="0"/>
    </xf>
    <xf numFmtId="0" fontId="105" fillId="2" borderId="53" xfId="0" applyFont="1" applyFill="1" applyBorder="1" applyAlignment="1" applyProtection="1">
      <alignment horizontal="left" vertical="justify" wrapText="1"/>
      <protection locked="0"/>
    </xf>
    <xf numFmtId="0" fontId="105" fillId="2" borderId="54" xfId="0" applyFont="1" applyFill="1" applyBorder="1" applyAlignment="1" applyProtection="1">
      <alignment horizontal="left" vertical="justify" wrapText="1"/>
      <protection locked="0"/>
    </xf>
    <xf numFmtId="0" fontId="105" fillId="2" borderId="55" xfId="0" applyFont="1" applyFill="1" applyBorder="1" applyAlignment="1" applyProtection="1">
      <alignment horizontal="left" vertical="justify" wrapText="1"/>
      <protection locked="0"/>
    </xf>
    <xf numFmtId="0" fontId="80" fillId="2" borderId="59" xfId="0" applyFont="1" applyFill="1" applyBorder="1" applyAlignment="1" applyProtection="1">
      <alignment horizontal="left" vertical="justify" wrapText="1"/>
      <protection locked="0"/>
    </xf>
    <xf numFmtId="0" fontId="80" fillId="2" borderId="56" xfId="0" applyFont="1" applyFill="1" applyBorder="1" applyAlignment="1" applyProtection="1">
      <alignment horizontal="left" vertical="justify" wrapText="1"/>
      <protection locked="0"/>
    </xf>
    <xf numFmtId="0" fontId="80" fillId="2" borderId="60" xfId="0" applyFont="1" applyFill="1" applyBorder="1" applyAlignment="1" applyProtection="1">
      <alignment horizontal="left" vertical="justify" wrapText="1"/>
      <protection locked="0"/>
    </xf>
    <xf numFmtId="0" fontId="102" fillId="2" borderId="10" xfId="0" applyFont="1" applyFill="1" applyBorder="1" applyAlignment="1" applyProtection="1">
      <alignment horizontal="left" vertical="center" wrapText="1"/>
      <protection locked="0"/>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62" fillId="2" borderId="0" xfId="0" applyFont="1" applyFill="1" applyBorder="1" applyAlignment="1" applyProtection="1">
      <alignment horizontal="left" vertical="center" wrapText="1"/>
      <protection locked="0"/>
    </xf>
    <xf numFmtId="0" fontId="5" fillId="3" borderId="25" xfId="0" applyFont="1" applyFill="1" applyBorder="1" applyAlignment="1" applyProtection="1">
      <alignment horizontal="center" vertical="center" wrapText="1"/>
      <protection locked="0"/>
    </xf>
    <xf numFmtId="0" fontId="5" fillId="3" borderId="26" xfId="0" applyFont="1" applyFill="1" applyBorder="1" applyAlignment="1" applyProtection="1">
      <alignment horizontal="center" vertical="center" wrapText="1"/>
      <protection locked="0"/>
    </xf>
    <xf numFmtId="0" fontId="5" fillId="3" borderId="11" xfId="0" applyFont="1" applyFill="1" applyBorder="1" applyAlignment="1" applyProtection="1">
      <alignment horizontal="center" vertical="center" wrapText="1"/>
      <protection locked="0"/>
    </xf>
    <xf numFmtId="0" fontId="5" fillId="3" borderId="12" xfId="0" applyFont="1" applyFill="1" applyBorder="1" applyAlignment="1" applyProtection="1">
      <alignment horizontal="center" vertical="center" wrapText="1"/>
      <protection locked="0"/>
    </xf>
    <xf numFmtId="0" fontId="5" fillId="3" borderId="16" xfId="0" applyFont="1" applyFill="1" applyBorder="1" applyAlignment="1" applyProtection="1">
      <alignment horizontal="center" vertical="center" wrapText="1"/>
      <protection locked="0"/>
    </xf>
    <xf numFmtId="0" fontId="5" fillId="3" borderId="18" xfId="0" applyFont="1" applyFill="1" applyBorder="1" applyAlignment="1" applyProtection="1">
      <alignment horizontal="center" vertical="center" wrapText="1"/>
      <protection locked="0"/>
    </xf>
    <xf numFmtId="0" fontId="5" fillId="8" borderId="5" xfId="0" applyFont="1" applyFill="1" applyBorder="1" applyAlignment="1" applyProtection="1">
      <alignment horizontal="center" vertical="center" wrapText="1"/>
      <protection locked="0"/>
    </xf>
    <xf numFmtId="0" fontId="40" fillId="2" borderId="0" xfId="0" applyFont="1" applyFill="1" applyBorder="1" applyAlignment="1" applyProtection="1">
      <alignment horizontal="center" vertical="center"/>
      <protection locked="0"/>
    </xf>
    <xf numFmtId="0" fontId="46" fillId="3" borderId="7" xfId="0" applyFont="1" applyFill="1" applyBorder="1" applyAlignment="1" applyProtection="1">
      <alignment horizontal="left" vertical="center" wrapText="1"/>
      <protection locked="0"/>
    </xf>
    <xf numFmtId="0" fontId="46" fillId="3" borderId="8" xfId="0" applyFont="1" applyFill="1" applyBorder="1" applyAlignment="1" applyProtection="1">
      <alignment horizontal="left" vertical="center" wrapText="1"/>
      <protection locked="0"/>
    </xf>
    <xf numFmtId="0" fontId="46" fillId="3" borderId="9" xfId="0" applyFont="1" applyFill="1" applyBorder="1" applyAlignment="1" applyProtection="1">
      <alignment horizontal="left" vertical="center" wrapText="1"/>
      <protection locked="0"/>
    </xf>
    <xf numFmtId="0" fontId="5" fillId="2" borderId="0" xfId="0" applyFont="1" applyFill="1" applyBorder="1" applyAlignment="1" applyProtection="1">
      <alignment horizontal="center" wrapText="1"/>
      <protection locked="0"/>
    </xf>
    <xf numFmtId="0" fontId="87" fillId="3" borderId="7" xfId="1" applyFont="1" applyFill="1" applyBorder="1" applyAlignment="1" applyProtection="1">
      <alignment horizontal="center"/>
      <protection locked="0"/>
    </xf>
    <xf numFmtId="0" fontId="87" fillId="3" borderId="9" xfId="1" applyFont="1" applyFill="1" applyBorder="1" applyAlignment="1" applyProtection="1">
      <alignment horizontal="center"/>
      <protection locked="0"/>
    </xf>
    <xf numFmtId="0" fontId="55" fillId="2" borderId="0" xfId="0" applyFont="1" applyFill="1" applyBorder="1" applyAlignment="1" applyProtection="1">
      <alignment horizontal="left" vertical="center" wrapText="1"/>
      <protection locked="0"/>
    </xf>
    <xf numFmtId="0" fontId="33" fillId="3" borderId="7" xfId="1" applyFont="1" applyFill="1" applyBorder="1" applyAlignment="1" applyProtection="1">
      <alignment horizontal="center"/>
      <protection locked="0"/>
    </xf>
    <xf numFmtId="0" fontId="33" fillId="3" borderId="8" xfId="1" applyFont="1" applyFill="1" applyBorder="1" applyAlignment="1" applyProtection="1">
      <alignment horizontal="center"/>
      <protection locked="0"/>
    </xf>
    <xf numFmtId="0" fontId="33" fillId="3" borderId="9" xfId="1" applyFont="1" applyFill="1" applyBorder="1" applyAlignment="1" applyProtection="1">
      <alignment horizontal="center"/>
      <protection locked="0"/>
    </xf>
    <xf numFmtId="0" fontId="35" fillId="2" borderId="7" xfId="0" applyFont="1" applyFill="1" applyBorder="1" applyAlignment="1" applyProtection="1">
      <alignment horizontal="left" vertical="center" wrapText="1"/>
      <protection locked="0"/>
    </xf>
    <xf numFmtId="0" fontId="35" fillId="2" borderId="8" xfId="0" applyFont="1" applyFill="1" applyBorder="1" applyAlignment="1" applyProtection="1">
      <alignment horizontal="left" vertical="center" wrapText="1"/>
      <protection locked="0"/>
    </xf>
    <xf numFmtId="0" fontId="35" fillId="2" borderId="9" xfId="0" applyFont="1" applyFill="1" applyBorder="1" applyAlignment="1" applyProtection="1">
      <alignment horizontal="left" vertical="center" wrapText="1"/>
      <protection locked="0"/>
    </xf>
    <xf numFmtId="0" fontId="32" fillId="4" borderId="7" xfId="0" applyFont="1" applyFill="1" applyBorder="1" applyAlignment="1" applyProtection="1">
      <alignment horizontal="left"/>
      <protection locked="0"/>
    </xf>
    <xf numFmtId="0" fontId="32" fillId="4" borderId="8" xfId="0" applyFont="1" applyFill="1" applyBorder="1" applyAlignment="1" applyProtection="1">
      <alignment horizontal="left"/>
      <protection locked="0"/>
    </xf>
    <xf numFmtId="0" fontId="32" fillId="4" borderId="9" xfId="0" applyFont="1" applyFill="1" applyBorder="1" applyAlignment="1" applyProtection="1">
      <alignment horizontal="left"/>
      <protection locked="0"/>
    </xf>
    <xf numFmtId="0" fontId="28" fillId="4" borderId="7" xfId="0" applyFont="1" applyFill="1" applyBorder="1" applyAlignment="1" applyProtection="1">
      <alignment horizontal="left"/>
      <protection locked="0"/>
    </xf>
    <xf numFmtId="0" fontId="28" fillId="4" borderId="8" xfId="0" applyFont="1" applyFill="1" applyBorder="1" applyAlignment="1" applyProtection="1">
      <alignment horizontal="left"/>
      <protection locked="0"/>
    </xf>
    <xf numFmtId="0" fontId="28" fillId="4" borderId="9" xfId="0" applyFont="1" applyFill="1" applyBorder="1" applyAlignment="1" applyProtection="1">
      <alignment horizontal="left"/>
      <protection locked="0"/>
    </xf>
    <xf numFmtId="0" fontId="0" fillId="2" borderId="14" xfId="0" applyFill="1" applyBorder="1" applyAlignment="1" applyProtection="1">
      <alignment horizontal="left"/>
      <protection locked="0"/>
    </xf>
    <xf numFmtId="0" fontId="53" fillId="2" borderId="7" xfId="0" applyFont="1" applyFill="1" applyBorder="1" applyAlignment="1" applyProtection="1">
      <alignment horizontal="left" vertical="top" wrapText="1"/>
      <protection locked="0"/>
    </xf>
    <xf numFmtId="0" fontId="53" fillId="2" borderId="8" xfId="0" applyFont="1" applyFill="1" applyBorder="1" applyAlignment="1" applyProtection="1">
      <alignment horizontal="left" vertical="top" wrapText="1"/>
      <protection locked="0"/>
    </xf>
    <xf numFmtId="0" fontId="53" fillId="2" borderId="9" xfId="0" applyFont="1" applyFill="1" applyBorder="1" applyAlignment="1" applyProtection="1">
      <alignment horizontal="left" vertical="top" wrapText="1"/>
      <protection locked="0"/>
    </xf>
    <xf numFmtId="0" fontId="6" fillId="2" borderId="25" xfId="0" applyFont="1" applyFill="1" applyBorder="1" applyAlignment="1" applyProtection="1">
      <alignment horizontal="center" vertical="center"/>
      <protection locked="0"/>
    </xf>
    <xf numFmtId="0" fontId="6" fillId="2" borderId="26" xfId="0" applyFont="1" applyFill="1" applyBorder="1" applyAlignment="1" applyProtection="1">
      <alignment horizontal="center" vertical="center"/>
      <protection locked="0"/>
    </xf>
    <xf numFmtId="0" fontId="53" fillId="2" borderId="0" xfId="0" applyFont="1" applyFill="1" applyBorder="1" applyAlignment="1" applyProtection="1">
      <alignment horizontal="left" vertical="center" wrapText="1" indent="3"/>
      <protection locked="0"/>
    </xf>
    <xf numFmtId="0" fontId="28" fillId="2" borderId="51" xfId="0" applyFont="1" applyFill="1" applyBorder="1" applyAlignment="1" applyProtection="1">
      <alignment horizontal="center"/>
    </xf>
    <xf numFmtId="0" fontId="28" fillId="2" borderId="52" xfId="0" applyFont="1" applyFill="1" applyBorder="1" applyAlignment="1" applyProtection="1">
      <alignment horizontal="center"/>
    </xf>
    <xf numFmtId="0" fontId="80" fillId="2" borderId="61" xfId="0" applyFont="1" applyFill="1" applyBorder="1" applyAlignment="1" applyProtection="1">
      <alignment horizontal="left" vertical="justify" wrapText="1"/>
      <protection locked="0"/>
    </xf>
    <xf numFmtId="0" fontId="80" fillId="2" borderId="62" xfId="0" applyFont="1" applyFill="1" applyBorder="1" applyAlignment="1" applyProtection="1">
      <alignment horizontal="left" vertical="justify" wrapText="1"/>
      <protection locked="0"/>
    </xf>
    <xf numFmtId="0" fontId="80" fillId="2" borderId="63" xfId="0" applyFont="1" applyFill="1" applyBorder="1" applyAlignment="1" applyProtection="1">
      <alignment horizontal="left" vertical="justify" wrapText="1"/>
      <protection locked="0"/>
    </xf>
    <xf numFmtId="0" fontId="28" fillId="3" borderId="51" xfId="0" applyFont="1" applyFill="1" applyBorder="1" applyAlignment="1" applyProtection="1">
      <alignment horizontal="center" vertical="center"/>
    </xf>
    <xf numFmtId="0" fontId="28" fillId="3" borderId="52" xfId="0" applyFont="1" applyFill="1" applyBorder="1" applyAlignment="1" applyProtection="1">
      <alignment horizontal="center" vertical="center"/>
    </xf>
    <xf numFmtId="0" fontId="53" fillId="2" borderId="0" xfId="0" applyFont="1" applyFill="1" applyBorder="1" applyAlignment="1" applyProtection="1">
      <alignment horizontal="left" vertical="top" wrapText="1" indent="3"/>
      <protection locked="0"/>
    </xf>
    <xf numFmtId="0" fontId="28" fillId="3" borderId="57" xfId="0" applyFont="1" applyFill="1" applyBorder="1" applyAlignment="1" applyProtection="1">
      <alignment horizontal="center" vertical="center" wrapText="1"/>
    </xf>
    <xf numFmtId="0" fontId="28" fillId="3" borderId="58" xfId="0" applyFont="1" applyFill="1" applyBorder="1" applyAlignment="1" applyProtection="1">
      <alignment horizontal="center" vertical="center" wrapText="1"/>
    </xf>
    <xf numFmtId="0" fontId="28" fillId="2" borderId="5" xfId="0" applyFont="1" applyFill="1" applyBorder="1" applyAlignment="1" applyProtection="1">
      <alignment horizontal="center" vertical="center" wrapText="1"/>
      <protection locked="0"/>
    </xf>
    <xf numFmtId="169" fontId="92" fillId="2" borderId="7" xfId="0" applyNumberFormat="1" applyFont="1" applyFill="1" applyBorder="1" applyAlignment="1" applyProtection="1">
      <alignment horizontal="center" vertical="center" wrapText="1"/>
      <protection locked="0"/>
    </xf>
    <xf numFmtId="169" fontId="92" fillId="2" borderId="9" xfId="0" applyNumberFormat="1" applyFont="1" applyFill="1" applyBorder="1" applyAlignment="1" applyProtection="1">
      <alignment horizontal="center" vertical="center" wrapText="1"/>
      <protection locked="0"/>
    </xf>
    <xf numFmtId="0" fontId="93" fillId="2" borderId="11" xfId="0" applyFont="1" applyFill="1" applyBorder="1" applyAlignment="1" applyProtection="1">
      <alignment horizontal="center" wrapText="1"/>
      <protection locked="0"/>
    </xf>
    <xf numFmtId="0" fontId="93" fillId="2" borderId="0" xfId="0" applyFont="1" applyFill="1" applyBorder="1" applyAlignment="1" applyProtection="1">
      <alignment horizontal="center" wrapText="1"/>
      <protection locked="0"/>
    </xf>
    <xf numFmtId="0" fontId="93" fillId="2" borderId="12" xfId="0" applyFont="1" applyFill="1" applyBorder="1" applyAlignment="1" applyProtection="1">
      <alignment horizontal="center" wrapText="1"/>
      <protection locked="0"/>
    </xf>
    <xf numFmtId="0" fontId="44" fillId="2" borderId="7" xfId="0" applyFont="1" applyFill="1" applyBorder="1" applyAlignment="1" applyProtection="1">
      <alignment horizontal="left" vertical="center" wrapText="1"/>
      <protection locked="0"/>
    </xf>
    <xf numFmtId="0" fontId="44" fillId="2" borderId="8" xfId="0" applyFont="1" applyFill="1" applyBorder="1" applyAlignment="1" applyProtection="1">
      <alignment horizontal="left" vertical="center" wrapText="1"/>
      <protection locked="0"/>
    </xf>
    <xf numFmtId="0" fontId="44" fillId="2" borderId="9" xfId="0" applyFont="1" applyFill="1" applyBorder="1" applyAlignment="1" applyProtection="1">
      <alignment horizontal="left" vertical="center" wrapText="1"/>
      <protection locked="0"/>
    </xf>
    <xf numFmtId="0" fontId="0" fillId="4" borderId="11" xfId="0" applyFill="1" applyBorder="1" applyAlignment="1" applyProtection="1">
      <alignment horizontal="center"/>
      <protection locked="0"/>
    </xf>
    <xf numFmtId="0" fontId="0" fillId="4" borderId="0" xfId="0" applyFill="1" applyBorder="1" applyAlignment="1" applyProtection="1">
      <alignment horizontal="center"/>
      <protection locked="0"/>
    </xf>
    <xf numFmtId="0" fontId="0" fillId="4" borderId="12" xfId="0" applyFill="1" applyBorder="1" applyAlignment="1" applyProtection="1">
      <alignment horizontal="center"/>
      <protection locked="0"/>
    </xf>
    <xf numFmtId="0" fontId="0" fillId="4" borderId="0" xfId="0" applyFill="1" applyBorder="1" applyAlignment="1" applyProtection="1">
      <alignment horizontal="left" wrapText="1"/>
      <protection locked="0"/>
    </xf>
    <xf numFmtId="0" fontId="1" fillId="2" borderId="0" xfId="0" applyFont="1" applyFill="1" applyBorder="1" applyAlignment="1" applyProtection="1">
      <alignment horizontal="center"/>
      <protection locked="0"/>
    </xf>
    <xf numFmtId="170" fontId="28" fillId="2" borderId="17" xfId="0" applyNumberFormat="1" applyFont="1" applyFill="1" applyBorder="1" applyAlignment="1" applyProtection="1">
      <alignment horizontal="center"/>
      <protection locked="0"/>
    </xf>
    <xf numFmtId="0" fontId="95" fillId="4" borderId="7" xfId="0" applyFont="1" applyFill="1" applyBorder="1" applyAlignment="1" applyProtection="1">
      <alignment horizontal="left" vertical="center" wrapText="1"/>
      <protection locked="0"/>
    </xf>
    <xf numFmtId="0" fontId="95" fillId="4" borderId="8" xfId="0" applyFont="1" applyFill="1" applyBorder="1" applyAlignment="1" applyProtection="1">
      <alignment horizontal="left" vertical="center" wrapText="1"/>
      <protection locked="0"/>
    </xf>
    <xf numFmtId="0" fontId="95" fillId="4" borderId="9" xfId="0" applyFont="1" applyFill="1" applyBorder="1" applyAlignment="1" applyProtection="1">
      <alignment horizontal="left" vertical="center" wrapText="1"/>
      <protection locked="0"/>
    </xf>
    <xf numFmtId="0" fontId="98" fillId="4" borderId="0" xfId="0" applyFont="1" applyFill="1" applyBorder="1" applyAlignment="1" applyProtection="1">
      <alignment horizontal="right" vertical="top"/>
      <protection locked="0"/>
    </xf>
    <xf numFmtId="0" fontId="28" fillId="4" borderId="10" xfId="0" applyFont="1" applyFill="1" applyBorder="1" applyAlignment="1" applyProtection="1">
      <alignment horizontal="left"/>
      <protection locked="0"/>
    </xf>
    <xf numFmtId="0" fontId="17" fillId="2" borderId="5" xfId="1" applyFont="1" applyFill="1" applyBorder="1" applyAlignment="1">
      <alignment horizontal="center" vertical="center" wrapText="1"/>
    </xf>
    <xf numFmtId="0" fontId="12" fillId="2" borderId="5" xfId="1" applyFont="1" applyFill="1" applyBorder="1" applyAlignment="1">
      <alignment horizontal="center" vertical="center"/>
    </xf>
    <xf numFmtId="0" fontId="17" fillId="0" borderId="24" xfId="1" applyFont="1" applyFill="1" applyBorder="1" applyAlignment="1">
      <alignment horizontal="center" vertical="center" wrapText="1"/>
    </xf>
    <xf numFmtId="0" fontId="17" fillId="0" borderId="32" xfId="1" applyFont="1" applyFill="1" applyBorder="1" applyAlignment="1">
      <alignment horizontal="center" vertical="center" wrapText="1"/>
    </xf>
    <xf numFmtId="0" fontId="17" fillId="2" borderId="24" xfId="1" applyFont="1" applyFill="1" applyBorder="1" applyAlignment="1">
      <alignment horizontal="center" vertical="center" wrapText="1"/>
    </xf>
    <xf numFmtId="0" fontId="17" fillId="2" borderId="23" xfId="1" applyFont="1" applyFill="1" applyBorder="1" applyAlignment="1">
      <alignment horizontal="center" vertical="center" wrapText="1"/>
    </xf>
    <xf numFmtId="0" fontId="14" fillId="0" borderId="5" xfId="1" applyFont="1" applyFill="1" applyBorder="1" applyAlignment="1">
      <alignment horizontal="center" vertical="center" wrapText="1"/>
    </xf>
    <xf numFmtId="0" fontId="17" fillId="0" borderId="5" xfId="1" applyFont="1" applyFill="1" applyBorder="1" applyAlignment="1">
      <alignment horizontal="center" vertical="center" wrapText="1"/>
    </xf>
    <xf numFmtId="0" fontId="17" fillId="11" borderId="5" xfId="1" applyFont="1" applyFill="1" applyBorder="1" applyAlignment="1">
      <alignment horizontal="center" vertical="center" wrapText="1"/>
    </xf>
    <xf numFmtId="0" fontId="23" fillId="2" borderId="24" xfId="28" applyFont="1" applyFill="1" applyBorder="1" applyAlignment="1">
      <alignment horizontal="center" vertical="center" wrapText="1"/>
    </xf>
    <xf numFmtId="0" fontId="23" fillId="2" borderId="23" xfId="28" applyFont="1" applyFill="1" applyBorder="1" applyAlignment="1">
      <alignment horizontal="center" vertical="center" wrapText="1"/>
    </xf>
    <xf numFmtId="0" fontId="17" fillId="7" borderId="5" xfId="1" applyFont="1" applyFill="1" applyBorder="1" applyAlignment="1">
      <alignment horizontal="center" vertical="center" wrapText="1"/>
    </xf>
    <xf numFmtId="0" fontId="14" fillId="0" borderId="5" xfId="1" applyFont="1" applyFill="1" applyBorder="1" applyAlignment="1">
      <alignment horizontal="center" vertical="center" textRotation="255" wrapText="1"/>
    </xf>
    <xf numFmtId="0" fontId="10" fillId="0" borderId="25" xfId="1" applyFont="1" applyFill="1" applyBorder="1" applyAlignment="1">
      <alignment horizontal="right"/>
    </xf>
    <xf numFmtId="0" fontId="10" fillId="0" borderId="10" xfId="1" applyFont="1" applyFill="1" applyBorder="1" applyAlignment="1">
      <alignment horizontal="right"/>
    </xf>
    <xf numFmtId="0" fontId="10" fillId="0" borderId="26" xfId="1" applyFont="1" applyFill="1" applyBorder="1" applyAlignment="1">
      <alignment horizontal="right"/>
    </xf>
    <xf numFmtId="0" fontId="10" fillId="0" borderId="11" xfId="1" applyFont="1" applyFill="1" applyBorder="1" applyAlignment="1">
      <alignment horizontal="right"/>
    </xf>
    <xf numFmtId="0" fontId="10" fillId="0" borderId="0" xfId="1" applyFont="1" applyFill="1" applyBorder="1" applyAlignment="1">
      <alignment horizontal="right"/>
    </xf>
    <xf numFmtId="0" fontId="10" fillId="0" borderId="12" xfId="1" applyFont="1" applyFill="1" applyBorder="1" applyAlignment="1">
      <alignment horizontal="right"/>
    </xf>
    <xf numFmtId="0" fontId="10" fillId="0" borderId="10" xfId="1" applyFont="1" applyFill="1" applyBorder="1" applyAlignment="1">
      <alignment horizontal="center"/>
    </xf>
    <xf numFmtId="0" fontId="10" fillId="0" borderId="26" xfId="1" applyFont="1" applyFill="1" applyBorder="1" applyAlignment="1">
      <alignment horizontal="center"/>
    </xf>
    <xf numFmtId="0" fontId="10" fillId="0" borderId="25" xfId="1" applyFont="1" applyFill="1" applyBorder="1" applyAlignment="1">
      <alignment horizontal="left"/>
    </xf>
    <xf numFmtId="0" fontId="10" fillId="0" borderId="10" xfId="1" applyFont="1" applyFill="1" applyBorder="1" applyAlignment="1">
      <alignment horizontal="left"/>
    </xf>
    <xf numFmtId="0" fontId="10" fillId="0" borderId="26" xfId="1" applyFont="1" applyFill="1" applyBorder="1" applyAlignment="1">
      <alignment horizontal="left"/>
    </xf>
    <xf numFmtId="0" fontId="10" fillId="0" borderId="25" xfId="1" applyFont="1" applyFill="1" applyBorder="1" applyAlignment="1">
      <alignment horizontal="center" vertical="center"/>
    </xf>
    <xf numFmtId="0" fontId="10" fillId="0" borderId="10" xfId="1" applyFont="1" applyFill="1" applyBorder="1" applyAlignment="1">
      <alignment horizontal="center" vertical="center"/>
    </xf>
    <xf numFmtId="0" fontId="10" fillId="0" borderId="26" xfId="1" applyFont="1" applyFill="1" applyBorder="1" applyAlignment="1">
      <alignment horizontal="center" vertical="center"/>
    </xf>
    <xf numFmtId="0" fontId="10" fillId="0" borderId="0" xfId="1" applyFont="1" applyFill="1" applyBorder="1" applyAlignment="1">
      <alignment horizontal="center"/>
    </xf>
    <xf numFmtId="0" fontId="10" fillId="0" borderId="12" xfId="1" applyFont="1" applyFill="1" applyBorder="1" applyAlignment="1">
      <alignment horizontal="center"/>
    </xf>
    <xf numFmtId="0" fontId="10" fillId="0" borderId="17" xfId="1" applyFont="1" applyFill="1" applyBorder="1" applyAlignment="1">
      <alignment horizontal="center"/>
    </xf>
    <xf numFmtId="0" fontId="10" fillId="0" borderId="18" xfId="1" applyFont="1" applyFill="1" applyBorder="1" applyAlignment="1">
      <alignment horizontal="center"/>
    </xf>
    <xf numFmtId="0" fontId="13" fillId="0" borderId="25" xfId="1" applyFont="1" applyFill="1" applyBorder="1" applyAlignment="1">
      <alignment horizontal="center" vertical="center" wrapText="1"/>
    </xf>
    <xf numFmtId="0" fontId="13" fillId="0" borderId="10" xfId="1" applyFont="1" applyFill="1" applyBorder="1" applyAlignment="1">
      <alignment horizontal="center" vertical="center"/>
    </xf>
    <xf numFmtId="0" fontId="13" fillId="0" borderId="26" xfId="1" applyFont="1" applyFill="1" applyBorder="1" applyAlignment="1">
      <alignment horizontal="center" vertical="center"/>
    </xf>
    <xf numFmtId="0" fontId="13" fillId="0" borderId="11" xfId="1" applyFont="1" applyFill="1" applyBorder="1" applyAlignment="1">
      <alignment horizontal="center" vertical="center"/>
    </xf>
    <xf numFmtId="0" fontId="13" fillId="0" borderId="0" xfId="1" applyFont="1" applyFill="1" applyBorder="1" applyAlignment="1">
      <alignment horizontal="center" vertical="center"/>
    </xf>
    <xf numFmtId="0" fontId="13" fillId="0" borderId="12" xfId="1" applyFont="1" applyFill="1" applyBorder="1" applyAlignment="1">
      <alignment horizontal="center" vertical="center"/>
    </xf>
    <xf numFmtId="0" fontId="13" fillId="0" borderId="16" xfId="1" applyFont="1" applyFill="1" applyBorder="1" applyAlignment="1">
      <alignment horizontal="center" vertical="center"/>
    </xf>
    <xf numFmtId="0" fontId="13" fillId="0" borderId="17" xfId="1" applyFont="1" applyFill="1" applyBorder="1" applyAlignment="1">
      <alignment horizontal="center" vertical="center"/>
    </xf>
    <xf numFmtId="0" fontId="13" fillId="0" borderId="18" xfId="1" applyFont="1" applyFill="1" applyBorder="1" applyAlignment="1">
      <alignment horizontal="center" vertical="center"/>
    </xf>
    <xf numFmtId="0" fontId="24" fillId="0" borderId="5" xfId="28" applyFont="1" applyFill="1" applyBorder="1" applyAlignment="1">
      <alignment horizontal="center" vertical="center" wrapText="1"/>
    </xf>
    <xf numFmtId="0" fontId="14" fillId="0" borderId="5" xfId="1" applyFont="1" applyFill="1" applyBorder="1" applyAlignment="1">
      <alignment horizontal="center" vertical="center"/>
    </xf>
    <xf numFmtId="0" fontId="14" fillId="5" borderId="2" xfId="1" applyFont="1" applyFill="1" applyBorder="1" applyAlignment="1">
      <alignment horizontal="center" vertical="top" wrapText="1"/>
    </xf>
    <xf numFmtId="0" fontId="11" fillId="0" borderId="3" xfId="1" applyFont="1" applyBorder="1"/>
    <xf numFmtId="0" fontId="11" fillId="0" borderId="4" xfId="1" applyFont="1" applyBorder="1"/>
    <xf numFmtId="0" fontId="64" fillId="0" borderId="24" xfId="1" applyFont="1" applyFill="1" applyBorder="1" applyAlignment="1">
      <alignment horizontal="center" vertical="center" textRotation="90" wrapText="1"/>
    </xf>
    <xf numFmtId="0" fontId="64" fillId="0" borderId="32" xfId="1" applyFont="1" applyFill="1" applyBorder="1" applyAlignment="1">
      <alignment horizontal="center" vertical="center" textRotation="90" wrapText="1"/>
    </xf>
    <xf numFmtId="0" fontId="64" fillId="0" borderId="23" xfId="1" applyFont="1" applyFill="1" applyBorder="1" applyAlignment="1">
      <alignment horizontal="center" vertical="center" textRotation="90" wrapText="1"/>
    </xf>
    <xf numFmtId="0" fontId="17" fillId="0" borderId="24" xfId="1" applyFont="1" applyFill="1" applyBorder="1" applyAlignment="1">
      <alignment horizontal="center" vertical="center" textRotation="90" wrapText="1"/>
    </xf>
    <xf numFmtId="0" fontId="17" fillId="0" borderId="32" xfId="1" applyFont="1" applyFill="1" applyBorder="1" applyAlignment="1">
      <alignment horizontal="center" vertical="center" textRotation="90" wrapText="1"/>
    </xf>
    <xf numFmtId="0" fontId="17" fillId="0" borderId="23" xfId="1" applyFont="1" applyFill="1" applyBorder="1" applyAlignment="1">
      <alignment horizontal="center" vertical="center" textRotation="90" wrapText="1"/>
    </xf>
    <xf numFmtId="0" fontId="17" fillId="2" borderId="7" xfId="1" applyFont="1" applyFill="1" applyBorder="1" applyAlignment="1">
      <alignment horizontal="center" vertical="center" wrapText="1"/>
    </xf>
    <xf numFmtId="0" fontId="17" fillId="2" borderId="9" xfId="1" applyFont="1" applyFill="1" applyBorder="1" applyAlignment="1">
      <alignment horizontal="center" vertical="center" wrapText="1"/>
    </xf>
    <xf numFmtId="0" fontId="16" fillId="5" borderId="13" xfId="1" applyFont="1" applyFill="1" applyBorder="1" applyAlignment="1">
      <alignment horizontal="center" vertical="top" wrapText="1"/>
    </xf>
    <xf numFmtId="0" fontId="16" fillId="5" borderId="14" xfId="1" applyFont="1" applyFill="1" applyBorder="1" applyAlignment="1">
      <alignment horizontal="center" vertical="top" wrapText="1"/>
    </xf>
    <xf numFmtId="0" fontId="16" fillId="5" borderId="3" xfId="1" applyFont="1" applyFill="1" applyBorder="1" applyAlignment="1">
      <alignment horizontal="center" vertical="top" wrapText="1"/>
    </xf>
    <xf numFmtId="0" fontId="16" fillId="5" borderId="15" xfId="1" applyFont="1" applyFill="1" applyBorder="1" applyAlignment="1">
      <alignment horizontal="center" vertical="top" wrapText="1"/>
    </xf>
    <xf numFmtId="0" fontId="17" fillId="0" borderId="26" xfId="1" applyFont="1" applyFill="1" applyBorder="1" applyAlignment="1">
      <alignment horizontal="center" vertical="center" textRotation="90" wrapText="1"/>
    </xf>
    <xf numFmtId="0" fontId="17" fillId="0" borderId="12" xfId="1" applyFont="1" applyFill="1" applyBorder="1" applyAlignment="1">
      <alignment horizontal="center" vertical="center" textRotation="90" wrapText="1"/>
    </xf>
    <xf numFmtId="0" fontId="17" fillId="0" borderId="18" xfId="1" applyFont="1" applyFill="1" applyBorder="1" applyAlignment="1">
      <alignment horizontal="center" vertical="center" textRotation="90" wrapText="1"/>
    </xf>
    <xf numFmtId="0" fontId="15" fillId="3" borderId="78" xfId="0" applyFont="1" applyFill="1" applyBorder="1" applyAlignment="1">
      <alignment horizontal="center" vertical="center" wrapText="1"/>
    </xf>
    <xf numFmtId="0" fontId="15" fillId="3" borderId="88" xfId="0" applyFont="1" applyFill="1" applyBorder="1" applyAlignment="1">
      <alignment horizontal="center" vertical="center" wrapText="1"/>
    </xf>
    <xf numFmtId="0" fontId="15" fillId="3" borderId="24" xfId="0" applyFont="1" applyFill="1" applyBorder="1" applyAlignment="1">
      <alignment horizontal="center" vertical="center" wrapText="1"/>
    </xf>
    <xf numFmtId="0" fontId="15" fillId="3" borderId="23" xfId="0" applyFont="1" applyFill="1" applyBorder="1" applyAlignment="1">
      <alignment horizontal="center" vertical="center" wrapText="1"/>
    </xf>
    <xf numFmtId="0" fontId="15" fillId="3" borderId="25" xfId="0" applyFont="1" applyFill="1" applyBorder="1" applyAlignment="1">
      <alignment horizontal="center" vertical="center" wrapText="1"/>
    </xf>
    <xf numFmtId="0" fontId="15" fillId="3" borderId="16" xfId="0" applyFont="1" applyFill="1" applyBorder="1" applyAlignment="1">
      <alignment horizontal="center" vertical="center" wrapText="1"/>
    </xf>
    <xf numFmtId="0" fontId="15" fillId="3" borderId="79" xfId="0" applyFont="1" applyFill="1" applyBorder="1" applyAlignment="1">
      <alignment horizontal="center" vertical="center" wrapText="1"/>
    </xf>
    <xf numFmtId="0" fontId="15" fillId="3" borderId="76" xfId="0" applyFont="1" applyFill="1" applyBorder="1" applyAlignment="1">
      <alignment horizontal="center" vertical="center" wrapText="1"/>
    </xf>
    <xf numFmtId="0" fontId="15" fillId="3" borderId="77" xfId="0" applyFont="1" applyFill="1" applyBorder="1" applyAlignment="1">
      <alignment horizontal="center" vertical="center" wrapText="1"/>
    </xf>
    <xf numFmtId="0" fontId="15" fillId="3" borderId="26" xfId="0" applyFont="1" applyFill="1" applyBorder="1" applyAlignment="1">
      <alignment horizontal="center" vertical="center" wrapText="1"/>
    </xf>
    <xf numFmtId="0" fontId="15" fillId="3" borderId="18" xfId="0" applyFont="1" applyFill="1" applyBorder="1" applyAlignment="1">
      <alignment horizontal="center" vertical="center" wrapText="1"/>
    </xf>
    <xf numFmtId="0" fontId="74" fillId="3" borderId="7" xfId="0" applyFont="1" applyFill="1" applyBorder="1" applyAlignment="1">
      <alignment horizontal="center" vertical="center" wrapText="1"/>
    </xf>
    <xf numFmtId="0" fontId="74" fillId="3" borderId="9" xfId="0" applyFont="1" applyFill="1" applyBorder="1" applyAlignment="1">
      <alignment horizontal="center" vertical="center" wrapText="1"/>
    </xf>
    <xf numFmtId="0" fontId="15" fillId="3" borderId="89" xfId="0" applyFont="1" applyFill="1" applyBorder="1" applyAlignment="1">
      <alignment horizontal="center" vertical="center" wrapText="1"/>
    </xf>
    <xf numFmtId="0" fontId="15" fillId="3" borderId="90" xfId="0" applyFont="1" applyFill="1" applyBorder="1" applyAlignment="1">
      <alignment horizontal="center" vertical="center" wrapText="1"/>
    </xf>
    <xf numFmtId="0" fontId="15" fillId="3" borderId="91" xfId="0" applyFont="1" applyFill="1" applyBorder="1" applyAlignment="1">
      <alignment horizontal="center" vertical="center" wrapText="1"/>
    </xf>
    <xf numFmtId="0" fontId="15" fillId="3" borderId="81" xfId="0" applyFont="1" applyFill="1" applyBorder="1" applyAlignment="1">
      <alignment horizontal="center" vertical="center" wrapText="1"/>
    </xf>
    <xf numFmtId="0" fontId="15" fillId="3" borderId="82" xfId="0" applyFont="1" applyFill="1" applyBorder="1" applyAlignment="1">
      <alignment horizontal="center" vertical="center" wrapText="1"/>
    </xf>
    <xf numFmtId="0" fontId="74" fillId="3" borderId="83" xfId="0" applyFont="1" applyFill="1" applyBorder="1" applyAlignment="1">
      <alignment horizontal="center" vertical="center" wrapText="1"/>
    </xf>
    <xf numFmtId="0" fontId="80" fillId="2" borderId="45" xfId="0" applyFont="1" applyFill="1" applyBorder="1" applyAlignment="1">
      <alignment horizontal="left" vertical="justify" wrapText="1"/>
    </xf>
    <xf numFmtId="0" fontId="80" fillId="2" borderId="46" xfId="0" applyFont="1" applyFill="1" applyBorder="1" applyAlignment="1">
      <alignment horizontal="left" vertical="justify" wrapText="1"/>
    </xf>
    <xf numFmtId="0" fontId="67" fillId="2" borderId="37" xfId="0" applyFont="1" applyFill="1" applyBorder="1" applyAlignment="1">
      <alignment horizontal="center"/>
    </xf>
    <xf numFmtId="0" fontId="67" fillId="2" borderId="0" xfId="0" applyFont="1" applyFill="1" applyBorder="1" applyAlignment="1">
      <alignment horizontal="center"/>
    </xf>
    <xf numFmtId="0" fontId="67" fillId="2" borderId="38" xfId="0" applyFont="1" applyFill="1" applyBorder="1" applyAlignment="1">
      <alignment horizontal="center"/>
    </xf>
    <xf numFmtId="0" fontId="69" fillId="2" borderId="37" xfId="0" applyFont="1" applyFill="1" applyBorder="1" applyAlignment="1">
      <alignment horizontal="center"/>
    </xf>
    <xf numFmtId="0" fontId="69" fillId="2" borderId="0" xfId="0" applyFont="1" applyFill="1" applyBorder="1" applyAlignment="1">
      <alignment horizontal="center"/>
    </xf>
    <xf numFmtId="0" fontId="69" fillId="2" borderId="38" xfId="0" applyFont="1" applyFill="1" applyBorder="1" applyAlignment="1">
      <alignment horizontal="center"/>
    </xf>
    <xf numFmtId="0" fontId="34" fillId="2" borderId="0" xfId="0" applyFont="1" applyFill="1" applyBorder="1" applyAlignment="1">
      <alignment horizontal="left" vertical="center" wrapText="1"/>
    </xf>
    <xf numFmtId="0" fontId="39" fillId="3" borderId="25" xfId="0" applyFont="1" applyFill="1" applyBorder="1" applyAlignment="1">
      <alignment horizontal="left" vertical="center" wrapText="1"/>
    </xf>
    <xf numFmtId="0" fontId="39" fillId="3" borderId="10" xfId="0" applyFont="1" applyFill="1" applyBorder="1" applyAlignment="1">
      <alignment horizontal="left" vertical="center" wrapText="1"/>
    </xf>
    <xf numFmtId="0" fontId="39" fillId="3" borderId="26" xfId="0" applyFont="1" applyFill="1" applyBorder="1" applyAlignment="1">
      <alignment horizontal="left" vertical="center" wrapText="1"/>
    </xf>
    <xf numFmtId="0" fontId="39" fillId="3" borderId="16" xfId="0" applyFont="1" applyFill="1" applyBorder="1" applyAlignment="1">
      <alignment horizontal="left" vertical="center" wrapText="1"/>
    </xf>
    <xf numFmtId="0" fontId="39" fillId="3" borderId="17" xfId="0" applyFont="1" applyFill="1" applyBorder="1" applyAlignment="1">
      <alignment horizontal="left" vertical="center" wrapText="1"/>
    </xf>
    <xf numFmtId="0" fontId="39" fillId="3" borderId="18" xfId="0" applyFont="1" applyFill="1" applyBorder="1" applyAlignment="1">
      <alignment horizontal="left" vertical="center" wrapText="1"/>
    </xf>
    <xf numFmtId="0" fontId="8" fillId="2" borderId="0" xfId="0" applyFont="1" applyFill="1" applyBorder="1" applyAlignment="1">
      <alignment horizontal="left"/>
    </xf>
    <xf numFmtId="0" fontId="8" fillId="2" borderId="38" xfId="0" applyFont="1" applyFill="1" applyBorder="1" applyAlignment="1">
      <alignment horizontal="left"/>
    </xf>
    <xf numFmtId="0" fontId="0" fillId="2" borderId="0" xfId="0" applyFont="1" applyFill="1" applyBorder="1" applyAlignment="1">
      <alignment horizontal="left" vertical="center" wrapText="1"/>
    </xf>
    <xf numFmtId="0" fontId="80" fillId="2" borderId="43" xfId="0" applyFont="1" applyFill="1" applyBorder="1" applyAlignment="1">
      <alignment horizontal="left" vertical="justify" wrapText="1"/>
    </xf>
    <xf numFmtId="0" fontId="80" fillId="2" borderId="44" xfId="0" applyFont="1" applyFill="1" applyBorder="1" applyAlignment="1">
      <alignment horizontal="left" vertical="justify" wrapText="1"/>
    </xf>
    <xf numFmtId="0" fontId="70" fillId="2" borderId="25" xfId="0" applyFont="1" applyFill="1" applyBorder="1" applyAlignment="1">
      <alignment horizontal="left" vertical="center" wrapText="1"/>
    </xf>
    <xf numFmtId="0" fontId="70" fillId="2" borderId="10" xfId="0" applyFont="1" applyFill="1" applyBorder="1" applyAlignment="1">
      <alignment horizontal="left" vertical="center" wrapText="1"/>
    </xf>
    <xf numFmtId="0" fontId="70" fillId="2" borderId="26" xfId="0" applyFont="1" applyFill="1" applyBorder="1" applyAlignment="1">
      <alignment horizontal="left" vertical="center" wrapText="1"/>
    </xf>
    <xf numFmtId="0" fontId="70" fillId="2" borderId="16" xfId="0" applyFont="1" applyFill="1" applyBorder="1" applyAlignment="1">
      <alignment horizontal="left" vertical="center" wrapText="1"/>
    </xf>
    <xf numFmtId="0" fontId="70" fillId="2" borderId="17" xfId="0" applyFont="1" applyFill="1" applyBorder="1" applyAlignment="1">
      <alignment horizontal="left" vertical="center" wrapText="1"/>
    </xf>
    <xf numFmtId="0" fontId="70" fillId="2" borderId="18" xfId="0" applyFont="1" applyFill="1" applyBorder="1" applyAlignment="1">
      <alignment horizontal="left" vertical="center" wrapText="1"/>
    </xf>
    <xf numFmtId="0" fontId="70" fillId="3" borderId="25" xfId="0" applyFont="1" applyFill="1" applyBorder="1" applyAlignment="1">
      <alignment horizontal="left" vertical="center" wrapText="1"/>
    </xf>
    <xf numFmtId="0" fontId="70" fillId="3" borderId="10" xfId="0" applyFont="1" applyFill="1" applyBorder="1" applyAlignment="1">
      <alignment horizontal="left" vertical="center" wrapText="1"/>
    </xf>
    <xf numFmtId="0" fontId="70" fillId="3" borderId="26" xfId="0" applyFont="1" applyFill="1" applyBorder="1" applyAlignment="1">
      <alignment horizontal="left" vertical="center" wrapText="1"/>
    </xf>
    <xf numFmtId="0" fontId="70" fillId="3" borderId="16" xfId="0" applyFont="1" applyFill="1" applyBorder="1" applyAlignment="1">
      <alignment horizontal="left" vertical="center" wrapText="1"/>
    </xf>
    <xf numFmtId="0" fontId="70" fillId="3" borderId="17" xfId="0" applyFont="1" applyFill="1" applyBorder="1" applyAlignment="1">
      <alignment horizontal="left" vertical="center" wrapText="1"/>
    </xf>
    <xf numFmtId="0" fontId="70" fillId="3" borderId="18" xfId="0" applyFont="1" applyFill="1" applyBorder="1" applyAlignment="1">
      <alignment horizontal="left" vertical="center" wrapText="1"/>
    </xf>
    <xf numFmtId="0" fontId="5" fillId="2" borderId="47" xfId="0" applyFont="1" applyFill="1" applyBorder="1" applyAlignment="1">
      <alignment horizontal="left" wrapText="1"/>
    </xf>
    <xf numFmtId="0" fontId="5" fillId="2" borderId="48" xfId="0" applyFont="1" applyFill="1" applyBorder="1" applyAlignment="1">
      <alignment horizontal="left" wrapText="1"/>
    </xf>
    <xf numFmtId="0" fontId="5" fillId="2" borderId="49" xfId="0" applyFont="1" applyFill="1" applyBorder="1" applyAlignment="1">
      <alignment horizontal="left" wrapText="1"/>
    </xf>
    <xf numFmtId="0" fontId="64" fillId="0" borderId="26" xfId="1" applyFont="1" applyFill="1" applyBorder="1" applyAlignment="1">
      <alignment horizontal="center" vertical="center" textRotation="90" wrapText="1"/>
    </xf>
    <xf numFmtId="0" fontId="64" fillId="0" borderId="12" xfId="1" applyFont="1" applyFill="1" applyBorder="1" applyAlignment="1">
      <alignment horizontal="center" vertical="center" textRotation="90" wrapText="1"/>
    </xf>
    <xf numFmtId="0" fontId="24" fillId="0" borderId="27" xfId="28" applyFont="1" applyFill="1" applyBorder="1" applyAlignment="1">
      <alignment horizontal="center" vertical="center" wrapText="1"/>
    </xf>
    <xf numFmtId="0" fontId="24" fillId="0" borderId="30" xfId="28" applyFont="1" applyFill="1" applyBorder="1" applyAlignment="1">
      <alignment horizontal="center" vertical="center" wrapText="1"/>
    </xf>
    <xf numFmtId="0" fontId="24" fillId="0" borderId="66" xfId="28" applyFont="1" applyFill="1" applyBorder="1" applyAlignment="1">
      <alignment horizontal="center" vertical="center" wrapText="1"/>
    </xf>
    <xf numFmtId="0" fontId="24" fillId="0" borderId="67" xfId="28" applyFont="1" applyFill="1" applyBorder="1" applyAlignment="1">
      <alignment horizontal="center" vertical="center" wrapText="1"/>
    </xf>
    <xf numFmtId="0" fontId="24" fillId="0" borderId="69" xfId="28" applyFont="1" applyFill="1" applyBorder="1" applyAlignment="1">
      <alignment horizontal="center" vertical="center" wrapText="1"/>
    </xf>
    <xf numFmtId="0" fontId="14" fillId="0" borderId="65" xfId="1" applyFont="1" applyFill="1" applyBorder="1" applyAlignment="1">
      <alignment horizontal="center" vertical="center" textRotation="255" wrapText="1"/>
    </xf>
    <xf numFmtId="0" fontId="14" fillId="0" borderId="68" xfId="1" applyFont="1" applyFill="1" applyBorder="1" applyAlignment="1">
      <alignment horizontal="center" vertical="center" textRotation="255" wrapText="1"/>
    </xf>
    <xf numFmtId="0" fontId="24" fillId="0" borderId="28" xfId="28" applyFont="1" applyFill="1" applyBorder="1" applyAlignment="1">
      <alignment horizontal="center" vertical="center"/>
    </xf>
    <xf numFmtId="0" fontId="24" fillId="0" borderId="29" xfId="28" applyFont="1" applyFill="1" applyBorder="1" applyAlignment="1">
      <alignment horizontal="center" vertical="center"/>
    </xf>
    <xf numFmtId="0" fontId="24" fillId="2" borderId="5" xfId="28" applyFont="1" applyFill="1" applyBorder="1" applyAlignment="1">
      <alignment horizontal="center" vertical="center" wrapText="1"/>
    </xf>
    <xf numFmtId="0" fontId="2" fillId="0" borderId="25" xfId="28" applyFont="1" applyFill="1" applyBorder="1" applyAlignment="1">
      <alignment horizontal="right"/>
    </xf>
    <xf numFmtId="0" fontId="2" fillId="0" borderId="10" xfId="28" applyFont="1" applyFill="1" applyBorder="1" applyAlignment="1">
      <alignment horizontal="right"/>
    </xf>
    <xf numFmtId="0" fontId="2" fillId="0" borderId="26" xfId="28" applyFont="1" applyFill="1" applyBorder="1" applyAlignment="1">
      <alignment horizontal="right"/>
    </xf>
    <xf numFmtId="0" fontId="2" fillId="0" borderId="11" xfId="28" applyFont="1" applyFill="1" applyBorder="1" applyAlignment="1">
      <alignment horizontal="right"/>
    </xf>
    <xf numFmtId="0" fontId="2" fillId="0" borderId="0" xfId="28" applyFont="1" applyFill="1" applyBorder="1" applyAlignment="1">
      <alignment horizontal="right"/>
    </xf>
    <xf numFmtId="0" fontId="2" fillId="0" borderId="12" xfId="28" applyFont="1" applyFill="1" applyBorder="1" applyAlignment="1">
      <alignment horizontal="right"/>
    </xf>
    <xf numFmtId="0" fontId="2" fillId="0" borderId="16" xfId="28" applyFont="1" applyFill="1" applyBorder="1" applyAlignment="1">
      <alignment horizontal="right"/>
    </xf>
    <xf numFmtId="0" fontId="2" fillId="0" borderId="17" xfId="28" applyFont="1" applyFill="1" applyBorder="1" applyAlignment="1">
      <alignment horizontal="right"/>
    </xf>
    <xf numFmtId="0" fontId="2" fillId="0" borderId="18" xfId="28" applyFont="1" applyFill="1" applyBorder="1" applyAlignment="1">
      <alignment horizontal="right"/>
    </xf>
    <xf numFmtId="0" fontId="2" fillId="0" borderId="10" xfId="28" applyFont="1" applyFill="1" applyBorder="1" applyAlignment="1">
      <alignment horizontal="center"/>
    </xf>
    <xf numFmtId="0" fontId="2" fillId="0" borderId="26" xfId="28" applyFont="1" applyFill="1" applyBorder="1" applyAlignment="1">
      <alignment horizontal="center"/>
    </xf>
    <xf numFmtId="0" fontId="2" fillId="0" borderId="25" xfId="28" applyFont="1" applyFill="1" applyBorder="1" applyAlignment="1">
      <alignment horizontal="left"/>
    </xf>
    <xf numFmtId="0" fontId="2" fillId="0" borderId="10" xfId="28" applyFont="1" applyFill="1" applyBorder="1" applyAlignment="1">
      <alignment horizontal="left"/>
    </xf>
    <xf numFmtId="0" fontId="2" fillId="0" borderId="26" xfId="28" applyFont="1" applyFill="1" applyBorder="1" applyAlignment="1">
      <alignment horizontal="left"/>
    </xf>
    <xf numFmtId="0" fontId="2" fillId="0" borderId="25" xfId="28" applyFont="1" applyFill="1" applyBorder="1" applyAlignment="1">
      <alignment horizontal="center" vertical="center"/>
    </xf>
    <xf numFmtId="0" fontId="2" fillId="0" borderId="10" xfId="28" applyFont="1" applyFill="1" applyBorder="1" applyAlignment="1">
      <alignment horizontal="center" vertical="center"/>
    </xf>
    <xf numFmtId="0" fontId="2" fillId="0" borderId="26" xfId="28" applyFont="1" applyFill="1" applyBorder="1" applyAlignment="1">
      <alignment horizontal="center" vertic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38" fillId="0" borderId="5" xfId="0" applyFont="1" applyBorder="1" applyAlignment="1">
      <alignment horizontal="center" vertical="center" wrapText="1"/>
    </xf>
    <xf numFmtId="0" fontId="38" fillId="0" borderId="7" xfId="0" applyFont="1" applyBorder="1" applyAlignment="1">
      <alignment horizontal="left" vertical="center" wrapText="1"/>
    </xf>
    <xf numFmtId="0" fontId="38" fillId="0" borderId="9" xfId="0" applyFont="1" applyBorder="1" applyAlignment="1">
      <alignment horizontal="left" vertical="center" wrapText="1"/>
    </xf>
    <xf numFmtId="0" fontId="38" fillId="0" borderId="5" xfId="0" applyFont="1" applyBorder="1" applyAlignment="1">
      <alignment horizontal="left" vertical="center" wrapText="1"/>
    </xf>
    <xf numFmtId="0" fontId="38" fillId="2" borderId="5" xfId="0" applyFont="1" applyFill="1" applyBorder="1" applyAlignment="1">
      <alignment horizontal="left" vertical="center" wrapText="1"/>
    </xf>
    <xf numFmtId="0" fontId="0" fillId="0" borderId="5" xfId="0" applyBorder="1" applyAlignment="1">
      <alignment vertical="center"/>
    </xf>
    <xf numFmtId="0" fontId="89" fillId="0" borderId="5" xfId="0" applyFont="1" applyBorder="1" applyAlignment="1">
      <alignment horizontal="center"/>
    </xf>
    <xf numFmtId="0" fontId="38" fillId="0" borderId="24" xfId="0" applyFont="1" applyBorder="1" applyAlignment="1">
      <alignment horizontal="left" wrapText="1"/>
    </xf>
    <xf numFmtId="0" fontId="38" fillId="0" borderId="23" xfId="0" applyFont="1" applyBorder="1" applyAlignment="1">
      <alignment horizontal="left" wrapText="1"/>
    </xf>
    <xf numFmtId="0" fontId="38" fillId="0" borderId="5" xfId="0" applyFont="1" applyFill="1" applyBorder="1" applyAlignment="1">
      <alignment horizontal="left" vertical="center" wrapText="1"/>
    </xf>
    <xf numFmtId="168" fontId="38" fillId="0" borderId="24" xfId="0" applyNumberFormat="1" applyFont="1" applyBorder="1" applyAlignment="1">
      <alignment horizontal="left" vertical="center" wrapText="1"/>
    </xf>
    <xf numFmtId="168" fontId="38" fillId="0" borderId="23" xfId="0" applyNumberFormat="1" applyFont="1" applyBorder="1" applyAlignment="1">
      <alignment horizontal="left" vertical="center" wrapText="1"/>
    </xf>
    <xf numFmtId="0" fontId="0" fillId="0" borderId="23" xfId="0" applyBorder="1" applyAlignment="1">
      <alignment horizontal="center"/>
    </xf>
    <xf numFmtId="0" fontId="38" fillId="0" borderId="24" xfId="0" applyFont="1" applyFill="1" applyBorder="1" applyAlignment="1">
      <alignment horizontal="left" vertical="center" wrapText="1"/>
    </xf>
    <xf numFmtId="0" fontId="38" fillId="0" borderId="32" xfId="0" applyFont="1" applyFill="1" applyBorder="1" applyAlignment="1">
      <alignment horizontal="left" vertical="center" wrapText="1"/>
    </xf>
    <xf numFmtId="0" fontId="38" fillId="0" borderId="23" xfId="0" applyFont="1" applyFill="1" applyBorder="1" applyAlignment="1">
      <alignment horizontal="left" vertical="center" wrapText="1"/>
    </xf>
    <xf numFmtId="0" fontId="38" fillId="0" borderId="24" xfId="0" applyFont="1" applyBorder="1" applyAlignment="1">
      <alignment horizontal="center" vertical="center" wrapText="1"/>
    </xf>
    <xf numFmtId="0" fontId="38" fillId="0" borderId="23" xfId="0" applyFont="1" applyBorder="1" applyAlignment="1">
      <alignment horizontal="center" vertical="center" wrapText="1"/>
    </xf>
    <xf numFmtId="0" fontId="38" fillId="0" borderId="5" xfId="0" applyFont="1" applyBorder="1" applyAlignment="1">
      <alignment vertical="center"/>
    </xf>
    <xf numFmtId="0" fontId="12" fillId="11" borderId="5" xfId="1" applyFont="1" applyFill="1" applyBorder="1" applyAlignment="1">
      <alignment horizontal="center" vertical="center"/>
    </xf>
    <xf numFmtId="0" fontId="12" fillId="11" borderId="9" xfId="1" applyFont="1" applyFill="1" applyBorder="1" applyAlignment="1">
      <alignment horizontal="center" vertical="center"/>
    </xf>
    <xf numFmtId="0" fontId="23" fillId="11" borderId="5" xfId="1" applyFont="1" applyFill="1" applyBorder="1" applyAlignment="1">
      <alignment horizontal="center" vertical="center" wrapText="1"/>
    </xf>
  </cellXfs>
  <cellStyles count="34">
    <cellStyle name="ENDARO" xfId="3"/>
    <cellStyle name="JUJU" xfId="4"/>
    <cellStyle name="Millares" xfId="31" builtinId="3"/>
    <cellStyle name="Millares 2" xfId="2"/>
    <cellStyle name="Millares 3" xfId="5"/>
    <cellStyle name="Moneda" xfId="32" builtinId="4"/>
    <cellStyle name="Normal" xfId="0" builtinId="0"/>
    <cellStyle name="Normal 10" xfId="6"/>
    <cellStyle name="Normal 10 2" xfId="7"/>
    <cellStyle name="Normal 10 2 2" xfId="8"/>
    <cellStyle name="Normal 10 2 3" xfId="9"/>
    <cellStyle name="Normal 10 3" xfId="10"/>
    <cellStyle name="Normal 10 4" xfId="11"/>
    <cellStyle name="Normal 10 4 2" xfId="12"/>
    <cellStyle name="Normal 10_Consolidado ECHYP_26jul2012" xfId="13"/>
    <cellStyle name="Normal 11" xfId="14"/>
    <cellStyle name="Normal 2" xfId="1"/>
    <cellStyle name="Normal 3" xfId="15"/>
    <cellStyle name="Normal 3 2" xfId="16"/>
    <cellStyle name="Normal 4" xfId="17"/>
    <cellStyle name="Normal 4 2" xfId="18"/>
    <cellStyle name="Normal 4_Consolidado ECHYP_26jul2012" xfId="19"/>
    <cellStyle name="Normal 5" xfId="20"/>
    <cellStyle name="Normal 6" xfId="21"/>
    <cellStyle name="Normal 6 2" xfId="22"/>
    <cellStyle name="Normal 7" xfId="23"/>
    <cellStyle name="Normal 7 2" xfId="24"/>
    <cellStyle name="Normal 7 3" xfId="25"/>
    <cellStyle name="Normal 8" xfId="26"/>
    <cellStyle name="Normal 8 2" xfId="27"/>
    <cellStyle name="Normal 9" xfId="28"/>
    <cellStyle name="Normal 9 2" xfId="29"/>
    <cellStyle name="Normal 9 3" xfId="30"/>
    <cellStyle name="Porcentaje" xfId="33" builtinId="5"/>
  </cellStyles>
  <dxfs count="0"/>
  <tableStyles count="0" defaultTableStyle="TableStyleMedium9" defaultPivotStyle="PivotStyleLight16"/>
  <colors>
    <mruColors>
      <color rgb="FFFF5050"/>
      <color rgb="FFFFFF99"/>
      <color rgb="FFFFFFCC"/>
      <color rgb="FFA5002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10334</xdr:colOff>
      <xdr:row>5</xdr:row>
      <xdr:rowOff>62629</xdr:rowOff>
    </xdr:to>
    <xdr:pic>
      <xdr:nvPicPr>
        <xdr:cNvPr id="3"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200025"/>
          <a:ext cx="3424518" cy="936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19050</xdr:colOff>
          <xdr:row>86</xdr:row>
          <xdr:rowOff>190500</xdr:rowOff>
        </xdr:from>
        <xdr:to>
          <xdr:col>6</xdr:col>
          <xdr:colOff>66675</xdr:colOff>
          <xdr:row>88</xdr:row>
          <xdr:rowOff>28575</xdr:rowOff>
        </xdr:to>
        <xdr:grpSp>
          <xdr:nvGrpSpPr>
            <xdr:cNvPr id="2" name="1 Grupo"/>
            <xdr:cNvGrpSpPr/>
          </xdr:nvGrpSpPr>
          <xdr:grpSpPr>
            <a:xfrm>
              <a:off x="843776" y="18334463"/>
              <a:ext cx="2033936" cy="233014"/>
              <a:chOff x="8715375" y="13153894"/>
              <a:chExt cx="1190713" cy="238266"/>
            </a:xfrm>
          </xdr:grpSpPr>
          <xdr:sp macro="" textlink="">
            <xdr:nvSpPr>
              <xdr:cNvPr id="71743" name="Option Button 63" hidden="1">
                <a:extLst>
                  <a:ext uri="{63B3BB69-23CF-44E3-9099-C40C66FF867C}">
                    <a14:compatExt spid="_x0000_s71743"/>
                  </a:ext>
                </a:extLst>
              </xdr:cNvPr>
              <xdr:cNvSpPr/>
            </xdr:nvSpPr>
            <xdr:spPr>
              <a:xfrm>
                <a:off x="8715375" y="13173085"/>
                <a:ext cx="304800" cy="219075"/>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Si</a:t>
                </a:r>
              </a:p>
            </xdr:txBody>
          </xdr:sp>
          <xdr:sp macro="" textlink="">
            <xdr:nvSpPr>
              <xdr:cNvPr id="71745" name="Option Button 65" hidden="1">
                <a:extLst>
                  <a:ext uri="{63B3BB69-23CF-44E3-9099-C40C66FF867C}">
                    <a14:compatExt spid="_x0000_s71745"/>
                  </a:ext>
                </a:extLst>
              </xdr:cNvPr>
              <xdr:cNvSpPr/>
            </xdr:nvSpPr>
            <xdr:spPr>
              <a:xfrm>
                <a:off x="9439363" y="13153894"/>
                <a:ext cx="466725" cy="238123"/>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10</xdr:row>
          <xdr:rowOff>9525</xdr:rowOff>
        </xdr:from>
        <xdr:to>
          <xdr:col>2</xdr:col>
          <xdr:colOff>581025</xdr:colOff>
          <xdr:row>11</xdr:row>
          <xdr:rowOff>9525</xdr:rowOff>
        </xdr:to>
        <xdr:sp macro="" textlink="">
          <xdr:nvSpPr>
            <xdr:cNvPr id="71750" name="Option Button 70" hidden="1">
              <a:extLst>
                <a:ext uri="{63B3BB69-23CF-44E3-9099-C40C66FF867C}">
                  <a14:compatExt spid="_x0000_s717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9</xdr:row>
          <xdr:rowOff>209550</xdr:rowOff>
        </xdr:from>
        <xdr:to>
          <xdr:col>3</xdr:col>
          <xdr:colOff>800100</xdr:colOff>
          <xdr:row>11</xdr:row>
          <xdr:rowOff>19050</xdr:rowOff>
        </xdr:to>
        <xdr:sp macro="" textlink="">
          <xdr:nvSpPr>
            <xdr:cNvPr id="71751" name="Option Button 71" hidden="1">
              <a:extLst>
                <a:ext uri="{63B3BB69-23CF-44E3-9099-C40C66FF867C}">
                  <a14:compatExt spid="_x0000_s717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0</xdr:rowOff>
        </xdr:from>
        <xdr:to>
          <xdr:col>4</xdr:col>
          <xdr:colOff>704850</xdr:colOff>
          <xdr:row>11</xdr:row>
          <xdr:rowOff>9525</xdr:rowOff>
        </xdr:to>
        <xdr:sp macro="" textlink="">
          <xdr:nvSpPr>
            <xdr:cNvPr id="71752" name="Option Button 72" hidden="1">
              <a:extLst>
                <a:ext uri="{63B3BB69-23CF-44E3-9099-C40C66FF867C}">
                  <a14:compatExt spid="_x0000_s717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447675</xdr:colOff>
          <xdr:row>10</xdr:row>
          <xdr:rowOff>0</xdr:rowOff>
        </xdr:from>
        <xdr:to>
          <xdr:col>13</xdr:col>
          <xdr:colOff>419100</xdr:colOff>
          <xdr:row>11</xdr:row>
          <xdr:rowOff>47625</xdr:rowOff>
        </xdr:to>
        <xdr:sp macro="" textlink="">
          <xdr:nvSpPr>
            <xdr:cNvPr id="71753" name="Option Button 73" hidden="1">
              <a:extLst>
                <a:ext uri="{63B3BB69-23CF-44E3-9099-C40C66FF867C}">
                  <a14:compatExt spid="_x0000_s717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INSCRIP MATRIC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561975</xdr:colOff>
          <xdr:row>10</xdr:row>
          <xdr:rowOff>9525</xdr:rowOff>
        </xdr:from>
        <xdr:to>
          <xdr:col>15</xdr:col>
          <xdr:colOff>523875</xdr:colOff>
          <xdr:row>11</xdr:row>
          <xdr:rowOff>38100</xdr:rowOff>
        </xdr:to>
        <xdr:sp macro="" textlink="">
          <xdr:nvSpPr>
            <xdr:cNvPr id="71754" name="Option Button 74" hidden="1">
              <a:extLst>
                <a:ext uri="{63B3BB69-23CF-44E3-9099-C40C66FF867C}">
                  <a14:compatExt spid="_x0000_s717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RENOVACIÓN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9525</xdr:rowOff>
        </xdr:from>
        <xdr:to>
          <xdr:col>1</xdr:col>
          <xdr:colOff>581025</xdr:colOff>
          <xdr:row>4</xdr:row>
          <xdr:rowOff>133350</xdr:rowOff>
        </xdr:to>
        <xdr:sp macro="" textlink="">
          <xdr:nvSpPr>
            <xdr:cNvPr id="19457" name="Object 1"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1</xdr:row>
          <xdr:rowOff>47625</xdr:rowOff>
        </xdr:from>
        <xdr:to>
          <xdr:col>1</xdr:col>
          <xdr:colOff>0</xdr:colOff>
          <xdr:row>4</xdr:row>
          <xdr:rowOff>9525</xdr:rowOff>
        </xdr:to>
        <xdr:sp macro="" textlink="">
          <xdr:nvSpPr>
            <xdr:cNvPr id="77825" name="Object 1" hidden="1">
              <a:extLst>
                <a:ext uri="{63B3BB69-23CF-44E3-9099-C40C66FF867C}">
                  <a14:compatExt spid="_x0000_s77825"/>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epulidol/AppData/Local/Microsoft/Windows/Temporary%20Internet%20Files/Content.Outlook/EZT04B01/FORMULARIO%20SINIDEL_VERSI&#211;N%20DEFINITIVA_%20TE%2002102014%20-%20Lilian%20Andrea%20Gu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ciones"/>
      <sheetName val="Encuesta"/>
      <sheetName val="Hoja1"/>
      <sheetName val="Hoja4"/>
    </sheetNames>
    <sheetDataSet>
      <sheetData sheetId="0"/>
      <sheetData sheetId="1"/>
      <sheetData sheetId="2">
        <row r="2">
          <cell r="F2" t="str">
            <v>1. SI</v>
          </cell>
        </row>
        <row r="3">
          <cell r="F3" t="str">
            <v>2. NO</v>
          </cell>
        </row>
      </sheetData>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Microsoft_Word_97_-_2003_Document1.doc"/></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oleObject" Target="../embeddings/Microsoft_Word_97_-_2003_Document2.doc"/></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FF99"/>
  </sheetPr>
  <dimension ref="A1:AN135"/>
  <sheetViews>
    <sheetView topLeftCell="A40" zoomScale="82" zoomScaleNormal="82" workbookViewId="0">
      <selection activeCell="AC77" sqref="AC77"/>
    </sheetView>
  </sheetViews>
  <sheetFormatPr baseColWidth="10" defaultColWidth="11.140625" defaultRowHeight="15" x14ac:dyDescent="0.25"/>
  <cols>
    <col min="1" max="1" width="1.7109375" style="208" customWidth="1"/>
    <col min="2" max="2" width="1.5703125" style="208" customWidth="1"/>
    <col min="3" max="3" width="9.140625" style="208" customWidth="1"/>
    <col min="4" max="4" width="14.7109375" style="208" customWidth="1"/>
    <col min="5" max="5" width="12.140625" style="208" customWidth="1"/>
    <col min="6" max="6" width="3" style="208" customWidth="1"/>
    <col min="7" max="7" width="10.85546875" style="208" customWidth="1"/>
    <col min="8" max="8" width="4.85546875" style="208" customWidth="1"/>
    <col min="9" max="9" width="3.85546875" style="208" customWidth="1"/>
    <col min="10" max="10" width="20.28515625" style="208" customWidth="1"/>
    <col min="11" max="11" width="4.85546875" style="208" customWidth="1"/>
    <col min="12" max="12" width="13.5703125" style="208" customWidth="1"/>
    <col min="13" max="13" width="3.7109375" style="208" customWidth="1"/>
    <col min="14" max="14" width="13" style="208" customWidth="1"/>
    <col min="15" max="15" width="4.140625" style="208" customWidth="1"/>
    <col min="16" max="16" width="16.42578125" style="208" customWidth="1"/>
    <col min="17" max="17" width="4.5703125" style="208" customWidth="1"/>
    <col min="18" max="18" width="14" style="208" customWidth="1"/>
    <col min="19" max="19" width="4.5703125" style="208" customWidth="1"/>
    <col min="20" max="20" width="10.42578125" style="208" customWidth="1"/>
    <col min="21" max="21" width="11" style="208" customWidth="1"/>
    <col min="22" max="22" width="3.85546875" style="208" customWidth="1"/>
    <col min="23" max="23" width="17.140625" style="208" customWidth="1"/>
    <col min="24" max="24" width="3.42578125" style="208" customWidth="1"/>
    <col min="25" max="25" width="17.85546875" style="208" customWidth="1"/>
    <col min="26" max="26" width="5" style="208" customWidth="1"/>
    <col min="27" max="27" width="18.7109375" style="208" bestFit="1" customWidth="1"/>
    <col min="28" max="28" width="4.85546875" style="208" customWidth="1"/>
    <col min="29" max="29" width="18.7109375" style="208" customWidth="1"/>
    <col min="30" max="30" width="4.5703125" style="208" customWidth="1"/>
    <col min="31" max="31" width="17.85546875" style="208" customWidth="1"/>
    <col min="32" max="32" width="3.5703125" style="208" customWidth="1"/>
    <col min="33" max="33" width="15.5703125" style="221" customWidth="1"/>
    <col min="34" max="34" width="1.85546875" style="208" customWidth="1"/>
    <col min="35" max="16358" width="11.140625" style="208"/>
    <col min="16359" max="16359" width="11.140625" style="208" customWidth="1"/>
    <col min="16360" max="16384" width="11.140625" style="208"/>
  </cols>
  <sheetData>
    <row r="1" spans="1:40" ht="15.75" thickBot="1" x14ac:dyDescent="0.3">
      <c r="A1" s="80"/>
      <c r="B1" s="82"/>
      <c r="C1" s="82"/>
      <c r="D1" s="84"/>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row>
    <row r="2" spans="1:40" ht="24" customHeight="1" x14ac:dyDescent="0.25">
      <c r="A2" s="80"/>
      <c r="B2" s="209"/>
      <c r="C2" s="210"/>
      <c r="D2" s="211"/>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E2" s="210"/>
      <c r="AF2" s="210"/>
      <c r="AG2" s="210"/>
      <c r="AH2" s="212"/>
    </row>
    <row r="3" spans="1:40" ht="15" customHeight="1" x14ac:dyDescent="0.25">
      <c r="A3" s="80"/>
      <c r="B3" s="81"/>
      <c r="C3" s="82"/>
      <c r="D3" s="84"/>
      <c r="E3" s="82"/>
      <c r="F3" s="82"/>
      <c r="G3" s="82"/>
      <c r="H3" s="82"/>
      <c r="I3" s="82"/>
      <c r="J3" s="82"/>
      <c r="K3" s="82"/>
      <c r="L3" s="82"/>
      <c r="M3" s="82"/>
      <c r="N3" s="82"/>
      <c r="O3" s="82"/>
      <c r="P3" s="82"/>
      <c r="Q3" s="82"/>
      <c r="R3" s="82"/>
      <c r="S3" s="82"/>
      <c r="T3" s="82"/>
      <c r="U3" s="82"/>
      <c r="V3" s="82"/>
      <c r="W3" s="82"/>
      <c r="X3" s="82"/>
      <c r="Y3" s="82"/>
      <c r="Z3" s="96"/>
      <c r="AA3" s="96"/>
      <c r="AB3" s="96"/>
      <c r="AC3" s="96"/>
      <c r="AD3" s="96"/>
      <c r="AE3" s="96"/>
      <c r="AF3" s="84"/>
      <c r="AG3" s="82"/>
      <c r="AH3" s="213"/>
    </row>
    <row r="4" spans="1:40" x14ac:dyDescent="0.25">
      <c r="A4" s="80"/>
      <c r="B4" s="81"/>
      <c r="C4" s="82"/>
      <c r="D4" s="84"/>
      <c r="E4" s="82"/>
      <c r="F4" s="82"/>
      <c r="G4" s="82"/>
      <c r="H4" s="82"/>
      <c r="I4" s="82"/>
      <c r="J4" s="82"/>
      <c r="K4" s="82"/>
      <c r="L4" s="82"/>
      <c r="M4" s="82"/>
      <c r="N4" s="82"/>
      <c r="O4" s="82"/>
      <c r="P4" s="82"/>
      <c r="Q4" s="82"/>
      <c r="R4" s="82"/>
      <c r="S4" s="82"/>
      <c r="T4" s="82"/>
      <c r="U4" s="82"/>
      <c r="V4" s="82"/>
      <c r="W4" s="82"/>
      <c r="X4" s="82"/>
      <c r="Y4" s="82"/>
      <c r="Z4" s="82"/>
      <c r="AA4" s="82"/>
      <c r="AB4" s="82"/>
      <c r="AC4" s="82"/>
      <c r="AD4" s="82"/>
      <c r="AE4" s="82"/>
      <c r="AF4" s="82"/>
      <c r="AG4" s="82"/>
      <c r="AH4" s="213"/>
    </row>
    <row r="5" spans="1:40" x14ac:dyDescent="0.25">
      <c r="A5" s="80"/>
      <c r="B5" s="81"/>
      <c r="C5" s="82"/>
      <c r="D5" s="84"/>
      <c r="E5" s="82"/>
      <c r="F5" s="82"/>
      <c r="G5" s="82"/>
      <c r="H5" s="82"/>
      <c r="I5" s="82"/>
      <c r="J5" s="82"/>
      <c r="K5" s="82"/>
      <c r="L5" s="82"/>
      <c r="M5" s="82"/>
      <c r="N5" s="82"/>
      <c r="O5" s="82"/>
      <c r="P5" s="82"/>
      <c r="Q5" s="82"/>
      <c r="R5" s="82"/>
      <c r="S5" s="82"/>
      <c r="T5" s="82"/>
      <c r="U5" s="82"/>
      <c r="V5" s="82"/>
      <c r="W5" s="82"/>
      <c r="X5" s="82"/>
      <c r="Y5" s="82"/>
      <c r="Z5" s="60"/>
      <c r="AA5" s="60"/>
      <c r="AB5" s="60"/>
      <c r="AC5" s="60"/>
      <c r="AD5" s="60"/>
      <c r="AE5" s="60"/>
      <c r="AF5" s="60"/>
      <c r="AG5" s="82"/>
      <c r="AH5" s="213"/>
    </row>
    <row r="6" spans="1:40" x14ac:dyDescent="0.25">
      <c r="A6" s="80"/>
      <c r="B6" s="409"/>
      <c r="C6" s="82"/>
      <c r="D6" s="84"/>
      <c r="E6" s="82"/>
      <c r="F6" s="82"/>
      <c r="G6" s="82"/>
      <c r="H6" s="82"/>
      <c r="I6" s="82"/>
      <c r="J6" s="82"/>
      <c r="K6" s="82"/>
      <c r="L6" s="82"/>
      <c r="M6" s="82"/>
      <c r="N6" s="82"/>
      <c r="O6" s="82"/>
      <c r="P6" s="82"/>
      <c r="Q6" s="82"/>
      <c r="R6" s="82"/>
      <c r="S6" s="82"/>
      <c r="T6" s="82"/>
      <c r="U6" s="82"/>
      <c r="V6" s="82"/>
      <c r="W6" s="82"/>
      <c r="X6" s="82"/>
      <c r="Y6" s="82"/>
      <c r="Z6" s="60"/>
      <c r="AA6" s="60"/>
      <c r="AB6" s="60"/>
      <c r="AC6" s="60"/>
      <c r="AD6" s="60"/>
      <c r="AE6" s="60"/>
      <c r="AF6" s="60"/>
      <c r="AG6" s="82"/>
      <c r="AH6" s="213"/>
    </row>
    <row r="7" spans="1:40" ht="28.5" customHeight="1" x14ac:dyDescent="0.4">
      <c r="A7" s="83"/>
      <c r="B7" s="221"/>
      <c r="C7" s="491" t="s">
        <v>124</v>
      </c>
      <c r="D7" s="491" t="s">
        <v>125</v>
      </c>
      <c r="E7" s="231"/>
      <c r="G7" s="231"/>
      <c r="H7" s="231"/>
      <c r="I7" s="231"/>
      <c r="J7" s="456" t="s">
        <v>122</v>
      </c>
      <c r="K7" s="456"/>
      <c r="L7" s="456"/>
      <c r="M7" s="456"/>
      <c r="N7" s="456"/>
      <c r="O7" s="456"/>
      <c r="P7" s="456"/>
      <c r="Q7" s="456"/>
      <c r="R7" s="456"/>
      <c r="S7" s="456"/>
      <c r="T7" s="456"/>
      <c r="U7" s="456"/>
      <c r="V7" s="456"/>
      <c r="W7" s="456"/>
      <c r="X7" s="456"/>
      <c r="Y7" s="456"/>
      <c r="Z7" s="456"/>
      <c r="AA7" s="456"/>
      <c r="AB7" s="456"/>
      <c r="AC7" s="456"/>
      <c r="AD7" s="231"/>
      <c r="AE7" s="231"/>
      <c r="AF7" s="231"/>
      <c r="AG7" s="82"/>
      <c r="AH7" s="213"/>
    </row>
    <row r="8" spans="1:40" ht="28.5" customHeight="1" x14ac:dyDescent="0.4">
      <c r="A8" s="83"/>
      <c r="B8" s="221"/>
      <c r="C8" s="491"/>
      <c r="D8" s="491"/>
      <c r="E8" s="495" t="s">
        <v>0</v>
      </c>
      <c r="F8" s="496"/>
      <c r="G8" s="497"/>
      <c r="H8" s="231"/>
      <c r="I8" s="231"/>
      <c r="J8" s="456" t="s">
        <v>200</v>
      </c>
      <c r="K8" s="456"/>
      <c r="L8" s="456"/>
      <c r="M8" s="456"/>
      <c r="N8" s="456"/>
      <c r="O8" s="456"/>
      <c r="P8" s="456"/>
      <c r="Q8" s="456"/>
      <c r="R8" s="456"/>
      <c r="S8" s="456"/>
      <c r="T8" s="456"/>
      <c r="U8" s="456"/>
      <c r="V8" s="456"/>
      <c r="W8" s="456"/>
      <c r="X8" s="456"/>
      <c r="Y8" s="456"/>
      <c r="Z8" s="456"/>
      <c r="AA8" s="456"/>
      <c r="AB8" s="456"/>
      <c r="AC8" s="456"/>
      <c r="AD8" s="456"/>
      <c r="AE8" s="231"/>
      <c r="AF8" s="231"/>
      <c r="AG8" s="82"/>
      <c r="AH8" s="213"/>
    </row>
    <row r="9" spans="1:40" ht="26.25" x14ac:dyDescent="0.25">
      <c r="A9" s="83"/>
      <c r="B9" s="215"/>
      <c r="C9" s="214" t="s">
        <v>123</v>
      </c>
      <c r="D9" s="215"/>
      <c r="E9" s="215"/>
      <c r="F9" s="215"/>
      <c r="G9" s="215"/>
      <c r="H9" s="215"/>
      <c r="I9" s="215"/>
      <c r="J9" s="215"/>
      <c r="K9" s="215"/>
      <c r="L9" s="215"/>
      <c r="M9" s="215"/>
      <c r="N9" s="215"/>
      <c r="O9" s="215"/>
      <c r="P9" s="215"/>
      <c r="Q9" s="215"/>
      <c r="R9" s="215"/>
      <c r="S9" s="215"/>
      <c r="T9" s="215"/>
      <c r="U9" s="215"/>
      <c r="V9" s="215"/>
      <c r="W9" s="215"/>
      <c r="X9" s="215"/>
      <c r="Y9" s="215"/>
      <c r="Z9" s="215"/>
      <c r="AA9" s="215"/>
      <c r="AB9" s="215"/>
      <c r="AC9" s="215"/>
      <c r="AD9" s="215"/>
      <c r="AE9" s="215"/>
      <c r="AF9" s="215"/>
      <c r="AG9" s="82"/>
      <c r="AH9" s="213"/>
    </row>
    <row r="10" spans="1:40" ht="18" customHeight="1" x14ac:dyDescent="0.25">
      <c r="A10" s="83"/>
      <c r="B10" s="410"/>
      <c r="C10" s="84"/>
      <c r="D10" s="82"/>
      <c r="E10" s="82"/>
      <c r="F10" s="218"/>
      <c r="G10" s="218"/>
      <c r="H10" s="218"/>
      <c r="I10" s="218"/>
      <c r="J10" s="82"/>
      <c r="K10" s="82"/>
      <c r="L10" s="82"/>
      <c r="M10" s="82"/>
      <c r="N10" s="82"/>
      <c r="O10" s="82"/>
      <c r="P10" s="82"/>
      <c r="Q10" s="82"/>
      <c r="R10" s="82"/>
      <c r="S10" s="82"/>
      <c r="T10" s="82"/>
      <c r="U10" s="82"/>
      <c r="V10" s="215"/>
      <c r="W10" s="215"/>
      <c r="X10" s="215"/>
      <c r="Y10" s="215"/>
      <c r="Z10" s="215"/>
      <c r="AA10" s="215"/>
      <c r="AB10" s="215"/>
      <c r="AC10" s="215"/>
      <c r="AD10" s="215"/>
      <c r="AE10" s="82"/>
      <c r="AF10" s="82"/>
      <c r="AG10" s="82"/>
      <c r="AH10" s="213"/>
      <c r="AI10" s="217"/>
      <c r="AL10" s="218"/>
      <c r="AM10" s="221"/>
    </row>
    <row r="11" spans="1:40" s="429" customFormat="1" ht="15.75" customHeight="1" x14ac:dyDescent="0.2">
      <c r="A11" s="425"/>
      <c r="B11" s="426" t="s">
        <v>289</v>
      </c>
      <c r="C11" s="411"/>
      <c r="D11" s="411"/>
      <c r="E11" s="411"/>
      <c r="F11" s="492" t="s">
        <v>56</v>
      </c>
      <c r="G11" s="493"/>
      <c r="H11" s="427"/>
      <c r="I11" s="262" t="s">
        <v>126</v>
      </c>
      <c r="J11" s="412" t="s">
        <v>201</v>
      </c>
      <c r="K11" s="428" t="s">
        <v>127</v>
      </c>
      <c r="L11" s="411"/>
      <c r="N11" s="411"/>
      <c r="O11" s="411"/>
      <c r="P11" s="411"/>
      <c r="Q11" s="411"/>
      <c r="R11" s="435" t="s">
        <v>585</v>
      </c>
      <c r="S11" s="428"/>
      <c r="T11" s="527" t="s">
        <v>586</v>
      </c>
      <c r="U11" s="528"/>
      <c r="V11" s="529"/>
      <c r="W11" s="430"/>
      <c r="X11" s="262" t="s">
        <v>128</v>
      </c>
      <c r="Y11" s="424" t="s">
        <v>129</v>
      </c>
      <c r="Z11" s="431" t="s">
        <v>63</v>
      </c>
      <c r="AB11" s="432" t="s">
        <v>130</v>
      </c>
      <c r="AC11" s="433" t="s">
        <v>64</v>
      </c>
      <c r="AD11" s="411"/>
      <c r="AE11" s="411"/>
      <c r="AG11" s="269"/>
      <c r="AH11" s="434"/>
    </row>
    <row r="12" spans="1:40" ht="15" customHeight="1" x14ac:dyDescent="0.25">
      <c r="A12" s="80"/>
      <c r="B12" s="81"/>
      <c r="C12" s="80"/>
      <c r="D12" s="80"/>
      <c r="E12" s="80"/>
      <c r="F12" s="80"/>
      <c r="G12" s="80"/>
      <c r="H12" s="82"/>
      <c r="I12" s="96"/>
      <c r="J12" s="82"/>
      <c r="K12" s="82"/>
      <c r="L12" s="82"/>
      <c r="M12" s="82"/>
      <c r="N12" s="82"/>
      <c r="O12" s="82"/>
      <c r="P12" s="80"/>
      <c r="Q12" s="80"/>
      <c r="R12" s="80"/>
      <c r="S12" s="80"/>
      <c r="T12" s="80"/>
      <c r="U12" s="215"/>
      <c r="V12" s="215"/>
      <c r="W12" s="215"/>
      <c r="X12" s="215"/>
      <c r="Y12" s="215"/>
      <c r="Z12" s="220" t="s">
        <v>131</v>
      </c>
      <c r="AA12" s="215"/>
      <c r="AC12" s="218" t="s">
        <v>131</v>
      </c>
      <c r="AD12" s="80"/>
      <c r="AE12" s="80"/>
      <c r="AF12" s="82"/>
      <c r="AG12" s="82"/>
      <c r="AH12" s="213"/>
      <c r="AJ12" s="82" t="s">
        <v>291</v>
      </c>
    </row>
    <row r="13" spans="1:40" ht="22.5" customHeight="1" x14ac:dyDescent="0.25">
      <c r="A13" s="80"/>
      <c r="B13" s="81"/>
      <c r="C13" s="214" t="s">
        <v>132</v>
      </c>
      <c r="D13" s="215"/>
      <c r="E13" s="215"/>
      <c r="F13" s="215"/>
      <c r="G13" s="215"/>
      <c r="H13" s="215"/>
      <c r="I13" s="215"/>
      <c r="J13" s="215"/>
      <c r="K13" s="215"/>
      <c r="L13" s="215"/>
      <c r="M13" s="215"/>
      <c r="N13" s="215"/>
      <c r="O13" s="215"/>
      <c r="P13" s="215"/>
      <c r="Q13" s="215"/>
      <c r="R13" s="215"/>
      <c r="S13" s="222"/>
      <c r="T13" s="215"/>
      <c r="U13" s="215"/>
      <c r="V13" s="215"/>
      <c r="W13" s="215"/>
      <c r="X13" s="215"/>
      <c r="Y13" s="215"/>
      <c r="Z13" s="215"/>
      <c r="AA13" s="215"/>
      <c r="AB13" s="215"/>
      <c r="AC13" s="215"/>
      <c r="AD13" s="215"/>
      <c r="AE13" s="215"/>
      <c r="AF13" s="215"/>
      <c r="AG13" s="82"/>
      <c r="AH13" s="213"/>
      <c r="AM13" s="221"/>
      <c r="AN13" s="215"/>
    </row>
    <row r="14" spans="1:40" ht="15" customHeight="1" x14ac:dyDescent="0.25">
      <c r="A14" s="80"/>
      <c r="B14" s="81"/>
      <c r="C14" s="215"/>
      <c r="D14" s="215"/>
      <c r="E14" s="215"/>
      <c r="F14" s="215"/>
      <c r="G14" s="215"/>
      <c r="H14" s="215"/>
      <c r="I14" s="215"/>
      <c r="J14" s="215"/>
      <c r="K14" s="215"/>
      <c r="L14" s="215"/>
      <c r="M14" s="215"/>
      <c r="N14" s="215"/>
      <c r="O14" s="215"/>
      <c r="P14" s="215"/>
      <c r="Q14" s="215"/>
      <c r="R14" s="215"/>
      <c r="S14" s="215"/>
      <c r="T14" s="215"/>
      <c r="U14" s="215"/>
      <c r="V14" s="215"/>
      <c r="W14" s="215"/>
      <c r="X14" s="215"/>
      <c r="Y14" s="215"/>
      <c r="Z14" s="215"/>
      <c r="AA14" s="215"/>
      <c r="AB14" s="215"/>
      <c r="AC14" s="215"/>
      <c r="AD14" s="215"/>
      <c r="AE14" s="215"/>
      <c r="AF14" s="215"/>
      <c r="AG14" s="82"/>
      <c r="AH14" s="216"/>
    </row>
    <row r="15" spans="1:40" ht="15" customHeight="1" x14ac:dyDescent="0.25">
      <c r="A15" s="80"/>
      <c r="B15" s="81"/>
      <c r="C15" s="215"/>
      <c r="D15" s="223" t="s">
        <v>133</v>
      </c>
      <c r="E15" s="218" t="s">
        <v>134</v>
      </c>
      <c r="F15" s="218"/>
      <c r="G15" s="218"/>
      <c r="H15" s="218"/>
      <c r="I15" s="498" t="s">
        <v>57</v>
      </c>
      <c r="J15" s="499"/>
      <c r="K15" s="499"/>
      <c r="L15" s="499"/>
      <c r="M15" s="499"/>
      <c r="N15" s="499"/>
      <c r="O15" s="499"/>
      <c r="P15" s="499"/>
      <c r="Q15" s="500"/>
      <c r="R15" s="215"/>
      <c r="S15" s="215"/>
      <c r="T15" s="215"/>
      <c r="U15" s="215"/>
      <c r="V15" s="215"/>
      <c r="W15" s="215"/>
      <c r="X15" s="215"/>
      <c r="Y15" s="215"/>
      <c r="Z15" s="215"/>
      <c r="AA15" s="215"/>
      <c r="AB15" s="215"/>
      <c r="AC15" s="215"/>
      <c r="AD15" s="215"/>
      <c r="AE15" s="215"/>
      <c r="AF15" s="215"/>
      <c r="AG15" s="82"/>
      <c r="AH15" s="216"/>
    </row>
    <row r="16" spans="1:40" ht="15" customHeight="1" x14ac:dyDescent="0.25">
      <c r="A16" s="80"/>
      <c r="B16" s="81"/>
      <c r="C16" s="215"/>
      <c r="D16" s="223"/>
      <c r="E16" s="218"/>
      <c r="F16" s="218"/>
      <c r="G16" s="218"/>
      <c r="H16" s="218"/>
      <c r="I16" s="218"/>
      <c r="J16" s="218"/>
      <c r="K16" s="218"/>
      <c r="L16" s="218"/>
      <c r="M16" s="218"/>
      <c r="N16" s="218"/>
      <c r="O16" s="218"/>
      <c r="P16" s="218"/>
      <c r="Q16" s="218"/>
      <c r="R16" s="215"/>
      <c r="S16" s="215"/>
      <c r="T16" s="215"/>
      <c r="U16" s="215"/>
      <c r="V16" s="215"/>
      <c r="W16" s="215"/>
      <c r="X16" s="215"/>
      <c r="Y16" s="215"/>
      <c r="Z16" s="215"/>
      <c r="AA16" s="215"/>
      <c r="AB16" s="215"/>
      <c r="AC16" s="215"/>
      <c r="AD16" s="215"/>
      <c r="AE16" s="215"/>
      <c r="AF16" s="215"/>
      <c r="AG16" s="82"/>
      <c r="AH16" s="216"/>
    </row>
    <row r="17" spans="1:34" ht="15" customHeight="1" x14ac:dyDescent="0.25">
      <c r="A17" s="80"/>
      <c r="B17" s="81"/>
      <c r="C17" s="215"/>
      <c r="D17" s="224" t="s">
        <v>135</v>
      </c>
      <c r="E17" s="218" t="s">
        <v>136</v>
      </c>
      <c r="F17" s="218"/>
      <c r="G17" s="218"/>
      <c r="H17" s="218"/>
      <c r="I17" s="498" t="s">
        <v>58</v>
      </c>
      <c r="J17" s="499"/>
      <c r="K17" s="499"/>
      <c r="L17" s="499"/>
      <c r="M17" s="499"/>
      <c r="N17" s="499"/>
      <c r="O17" s="499"/>
      <c r="P17" s="499"/>
      <c r="Q17" s="500"/>
      <c r="R17" s="215"/>
      <c r="S17" s="215"/>
      <c r="T17" s="215"/>
      <c r="U17" s="215"/>
      <c r="V17" s="215"/>
      <c r="W17" s="215"/>
      <c r="X17" s="215"/>
      <c r="Y17" s="215"/>
      <c r="Z17" s="215"/>
      <c r="AA17" s="215"/>
      <c r="AB17" s="215"/>
      <c r="AC17" s="215"/>
      <c r="AD17" s="215"/>
      <c r="AE17" s="215"/>
      <c r="AF17" s="215"/>
      <c r="AG17" s="82"/>
      <c r="AH17" s="216"/>
    </row>
    <row r="18" spans="1:34" ht="15" customHeight="1" x14ac:dyDescent="0.25">
      <c r="A18" s="80"/>
      <c r="B18" s="81"/>
      <c r="C18" s="215"/>
      <c r="D18" s="60"/>
      <c r="E18" s="218"/>
      <c r="F18" s="218"/>
      <c r="G18" s="218"/>
      <c r="H18" s="218"/>
      <c r="I18" s="218"/>
      <c r="J18" s="218"/>
      <c r="K18" s="218"/>
      <c r="L18" s="218"/>
      <c r="M18" s="225"/>
      <c r="N18" s="225"/>
      <c r="O18" s="225"/>
      <c r="P18" s="225"/>
      <c r="Q18" s="225"/>
      <c r="R18" s="215"/>
      <c r="S18" s="215"/>
      <c r="T18" s="215"/>
      <c r="U18" s="215"/>
      <c r="V18" s="215"/>
      <c r="W18" s="215"/>
      <c r="X18" s="215"/>
      <c r="Y18" s="215"/>
      <c r="Z18" s="215"/>
      <c r="AA18" s="215"/>
      <c r="AB18" s="215"/>
      <c r="AC18" s="215"/>
      <c r="AD18" s="215"/>
      <c r="AE18" s="215"/>
      <c r="AF18" s="215"/>
      <c r="AG18" s="82"/>
      <c r="AH18" s="216"/>
    </row>
    <row r="19" spans="1:34" ht="15" customHeight="1" x14ac:dyDescent="0.25">
      <c r="A19" s="80"/>
      <c r="B19" s="81"/>
      <c r="C19" s="215"/>
      <c r="D19" s="224" t="s">
        <v>137</v>
      </c>
      <c r="E19" s="218" t="s">
        <v>138</v>
      </c>
      <c r="F19" s="82"/>
      <c r="G19" s="82"/>
      <c r="H19" s="82"/>
      <c r="I19" s="501" t="s">
        <v>139</v>
      </c>
      <c r="J19" s="502"/>
      <c r="K19" s="502"/>
      <c r="L19" s="502"/>
      <c r="M19" s="502"/>
      <c r="N19" s="502"/>
      <c r="O19" s="502"/>
      <c r="P19" s="502"/>
      <c r="Q19" s="503"/>
      <c r="R19" s="215"/>
      <c r="S19" s="215"/>
      <c r="T19" s="215"/>
      <c r="U19" s="215"/>
      <c r="V19" s="215"/>
      <c r="W19" s="215"/>
      <c r="X19" s="215"/>
      <c r="Y19" s="215"/>
      <c r="Z19" s="215"/>
      <c r="AA19" s="215"/>
      <c r="AB19" s="215"/>
      <c r="AC19" s="215"/>
      <c r="AD19" s="215"/>
      <c r="AE19" s="215"/>
      <c r="AF19" s="215"/>
      <c r="AG19" s="82"/>
      <c r="AH19" s="216"/>
    </row>
    <row r="20" spans="1:34" ht="15" customHeight="1" x14ac:dyDescent="0.25">
      <c r="A20" s="80"/>
      <c r="B20" s="81"/>
      <c r="C20" s="215"/>
      <c r="D20" s="223"/>
      <c r="E20" s="218"/>
      <c r="F20" s="218"/>
      <c r="G20" s="218"/>
      <c r="H20" s="218"/>
      <c r="I20" s="218"/>
      <c r="J20" s="218"/>
      <c r="K20" s="218"/>
      <c r="L20" s="218"/>
      <c r="M20" s="218"/>
      <c r="N20" s="218"/>
      <c r="O20" s="218"/>
      <c r="P20" s="218"/>
      <c r="Q20" s="218"/>
      <c r="R20" s="215"/>
      <c r="S20" s="221"/>
      <c r="T20" s="215"/>
      <c r="U20" s="215"/>
      <c r="V20" s="215"/>
      <c r="W20" s="215"/>
      <c r="X20" s="215"/>
      <c r="Y20" s="215"/>
      <c r="Z20" s="215"/>
      <c r="AA20" s="215"/>
      <c r="AB20" s="215"/>
      <c r="AC20" s="215"/>
      <c r="AD20" s="215"/>
      <c r="AE20" s="215"/>
      <c r="AF20" s="215"/>
      <c r="AG20" s="82"/>
      <c r="AH20" s="216"/>
    </row>
    <row r="21" spans="1:34" ht="15" customHeight="1" x14ac:dyDescent="0.25">
      <c r="A21" s="80"/>
      <c r="B21" s="81"/>
      <c r="C21" s="215"/>
      <c r="D21" s="223" t="s">
        <v>140</v>
      </c>
      <c r="E21" s="218" t="s">
        <v>295</v>
      </c>
      <c r="F21" s="218"/>
      <c r="G21" s="218"/>
      <c r="H21" s="218"/>
      <c r="I21" s="504" t="s">
        <v>59</v>
      </c>
      <c r="J21" s="505"/>
      <c r="K21" s="505"/>
      <c r="L21" s="505"/>
      <c r="M21" s="505"/>
      <c r="N21" s="505"/>
      <c r="O21" s="505"/>
      <c r="P21" s="505"/>
      <c r="Q21" s="506"/>
      <c r="R21" s="215"/>
      <c r="S21" s="215"/>
      <c r="T21" s="215"/>
      <c r="U21" s="215"/>
      <c r="V21" s="215"/>
      <c r="W21" s="215"/>
      <c r="X21" s="215"/>
      <c r="Y21" s="215"/>
      <c r="Z21" s="215"/>
      <c r="AA21" s="215"/>
      <c r="AB21" s="215"/>
      <c r="AC21" s="215"/>
      <c r="AD21" s="215"/>
      <c r="AE21" s="215"/>
      <c r="AF21" s="215"/>
      <c r="AG21" s="82"/>
      <c r="AH21" s="216"/>
    </row>
    <row r="22" spans="1:34" ht="15" customHeight="1" x14ac:dyDescent="0.25">
      <c r="A22" s="80"/>
      <c r="B22" s="81"/>
      <c r="C22" s="215"/>
      <c r="D22" s="223"/>
      <c r="E22" s="218"/>
      <c r="F22" s="218"/>
      <c r="G22" s="218"/>
      <c r="H22" s="218"/>
      <c r="I22" s="218"/>
      <c r="J22" s="218"/>
      <c r="K22" s="218"/>
      <c r="L22" s="218"/>
      <c r="M22" s="218"/>
      <c r="N22" s="218"/>
      <c r="O22" s="218"/>
      <c r="P22" s="218"/>
      <c r="Q22" s="218"/>
      <c r="R22" s="215"/>
      <c r="S22" s="215"/>
      <c r="T22" s="215"/>
      <c r="U22" s="215"/>
      <c r="V22" s="215"/>
      <c r="W22" s="215"/>
      <c r="X22" s="215"/>
      <c r="Y22" s="215"/>
      <c r="Z22" s="215"/>
      <c r="AA22" s="215"/>
      <c r="AB22" s="215"/>
      <c r="AC22" s="215"/>
      <c r="AD22" s="215"/>
      <c r="AE22" s="215"/>
      <c r="AF22" s="215"/>
      <c r="AG22" s="82"/>
      <c r="AH22" s="216"/>
    </row>
    <row r="23" spans="1:34" ht="15" customHeight="1" x14ac:dyDescent="0.25">
      <c r="A23" s="80"/>
      <c r="B23" s="81"/>
      <c r="C23" s="215"/>
      <c r="D23" s="223" t="s">
        <v>141</v>
      </c>
      <c r="E23" s="218" t="s">
        <v>144</v>
      </c>
      <c r="F23" s="221"/>
      <c r="G23" s="218"/>
      <c r="H23" s="218"/>
      <c r="I23" s="504" t="s">
        <v>61</v>
      </c>
      <c r="J23" s="506"/>
      <c r="K23" s="217" t="s">
        <v>143</v>
      </c>
      <c r="L23" s="218" t="s">
        <v>142</v>
      </c>
      <c r="M23" s="226"/>
      <c r="N23" s="530" t="s">
        <v>60</v>
      </c>
      <c r="O23" s="531"/>
      <c r="P23" s="531"/>
      <c r="Q23" s="532"/>
      <c r="R23" s="215"/>
      <c r="S23" s="215"/>
      <c r="T23" s="215"/>
      <c r="U23" s="215"/>
      <c r="V23" s="215"/>
      <c r="W23" s="215"/>
      <c r="X23" s="215"/>
      <c r="Y23" s="215"/>
      <c r="Z23" s="215"/>
      <c r="AA23" s="215"/>
      <c r="AB23" s="215"/>
      <c r="AC23" s="215"/>
      <c r="AD23" s="215"/>
      <c r="AE23" s="215"/>
      <c r="AF23" s="215"/>
      <c r="AG23" s="82"/>
      <c r="AH23" s="216"/>
    </row>
    <row r="24" spans="1:34" ht="15" customHeight="1" x14ac:dyDescent="0.25">
      <c r="A24" s="80"/>
      <c r="B24" s="81"/>
      <c r="C24" s="215"/>
      <c r="D24" s="223"/>
      <c r="E24" s="218"/>
      <c r="F24" s="218"/>
      <c r="G24" s="218"/>
      <c r="H24" s="218"/>
      <c r="I24" s="218"/>
      <c r="J24" s="218"/>
      <c r="K24" s="82"/>
      <c r="L24" s="218"/>
      <c r="M24" s="218"/>
      <c r="N24" s="217"/>
      <c r="O24" s="218"/>
      <c r="P24" s="218"/>
      <c r="Q24" s="218"/>
      <c r="R24" s="215"/>
      <c r="S24" s="215"/>
      <c r="T24" s="215"/>
      <c r="U24" s="215"/>
      <c r="V24" s="215"/>
      <c r="W24" s="215"/>
      <c r="X24" s="215"/>
      <c r="Y24" s="215"/>
      <c r="Z24" s="215"/>
      <c r="AA24" s="215"/>
      <c r="AB24" s="215"/>
      <c r="AC24" s="215"/>
      <c r="AD24" s="215"/>
      <c r="AE24" s="215"/>
      <c r="AF24" s="215"/>
      <c r="AG24" s="82"/>
      <c r="AH24" s="216"/>
    </row>
    <row r="25" spans="1:34" ht="15" customHeight="1" x14ac:dyDescent="0.25">
      <c r="A25" s="80"/>
      <c r="B25" s="81"/>
      <c r="C25" s="215"/>
      <c r="D25" s="223" t="s">
        <v>145</v>
      </c>
      <c r="E25" s="218" t="s">
        <v>146</v>
      </c>
      <c r="F25" s="221"/>
      <c r="G25" s="227"/>
      <c r="H25" s="227"/>
      <c r="I25" s="501" t="s">
        <v>147</v>
      </c>
      <c r="J25" s="503"/>
      <c r="K25" s="221" t="s">
        <v>296</v>
      </c>
      <c r="L25" s="219" t="s">
        <v>297</v>
      </c>
      <c r="M25" s="227"/>
      <c r="N25" s="504" t="s">
        <v>62</v>
      </c>
      <c r="O25" s="505"/>
      <c r="P25" s="505"/>
      <c r="Q25" s="506"/>
      <c r="R25" s="215"/>
      <c r="S25" s="215"/>
      <c r="T25" s="215"/>
      <c r="U25" s="215"/>
      <c r="V25" s="215"/>
      <c r="W25" s="215"/>
      <c r="X25" s="215"/>
      <c r="Y25" s="215"/>
      <c r="Z25" s="215"/>
      <c r="AA25" s="215"/>
      <c r="AB25" s="215"/>
      <c r="AC25" s="215"/>
      <c r="AD25" s="215"/>
      <c r="AE25" s="215"/>
      <c r="AF25" s="215"/>
      <c r="AG25" s="82"/>
      <c r="AH25" s="216"/>
    </row>
    <row r="26" spans="1:34" ht="15" customHeight="1" x14ac:dyDescent="0.25">
      <c r="A26" s="80"/>
      <c r="B26" s="81"/>
      <c r="C26" s="215"/>
      <c r="D26" s="223"/>
      <c r="E26" s="218"/>
      <c r="F26" s="218"/>
      <c r="G26" s="218"/>
      <c r="H26" s="218"/>
      <c r="I26" s="218"/>
      <c r="J26" s="218"/>
      <c r="K26" s="218"/>
      <c r="L26" s="218"/>
      <c r="M26" s="218"/>
      <c r="N26" s="217"/>
      <c r="O26" s="218"/>
      <c r="P26" s="218"/>
      <c r="Q26" s="218"/>
      <c r="R26" s="215"/>
      <c r="S26" s="215"/>
      <c r="T26" s="215"/>
      <c r="U26" s="215"/>
      <c r="V26" s="215"/>
      <c r="W26" s="215"/>
      <c r="X26" s="215"/>
      <c r="Y26" s="215"/>
      <c r="Z26" s="215"/>
      <c r="AA26" s="215"/>
      <c r="AB26" s="215"/>
      <c r="AC26" s="215"/>
      <c r="AD26" s="215"/>
      <c r="AE26" s="215"/>
      <c r="AF26" s="215"/>
      <c r="AG26" s="82"/>
      <c r="AH26" s="216"/>
    </row>
    <row r="27" spans="1:34" ht="15" customHeight="1" x14ac:dyDescent="0.25">
      <c r="A27" s="80"/>
      <c r="B27" s="81"/>
      <c r="C27" s="215"/>
      <c r="D27" s="223" t="s">
        <v>148</v>
      </c>
      <c r="E27" s="221" t="s">
        <v>298</v>
      </c>
      <c r="F27" s="218"/>
      <c r="G27" s="218"/>
      <c r="H27" s="218"/>
      <c r="I27" s="501" t="s">
        <v>149</v>
      </c>
      <c r="J27" s="502"/>
      <c r="K27" s="502"/>
      <c r="L27" s="502"/>
      <c r="M27" s="502"/>
      <c r="N27" s="502"/>
      <c r="O27" s="502"/>
      <c r="P27" s="502"/>
      <c r="Q27" s="503"/>
      <c r="R27" s="227"/>
      <c r="S27" s="215"/>
      <c r="T27" s="215"/>
      <c r="U27" s="215"/>
      <c r="V27" s="215"/>
      <c r="W27" s="215"/>
      <c r="X27" s="215"/>
      <c r="Y27" s="215"/>
      <c r="Z27" s="215"/>
      <c r="AA27" s="215"/>
      <c r="AB27" s="215"/>
      <c r="AC27" s="215"/>
      <c r="AD27" s="215"/>
      <c r="AE27" s="215"/>
      <c r="AF27" s="215"/>
      <c r="AG27" s="82"/>
      <c r="AH27" s="216"/>
    </row>
    <row r="28" spans="1:34" ht="15" customHeight="1" x14ac:dyDescent="0.25">
      <c r="A28" s="80"/>
      <c r="B28" s="81"/>
      <c r="C28" s="215"/>
      <c r="D28" s="217"/>
      <c r="E28" s="218"/>
      <c r="F28" s="218"/>
      <c r="G28" s="218"/>
      <c r="H28" s="218"/>
      <c r="I28" s="218"/>
      <c r="J28" s="218"/>
      <c r="K28" s="218"/>
      <c r="L28" s="218"/>
      <c r="M28" s="218"/>
      <c r="N28" s="217"/>
      <c r="O28" s="218"/>
      <c r="P28" s="218"/>
      <c r="Q28" s="218"/>
      <c r="R28" s="215"/>
      <c r="S28" s="215"/>
      <c r="T28" s="215"/>
      <c r="U28" s="215"/>
      <c r="V28" s="215"/>
      <c r="W28" s="215"/>
      <c r="X28" s="215"/>
      <c r="Y28" s="215"/>
      <c r="Z28" s="215"/>
      <c r="AA28" s="215"/>
      <c r="AB28" s="215"/>
      <c r="AC28" s="215"/>
      <c r="AD28" s="215"/>
      <c r="AE28" s="215"/>
      <c r="AF28" s="215"/>
      <c r="AG28" s="82"/>
      <c r="AH28" s="216"/>
    </row>
    <row r="29" spans="1:34" ht="15" customHeight="1" x14ac:dyDescent="0.25">
      <c r="A29" s="80"/>
      <c r="B29" s="81"/>
      <c r="C29" s="214"/>
      <c r="D29" s="223" t="s">
        <v>150</v>
      </c>
      <c r="E29" s="218" t="s">
        <v>299</v>
      </c>
      <c r="F29" s="218"/>
      <c r="G29" s="218"/>
      <c r="H29" s="218"/>
      <c r="I29" s="504" t="s">
        <v>100</v>
      </c>
      <c r="J29" s="505"/>
      <c r="K29" s="505"/>
      <c r="L29" s="505"/>
      <c r="M29" s="505"/>
      <c r="N29" s="505"/>
      <c r="O29" s="505"/>
      <c r="P29" s="505"/>
      <c r="Q29" s="506"/>
      <c r="R29" s="226"/>
      <c r="S29" s="215"/>
      <c r="T29" s="215"/>
      <c r="U29" s="215"/>
      <c r="V29" s="215"/>
      <c r="W29" s="215"/>
      <c r="X29" s="215"/>
      <c r="Y29" s="215"/>
      <c r="Z29" s="215"/>
      <c r="AA29" s="215"/>
      <c r="AB29" s="215"/>
      <c r="AC29" s="215"/>
      <c r="AD29" s="215"/>
      <c r="AE29" s="215"/>
      <c r="AF29" s="215"/>
      <c r="AG29" s="82"/>
      <c r="AH29" s="216"/>
    </row>
    <row r="30" spans="1:34" ht="15" customHeight="1" x14ac:dyDescent="0.25">
      <c r="A30" s="80"/>
      <c r="B30" s="81"/>
      <c r="C30" s="214"/>
      <c r="D30" s="223"/>
      <c r="E30" s="218"/>
      <c r="F30" s="218"/>
      <c r="G30" s="218"/>
      <c r="H30" s="218"/>
      <c r="I30" s="226"/>
      <c r="J30" s="221"/>
      <c r="K30" s="226"/>
      <c r="L30" s="226"/>
      <c r="M30" s="226"/>
      <c r="N30" s="226"/>
      <c r="O30" s="226"/>
      <c r="P30" s="226"/>
      <c r="Q30" s="226"/>
      <c r="R30" s="226"/>
      <c r="S30" s="215"/>
      <c r="T30" s="215"/>
      <c r="U30" s="215"/>
      <c r="V30" s="215"/>
      <c r="W30" s="215"/>
      <c r="X30" s="215"/>
      <c r="Y30" s="215"/>
      <c r="Z30" s="215"/>
      <c r="AA30" s="215"/>
      <c r="AB30" s="215"/>
      <c r="AC30" s="215"/>
      <c r="AD30" s="215"/>
      <c r="AE30" s="215"/>
      <c r="AF30" s="215"/>
      <c r="AG30" s="82"/>
      <c r="AH30" s="216"/>
    </row>
    <row r="31" spans="1:34" ht="15" customHeight="1" x14ac:dyDescent="0.25">
      <c r="A31" s="80"/>
      <c r="B31" s="81"/>
      <c r="C31" s="214"/>
      <c r="D31" s="223" t="s">
        <v>592</v>
      </c>
      <c r="E31" s="218" t="s">
        <v>587</v>
      </c>
      <c r="F31" s="218"/>
      <c r="G31" s="218"/>
      <c r="H31" s="218"/>
      <c r="I31" s="504" t="s">
        <v>595</v>
      </c>
      <c r="J31" s="505"/>
      <c r="K31" s="505"/>
      <c r="L31" s="505"/>
      <c r="M31" s="505"/>
      <c r="N31" s="505"/>
      <c r="O31" s="505"/>
      <c r="P31" s="505"/>
      <c r="Q31" s="506"/>
      <c r="R31" s="226"/>
      <c r="S31" s="215"/>
      <c r="T31" s="215"/>
      <c r="U31" s="215"/>
      <c r="V31" s="215"/>
      <c r="W31" s="215"/>
      <c r="X31" s="215"/>
      <c r="Y31" s="215"/>
      <c r="Z31" s="215"/>
      <c r="AA31" s="215"/>
      <c r="AB31" s="215"/>
      <c r="AC31" s="215"/>
      <c r="AD31" s="215"/>
      <c r="AE31" s="215"/>
      <c r="AF31" s="215"/>
      <c r="AG31" s="82"/>
      <c r="AH31" s="216"/>
    </row>
    <row r="32" spans="1:34" ht="15" customHeight="1" x14ac:dyDescent="0.25">
      <c r="A32" s="80"/>
      <c r="B32" s="81"/>
      <c r="C32" s="214"/>
      <c r="D32" s="223"/>
      <c r="E32" s="218"/>
      <c r="F32" s="218"/>
      <c r="G32" s="218"/>
      <c r="H32" s="218"/>
      <c r="I32" s="218"/>
      <c r="J32" s="218"/>
      <c r="K32" s="218"/>
      <c r="L32" s="218"/>
      <c r="M32" s="218"/>
      <c r="N32" s="218"/>
      <c r="O32" s="218"/>
      <c r="P32" s="218"/>
      <c r="Q32" s="218"/>
      <c r="R32" s="226"/>
      <c r="S32" s="215"/>
      <c r="T32" s="215"/>
      <c r="U32" s="215"/>
      <c r="V32" s="215"/>
      <c r="W32" s="215"/>
      <c r="X32" s="215"/>
      <c r="Y32" s="215"/>
      <c r="Z32" s="215"/>
      <c r="AA32" s="215"/>
      <c r="AB32" s="215"/>
      <c r="AC32" s="215"/>
      <c r="AD32" s="215"/>
      <c r="AE32" s="215"/>
      <c r="AF32" s="215"/>
      <c r="AG32" s="82"/>
      <c r="AH32" s="216"/>
    </row>
    <row r="33" spans="1:34" ht="15" customHeight="1" x14ac:dyDescent="0.25">
      <c r="A33" s="80"/>
      <c r="B33" s="81"/>
      <c r="C33" s="214"/>
      <c r="D33" s="223" t="s">
        <v>224</v>
      </c>
      <c r="E33" s="218" t="s">
        <v>588</v>
      </c>
      <c r="F33" s="221"/>
      <c r="G33" s="218"/>
      <c r="H33" s="218"/>
      <c r="I33" s="504" t="s">
        <v>596</v>
      </c>
      <c r="J33" s="506"/>
      <c r="K33" s="220" t="s">
        <v>225</v>
      </c>
      <c r="L33" s="218" t="s">
        <v>645</v>
      </c>
      <c r="M33" s="226"/>
      <c r="N33" s="530" t="s">
        <v>597</v>
      </c>
      <c r="O33" s="531"/>
      <c r="P33" s="531"/>
      <c r="Q33" s="532"/>
      <c r="R33" s="226"/>
      <c r="S33" s="215"/>
      <c r="T33" s="215"/>
      <c r="U33" s="215"/>
      <c r="V33" s="215"/>
      <c r="W33" s="215"/>
      <c r="X33" s="215"/>
      <c r="Y33" s="215"/>
      <c r="Z33" s="215"/>
      <c r="AA33" s="215"/>
      <c r="AB33" s="215"/>
      <c r="AC33" s="215"/>
      <c r="AD33" s="215"/>
      <c r="AE33" s="215"/>
      <c r="AF33" s="215"/>
      <c r="AG33" s="82"/>
      <c r="AH33" s="216"/>
    </row>
    <row r="34" spans="1:34" ht="15" customHeight="1" x14ac:dyDescent="0.25">
      <c r="A34" s="80"/>
      <c r="B34" s="81"/>
      <c r="C34" s="214"/>
      <c r="D34" s="223"/>
      <c r="E34" s="218"/>
      <c r="F34" s="218"/>
      <c r="G34" s="218"/>
      <c r="H34" s="218"/>
      <c r="I34" s="218"/>
      <c r="J34" s="218"/>
      <c r="K34" s="82"/>
      <c r="L34" s="218"/>
      <c r="M34" s="218"/>
      <c r="N34" s="217"/>
      <c r="O34" s="218"/>
      <c r="P34" s="218"/>
      <c r="Q34" s="218"/>
      <c r="R34" s="226"/>
      <c r="S34" s="215"/>
      <c r="T34" s="215"/>
      <c r="U34" s="215"/>
      <c r="V34" s="215"/>
      <c r="W34" s="215"/>
      <c r="X34" s="215"/>
      <c r="Y34" s="215"/>
      <c r="Z34" s="215"/>
      <c r="AA34" s="215"/>
      <c r="AB34" s="215"/>
      <c r="AC34" s="215"/>
      <c r="AD34" s="215"/>
      <c r="AE34" s="215"/>
      <c r="AF34" s="215"/>
      <c r="AG34" s="82"/>
      <c r="AH34" s="216"/>
    </row>
    <row r="35" spans="1:34" ht="15" customHeight="1" x14ac:dyDescent="0.25">
      <c r="A35" s="80"/>
      <c r="B35" s="81"/>
      <c r="C35" s="214"/>
      <c r="D35" s="223" t="s">
        <v>593</v>
      </c>
      <c r="E35" s="218" t="s">
        <v>589</v>
      </c>
      <c r="F35" s="221"/>
      <c r="G35" s="227"/>
      <c r="H35" s="227"/>
      <c r="I35" s="501" t="s">
        <v>598</v>
      </c>
      <c r="J35" s="503"/>
      <c r="K35" s="221" t="s">
        <v>594</v>
      </c>
      <c r="L35" s="219" t="s">
        <v>297</v>
      </c>
      <c r="M35" s="227"/>
      <c r="N35" s="504" t="s">
        <v>656</v>
      </c>
      <c r="O35" s="505"/>
      <c r="P35" s="505"/>
      <c r="Q35" s="506"/>
      <c r="R35" s="226"/>
      <c r="S35" s="215"/>
      <c r="T35" s="215"/>
      <c r="U35" s="215"/>
      <c r="V35" s="215"/>
      <c r="W35" s="215"/>
      <c r="X35" s="215"/>
      <c r="Y35" s="215"/>
      <c r="Z35" s="215"/>
      <c r="AA35" s="215"/>
      <c r="AB35" s="215"/>
      <c r="AC35" s="215"/>
      <c r="AD35" s="215"/>
      <c r="AE35" s="215"/>
      <c r="AF35" s="215"/>
      <c r="AG35" s="82"/>
      <c r="AH35" s="216"/>
    </row>
    <row r="36" spans="1:34" ht="15" customHeight="1" x14ac:dyDescent="0.25">
      <c r="A36" s="80"/>
      <c r="B36" s="81"/>
      <c r="C36" s="214"/>
      <c r="D36" s="223"/>
      <c r="E36" s="218"/>
      <c r="F36" s="218"/>
      <c r="G36" s="218"/>
      <c r="H36" s="218"/>
      <c r="I36" s="218"/>
      <c r="J36" s="218"/>
      <c r="K36" s="218"/>
      <c r="L36" s="218"/>
      <c r="M36" s="218"/>
      <c r="N36" s="217"/>
      <c r="O36" s="218"/>
      <c r="P36" s="218"/>
      <c r="Q36" s="218"/>
      <c r="R36" s="226"/>
      <c r="S36" s="215"/>
      <c r="T36" s="215"/>
      <c r="U36" s="215"/>
      <c r="V36" s="215"/>
      <c r="W36" s="215"/>
      <c r="X36" s="215"/>
      <c r="Y36" s="215"/>
      <c r="Z36" s="215"/>
      <c r="AA36" s="215"/>
      <c r="AB36" s="215"/>
      <c r="AC36" s="215"/>
      <c r="AD36" s="215"/>
      <c r="AE36" s="215"/>
      <c r="AF36" s="215"/>
      <c r="AG36" s="82"/>
      <c r="AH36" s="216"/>
    </row>
    <row r="37" spans="1:34" ht="15" customHeight="1" x14ac:dyDescent="0.25">
      <c r="A37" s="80"/>
      <c r="B37" s="81"/>
      <c r="C37" s="214"/>
      <c r="D37" s="223" t="s">
        <v>226</v>
      </c>
      <c r="E37" s="221" t="s">
        <v>590</v>
      </c>
      <c r="F37" s="218"/>
      <c r="G37" s="218"/>
      <c r="H37" s="218"/>
      <c r="I37" s="501" t="s">
        <v>599</v>
      </c>
      <c r="J37" s="502"/>
      <c r="K37" s="502"/>
      <c r="L37" s="502"/>
      <c r="M37" s="502"/>
      <c r="N37" s="502"/>
      <c r="O37" s="502"/>
      <c r="P37" s="502"/>
      <c r="Q37" s="503"/>
      <c r="R37" s="226"/>
      <c r="S37" s="215"/>
      <c r="T37" s="215"/>
      <c r="U37" s="215"/>
      <c r="V37" s="215"/>
      <c r="W37" s="215"/>
      <c r="X37" s="215"/>
      <c r="Y37" s="215"/>
      <c r="Z37" s="215"/>
      <c r="AA37" s="215"/>
      <c r="AB37" s="215"/>
      <c r="AC37" s="215"/>
      <c r="AD37" s="215"/>
      <c r="AE37" s="215"/>
      <c r="AF37" s="215"/>
      <c r="AG37" s="82"/>
      <c r="AH37" s="216"/>
    </row>
    <row r="38" spans="1:34" ht="15" customHeight="1" x14ac:dyDescent="0.25">
      <c r="A38" s="80"/>
      <c r="B38" s="81"/>
      <c r="C38" s="214"/>
      <c r="D38" s="217"/>
      <c r="E38" s="218"/>
      <c r="F38" s="218"/>
      <c r="G38" s="218"/>
      <c r="H38" s="218"/>
      <c r="I38" s="218"/>
      <c r="J38" s="218"/>
      <c r="K38" s="218"/>
      <c r="L38" s="218"/>
      <c r="M38" s="218"/>
      <c r="N38" s="217"/>
      <c r="O38" s="218"/>
      <c r="P38" s="218"/>
      <c r="Q38" s="218"/>
      <c r="R38" s="226"/>
      <c r="S38" s="215"/>
      <c r="T38" s="215"/>
      <c r="U38" s="215"/>
      <c r="V38" s="215"/>
      <c r="W38" s="215"/>
      <c r="X38" s="215"/>
      <c r="Y38" s="215"/>
      <c r="Z38" s="215"/>
      <c r="AA38" s="215"/>
      <c r="AB38" s="215"/>
      <c r="AC38" s="215"/>
      <c r="AD38" s="215"/>
      <c r="AE38" s="215"/>
      <c r="AF38" s="215"/>
      <c r="AG38" s="82"/>
      <c r="AH38" s="216"/>
    </row>
    <row r="39" spans="1:34" ht="15" customHeight="1" x14ac:dyDescent="0.25">
      <c r="A39" s="80"/>
      <c r="B39" s="81"/>
      <c r="C39" s="214"/>
      <c r="D39" s="223" t="s">
        <v>284</v>
      </c>
      <c r="E39" s="218" t="s">
        <v>591</v>
      </c>
      <c r="F39" s="218"/>
      <c r="G39" s="218"/>
      <c r="H39" s="218"/>
      <c r="I39" s="504" t="s">
        <v>600</v>
      </c>
      <c r="J39" s="505"/>
      <c r="K39" s="505"/>
      <c r="L39" s="505"/>
      <c r="M39" s="505"/>
      <c r="N39" s="505"/>
      <c r="O39" s="505"/>
      <c r="P39" s="505"/>
      <c r="Q39" s="506"/>
      <c r="R39" s="226"/>
      <c r="S39" s="215"/>
      <c r="T39" s="215"/>
      <c r="U39" s="215"/>
      <c r="V39" s="215"/>
      <c r="W39" s="215"/>
      <c r="X39" s="215"/>
      <c r="Y39" s="215"/>
      <c r="Z39" s="215"/>
      <c r="AA39" s="215"/>
      <c r="AB39" s="215"/>
      <c r="AC39" s="215"/>
      <c r="AD39" s="215"/>
      <c r="AE39" s="215"/>
      <c r="AF39" s="215"/>
      <c r="AG39" s="82"/>
      <c r="AH39" s="216"/>
    </row>
    <row r="40" spans="1:34" ht="15" customHeight="1" x14ac:dyDescent="0.25">
      <c r="A40" s="80"/>
      <c r="B40" s="81"/>
      <c r="C40" s="214"/>
      <c r="D40" s="223"/>
      <c r="E40" s="218"/>
      <c r="F40" s="218"/>
      <c r="G40" s="82"/>
      <c r="H40" s="82"/>
      <c r="I40" s="97"/>
      <c r="J40" s="82"/>
      <c r="K40" s="226"/>
      <c r="L40" s="226"/>
      <c r="M40" s="226"/>
      <c r="N40" s="226"/>
      <c r="O40" s="226"/>
      <c r="P40" s="226"/>
      <c r="Q40" s="226"/>
      <c r="R40" s="226"/>
      <c r="S40" s="215"/>
      <c r="T40" s="215"/>
      <c r="U40" s="215"/>
      <c r="V40" s="215"/>
      <c r="W40" s="215"/>
      <c r="X40" s="215"/>
      <c r="Y40" s="215"/>
      <c r="Z40" s="215"/>
      <c r="AA40" s="215"/>
      <c r="AB40" s="215"/>
      <c r="AC40" s="215"/>
      <c r="AD40" s="215"/>
      <c r="AE40" s="215"/>
      <c r="AF40" s="215"/>
      <c r="AG40" s="82"/>
      <c r="AH40" s="216"/>
    </row>
    <row r="41" spans="1:34" ht="21.75" customHeight="1" x14ac:dyDescent="0.25">
      <c r="A41" s="80"/>
      <c r="B41" s="81"/>
      <c r="C41" s="214" t="s">
        <v>601</v>
      </c>
      <c r="D41" s="223"/>
      <c r="E41" s="218"/>
      <c r="F41" s="218"/>
      <c r="G41" s="82"/>
      <c r="H41" s="82"/>
      <c r="I41" s="97"/>
      <c r="J41" s="82"/>
      <c r="K41" s="226"/>
      <c r="L41" s="226"/>
      <c r="M41" s="226"/>
      <c r="N41" s="226"/>
      <c r="O41" s="226"/>
      <c r="P41" s="226"/>
      <c r="Q41" s="226"/>
      <c r="R41" s="226"/>
      <c r="S41" s="215"/>
      <c r="T41" s="215"/>
      <c r="U41" s="215"/>
      <c r="V41" s="215"/>
      <c r="W41" s="215"/>
      <c r="X41" s="215"/>
      <c r="Y41" s="215"/>
      <c r="Z41" s="215"/>
      <c r="AA41" s="215"/>
      <c r="AB41" s="215"/>
      <c r="AC41" s="215"/>
      <c r="AD41" s="215"/>
      <c r="AE41" s="215"/>
      <c r="AF41" s="215"/>
      <c r="AG41" s="82"/>
      <c r="AH41" s="216"/>
    </row>
    <row r="42" spans="1:34" ht="15" customHeight="1" x14ac:dyDescent="0.25">
      <c r="A42" s="80"/>
      <c r="B42" s="81"/>
      <c r="C42" s="214"/>
      <c r="D42" s="223"/>
      <c r="E42" s="218"/>
      <c r="F42" s="218"/>
      <c r="G42" s="82"/>
      <c r="H42" s="82"/>
      <c r="I42" s="97"/>
      <c r="J42" s="82"/>
      <c r="K42" s="226"/>
      <c r="L42" s="226"/>
      <c r="M42" s="226"/>
      <c r="N42" s="226"/>
      <c r="O42" s="226"/>
      <c r="P42" s="226"/>
      <c r="Q42" s="226"/>
      <c r="R42" s="226"/>
      <c r="S42" s="215"/>
      <c r="T42" s="215"/>
      <c r="U42" s="215"/>
      <c r="V42" s="215"/>
      <c r="W42" s="215"/>
      <c r="X42" s="215"/>
      <c r="Y42" s="215"/>
      <c r="Z42" s="215"/>
      <c r="AA42" s="215"/>
      <c r="AB42" s="215"/>
      <c r="AC42" s="215"/>
      <c r="AD42" s="215"/>
      <c r="AE42" s="215"/>
      <c r="AF42" s="215"/>
      <c r="AG42" s="82"/>
      <c r="AH42" s="216"/>
    </row>
    <row r="43" spans="1:34" ht="18.75" customHeight="1" x14ac:dyDescent="0.25">
      <c r="A43" s="80"/>
      <c r="B43" s="81"/>
      <c r="C43" s="214"/>
      <c r="D43" s="223" t="s">
        <v>698</v>
      </c>
      <c r="E43" s="218" t="s">
        <v>642</v>
      </c>
      <c r="F43" s="218"/>
      <c r="G43" s="218"/>
      <c r="H43" s="82"/>
      <c r="I43" s="539" t="s">
        <v>635</v>
      </c>
      <c r="J43" s="540"/>
      <c r="K43" s="540"/>
      <c r="L43" s="540"/>
      <c r="M43" s="540"/>
      <c r="N43" s="540"/>
      <c r="O43" s="540"/>
      <c r="P43" s="540"/>
      <c r="Q43" s="541"/>
      <c r="R43" s="226"/>
      <c r="S43" s="413" t="s">
        <v>699</v>
      </c>
      <c r="T43" s="220" t="s">
        <v>602</v>
      </c>
      <c r="U43" s="215"/>
      <c r="V43" s="215"/>
      <c r="W43" s="437" t="s">
        <v>643</v>
      </c>
      <c r="X43" s="215"/>
      <c r="Y43" s="415"/>
      <c r="Z43" s="215"/>
      <c r="AA43" s="416" t="s">
        <v>603</v>
      </c>
      <c r="AB43" s="215"/>
      <c r="AC43" s="215"/>
      <c r="AD43" s="215"/>
      <c r="AE43" s="215"/>
      <c r="AF43" s="215"/>
      <c r="AG43" s="82"/>
      <c r="AH43" s="216"/>
    </row>
    <row r="44" spans="1:34" ht="15" customHeight="1" x14ac:dyDescent="0.25">
      <c r="A44" s="80"/>
      <c r="B44" s="81"/>
      <c r="C44" s="214"/>
      <c r="D44" s="217"/>
      <c r="E44" s="218"/>
      <c r="F44" s="218"/>
      <c r="G44" s="218"/>
      <c r="H44" s="218"/>
      <c r="I44" s="543" t="s">
        <v>700</v>
      </c>
      <c r="J44" s="543"/>
      <c r="K44" s="543"/>
      <c r="L44" s="543"/>
      <c r="M44" s="543"/>
      <c r="N44" s="543"/>
      <c r="O44" s="543"/>
      <c r="P44" s="543"/>
      <c r="Q44" s="543"/>
      <c r="R44" s="229"/>
      <c r="S44" s="215"/>
      <c r="T44" s="215"/>
      <c r="U44" s="215"/>
      <c r="V44" s="215"/>
      <c r="W44" s="215"/>
      <c r="X44" s="215"/>
      <c r="Y44" s="441" t="s">
        <v>775</v>
      </c>
      <c r="Z44" s="215"/>
      <c r="AA44" s="215"/>
      <c r="AB44" s="215"/>
      <c r="AC44" s="215"/>
      <c r="AD44" s="215"/>
      <c r="AE44" s="215"/>
      <c r="AF44" s="215"/>
      <c r="AG44" s="82"/>
      <c r="AH44" s="216"/>
    </row>
    <row r="45" spans="1:34" ht="16.5" customHeight="1" x14ac:dyDescent="0.25">
      <c r="A45" s="80"/>
      <c r="B45" s="81"/>
      <c r="C45" s="214"/>
      <c r="D45" s="217"/>
      <c r="E45" s="218"/>
      <c r="F45" s="218"/>
      <c r="G45" s="218"/>
      <c r="H45" s="218"/>
      <c r="I45" s="218"/>
      <c r="J45" s="218"/>
      <c r="K45" s="218"/>
      <c r="L45" s="218"/>
      <c r="M45" s="229"/>
      <c r="N45" s="229"/>
      <c r="O45" s="229"/>
      <c r="P45" s="229"/>
      <c r="Q45" s="229"/>
      <c r="R45" s="229"/>
      <c r="S45" s="215"/>
      <c r="T45" s="215"/>
      <c r="U45" s="215"/>
      <c r="V45" s="215"/>
      <c r="W45" s="215"/>
      <c r="X45" s="215"/>
      <c r="Y45" s="215"/>
      <c r="Z45" s="215"/>
      <c r="AA45" s="437" t="s">
        <v>644</v>
      </c>
      <c r="AB45" s="525"/>
      <c r="AC45" s="526"/>
      <c r="AD45" s="215"/>
      <c r="AE45" s="215"/>
      <c r="AF45" s="215"/>
      <c r="AG45" s="82"/>
      <c r="AH45" s="216"/>
    </row>
    <row r="46" spans="1:34" ht="23.25" customHeight="1" x14ac:dyDescent="0.25">
      <c r="A46" s="80"/>
      <c r="B46" s="81"/>
      <c r="C46" s="214" t="s">
        <v>604</v>
      </c>
      <c r="D46" s="217"/>
      <c r="E46" s="218"/>
      <c r="F46" s="218"/>
      <c r="G46" s="218"/>
      <c r="H46" s="218"/>
      <c r="I46" s="218"/>
      <c r="J46" s="218"/>
      <c r="K46" s="218"/>
      <c r="L46" s="218"/>
      <c r="M46" s="229"/>
      <c r="N46" s="229"/>
      <c r="O46" s="229"/>
      <c r="P46" s="229"/>
      <c r="Q46" s="229"/>
      <c r="R46" s="229"/>
      <c r="S46" s="215"/>
      <c r="T46" s="215"/>
      <c r="U46" s="215"/>
      <c r="V46" s="215"/>
      <c r="W46" s="215"/>
      <c r="X46" s="215"/>
      <c r="Y46" s="215"/>
      <c r="Z46" s="80"/>
      <c r="AA46" s="80"/>
      <c r="AB46" s="475" t="s">
        <v>774</v>
      </c>
      <c r="AC46" s="475"/>
      <c r="AD46" s="215"/>
      <c r="AE46" s="215"/>
      <c r="AF46" s="215"/>
      <c r="AG46" s="82"/>
      <c r="AH46" s="216"/>
    </row>
    <row r="47" spans="1:34" ht="15" customHeight="1" thickBot="1" x14ac:dyDescent="0.3">
      <c r="A47" s="80"/>
      <c r="B47" s="81"/>
      <c r="C47" s="214"/>
      <c r="D47" s="217"/>
      <c r="E47" s="218"/>
      <c r="F47" s="218"/>
      <c r="G47" s="218"/>
      <c r="H47" s="218"/>
      <c r="I47" s="218"/>
      <c r="J47" s="218"/>
      <c r="K47" s="218"/>
      <c r="L47" s="218"/>
      <c r="M47" s="229"/>
      <c r="N47" s="229"/>
      <c r="O47" s="229"/>
      <c r="P47" s="229"/>
      <c r="Q47" s="229"/>
      <c r="R47" s="229"/>
      <c r="S47" s="215"/>
      <c r="T47" s="215"/>
      <c r="U47" s="215"/>
      <c r="V47" s="215"/>
      <c r="W47" s="215"/>
      <c r="X47" s="215"/>
      <c r="Y47" s="215"/>
      <c r="Z47" s="215"/>
      <c r="AA47" s="215"/>
      <c r="AB47" s="215"/>
      <c r="AC47" s="215"/>
      <c r="AD47" s="215"/>
      <c r="AE47" s="215"/>
      <c r="AF47" s="215"/>
      <c r="AG47" s="82"/>
      <c r="AH47" s="216"/>
    </row>
    <row r="48" spans="1:34" ht="15.75" customHeight="1" thickBot="1" x14ac:dyDescent="0.3">
      <c r="A48" s="80"/>
      <c r="B48" s="81"/>
      <c r="C48" s="214"/>
      <c r="D48" s="413" t="s">
        <v>709</v>
      </c>
      <c r="E48" s="218" t="s">
        <v>605</v>
      </c>
      <c r="F48" s="218"/>
      <c r="G48" s="82"/>
      <c r="H48" s="414"/>
      <c r="I48" s="218"/>
      <c r="J48" s="218" t="s">
        <v>606</v>
      </c>
      <c r="K48" s="414"/>
      <c r="L48" s="533" t="s">
        <v>607</v>
      </c>
      <c r="M48" s="534"/>
      <c r="N48" s="535"/>
      <c r="O48" s="414"/>
      <c r="P48" s="533" t="s">
        <v>608</v>
      </c>
      <c r="Q48" s="534"/>
      <c r="R48" s="535"/>
      <c r="S48" s="414"/>
      <c r="T48" s="80"/>
      <c r="U48" s="82"/>
      <c r="V48" s="82"/>
      <c r="W48" s="84" t="s">
        <v>763</v>
      </c>
      <c r="X48" s="537" t="s">
        <v>609</v>
      </c>
      <c r="Y48" s="537"/>
      <c r="Z48" s="537"/>
      <c r="AA48" s="476"/>
      <c r="AB48" s="477"/>
      <c r="AC48" s="478"/>
      <c r="AD48" s="215"/>
      <c r="AE48" s="215"/>
      <c r="AF48" s="215"/>
      <c r="AG48" s="82"/>
      <c r="AH48" s="216"/>
    </row>
    <row r="49" spans="1:34" ht="8.25" customHeight="1" x14ac:dyDescent="0.25">
      <c r="A49" s="80"/>
      <c r="B49" s="81"/>
      <c r="C49" s="214"/>
      <c r="D49" s="413"/>
      <c r="E49" s="218"/>
      <c r="F49" s="218"/>
      <c r="H49" s="443"/>
      <c r="I49" s="218"/>
      <c r="J49" s="218"/>
      <c r="K49" s="443"/>
      <c r="L49" s="413"/>
      <c r="M49" s="413"/>
      <c r="N49" s="413"/>
      <c r="O49" s="443"/>
      <c r="P49" s="413"/>
      <c r="Q49" s="413"/>
      <c r="R49" s="413"/>
      <c r="S49" s="443"/>
      <c r="U49" s="82"/>
      <c r="V49" s="82"/>
      <c r="W49" s="84"/>
      <c r="X49" s="314"/>
      <c r="Y49" s="314"/>
      <c r="Z49" s="314"/>
      <c r="AA49" s="450"/>
      <c r="AB49" s="450"/>
      <c r="AC49" s="450"/>
      <c r="AD49" s="215"/>
      <c r="AE49" s="215"/>
      <c r="AF49" s="215"/>
      <c r="AG49" s="82"/>
      <c r="AH49" s="216"/>
    </row>
    <row r="50" spans="1:34" ht="15" customHeight="1" x14ac:dyDescent="0.4">
      <c r="A50" s="80"/>
      <c r="B50" s="81"/>
      <c r="C50" s="214"/>
      <c r="D50" s="217"/>
      <c r="E50" s="218"/>
      <c r="F50" s="218"/>
      <c r="G50" s="218"/>
      <c r="H50" s="229" t="s">
        <v>718</v>
      </c>
      <c r="I50" s="218"/>
      <c r="J50" s="218"/>
      <c r="K50" s="229" t="s">
        <v>719</v>
      </c>
      <c r="L50" s="218"/>
      <c r="M50" s="229"/>
      <c r="N50" s="229"/>
      <c r="O50" s="229" t="s">
        <v>716</v>
      </c>
      <c r="P50" s="229"/>
      <c r="Q50" s="229"/>
      <c r="R50" s="229"/>
      <c r="S50" s="229" t="s">
        <v>717</v>
      </c>
      <c r="T50" s="215"/>
      <c r="U50" s="215"/>
      <c r="V50" s="215"/>
      <c r="W50" s="82"/>
      <c r="X50" s="97"/>
      <c r="Y50" s="97"/>
      <c r="Z50" s="215"/>
      <c r="AA50" s="97" t="s">
        <v>726</v>
      </c>
      <c r="AB50" s="231"/>
      <c r="AC50" s="231"/>
      <c r="AD50" s="215"/>
      <c r="AE50" s="215"/>
      <c r="AF50" s="215"/>
      <c r="AG50" s="82"/>
      <c r="AH50" s="216"/>
    </row>
    <row r="51" spans="1:34" ht="21.75" customHeight="1" x14ac:dyDescent="0.4">
      <c r="A51" s="80"/>
      <c r="B51" s="81"/>
      <c r="C51" s="214" t="s">
        <v>611</v>
      </c>
      <c r="D51" s="217"/>
      <c r="E51" s="218"/>
      <c r="F51" s="218"/>
      <c r="G51" s="218"/>
      <c r="H51" s="218"/>
      <c r="I51" s="218"/>
      <c r="J51" s="218"/>
      <c r="K51" s="218"/>
      <c r="L51" s="218"/>
      <c r="M51" s="229"/>
      <c r="N51" s="229"/>
      <c r="O51" s="229"/>
      <c r="P51" s="229"/>
      <c r="Q51" s="229"/>
      <c r="R51" s="229"/>
      <c r="S51" s="215"/>
      <c r="T51" s="215"/>
      <c r="U51" s="215"/>
      <c r="V51" s="215"/>
      <c r="W51" s="215"/>
      <c r="X51" s="215"/>
      <c r="Y51" s="231"/>
      <c r="Z51" s="231"/>
      <c r="AA51" s="231"/>
      <c r="AB51" s="231"/>
      <c r="AC51" s="231"/>
      <c r="AD51" s="215"/>
      <c r="AE51" s="215"/>
      <c r="AF51" s="215"/>
      <c r="AG51" s="82"/>
      <c r="AH51" s="216"/>
    </row>
    <row r="52" spans="1:34" ht="15" customHeight="1" x14ac:dyDescent="0.4">
      <c r="A52" s="80"/>
      <c r="B52" s="81"/>
      <c r="C52" s="214"/>
      <c r="D52" s="413" t="s">
        <v>764</v>
      </c>
      <c r="E52" s="442" t="s">
        <v>738</v>
      </c>
      <c r="F52" s="218"/>
      <c r="G52" s="218"/>
      <c r="H52" s="218"/>
      <c r="I52" s="218"/>
      <c r="J52" s="218"/>
      <c r="K52" s="218"/>
      <c r="L52" s="218"/>
      <c r="M52" s="229"/>
      <c r="N52" s="229"/>
      <c r="O52" s="229"/>
      <c r="P52" s="229"/>
      <c r="Q52" s="229"/>
      <c r="R52" s="229"/>
      <c r="S52" s="215"/>
      <c r="T52" s="215"/>
      <c r="U52" s="215"/>
      <c r="V52" s="215"/>
      <c r="W52" s="215"/>
      <c r="X52" s="215"/>
      <c r="Y52" s="231"/>
      <c r="Z52" s="231"/>
      <c r="AA52" s="231"/>
      <c r="AB52" s="231"/>
      <c r="AC52" s="231"/>
      <c r="AD52" s="215"/>
      <c r="AE52" s="215"/>
      <c r="AF52" s="215"/>
      <c r="AG52" s="82"/>
      <c r="AH52" s="216"/>
    </row>
    <row r="53" spans="1:34" ht="15" customHeight="1" x14ac:dyDescent="0.4">
      <c r="A53" s="80"/>
      <c r="B53" s="81"/>
      <c r="C53" s="214"/>
      <c r="D53" s="217"/>
      <c r="E53" s="218"/>
      <c r="F53" s="218"/>
      <c r="G53" s="218"/>
      <c r="H53" s="218"/>
      <c r="I53" s="218"/>
      <c r="J53" s="218"/>
      <c r="K53" s="218"/>
      <c r="L53" s="218"/>
      <c r="M53" s="229"/>
      <c r="N53" s="229"/>
      <c r="O53" s="229"/>
      <c r="P53" s="229"/>
      <c r="Q53" s="229"/>
      <c r="R53" s="229"/>
      <c r="S53" s="215"/>
      <c r="T53" s="215"/>
      <c r="U53" s="215"/>
      <c r="V53" s="215"/>
      <c r="W53" s="215"/>
      <c r="X53" s="215"/>
      <c r="Y53" s="231"/>
      <c r="Z53" s="231"/>
      <c r="AA53" s="231"/>
      <c r="AB53" s="231"/>
      <c r="AC53" s="231"/>
      <c r="AD53" s="215"/>
      <c r="AE53" s="215"/>
      <c r="AF53" s="215"/>
      <c r="AG53" s="82"/>
      <c r="AH53" s="216"/>
    </row>
    <row r="54" spans="1:34" ht="15" customHeight="1" x14ac:dyDescent="0.4">
      <c r="A54" s="80"/>
      <c r="B54" s="81"/>
      <c r="C54" s="214"/>
      <c r="D54" s="217"/>
      <c r="E54" s="218" t="s">
        <v>612</v>
      </c>
      <c r="F54" s="218"/>
      <c r="H54" s="438"/>
      <c r="I54" s="218"/>
      <c r="J54" s="419" t="s">
        <v>614</v>
      </c>
      <c r="K54" s="438"/>
      <c r="L54" s="533" t="s">
        <v>616</v>
      </c>
      <c r="M54" s="534"/>
      <c r="N54" s="535"/>
      <c r="O54" s="438"/>
      <c r="P54" s="533" t="s">
        <v>618</v>
      </c>
      <c r="Q54" s="534"/>
      <c r="R54" s="535"/>
      <c r="S54" s="438"/>
      <c r="U54" s="218" t="s">
        <v>620</v>
      </c>
      <c r="X54" s="438"/>
      <c r="Y54" s="392"/>
      <c r="Z54" s="218" t="s">
        <v>622</v>
      </c>
      <c r="AA54" s="231"/>
      <c r="AB54" s="438"/>
      <c r="AC54" s="231"/>
      <c r="AD54" s="215"/>
      <c r="AE54" s="215"/>
      <c r="AF54" s="215"/>
      <c r="AG54" s="82"/>
      <c r="AH54" s="216"/>
    </row>
    <row r="55" spans="1:34" ht="9" customHeight="1" x14ac:dyDescent="0.4">
      <c r="A55" s="80"/>
      <c r="B55" s="81"/>
      <c r="C55" s="214"/>
      <c r="D55" s="217"/>
      <c r="F55" s="218"/>
      <c r="G55" s="218"/>
      <c r="H55" s="218"/>
      <c r="I55" s="218"/>
      <c r="J55" s="218"/>
      <c r="K55" s="218"/>
      <c r="L55" s="218"/>
      <c r="M55" s="229"/>
      <c r="N55" s="229"/>
      <c r="O55" s="229"/>
      <c r="P55" s="229"/>
      <c r="Q55" s="229"/>
      <c r="R55" s="229"/>
      <c r="S55" s="215"/>
      <c r="T55" s="215"/>
      <c r="U55" s="215"/>
      <c r="V55" s="215"/>
      <c r="W55" s="215"/>
      <c r="X55" s="215"/>
      <c r="Y55" s="231"/>
      <c r="Z55" s="231"/>
      <c r="AA55" s="231"/>
      <c r="AB55" s="231"/>
      <c r="AC55" s="231"/>
      <c r="AD55" s="215"/>
      <c r="AE55" s="215"/>
      <c r="AF55" s="215"/>
      <c r="AG55" s="82"/>
      <c r="AH55" s="216"/>
    </row>
    <row r="56" spans="1:34" ht="15" customHeight="1" x14ac:dyDescent="0.4">
      <c r="A56" s="80"/>
      <c r="B56" s="81"/>
      <c r="C56" s="214"/>
      <c r="D56" s="217"/>
      <c r="E56" s="449" t="s">
        <v>742</v>
      </c>
      <c r="F56" s="218"/>
      <c r="G56" s="218"/>
      <c r="I56" s="218"/>
      <c r="J56" s="536" t="s">
        <v>615</v>
      </c>
      <c r="K56" s="445" t="s">
        <v>748</v>
      </c>
      <c r="L56" s="218"/>
      <c r="M56" s="229"/>
      <c r="N56" s="229"/>
      <c r="O56" s="445" t="s">
        <v>743</v>
      </c>
      <c r="P56" s="229"/>
      <c r="Q56" s="229"/>
      <c r="R56" s="229"/>
      <c r="S56" s="445" t="s">
        <v>744</v>
      </c>
      <c r="T56" s="215"/>
      <c r="U56" s="215"/>
      <c r="V56" s="215"/>
      <c r="X56" s="445" t="s">
        <v>746</v>
      </c>
      <c r="Y56" s="80"/>
      <c r="AA56" s="218"/>
      <c r="AB56" s="445" t="s">
        <v>745</v>
      </c>
      <c r="AC56" s="231"/>
      <c r="AD56" s="215"/>
      <c r="AE56" s="215"/>
      <c r="AF56" s="215"/>
      <c r="AG56" s="82"/>
      <c r="AH56" s="216"/>
    </row>
    <row r="57" spans="1:34" ht="15" customHeight="1" x14ac:dyDescent="0.4">
      <c r="A57" s="80"/>
      <c r="B57" s="81"/>
      <c r="C57" s="214"/>
      <c r="D57" s="217"/>
      <c r="E57" s="218" t="s">
        <v>613</v>
      </c>
      <c r="F57" s="218"/>
      <c r="G57" s="80"/>
      <c r="H57" s="438"/>
      <c r="I57" s="218"/>
      <c r="J57" s="536"/>
      <c r="K57" s="438"/>
      <c r="L57" s="533" t="s">
        <v>617</v>
      </c>
      <c r="M57" s="534"/>
      <c r="N57" s="535"/>
      <c r="O57" s="438"/>
      <c r="P57" s="533" t="s">
        <v>619</v>
      </c>
      <c r="Q57" s="534"/>
      <c r="R57" s="535"/>
      <c r="S57" s="438"/>
      <c r="T57" s="80"/>
      <c r="U57" s="218" t="s">
        <v>621</v>
      </c>
      <c r="V57" s="80"/>
      <c r="W57" s="80"/>
      <c r="X57" s="438"/>
      <c r="Y57" s="80"/>
      <c r="Z57" s="218" t="s">
        <v>623</v>
      </c>
      <c r="AA57" s="218"/>
      <c r="AB57" s="438"/>
      <c r="AC57" s="231"/>
      <c r="AD57" s="215"/>
      <c r="AE57" s="215"/>
      <c r="AF57" s="215"/>
      <c r="AG57" s="82"/>
      <c r="AH57" s="216"/>
    </row>
    <row r="58" spans="1:34" ht="6" customHeight="1" x14ac:dyDescent="0.4">
      <c r="A58" s="80"/>
      <c r="B58" s="81"/>
      <c r="C58" s="214"/>
      <c r="D58" s="217"/>
      <c r="E58" s="218"/>
      <c r="F58" s="218"/>
      <c r="H58" s="444"/>
      <c r="I58" s="218"/>
      <c r="J58" s="417"/>
      <c r="K58" s="444"/>
      <c r="L58" s="413"/>
      <c r="M58" s="413"/>
      <c r="N58" s="413"/>
      <c r="O58" s="444"/>
      <c r="P58" s="413"/>
      <c r="Q58" s="413"/>
      <c r="R58" s="413"/>
      <c r="S58" s="444"/>
      <c r="U58" s="218"/>
      <c r="W58" s="80"/>
      <c r="X58" s="444"/>
      <c r="Y58" s="80"/>
      <c r="Z58" s="218"/>
      <c r="AA58" s="218"/>
      <c r="AB58" s="444"/>
      <c r="AC58" s="231"/>
      <c r="AD58" s="215"/>
      <c r="AE58" s="215"/>
      <c r="AF58" s="215"/>
      <c r="AG58" s="82"/>
      <c r="AH58" s="216"/>
    </row>
    <row r="59" spans="1:34" ht="15" customHeight="1" x14ac:dyDescent="0.4">
      <c r="A59" s="80"/>
      <c r="B59" s="81"/>
      <c r="C59" s="214"/>
      <c r="D59" s="217"/>
      <c r="E59" s="445" t="s">
        <v>747</v>
      </c>
      <c r="F59" s="445"/>
      <c r="G59" s="445"/>
      <c r="H59" s="445"/>
      <c r="I59" s="445"/>
      <c r="J59" s="445"/>
      <c r="K59" s="445" t="s">
        <v>749</v>
      </c>
      <c r="L59" s="445"/>
      <c r="M59" s="446"/>
      <c r="N59" s="446"/>
      <c r="O59" s="445" t="s">
        <v>750</v>
      </c>
      <c r="P59" s="446"/>
      <c r="Q59" s="446"/>
      <c r="R59" s="446"/>
      <c r="S59" s="445" t="s">
        <v>751</v>
      </c>
      <c r="T59" s="447"/>
      <c r="U59" s="447"/>
      <c r="V59" s="447"/>
      <c r="W59" s="447"/>
      <c r="X59" s="445" t="s">
        <v>752</v>
      </c>
      <c r="Y59" s="448"/>
      <c r="Z59" s="448"/>
      <c r="AA59" s="448"/>
      <c r="AB59" s="445" t="s">
        <v>753</v>
      </c>
      <c r="AC59" s="448"/>
      <c r="AD59" s="215"/>
      <c r="AE59" s="215"/>
      <c r="AF59" s="215"/>
      <c r="AG59" s="82"/>
      <c r="AH59" s="216"/>
    </row>
    <row r="60" spans="1:34" ht="15" customHeight="1" x14ac:dyDescent="0.4">
      <c r="A60" s="80"/>
      <c r="B60" s="81"/>
      <c r="C60" s="214"/>
      <c r="D60" s="217"/>
      <c r="E60" s="442"/>
      <c r="F60" s="218"/>
      <c r="G60" s="218"/>
      <c r="H60" s="218"/>
      <c r="I60" s="218"/>
      <c r="J60" s="218"/>
      <c r="K60" s="442"/>
      <c r="L60" s="218"/>
      <c r="M60" s="229"/>
      <c r="N60" s="229"/>
      <c r="O60" s="442"/>
      <c r="P60" s="229"/>
      <c r="Q60" s="229"/>
      <c r="R60" s="229"/>
      <c r="S60" s="442"/>
      <c r="T60" s="215"/>
      <c r="U60" s="215"/>
      <c r="V60" s="215"/>
      <c r="W60" s="215"/>
      <c r="X60" s="442"/>
      <c r="Y60" s="231"/>
      <c r="Z60" s="231"/>
      <c r="AA60" s="231"/>
      <c r="AB60" s="442"/>
      <c r="AC60" s="231"/>
      <c r="AD60" s="215"/>
      <c r="AE60" s="215"/>
      <c r="AF60" s="215"/>
      <c r="AG60" s="82"/>
      <c r="AH60" s="216"/>
    </row>
    <row r="61" spans="1:34" ht="15" customHeight="1" x14ac:dyDescent="0.4">
      <c r="A61" s="80"/>
      <c r="B61" s="81"/>
      <c r="C61" s="214" t="s">
        <v>638</v>
      </c>
      <c r="D61" s="217"/>
      <c r="E61" s="218"/>
      <c r="F61" s="418" t="s">
        <v>639</v>
      </c>
      <c r="G61" s="218"/>
      <c r="H61" s="218"/>
      <c r="I61" s="218"/>
      <c r="J61" s="218"/>
      <c r="K61" s="218"/>
      <c r="L61" s="218"/>
      <c r="M61" s="542" t="s">
        <v>640</v>
      </c>
      <c r="N61" s="542"/>
      <c r="O61" s="542"/>
      <c r="P61" s="542"/>
      <c r="Q61" s="436" t="s">
        <v>641</v>
      </c>
      <c r="S61" s="215"/>
      <c r="T61" s="215"/>
      <c r="U61" s="215"/>
      <c r="V61" s="215"/>
      <c r="W61" s="215"/>
      <c r="X61" s="215"/>
      <c r="Y61" s="231"/>
      <c r="Z61" s="231"/>
      <c r="AA61" s="231"/>
      <c r="AB61" s="231"/>
      <c r="AC61" s="231"/>
      <c r="AD61" s="215"/>
      <c r="AE61" s="215"/>
      <c r="AF61" s="215"/>
      <c r="AG61" s="82"/>
      <c r="AH61" s="216"/>
    </row>
    <row r="62" spans="1:34" ht="15" customHeight="1" x14ac:dyDescent="0.4">
      <c r="A62" s="80"/>
      <c r="B62" s="81"/>
      <c r="C62" s="214"/>
      <c r="D62" s="413" t="s">
        <v>765</v>
      </c>
      <c r="E62" s="218"/>
      <c r="F62" s="218"/>
      <c r="G62" s="218"/>
      <c r="H62" s="218"/>
      <c r="I62" s="218"/>
      <c r="J62" s="218"/>
      <c r="K62" s="218"/>
      <c r="L62" s="218"/>
      <c r="M62" s="229"/>
      <c r="N62" s="229"/>
      <c r="O62" s="229"/>
      <c r="P62" s="229"/>
      <c r="Q62" s="229"/>
      <c r="R62" s="229"/>
      <c r="S62" s="215"/>
      <c r="T62" s="215"/>
      <c r="U62" s="215"/>
      <c r="V62" s="215"/>
      <c r="W62" s="215"/>
      <c r="X62" s="215"/>
      <c r="Y62" s="231"/>
      <c r="Z62" s="231"/>
      <c r="AA62" s="231"/>
      <c r="AB62" s="231"/>
      <c r="AC62" s="231"/>
      <c r="AD62" s="215"/>
      <c r="AE62" s="215"/>
      <c r="AF62" s="215"/>
      <c r="AG62" s="82"/>
      <c r="AH62" s="216"/>
    </row>
    <row r="63" spans="1:34" ht="26.25" x14ac:dyDescent="0.4">
      <c r="A63" s="80"/>
      <c r="B63" s="81"/>
      <c r="C63" s="230" t="s">
        <v>163</v>
      </c>
      <c r="D63" s="231"/>
      <c r="E63" s="231"/>
      <c r="F63" s="231"/>
      <c r="G63" s="231"/>
      <c r="H63" s="231"/>
      <c r="I63" s="231"/>
      <c r="J63" s="231"/>
      <c r="K63" s="231"/>
      <c r="L63" s="231"/>
      <c r="M63" s="231"/>
      <c r="N63" s="231"/>
      <c r="O63" s="231"/>
      <c r="P63" s="231"/>
      <c r="Q63" s="231"/>
      <c r="R63" s="231"/>
      <c r="S63" s="215"/>
      <c r="T63" s="215"/>
      <c r="U63" s="215"/>
      <c r="V63" s="215"/>
      <c r="W63" s="215"/>
      <c r="X63" s="215"/>
      <c r="Y63" s="215"/>
      <c r="Z63" s="231"/>
      <c r="AA63" s="231"/>
      <c r="AB63" s="231"/>
      <c r="AC63" s="231"/>
      <c r="AD63" s="231"/>
      <c r="AE63" s="231"/>
      <c r="AF63" s="231"/>
      <c r="AG63" s="82"/>
      <c r="AH63" s="232"/>
    </row>
    <row r="64" spans="1:34" ht="15.75" customHeight="1" x14ac:dyDescent="0.45">
      <c r="A64" s="80"/>
      <c r="B64" s="81"/>
      <c r="C64" s="233"/>
      <c r="D64" s="233"/>
      <c r="E64" s="233"/>
      <c r="F64" s="233"/>
      <c r="G64" s="233"/>
      <c r="H64" s="233"/>
      <c r="I64" s="233"/>
      <c r="J64" s="233"/>
      <c r="K64" s="233"/>
      <c r="L64" s="233"/>
      <c r="M64" s="233"/>
      <c r="N64" s="233"/>
      <c r="O64" s="233"/>
      <c r="P64" s="233"/>
      <c r="Q64" s="233"/>
      <c r="R64" s="233"/>
      <c r="S64" s="233"/>
      <c r="T64" s="233"/>
      <c r="U64" s="233"/>
      <c r="V64" s="233"/>
      <c r="W64" s="233"/>
      <c r="X64" s="233"/>
      <c r="Y64" s="233"/>
      <c r="Z64" s="233"/>
      <c r="AA64" s="233"/>
      <c r="AB64" s="233"/>
      <c r="AC64" s="233"/>
      <c r="AD64" s="233"/>
      <c r="AE64" s="233"/>
      <c r="AF64" s="233"/>
      <c r="AG64" s="82"/>
      <c r="AH64" s="234"/>
    </row>
    <row r="65" spans="1:34" ht="15" customHeight="1" x14ac:dyDescent="0.25">
      <c r="A65" s="80"/>
      <c r="B65" s="81"/>
      <c r="C65" s="82"/>
      <c r="D65" s="224" t="s">
        <v>766</v>
      </c>
      <c r="E65" s="96" t="s">
        <v>164</v>
      </c>
      <c r="F65" s="96"/>
      <c r="G65" s="96"/>
      <c r="H65" s="96"/>
      <c r="I65" s="538"/>
      <c r="J65" s="538"/>
      <c r="K65" s="538"/>
      <c r="L65" s="538"/>
      <c r="M65" s="82"/>
      <c r="N65" s="82"/>
      <c r="O65" s="97"/>
      <c r="P65" s="97"/>
      <c r="Q65" s="82"/>
      <c r="R65" s="82"/>
      <c r="S65" s="82"/>
      <c r="T65" s="82"/>
      <c r="U65" s="82"/>
      <c r="V65" s="82"/>
      <c r="W65" s="82"/>
      <c r="X65" s="82"/>
      <c r="Y65" s="82"/>
      <c r="Z65" s="82"/>
      <c r="AA65" s="82"/>
      <c r="AB65" s="82"/>
      <c r="AC65" s="82"/>
      <c r="AD65" s="82"/>
      <c r="AE65" s="82"/>
      <c r="AF65" s="82"/>
      <c r="AG65" s="82"/>
      <c r="AH65" s="83"/>
    </row>
    <row r="66" spans="1:34" ht="15" customHeight="1" x14ac:dyDescent="0.25">
      <c r="A66" s="80"/>
      <c r="B66" s="81"/>
      <c r="C66" s="82"/>
      <c r="D66" s="60"/>
      <c r="E66" s="84"/>
      <c r="F66" s="82"/>
      <c r="G66" s="82"/>
      <c r="H66" s="82"/>
      <c r="I66" s="97" t="s">
        <v>286</v>
      </c>
      <c r="J66" s="97"/>
      <c r="K66" s="96"/>
      <c r="L66" s="82"/>
      <c r="M66" s="82"/>
      <c r="N66" s="82"/>
      <c r="O66" s="96"/>
      <c r="P66" s="96"/>
      <c r="Q66" s="82"/>
      <c r="R66" s="82"/>
      <c r="S66" s="82"/>
      <c r="T66" s="82"/>
      <c r="U66" s="82"/>
      <c r="V66" s="82"/>
      <c r="W66" s="82"/>
      <c r="X66" s="82"/>
      <c r="Y66" s="82"/>
      <c r="Z66" s="82"/>
      <c r="AA66" s="82"/>
      <c r="AB66" s="82"/>
      <c r="AC66" s="82"/>
      <c r="AD66" s="82"/>
      <c r="AE66" s="82"/>
      <c r="AF66" s="82"/>
      <c r="AG66" s="82"/>
      <c r="AH66" s="83"/>
    </row>
    <row r="67" spans="1:34" ht="15.75" customHeight="1" x14ac:dyDescent="0.25">
      <c r="A67" s="80"/>
      <c r="B67" s="81"/>
      <c r="C67" s="221"/>
      <c r="D67" s="60"/>
      <c r="E67" s="96"/>
      <c r="F67" s="96"/>
      <c r="G67" s="96"/>
      <c r="H67" s="96"/>
      <c r="I67" s="96"/>
      <c r="J67" s="96"/>
      <c r="K67" s="96"/>
      <c r="L67" s="96"/>
      <c r="M67" s="82"/>
      <c r="N67" s="82"/>
      <c r="O67" s="82"/>
      <c r="P67" s="82"/>
      <c r="Q67" s="82"/>
      <c r="R67" s="82"/>
      <c r="S67" s="82"/>
      <c r="T67" s="494"/>
      <c r="U67" s="494"/>
      <c r="V67" s="494"/>
      <c r="W67" s="494"/>
      <c r="X67" s="321"/>
      <c r="Y67" s="321"/>
      <c r="Z67" s="82"/>
      <c r="AA67" s="82"/>
      <c r="AB67" s="82"/>
      <c r="AC67" s="82"/>
      <c r="AD67" s="82"/>
      <c r="AE67" s="82"/>
      <c r="AF67" s="82"/>
      <c r="AG67" s="82"/>
      <c r="AH67" s="83"/>
    </row>
    <row r="68" spans="1:34" x14ac:dyDescent="0.25">
      <c r="A68" s="80"/>
      <c r="B68" s="81"/>
      <c r="C68" s="82"/>
      <c r="D68" s="60"/>
      <c r="E68" s="82"/>
      <c r="F68" s="82"/>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3"/>
    </row>
    <row r="69" spans="1:34" x14ac:dyDescent="0.25">
      <c r="A69" s="80"/>
      <c r="B69" s="81"/>
      <c r="C69" s="82"/>
      <c r="D69" s="223" t="s">
        <v>757</v>
      </c>
      <c r="E69" s="96" t="s">
        <v>300</v>
      </c>
      <c r="F69" s="84"/>
      <c r="G69" s="82"/>
      <c r="H69" s="82"/>
      <c r="I69" s="90" t="s">
        <v>117</v>
      </c>
      <c r="J69" s="90"/>
      <c r="K69" s="90"/>
      <c r="L69" s="228"/>
      <c r="M69" s="90"/>
      <c r="N69" s="90"/>
      <c r="O69" s="90"/>
      <c r="P69" s="90"/>
      <c r="Q69" s="90"/>
      <c r="R69" s="97"/>
      <c r="S69" s="82"/>
      <c r="T69" s="96"/>
      <c r="U69" s="96"/>
      <c r="V69" s="82"/>
      <c r="W69" s="82"/>
      <c r="X69" s="82"/>
      <c r="Y69" s="82"/>
      <c r="Z69" s="82"/>
      <c r="AA69" s="82"/>
      <c r="AB69" s="82"/>
      <c r="AC69" s="82"/>
      <c r="AD69" s="82"/>
      <c r="AE69" s="82"/>
      <c r="AF69" s="82"/>
      <c r="AG69" s="82"/>
      <c r="AH69" s="83"/>
    </row>
    <row r="70" spans="1:34" ht="24" customHeight="1" x14ac:dyDescent="0.25">
      <c r="A70" s="80"/>
      <c r="B70" s="81"/>
      <c r="C70" s="82"/>
      <c r="D70" s="223" t="s">
        <v>758</v>
      </c>
      <c r="E70" s="82" t="s">
        <v>165</v>
      </c>
      <c r="F70" s="84"/>
      <c r="G70" s="82"/>
      <c r="H70" s="82"/>
      <c r="I70" s="95" t="s">
        <v>68</v>
      </c>
      <c r="J70" s="95"/>
      <c r="K70" s="95"/>
      <c r="L70" s="235"/>
      <c r="M70" s="95"/>
      <c r="N70" s="95"/>
      <c r="O70" s="95"/>
      <c r="P70" s="95"/>
      <c r="Q70" s="95"/>
      <c r="R70" s="97"/>
      <c r="S70" s="82"/>
      <c r="T70" s="82"/>
      <c r="U70" s="82"/>
      <c r="V70" s="84"/>
      <c r="W70" s="82"/>
      <c r="X70" s="82"/>
      <c r="Y70" s="82"/>
      <c r="Z70" s="82"/>
      <c r="AA70" s="82"/>
      <c r="AB70" s="82"/>
      <c r="AC70" s="82"/>
      <c r="AD70" s="82"/>
      <c r="AE70" s="82"/>
      <c r="AF70" s="82"/>
      <c r="AG70" s="82"/>
      <c r="AH70" s="83"/>
    </row>
    <row r="71" spans="1:34" ht="24" customHeight="1" x14ac:dyDescent="0.25">
      <c r="A71" s="80"/>
      <c r="B71" s="81"/>
      <c r="C71" s="82"/>
      <c r="D71" s="223" t="s">
        <v>759</v>
      </c>
      <c r="E71" s="82" t="s">
        <v>227</v>
      </c>
      <c r="F71" s="84"/>
      <c r="G71" s="82"/>
      <c r="H71" s="82"/>
      <c r="I71" s="95" t="s">
        <v>166</v>
      </c>
      <c r="J71" s="95"/>
      <c r="K71" s="95"/>
      <c r="L71" s="235"/>
      <c r="M71" s="95"/>
      <c r="N71" s="95"/>
      <c r="O71" s="95"/>
      <c r="P71" s="95"/>
      <c r="Q71" s="95"/>
      <c r="R71" s="97"/>
      <c r="S71" s="82"/>
      <c r="T71" s="82"/>
      <c r="U71" s="82"/>
      <c r="V71" s="82"/>
      <c r="W71" s="82"/>
      <c r="X71" s="82"/>
      <c r="Y71" s="82"/>
      <c r="Z71" s="82"/>
      <c r="AA71" s="82"/>
      <c r="AB71" s="82"/>
      <c r="AC71" s="82"/>
      <c r="AD71" s="82"/>
      <c r="AE71" s="82"/>
      <c r="AF71" s="82"/>
      <c r="AG71" s="82"/>
      <c r="AH71" s="83"/>
    </row>
    <row r="72" spans="1:34" ht="25.5" customHeight="1" x14ac:dyDescent="0.25">
      <c r="A72" s="80"/>
      <c r="B72" s="81"/>
      <c r="C72" s="82"/>
      <c r="D72" s="223" t="s">
        <v>760</v>
      </c>
      <c r="E72" s="82" t="s">
        <v>301</v>
      </c>
      <c r="F72" s="82"/>
      <c r="G72" s="82"/>
      <c r="H72" s="82"/>
      <c r="I72" s="95" t="s">
        <v>71</v>
      </c>
      <c r="J72" s="95"/>
      <c r="K72" s="95"/>
      <c r="L72" s="235"/>
      <c r="M72" s="95"/>
      <c r="N72" s="95"/>
      <c r="O72" s="95"/>
      <c r="P72" s="95"/>
      <c r="Q72" s="95"/>
      <c r="R72" s="97"/>
      <c r="S72" s="82"/>
      <c r="T72" s="82"/>
      <c r="U72" s="82"/>
      <c r="V72" s="82"/>
      <c r="W72" s="82"/>
      <c r="X72" s="82"/>
      <c r="Y72" s="82"/>
      <c r="Z72" s="82"/>
      <c r="AA72" s="82"/>
      <c r="AB72" s="82"/>
      <c r="AC72" s="82"/>
      <c r="AD72" s="82"/>
      <c r="AE72" s="82"/>
      <c r="AF72" s="82"/>
      <c r="AG72" s="82"/>
      <c r="AH72" s="83"/>
    </row>
    <row r="73" spans="1:34" ht="24.75" customHeight="1" x14ac:dyDescent="0.25">
      <c r="A73" s="80"/>
      <c r="B73" s="81"/>
      <c r="C73" s="82"/>
      <c r="D73" s="223" t="s">
        <v>761</v>
      </c>
      <c r="E73" s="82" t="s">
        <v>228</v>
      </c>
      <c r="F73" s="82"/>
      <c r="G73" s="82"/>
      <c r="H73" s="82"/>
      <c r="I73" s="95" t="s">
        <v>69</v>
      </c>
      <c r="J73" s="95"/>
      <c r="K73" s="95"/>
      <c r="L73" s="235"/>
      <c r="M73" s="95"/>
      <c r="N73" s="95"/>
      <c r="O73" s="95"/>
      <c r="P73" s="95"/>
      <c r="Q73" s="95"/>
      <c r="R73" s="97"/>
      <c r="S73" s="82"/>
      <c r="T73" s="82"/>
      <c r="U73" s="82"/>
      <c r="V73" s="82"/>
      <c r="W73" s="82"/>
      <c r="X73" s="82"/>
      <c r="Y73" s="82"/>
      <c r="Z73" s="82"/>
      <c r="AA73" s="82"/>
      <c r="AB73" s="82"/>
      <c r="AC73" s="82"/>
      <c r="AD73" s="82"/>
      <c r="AE73" s="82"/>
      <c r="AF73" s="82"/>
      <c r="AG73" s="82"/>
      <c r="AH73" s="83"/>
    </row>
    <row r="74" spans="1:34" ht="27" customHeight="1" x14ac:dyDescent="0.25">
      <c r="A74" s="80"/>
      <c r="B74" s="81"/>
      <c r="C74" s="82"/>
      <c r="D74" s="223" t="s">
        <v>762</v>
      </c>
      <c r="E74" s="82" t="s">
        <v>167</v>
      </c>
      <c r="F74" s="82"/>
      <c r="G74" s="82"/>
      <c r="H74" s="82"/>
      <c r="I74" s="95" t="s">
        <v>70</v>
      </c>
      <c r="J74" s="95"/>
      <c r="K74" s="95"/>
      <c r="L74" s="235"/>
      <c r="M74" s="95"/>
      <c r="N74" s="95"/>
      <c r="O74" s="95"/>
      <c r="P74" s="95"/>
      <c r="Q74" s="95"/>
      <c r="R74" s="97"/>
      <c r="S74" s="82"/>
      <c r="T74" s="82"/>
      <c r="U74" s="82"/>
      <c r="V74" s="82"/>
      <c r="W74" s="82"/>
      <c r="X74" s="82"/>
      <c r="Y74" s="82"/>
      <c r="Z74" s="82"/>
      <c r="AA74" s="82"/>
      <c r="AB74" s="82"/>
      <c r="AC74" s="82"/>
      <c r="AD74" s="82"/>
      <c r="AE74" s="82"/>
      <c r="AF74" s="82"/>
      <c r="AG74" s="82"/>
      <c r="AH74" s="83"/>
    </row>
    <row r="75" spans="1:34" x14ac:dyDescent="0.25">
      <c r="A75" s="80"/>
      <c r="B75" s="81"/>
      <c r="C75" s="82"/>
      <c r="D75" s="221"/>
      <c r="E75" s="82"/>
      <c r="F75" s="8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3"/>
    </row>
    <row r="76" spans="1:34" ht="15" customHeight="1" thickBot="1" x14ac:dyDescent="0.3">
      <c r="A76" s="80"/>
      <c r="B76" s="81"/>
      <c r="C76" s="215"/>
      <c r="D76" s="217"/>
      <c r="E76" s="218"/>
      <c r="F76" s="218"/>
      <c r="G76" s="218"/>
      <c r="H76" s="218"/>
      <c r="I76" s="218"/>
      <c r="J76" s="218"/>
      <c r="K76" s="218"/>
      <c r="L76" s="218"/>
      <c r="M76" s="218"/>
      <c r="N76" s="217"/>
      <c r="O76" s="218"/>
      <c r="P76" s="218"/>
      <c r="Q76" s="218"/>
      <c r="R76" s="215"/>
      <c r="S76" s="215"/>
      <c r="T76" s="215"/>
      <c r="U76" s="215"/>
      <c r="V76" s="215"/>
      <c r="W76" s="82"/>
      <c r="X76" s="82"/>
      <c r="Y76" s="82"/>
      <c r="Z76" s="82"/>
      <c r="AA76" s="82"/>
      <c r="AB76" s="82"/>
      <c r="AC76" s="82"/>
      <c r="AD76" s="82"/>
      <c r="AE76" s="82"/>
      <c r="AF76" s="82"/>
      <c r="AG76" s="82"/>
      <c r="AH76" s="83"/>
    </row>
    <row r="77" spans="1:34" ht="15" customHeight="1" thickBot="1" x14ac:dyDescent="0.3">
      <c r="A77" s="80"/>
      <c r="B77" s="81"/>
      <c r="C77" s="215"/>
      <c r="D77" s="217"/>
      <c r="E77" s="218"/>
      <c r="F77" s="218"/>
      <c r="G77" s="218"/>
      <c r="H77" s="218"/>
      <c r="I77" s="218"/>
      <c r="J77" s="218"/>
      <c r="K77" s="218"/>
      <c r="L77" s="218"/>
      <c r="M77" s="218"/>
      <c r="N77" s="217"/>
      <c r="O77" s="218"/>
      <c r="P77" s="218"/>
      <c r="Q77" s="218"/>
      <c r="R77" s="215"/>
      <c r="S77" s="215"/>
      <c r="T77" s="215"/>
      <c r="U77" s="215"/>
      <c r="V77" s="215"/>
      <c r="W77" s="82"/>
      <c r="X77" s="82"/>
      <c r="Y77" s="82"/>
      <c r="Z77" s="82"/>
      <c r="AA77" s="82"/>
      <c r="AB77" s="82"/>
      <c r="AC77" s="236" t="s">
        <v>151</v>
      </c>
      <c r="AD77" s="215"/>
      <c r="AE77" s="236" t="s">
        <v>302</v>
      </c>
      <c r="AF77" s="215"/>
      <c r="AG77" s="236" t="s">
        <v>152</v>
      </c>
      <c r="AH77" s="83"/>
    </row>
    <row r="78" spans="1:34" ht="15" customHeight="1" thickBot="1" x14ac:dyDescent="0.3">
      <c r="A78" s="80"/>
      <c r="B78" s="237"/>
      <c r="C78" s="238"/>
      <c r="D78" s="239"/>
      <c r="E78" s="240"/>
      <c r="F78" s="240"/>
      <c r="G78" s="240"/>
      <c r="H78" s="240"/>
      <c r="I78" s="240"/>
      <c r="J78" s="240"/>
      <c r="K78" s="240"/>
      <c r="L78" s="240"/>
      <c r="M78" s="240"/>
      <c r="N78" s="239"/>
      <c r="O78" s="240"/>
      <c r="P78" s="240"/>
      <c r="Q78" s="240"/>
      <c r="R78" s="238"/>
      <c r="S78" s="238"/>
      <c r="T78" s="238"/>
      <c r="U78" s="238"/>
      <c r="V78" s="238"/>
      <c r="W78" s="238"/>
      <c r="X78" s="238"/>
      <c r="Y78" s="238"/>
      <c r="Z78" s="238"/>
      <c r="AA78" s="238"/>
      <c r="AB78" s="238"/>
      <c r="AC78" s="238"/>
      <c r="AD78" s="238"/>
      <c r="AE78" s="238"/>
      <c r="AF78" s="238"/>
      <c r="AG78" s="207"/>
      <c r="AH78" s="241"/>
    </row>
    <row r="79" spans="1:34" ht="15" customHeight="1" x14ac:dyDescent="0.25">
      <c r="A79" s="80"/>
      <c r="B79" s="209"/>
      <c r="C79" s="329"/>
      <c r="D79" s="330"/>
      <c r="E79" s="331"/>
      <c r="F79" s="331"/>
      <c r="G79" s="331"/>
      <c r="H79" s="331"/>
      <c r="I79" s="331"/>
      <c r="J79" s="331"/>
      <c r="K79" s="331"/>
      <c r="L79" s="331"/>
      <c r="M79" s="331"/>
      <c r="N79" s="330"/>
      <c r="O79" s="331"/>
      <c r="P79" s="331"/>
      <c r="Q79" s="331"/>
      <c r="R79" s="329"/>
      <c r="S79" s="329"/>
      <c r="T79" s="329"/>
      <c r="U79" s="329"/>
      <c r="V79" s="329"/>
      <c r="W79" s="329"/>
      <c r="X79" s="329"/>
      <c r="Y79" s="329"/>
      <c r="Z79" s="329"/>
      <c r="AA79" s="329"/>
      <c r="AB79" s="329"/>
      <c r="AC79" s="329"/>
      <c r="AD79" s="329"/>
      <c r="AE79" s="329"/>
      <c r="AF79" s="329"/>
      <c r="AG79" s="210"/>
      <c r="AH79" s="332"/>
    </row>
    <row r="80" spans="1:34" ht="22.5" customHeight="1" x14ac:dyDescent="0.4">
      <c r="A80" s="80"/>
      <c r="B80" s="81"/>
      <c r="C80" s="456" t="s">
        <v>305</v>
      </c>
      <c r="D80" s="456"/>
      <c r="E80" s="456"/>
      <c r="F80" s="456"/>
      <c r="G80" s="456"/>
      <c r="H80" s="456"/>
      <c r="I80" s="456"/>
      <c r="J80" s="456"/>
      <c r="K80" s="456"/>
      <c r="L80" s="456"/>
      <c r="M80" s="456"/>
      <c r="N80" s="456"/>
      <c r="O80" s="456"/>
      <c r="P80" s="456"/>
      <c r="Q80" s="456"/>
      <c r="R80" s="456"/>
      <c r="S80" s="456"/>
      <c r="T80" s="456"/>
      <c r="U80" s="456"/>
      <c r="V80" s="456"/>
      <c r="W80" s="456"/>
      <c r="X80" s="456"/>
      <c r="Y80" s="456"/>
      <c r="Z80" s="456"/>
      <c r="AA80" s="456"/>
      <c r="AB80" s="456"/>
      <c r="AC80" s="456"/>
      <c r="AD80" s="456"/>
      <c r="AE80" s="456"/>
      <c r="AF80" s="456"/>
      <c r="AG80" s="242"/>
      <c r="AH80" s="283"/>
    </row>
    <row r="81" spans="1:34" ht="22.5" customHeight="1" x14ac:dyDescent="0.4">
      <c r="A81" s="80"/>
      <c r="B81" s="81"/>
      <c r="C81" s="456" t="s">
        <v>199</v>
      </c>
      <c r="D81" s="456"/>
      <c r="E81" s="456"/>
      <c r="F81" s="456"/>
      <c r="G81" s="456"/>
      <c r="H81" s="456"/>
      <c r="I81" s="456"/>
      <c r="J81" s="456"/>
      <c r="K81" s="456"/>
      <c r="L81" s="456"/>
      <c r="M81" s="456"/>
      <c r="N81" s="456"/>
      <c r="O81" s="456"/>
      <c r="P81" s="456"/>
      <c r="Q81" s="456"/>
      <c r="R81" s="456"/>
      <c r="S81" s="456"/>
      <c r="T81" s="456"/>
      <c r="U81" s="456"/>
      <c r="V81" s="456"/>
      <c r="W81" s="456"/>
      <c r="X81" s="456"/>
      <c r="Y81" s="456"/>
      <c r="Z81" s="456"/>
      <c r="AA81" s="456"/>
      <c r="AB81" s="456"/>
      <c r="AC81" s="456"/>
      <c r="AD81" s="456"/>
      <c r="AE81" s="456"/>
      <c r="AF81" s="456"/>
      <c r="AG81" s="242"/>
      <c r="AH81" s="320"/>
    </row>
    <row r="82" spans="1:34" ht="22.5" customHeight="1" x14ac:dyDescent="0.4">
      <c r="A82" s="80"/>
      <c r="B82" s="81"/>
      <c r="C82" s="319"/>
      <c r="D82" s="319"/>
      <c r="E82" s="319"/>
      <c r="F82" s="319"/>
      <c r="G82" s="319"/>
      <c r="H82" s="319"/>
      <c r="I82" s="319"/>
      <c r="J82" s="319"/>
      <c r="K82" s="319"/>
      <c r="L82" s="319"/>
      <c r="M82" s="319"/>
      <c r="N82" s="319"/>
      <c r="O82" s="319"/>
      <c r="P82" s="319"/>
      <c r="Q82" s="319"/>
      <c r="R82" s="319"/>
      <c r="S82" s="319"/>
      <c r="T82" s="319"/>
      <c r="U82" s="349"/>
      <c r="V82" s="319"/>
      <c r="W82" s="319"/>
      <c r="X82" s="319"/>
      <c r="Y82" s="319"/>
      <c r="Z82" s="319"/>
      <c r="AA82" s="319"/>
      <c r="AB82" s="319"/>
      <c r="AC82" s="319"/>
      <c r="AD82" s="319"/>
      <c r="AE82" s="319"/>
      <c r="AF82" s="319"/>
      <c r="AG82" s="242"/>
      <c r="AH82" s="320"/>
    </row>
    <row r="83" spans="1:34" ht="18" customHeight="1" x14ac:dyDescent="0.4">
      <c r="A83" s="80"/>
      <c r="B83" s="81"/>
      <c r="C83" s="243"/>
      <c r="D83" s="479" t="s">
        <v>350</v>
      </c>
      <c r="E83" s="479"/>
      <c r="F83" s="479"/>
      <c r="G83" s="479"/>
      <c r="H83" s="479"/>
      <c r="I83" s="479"/>
      <c r="J83" s="479"/>
      <c r="K83" s="479"/>
      <c r="L83" s="479"/>
      <c r="M83" s="479"/>
      <c r="N83" s="479"/>
      <c r="O83" s="479"/>
      <c r="P83" s="479"/>
      <c r="Q83" s="479"/>
      <c r="R83" s="479"/>
      <c r="S83" s="479"/>
      <c r="T83" s="479"/>
      <c r="U83" s="479"/>
      <c r="V83" s="479"/>
      <c r="W83" s="479"/>
      <c r="X83" s="479"/>
      <c r="Y83" s="479"/>
      <c r="Z83" s="479"/>
      <c r="AA83" s="479"/>
      <c r="AB83" s="323"/>
      <c r="AC83" s="323"/>
      <c r="AD83" s="323"/>
      <c r="AE83" s="244"/>
      <c r="AF83" s="244"/>
      <c r="AG83" s="242"/>
      <c r="AH83" s="320"/>
    </row>
    <row r="84" spans="1:34" ht="12.75" customHeight="1" x14ac:dyDescent="0.4">
      <c r="A84" s="80"/>
      <c r="B84" s="81"/>
      <c r="C84" s="243"/>
      <c r="D84" s="245"/>
      <c r="E84" s="245"/>
      <c r="F84" s="245"/>
      <c r="G84" s="245"/>
      <c r="H84" s="245"/>
      <c r="I84" s="245"/>
      <c r="J84" s="245"/>
      <c r="K84" s="245"/>
      <c r="L84" s="245"/>
      <c r="M84" s="245"/>
      <c r="N84" s="245"/>
      <c r="O84" s="245"/>
      <c r="P84" s="245"/>
      <c r="Q84" s="245"/>
      <c r="R84" s="245"/>
      <c r="S84" s="245"/>
      <c r="T84" s="245"/>
      <c r="U84" s="245"/>
      <c r="V84" s="245"/>
      <c r="W84" s="245"/>
      <c r="X84" s="245"/>
      <c r="Y84" s="245"/>
      <c r="Z84" s="246"/>
      <c r="AA84" s="246"/>
      <c r="AB84" s="246"/>
      <c r="AC84" s="246"/>
      <c r="AD84" s="246"/>
      <c r="AE84" s="246"/>
      <c r="AF84" s="246"/>
      <c r="AG84" s="242"/>
      <c r="AH84" s="320"/>
    </row>
    <row r="85" spans="1:34" ht="18.75" customHeight="1" x14ac:dyDescent="0.4">
      <c r="A85" s="80"/>
      <c r="B85" s="81"/>
      <c r="C85" s="248" t="s">
        <v>153</v>
      </c>
      <c r="D85" s="249" t="s">
        <v>373</v>
      </c>
      <c r="E85" s="250"/>
      <c r="F85" s="250"/>
      <c r="G85" s="250"/>
      <c r="H85" s="250"/>
      <c r="I85" s="250"/>
      <c r="J85" s="250"/>
      <c r="K85" s="250"/>
      <c r="L85" s="250"/>
      <c r="M85" s="250"/>
      <c r="N85" s="250"/>
      <c r="O85" s="250"/>
      <c r="P85" s="250"/>
      <c r="Q85" s="250"/>
      <c r="R85" s="250"/>
      <c r="S85" s="250"/>
      <c r="T85" s="221"/>
      <c r="U85" s="221"/>
      <c r="V85" s="250"/>
      <c r="W85" s="250"/>
      <c r="X85" s="250"/>
      <c r="Y85" s="250"/>
      <c r="Z85" s="250"/>
      <c r="AA85" s="250"/>
      <c r="AB85" s="250"/>
      <c r="AC85" s="250"/>
      <c r="AD85" s="250"/>
      <c r="AE85" s="250"/>
      <c r="AF85" s="246"/>
      <c r="AG85" s="251"/>
      <c r="AH85" s="320"/>
    </row>
    <row r="86" spans="1:34" ht="15.75" customHeight="1" x14ac:dyDescent="0.25">
      <c r="A86" s="80"/>
      <c r="B86" s="81"/>
      <c r="C86" s="82"/>
      <c r="D86" s="84"/>
      <c r="E86" s="250"/>
      <c r="F86" s="250"/>
      <c r="G86" s="250"/>
      <c r="H86" s="250"/>
      <c r="I86" s="250"/>
      <c r="J86" s="250"/>
      <c r="K86" s="250"/>
      <c r="L86" s="250"/>
      <c r="M86" s="250"/>
      <c r="N86" s="252"/>
      <c r="O86" s="252"/>
      <c r="P86" s="252"/>
      <c r="Q86" s="252"/>
      <c r="R86" s="252"/>
      <c r="S86" s="252"/>
      <c r="T86" s="252"/>
      <c r="U86" s="252"/>
      <c r="V86" s="252"/>
      <c r="W86" s="252"/>
      <c r="X86" s="252"/>
      <c r="Y86" s="252"/>
      <c r="Z86" s="250"/>
      <c r="AA86" s="250"/>
      <c r="AB86" s="250"/>
      <c r="AC86" s="250"/>
      <c r="AD86" s="250"/>
      <c r="AE86" s="250"/>
      <c r="AF86" s="246"/>
      <c r="AG86" s="251"/>
      <c r="AH86" s="247"/>
    </row>
    <row r="87" spans="1:34" ht="15.75" customHeight="1" x14ac:dyDescent="0.25">
      <c r="A87" s="80"/>
      <c r="B87" s="81"/>
      <c r="C87" s="82"/>
      <c r="D87" s="487" t="s">
        <v>169</v>
      </c>
      <c r="E87" s="487"/>
      <c r="F87" s="82"/>
      <c r="G87" s="82"/>
      <c r="H87" s="254"/>
      <c r="I87" s="252"/>
      <c r="J87" s="255"/>
      <c r="K87" s="255"/>
      <c r="L87" s="252"/>
      <c r="M87" s="252"/>
      <c r="N87" s="252"/>
      <c r="O87" s="252"/>
      <c r="P87" s="252"/>
      <c r="Q87" s="256"/>
      <c r="R87" s="256"/>
      <c r="S87" s="256"/>
      <c r="T87" s="256"/>
      <c r="U87" s="256"/>
      <c r="V87" s="256"/>
      <c r="W87" s="250"/>
      <c r="X87" s="246"/>
      <c r="Y87" s="250"/>
      <c r="Z87" s="250"/>
      <c r="AA87" s="250"/>
      <c r="AB87" s="250"/>
      <c r="AC87" s="250"/>
      <c r="AD87" s="250"/>
      <c r="AE87" s="250"/>
      <c r="AF87" s="246"/>
      <c r="AG87" s="251"/>
      <c r="AH87" s="247"/>
    </row>
    <row r="88" spans="1:34" ht="15.75" customHeight="1" x14ac:dyDescent="0.25">
      <c r="A88" s="80"/>
      <c r="B88" s="81"/>
      <c r="C88" s="82"/>
      <c r="D88" s="82"/>
      <c r="E88" s="82"/>
      <c r="F88" s="82"/>
      <c r="G88" s="258"/>
      <c r="H88" s="254"/>
      <c r="I88" s="221"/>
      <c r="J88" s="255"/>
      <c r="K88" s="255"/>
      <c r="L88" s="252"/>
      <c r="M88" s="252"/>
      <c r="N88" s="252"/>
      <c r="O88" s="252"/>
      <c r="P88" s="252"/>
      <c r="Q88" s="257"/>
      <c r="R88" s="257"/>
      <c r="S88" s="257"/>
      <c r="T88" s="257"/>
      <c r="U88" s="257"/>
      <c r="V88" s="257"/>
      <c r="W88" s="250"/>
      <c r="X88" s="246"/>
      <c r="Y88" s="250"/>
      <c r="Z88" s="250"/>
      <c r="AA88" s="250"/>
      <c r="AB88" s="250"/>
      <c r="AC88" s="250"/>
      <c r="AD88" s="250"/>
      <c r="AE88" s="250"/>
      <c r="AF88" s="246"/>
      <c r="AG88" s="251"/>
      <c r="AH88" s="247"/>
    </row>
    <row r="89" spans="1:34" ht="15.75" customHeight="1" x14ac:dyDescent="0.25">
      <c r="A89" s="80"/>
      <c r="B89" s="81"/>
      <c r="C89" s="82"/>
      <c r="D89" s="82"/>
      <c r="E89" s="82"/>
      <c r="F89" s="252"/>
      <c r="G89" s="252"/>
      <c r="H89" s="261"/>
      <c r="I89" s="259"/>
      <c r="J89" s="255"/>
      <c r="K89" s="255"/>
      <c r="L89" s="252"/>
      <c r="M89" s="252"/>
      <c r="N89" s="252"/>
      <c r="O89" s="252"/>
      <c r="P89" s="252"/>
      <c r="Q89" s="260"/>
      <c r="R89" s="260"/>
      <c r="S89" s="260"/>
      <c r="T89" s="260"/>
      <c r="U89" s="260"/>
      <c r="V89" s="260"/>
      <c r="W89" s="250"/>
      <c r="X89" s="246"/>
      <c r="Y89" s="250"/>
      <c r="Z89" s="250"/>
      <c r="AA89" s="250"/>
      <c r="AB89" s="250"/>
      <c r="AC89" s="250"/>
      <c r="AD89" s="250"/>
      <c r="AE89" s="250"/>
      <c r="AF89" s="246"/>
      <c r="AG89" s="251"/>
      <c r="AH89" s="247"/>
    </row>
    <row r="90" spans="1:34" ht="14.25" customHeight="1" x14ac:dyDescent="0.25">
      <c r="A90" s="80"/>
      <c r="B90" s="81"/>
      <c r="C90" s="82"/>
      <c r="D90" s="253" t="s">
        <v>374</v>
      </c>
      <c r="E90" s="221"/>
      <c r="F90" s="82"/>
      <c r="G90" s="82"/>
      <c r="H90" s="82"/>
      <c r="I90" s="82"/>
      <c r="J90" s="82"/>
      <c r="K90" s="262"/>
      <c r="L90" s="263"/>
      <c r="M90" s="263"/>
      <c r="N90" s="263"/>
      <c r="O90" s="263"/>
      <c r="P90" s="263"/>
      <c r="Q90" s="263"/>
      <c r="R90" s="252"/>
      <c r="S90" s="263"/>
      <c r="T90" s="252"/>
      <c r="U90" s="252"/>
      <c r="V90" s="252"/>
      <c r="W90" s="252"/>
      <c r="X90" s="252"/>
      <c r="Y90" s="252"/>
      <c r="Z90" s="252"/>
      <c r="AA90" s="252"/>
      <c r="AB90" s="252"/>
      <c r="AC90" s="252"/>
      <c r="AD90" s="252"/>
      <c r="AE90" s="250"/>
      <c r="AF90" s="246"/>
      <c r="AG90" s="251"/>
      <c r="AH90" s="247"/>
    </row>
    <row r="91" spans="1:34" ht="14.25" customHeight="1" x14ac:dyDescent="0.25">
      <c r="A91" s="80"/>
      <c r="B91" s="81"/>
      <c r="C91" s="82"/>
      <c r="D91" s="84"/>
      <c r="E91" s="264"/>
      <c r="F91" s="265" t="s">
        <v>170</v>
      </c>
      <c r="G91" s="221"/>
      <c r="H91" s="82"/>
      <c r="I91" s="82"/>
      <c r="J91" s="82"/>
      <c r="K91" s="262"/>
      <c r="L91" s="263"/>
      <c r="M91" s="263"/>
      <c r="N91" s="263"/>
      <c r="O91" s="263"/>
      <c r="P91" s="263"/>
      <c r="Q91" s="263"/>
      <c r="R91" s="252"/>
      <c r="S91" s="263"/>
      <c r="T91" s="252"/>
      <c r="U91" s="252"/>
      <c r="V91" s="252"/>
      <c r="W91" s="252"/>
      <c r="X91" s="252"/>
      <c r="Y91" s="252"/>
      <c r="Z91" s="252"/>
      <c r="AA91" s="252"/>
      <c r="AB91" s="252"/>
      <c r="AC91" s="252"/>
      <c r="AD91" s="252"/>
      <c r="AE91" s="250"/>
      <c r="AF91" s="246"/>
      <c r="AG91" s="251"/>
      <c r="AH91" s="247"/>
    </row>
    <row r="92" spans="1:34" ht="14.25" customHeight="1" x14ac:dyDescent="0.25">
      <c r="A92" s="80"/>
      <c r="B92" s="81"/>
      <c r="C92" s="82"/>
      <c r="D92" s="266" t="s">
        <v>221</v>
      </c>
      <c r="E92" s="221"/>
      <c r="F92" s="267"/>
      <c r="G92" s="268"/>
      <c r="H92" s="82"/>
      <c r="I92" s="221"/>
      <c r="J92" s="82"/>
      <c r="K92" s="262"/>
      <c r="L92" s="263"/>
      <c r="M92" s="263"/>
      <c r="N92" s="263"/>
      <c r="O92" s="263"/>
      <c r="P92" s="263"/>
      <c r="Q92" s="263"/>
      <c r="R92" s="252"/>
      <c r="S92" s="263"/>
      <c r="T92" s="252"/>
      <c r="U92" s="252"/>
      <c r="V92" s="252"/>
      <c r="W92" s="252"/>
      <c r="X92" s="252"/>
      <c r="Y92" s="252"/>
      <c r="Z92" s="252"/>
      <c r="AA92" s="252"/>
      <c r="AB92" s="252"/>
      <c r="AC92" s="252"/>
      <c r="AD92" s="252"/>
      <c r="AE92" s="250"/>
      <c r="AF92" s="246"/>
      <c r="AG92" s="251"/>
      <c r="AH92" s="247"/>
    </row>
    <row r="93" spans="1:34" ht="14.25" customHeight="1" x14ac:dyDescent="0.25">
      <c r="A93" s="80"/>
      <c r="B93" s="81"/>
      <c r="C93" s="82"/>
      <c r="D93" s="84"/>
      <c r="E93" s="269"/>
      <c r="F93" s="262"/>
      <c r="G93" s="262"/>
      <c r="H93" s="262"/>
      <c r="I93" s="262"/>
      <c r="J93" s="262"/>
      <c r="K93" s="262"/>
      <c r="L93" s="263"/>
      <c r="M93" s="263"/>
      <c r="N93" s="263"/>
      <c r="O93" s="263"/>
      <c r="P93" s="263"/>
      <c r="Q93" s="263"/>
      <c r="R93" s="252"/>
      <c r="S93" s="263"/>
      <c r="T93" s="252"/>
      <c r="U93" s="252"/>
      <c r="V93" s="252"/>
      <c r="W93" s="252"/>
      <c r="X93" s="252"/>
      <c r="Y93" s="252"/>
      <c r="Z93" s="252"/>
      <c r="AA93" s="252"/>
      <c r="AB93" s="252"/>
      <c r="AC93" s="252"/>
      <c r="AD93" s="252"/>
      <c r="AE93" s="250"/>
      <c r="AF93" s="246"/>
      <c r="AG93" s="251"/>
      <c r="AH93" s="247"/>
    </row>
    <row r="94" spans="1:34" ht="18.75" customHeight="1" x14ac:dyDescent="0.25">
      <c r="A94" s="80"/>
      <c r="B94" s="81"/>
      <c r="C94" s="270" t="s">
        <v>154</v>
      </c>
      <c r="D94" s="462" t="s">
        <v>472</v>
      </c>
      <c r="E94" s="462"/>
      <c r="F94" s="462"/>
      <c r="G94" s="462"/>
      <c r="H94" s="462"/>
      <c r="I94" s="462"/>
      <c r="J94" s="462"/>
      <c r="K94" s="462"/>
      <c r="L94" s="462"/>
      <c r="M94" s="462"/>
      <c r="N94" s="462"/>
      <c r="O94" s="462"/>
      <c r="P94" s="462"/>
      <c r="Q94" s="462"/>
      <c r="R94" s="462"/>
      <c r="S94" s="462"/>
      <c r="T94" s="462"/>
      <c r="U94" s="462"/>
      <c r="V94" s="462"/>
      <c r="W94" s="462"/>
      <c r="X94" s="462"/>
      <c r="Y94" s="462"/>
      <c r="Z94" s="462"/>
      <c r="AA94" s="462"/>
      <c r="AB94" s="462"/>
      <c r="AC94" s="462"/>
      <c r="AD94" s="462"/>
      <c r="AE94" s="462"/>
      <c r="AF94" s="462"/>
      <c r="AG94" s="462"/>
      <c r="AH94" s="271"/>
    </row>
    <row r="95" spans="1:34" ht="18.75" customHeight="1" x14ac:dyDescent="0.25">
      <c r="A95" s="80"/>
      <c r="B95" s="81"/>
      <c r="C95" s="82"/>
      <c r="D95" s="488" t="s">
        <v>375</v>
      </c>
      <c r="E95" s="489"/>
      <c r="F95" s="489"/>
      <c r="G95" s="489"/>
      <c r="H95" s="489"/>
      <c r="I95" s="489"/>
      <c r="J95" s="489"/>
      <c r="K95" s="489"/>
      <c r="L95" s="489"/>
      <c r="M95" s="489"/>
      <c r="N95" s="489"/>
      <c r="O95" s="489"/>
      <c r="P95" s="489"/>
      <c r="Q95" s="489"/>
      <c r="R95" s="489"/>
      <c r="S95" s="489"/>
      <c r="T95" s="489"/>
      <c r="U95" s="489"/>
      <c r="V95" s="489"/>
      <c r="W95" s="489"/>
      <c r="X95" s="489"/>
      <c r="Y95" s="489"/>
      <c r="Z95" s="489"/>
      <c r="AA95" s="489"/>
      <c r="AB95" s="489"/>
      <c r="AC95" s="489"/>
      <c r="AD95" s="489"/>
      <c r="AE95" s="489"/>
      <c r="AF95" s="489"/>
      <c r="AG95" s="490"/>
      <c r="AH95" s="272"/>
    </row>
    <row r="96" spans="1:34" ht="13.5" customHeight="1" thickBot="1" x14ac:dyDescent="0.35">
      <c r="A96" s="80"/>
      <c r="B96" s="81"/>
      <c r="C96" s="82"/>
      <c r="D96" s="273"/>
      <c r="E96" s="274"/>
      <c r="F96" s="274"/>
      <c r="G96" s="274"/>
      <c r="H96" s="274"/>
      <c r="I96" s="274"/>
      <c r="J96" s="274"/>
      <c r="K96" s="274"/>
      <c r="L96" s="274"/>
      <c r="M96" s="274"/>
      <c r="N96" s="275"/>
      <c r="O96" s="275"/>
      <c r="P96" s="275"/>
      <c r="Q96" s="275"/>
      <c r="R96" s="275"/>
      <c r="S96" s="275"/>
      <c r="T96" s="275"/>
      <c r="U96" s="275"/>
      <c r="V96" s="276"/>
      <c r="W96" s="263"/>
      <c r="X96" s="263"/>
      <c r="Y96" s="263"/>
      <c r="Z96" s="263"/>
      <c r="AA96" s="263"/>
      <c r="AB96" s="263"/>
      <c r="AC96" s="263"/>
      <c r="AD96" s="263"/>
      <c r="AE96" s="250"/>
      <c r="AF96" s="263"/>
      <c r="AG96" s="251"/>
      <c r="AH96" s="277"/>
    </row>
    <row r="97" spans="1:38" ht="16.5" customHeight="1" thickBot="1" x14ac:dyDescent="0.3">
      <c r="A97" s="80"/>
      <c r="B97" s="81"/>
      <c r="C97" s="82"/>
      <c r="D97" s="480" t="s">
        <v>776</v>
      </c>
      <c r="E97" s="481"/>
      <c r="F97" s="82"/>
      <c r="G97" s="461" t="s">
        <v>420</v>
      </c>
      <c r="H97" s="82"/>
      <c r="I97" s="461" t="s">
        <v>461</v>
      </c>
      <c r="J97" s="461"/>
      <c r="K97" s="82"/>
      <c r="L97" s="486" t="s">
        <v>462</v>
      </c>
      <c r="M97" s="278"/>
      <c r="N97" s="457" t="s">
        <v>421</v>
      </c>
      <c r="O97" s="82"/>
      <c r="P97" s="461" t="s">
        <v>422</v>
      </c>
      <c r="Q97" s="82"/>
      <c r="R97" s="457" t="s">
        <v>423</v>
      </c>
      <c r="S97" s="275"/>
      <c r="T97" s="461" t="s">
        <v>424</v>
      </c>
      <c r="U97" s="461"/>
      <c r="V97" s="82"/>
      <c r="W97" s="457" t="s">
        <v>425</v>
      </c>
      <c r="X97" s="82"/>
      <c r="Y97" s="457" t="s">
        <v>426</v>
      </c>
      <c r="Z97" s="250"/>
      <c r="AA97" s="457" t="s">
        <v>427</v>
      </c>
      <c r="AB97" s="250"/>
      <c r="AC97" s="457" t="s">
        <v>428</v>
      </c>
      <c r="AD97" s="279"/>
      <c r="AE97" s="461" t="s">
        <v>429</v>
      </c>
      <c r="AF97" s="252"/>
      <c r="AG97" s="236" t="s">
        <v>203</v>
      </c>
      <c r="AH97" s="333"/>
    </row>
    <row r="98" spans="1:38" ht="40.5" customHeight="1" thickBot="1" x14ac:dyDescent="0.3">
      <c r="A98" s="80"/>
      <c r="B98" s="81"/>
      <c r="C98" s="82"/>
      <c r="D98" s="482"/>
      <c r="E98" s="483"/>
      <c r="F98" s="82"/>
      <c r="G98" s="461"/>
      <c r="H98" s="82"/>
      <c r="I98" s="461"/>
      <c r="J98" s="461"/>
      <c r="K98" s="82"/>
      <c r="L98" s="486"/>
      <c r="M98" s="278"/>
      <c r="N98" s="458"/>
      <c r="O98" s="82"/>
      <c r="P98" s="461"/>
      <c r="Q98" s="82"/>
      <c r="R98" s="458"/>
      <c r="S98" s="275"/>
      <c r="T98" s="461"/>
      <c r="U98" s="461"/>
      <c r="V98" s="82"/>
      <c r="W98" s="458"/>
      <c r="X98" s="82"/>
      <c r="Y98" s="458"/>
      <c r="Z98" s="250"/>
      <c r="AA98" s="458"/>
      <c r="AB98" s="250"/>
      <c r="AC98" s="458"/>
      <c r="AD98" s="279"/>
      <c r="AE98" s="461"/>
      <c r="AF98" s="252"/>
      <c r="AG98" s="82"/>
      <c r="AH98" s="333"/>
    </row>
    <row r="99" spans="1:38" ht="26.25" customHeight="1" thickBot="1" x14ac:dyDescent="0.3">
      <c r="A99" s="80"/>
      <c r="B99" s="81"/>
      <c r="C99" s="82"/>
      <c r="D99" s="484"/>
      <c r="E99" s="485"/>
      <c r="F99" s="82"/>
      <c r="G99" s="461"/>
      <c r="H99" s="82"/>
      <c r="I99" s="461"/>
      <c r="J99" s="461"/>
      <c r="K99" s="82"/>
      <c r="L99" s="486"/>
      <c r="M99" s="278"/>
      <c r="N99" s="459"/>
      <c r="O99" s="82"/>
      <c r="P99" s="457"/>
      <c r="Q99" s="82"/>
      <c r="R99" s="459"/>
      <c r="S99" s="275"/>
      <c r="T99" s="461"/>
      <c r="U99" s="461"/>
      <c r="V99" s="82"/>
      <c r="W99" s="459"/>
      <c r="X99" s="82"/>
      <c r="Y99" s="459"/>
      <c r="Z99" s="250"/>
      <c r="AA99" s="459"/>
      <c r="AB99" s="250"/>
      <c r="AC99" s="459"/>
      <c r="AD99" s="279"/>
      <c r="AE99" s="461"/>
      <c r="AF99" s="252"/>
      <c r="AG99" s="236" t="s">
        <v>204</v>
      </c>
      <c r="AH99" s="333"/>
    </row>
    <row r="100" spans="1:38" ht="16.5" customHeight="1" x14ac:dyDescent="0.25">
      <c r="A100" s="80"/>
      <c r="B100" s="81"/>
      <c r="C100" s="82"/>
      <c r="D100" s="466" t="s">
        <v>171</v>
      </c>
      <c r="E100" s="467"/>
      <c r="F100" s="77"/>
      <c r="G100" s="326" t="s">
        <v>108</v>
      </c>
      <c r="H100" s="77"/>
      <c r="I100" s="460" t="s">
        <v>172</v>
      </c>
      <c r="J100" s="460"/>
      <c r="K100" s="77"/>
      <c r="L100" s="326" t="s">
        <v>180</v>
      </c>
      <c r="M100" s="201"/>
      <c r="N100" s="326" t="s">
        <v>175</v>
      </c>
      <c r="O100" s="77"/>
      <c r="P100" s="326" t="s">
        <v>191</v>
      </c>
      <c r="Q100" s="77"/>
      <c r="R100" s="326" t="s">
        <v>176</v>
      </c>
      <c r="S100" s="343"/>
      <c r="T100" s="524" t="s">
        <v>516</v>
      </c>
      <c r="U100" s="524"/>
      <c r="V100" s="201"/>
      <c r="W100" s="326" t="s">
        <v>362</v>
      </c>
      <c r="X100" s="77"/>
      <c r="Y100" s="326" t="s">
        <v>363</v>
      </c>
      <c r="Z100" s="344"/>
      <c r="AA100" s="326" t="s">
        <v>364</v>
      </c>
      <c r="AB100" s="344"/>
      <c r="AC100" s="326" t="s">
        <v>177</v>
      </c>
      <c r="AD100" s="201"/>
      <c r="AE100" s="63" t="s">
        <v>349</v>
      </c>
      <c r="AF100" s="252"/>
      <c r="AH100" s="333"/>
    </row>
    <row r="101" spans="1:38" ht="14.25" customHeight="1" x14ac:dyDescent="0.25">
      <c r="A101" s="80"/>
      <c r="B101" s="81"/>
      <c r="C101" s="82"/>
      <c r="D101" s="280"/>
      <c r="E101" s="64"/>
      <c r="F101" s="82"/>
      <c r="G101" s="65"/>
      <c r="H101" s="82"/>
      <c r="I101" s="78"/>
      <c r="J101" s="82"/>
      <c r="K101" s="82"/>
      <c r="L101" s="82"/>
      <c r="M101" s="77"/>
      <c r="N101" s="65"/>
      <c r="O101" s="82"/>
      <c r="P101" s="64"/>
      <c r="Q101" s="82"/>
      <c r="R101" s="86"/>
      <c r="S101" s="275"/>
      <c r="T101" s="353" t="s">
        <v>487</v>
      </c>
      <c r="U101" s="353" t="s">
        <v>488</v>
      </c>
      <c r="V101" s="86"/>
      <c r="W101" s="65"/>
      <c r="X101" s="82"/>
      <c r="Y101" s="65"/>
      <c r="Z101" s="250"/>
      <c r="AA101" s="65"/>
      <c r="AB101" s="250"/>
      <c r="AC101" s="65"/>
      <c r="AD101" s="322"/>
      <c r="AE101" s="200"/>
      <c r="AF101" s="252"/>
      <c r="AG101" s="263"/>
      <c r="AH101" s="333"/>
    </row>
    <row r="102" spans="1:38" ht="27.75" customHeight="1" x14ac:dyDescent="0.25">
      <c r="A102" s="80"/>
      <c r="B102" s="81"/>
      <c r="C102" s="82"/>
      <c r="D102" s="511">
        <f>+F92</f>
        <v>0</v>
      </c>
      <c r="E102" s="512"/>
      <c r="F102" s="82"/>
      <c r="G102" s="91"/>
      <c r="H102" s="82"/>
      <c r="I102" s="468"/>
      <c r="J102" s="468"/>
      <c r="K102" s="82"/>
      <c r="L102" s="327"/>
      <c r="M102" s="82"/>
      <c r="N102" s="318"/>
      <c r="O102" s="82"/>
      <c r="P102" s="281"/>
      <c r="Q102" s="82"/>
      <c r="R102" s="177"/>
      <c r="S102" s="275"/>
      <c r="T102" s="281"/>
      <c r="U102" s="281"/>
      <c r="V102" s="202"/>
      <c r="W102" s="405"/>
      <c r="X102" s="82"/>
      <c r="Y102" s="324"/>
      <c r="Z102" s="250"/>
      <c r="AA102" s="205">
        <f>+W102-Y102</f>
        <v>0</v>
      </c>
      <c r="AB102" s="250"/>
      <c r="AC102" s="205">
        <f>+D102-W102</f>
        <v>0</v>
      </c>
      <c r="AD102" s="204"/>
      <c r="AE102" s="282"/>
      <c r="AF102" s="252"/>
      <c r="AG102" s="263"/>
      <c r="AH102" s="333"/>
    </row>
    <row r="103" spans="1:38" ht="15.75" x14ac:dyDescent="0.25">
      <c r="A103" s="80"/>
      <c r="B103" s="81"/>
      <c r="C103" s="82"/>
      <c r="D103" s="514" t="s">
        <v>195</v>
      </c>
      <c r="E103" s="515"/>
      <c r="F103" s="82"/>
      <c r="G103" s="82"/>
      <c r="H103" s="78"/>
      <c r="I103" s="82"/>
      <c r="J103" s="78"/>
      <c r="K103" s="82"/>
      <c r="L103" s="79"/>
      <c r="M103" s="82"/>
      <c r="N103" s="79"/>
      <c r="O103" s="82"/>
      <c r="P103" s="322"/>
      <c r="Q103" s="82"/>
      <c r="R103" s="322"/>
      <c r="S103" s="82"/>
      <c r="T103" s="86"/>
      <c r="U103" s="86"/>
      <c r="V103" s="86"/>
      <c r="W103" s="206" t="s">
        <v>767</v>
      </c>
      <c r="X103" s="252"/>
      <c r="Y103" s="252"/>
      <c r="Z103" s="252"/>
      <c r="AB103" s="252"/>
      <c r="AC103" s="206" t="s">
        <v>196</v>
      </c>
      <c r="AD103" s="82"/>
      <c r="AE103" s="252"/>
      <c r="AF103" s="246"/>
      <c r="AG103" s="82"/>
      <c r="AH103" s="247"/>
    </row>
    <row r="104" spans="1:38" x14ac:dyDescent="0.25">
      <c r="A104" s="80"/>
      <c r="B104" s="81"/>
      <c r="C104" s="263"/>
      <c r="D104" s="263"/>
      <c r="E104" s="263"/>
      <c r="F104" s="263"/>
      <c r="G104" s="263"/>
      <c r="H104" s="263"/>
      <c r="I104" s="263"/>
      <c r="J104" s="263"/>
      <c r="K104" s="263"/>
      <c r="L104" s="263"/>
      <c r="M104" s="263"/>
      <c r="N104" s="263"/>
      <c r="O104" s="263"/>
      <c r="P104" s="263"/>
      <c r="Q104" s="263"/>
      <c r="R104" s="263"/>
      <c r="S104" s="263"/>
      <c r="T104" s="263"/>
      <c r="U104" s="263"/>
      <c r="V104" s="263"/>
      <c r="W104" s="263"/>
      <c r="X104" s="263"/>
      <c r="Y104" s="263"/>
      <c r="Z104" s="263"/>
      <c r="AA104" s="252"/>
      <c r="AB104" s="252"/>
      <c r="AC104" s="252"/>
      <c r="AD104" s="252"/>
      <c r="AE104" s="250"/>
      <c r="AF104" s="221"/>
      <c r="AG104" s="251"/>
      <c r="AH104" s="283"/>
    </row>
    <row r="105" spans="1:38" ht="21" x14ac:dyDescent="0.3">
      <c r="A105" s="80"/>
      <c r="B105" s="81"/>
      <c r="C105" s="263"/>
      <c r="D105" s="463" t="s">
        <v>339</v>
      </c>
      <c r="E105" s="464"/>
      <c r="F105" s="464"/>
      <c r="G105" s="464"/>
      <c r="H105" s="464"/>
      <c r="I105" s="464"/>
      <c r="J105" s="464"/>
      <c r="K105" s="464"/>
      <c r="L105" s="464"/>
      <c r="M105" s="464"/>
      <c r="N105" s="464"/>
      <c r="O105" s="464"/>
      <c r="P105" s="464"/>
      <c r="Q105" s="464"/>
      <c r="R105" s="464"/>
      <c r="S105" s="464"/>
      <c r="T105" s="464"/>
      <c r="U105" s="464"/>
      <c r="V105" s="464"/>
      <c r="W105" s="464"/>
      <c r="X105" s="464"/>
      <c r="Y105" s="464"/>
      <c r="Z105" s="464"/>
      <c r="AA105" s="464"/>
      <c r="AB105" s="464"/>
      <c r="AC105" s="464"/>
      <c r="AD105" s="464"/>
      <c r="AE105" s="464"/>
      <c r="AF105" s="464"/>
      <c r="AG105" s="465"/>
      <c r="AH105" s="277"/>
    </row>
    <row r="106" spans="1:38" ht="15" customHeight="1" x14ac:dyDescent="0.25">
      <c r="A106" s="80"/>
      <c r="B106" s="81"/>
      <c r="C106" s="300"/>
      <c r="D106" s="469" t="s">
        <v>773</v>
      </c>
      <c r="E106" s="470"/>
      <c r="F106" s="470"/>
      <c r="G106" s="470"/>
      <c r="H106" s="470"/>
      <c r="I106" s="470"/>
      <c r="J106" s="470"/>
      <c r="K106" s="470"/>
      <c r="L106" s="470"/>
      <c r="M106" s="470"/>
      <c r="N106" s="470"/>
      <c r="O106" s="470"/>
      <c r="P106" s="470"/>
      <c r="Q106" s="470"/>
      <c r="R106" s="470"/>
      <c r="S106" s="470"/>
      <c r="T106" s="470"/>
      <c r="U106" s="470"/>
      <c r="V106" s="470"/>
      <c r="W106" s="470"/>
      <c r="X106" s="470"/>
      <c r="Y106" s="470"/>
      <c r="Z106" s="470"/>
      <c r="AA106" s="470"/>
      <c r="AB106" s="470"/>
      <c r="AC106" s="470"/>
      <c r="AD106" s="470"/>
      <c r="AE106" s="470"/>
      <c r="AF106" s="470"/>
      <c r="AG106" s="471"/>
      <c r="AH106" s="277"/>
      <c r="AJ106" s="317"/>
      <c r="AL106" s="317"/>
    </row>
    <row r="107" spans="1:38" ht="13.5" customHeight="1" x14ac:dyDescent="0.25">
      <c r="A107" s="80"/>
      <c r="B107" s="81"/>
      <c r="C107" s="300"/>
      <c r="D107" s="472" t="s">
        <v>518</v>
      </c>
      <c r="E107" s="473"/>
      <c r="F107" s="473"/>
      <c r="G107" s="473"/>
      <c r="H107" s="473"/>
      <c r="I107" s="473"/>
      <c r="J107" s="473"/>
      <c r="K107" s="473"/>
      <c r="L107" s="473"/>
      <c r="M107" s="473"/>
      <c r="N107" s="473"/>
      <c r="O107" s="473"/>
      <c r="P107" s="473"/>
      <c r="Q107" s="473"/>
      <c r="R107" s="473"/>
      <c r="S107" s="473"/>
      <c r="T107" s="473"/>
      <c r="U107" s="473"/>
      <c r="V107" s="473"/>
      <c r="W107" s="473"/>
      <c r="X107" s="473"/>
      <c r="Y107" s="473"/>
      <c r="Z107" s="473"/>
      <c r="AA107" s="473"/>
      <c r="AB107" s="473"/>
      <c r="AC107" s="473"/>
      <c r="AD107" s="473"/>
      <c r="AE107" s="473"/>
      <c r="AF107" s="473"/>
      <c r="AG107" s="474"/>
      <c r="AH107" s="277"/>
    </row>
    <row r="108" spans="1:38" ht="15" customHeight="1" x14ac:dyDescent="0.25">
      <c r="A108" s="80"/>
      <c r="B108" s="81"/>
      <c r="C108" s="300"/>
      <c r="D108" s="472" t="s">
        <v>476</v>
      </c>
      <c r="E108" s="473"/>
      <c r="F108" s="473"/>
      <c r="G108" s="473"/>
      <c r="H108" s="473"/>
      <c r="I108" s="473"/>
      <c r="J108" s="473"/>
      <c r="K108" s="473"/>
      <c r="L108" s="473"/>
      <c r="M108" s="473"/>
      <c r="N108" s="473"/>
      <c r="O108" s="473"/>
      <c r="P108" s="473"/>
      <c r="Q108" s="473"/>
      <c r="R108" s="473"/>
      <c r="S108" s="473"/>
      <c r="T108" s="473"/>
      <c r="U108" s="473"/>
      <c r="V108" s="473"/>
      <c r="W108" s="473"/>
      <c r="X108" s="473"/>
      <c r="Y108" s="473"/>
      <c r="Z108" s="473"/>
      <c r="AA108" s="473"/>
      <c r="AB108" s="473"/>
      <c r="AC108" s="473"/>
      <c r="AD108" s="473"/>
      <c r="AE108" s="473"/>
      <c r="AF108" s="473"/>
      <c r="AG108" s="474"/>
      <c r="AH108" s="277"/>
    </row>
    <row r="109" spans="1:38" ht="15" customHeight="1" x14ac:dyDescent="0.25">
      <c r="A109" s="80"/>
      <c r="B109" s="81"/>
      <c r="C109" s="300"/>
      <c r="D109" s="472" t="s">
        <v>380</v>
      </c>
      <c r="E109" s="473"/>
      <c r="F109" s="473"/>
      <c r="G109" s="473"/>
      <c r="H109" s="473"/>
      <c r="I109" s="473"/>
      <c r="J109" s="473"/>
      <c r="K109" s="473"/>
      <c r="L109" s="473"/>
      <c r="M109" s="473"/>
      <c r="N109" s="473"/>
      <c r="O109" s="473"/>
      <c r="P109" s="473"/>
      <c r="Q109" s="473"/>
      <c r="R109" s="473"/>
      <c r="S109" s="473"/>
      <c r="T109" s="473"/>
      <c r="U109" s="473"/>
      <c r="V109" s="473"/>
      <c r="W109" s="473"/>
      <c r="X109" s="473"/>
      <c r="Y109" s="473"/>
      <c r="Z109" s="473"/>
      <c r="AA109" s="473"/>
      <c r="AB109" s="473"/>
      <c r="AC109" s="473"/>
      <c r="AD109" s="473"/>
      <c r="AE109" s="473"/>
      <c r="AF109" s="473"/>
      <c r="AG109" s="474"/>
      <c r="AH109" s="277"/>
    </row>
    <row r="110" spans="1:38" ht="15" customHeight="1" x14ac:dyDescent="0.25">
      <c r="A110" s="80"/>
      <c r="B110" s="81"/>
      <c r="C110" s="300"/>
      <c r="D110" s="472" t="s">
        <v>377</v>
      </c>
      <c r="E110" s="473"/>
      <c r="F110" s="473"/>
      <c r="G110" s="473"/>
      <c r="H110" s="473"/>
      <c r="I110" s="473"/>
      <c r="J110" s="473"/>
      <c r="K110" s="473"/>
      <c r="L110" s="473"/>
      <c r="M110" s="473"/>
      <c r="N110" s="473"/>
      <c r="O110" s="473"/>
      <c r="P110" s="473"/>
      <c r="Q110" s="473"/>
      <c r="R110" s="473"/>
      <c r="S110" s="473"/>
      <c r="T110" s="473"/>
      <c r="U110" s="473"/>
      <c r="V110" s="473"/>
      <c r="W110" s="473"/>
      <c r="X110" s="473"/>
      <c r="Y110" s="473"/>
      <c r="Z110" s="473"/>
      <c r="AA110" s="473"/>
      <c r="AB110" s="473"/>
      <c r="AC110" s="473"/>
      <c r="AD110" s="473"/>
      <c r="AE110" s="473"/>
      <c r="AF110" s="473"/>
      <c r="AG110" s="474"/>
      <c r="AH110" s="277"/>
    </row>
    <row r="111" spans="1:38" ht="15" customHeight="1" x14ac:dyDescent="0.25">
      <c r="A111" s="80"/>
      <c r="B111" s="81"/>
      <c r="C111" s="300"/>
      <c r="D111" s="472" t="s">
        <v>520</v>
      </c>
      <c r="E111" s="473"/>
      <c r="F111" s="473"/>
      <c r="G111" s="473"/>
      <c r="H111" s="473"/>
      <c r="I111" s="473"/>
      <c r="J111" s="473"/>
      <c r="K111" s="473"/>
      <c r="L111" s="473"/>
      <c r="M111" s="473"/>
      <c r="N111" s="473"/>
      <c r="O111" s="473"/>
      <c r="P111" s="473"/>
      <c r="Q111" s="473"/>
      <c r="R111" s="473"/>
      <c r="S111" s="473"/>
      <c r="T111" s="473"/>
      <c r="U111" s="473"/>
      <c r="V111" s="473"/>
      <c r="W111" s="473"/>
      <c r="X111" s="473"/>
      <c r="Y111" s="473"/>
      <c r="Z111" s="473"/>
      <c r="AA111" s="473"/>
      <c r="AB111" s="473"/>
      <c r="AC111" s="473"/>
      <c r="AD111" s="473"/>
      <c r="AE111" s="473"/>
      <c r="AF111" s="473"/>
      <c r="AG111" s="474"/>
      <c r="AH111" s="277"/>
    </row>
    <row r="112" spans="1:38" ht="15" customHeight="1" x14ac:dyDescent="0.25">
      <c r="A112" s="80"/>
      <c r="B112" s="81"/>
      <c r="C112" s="300"/>
      <c r="D112" s="472" t="s">
        <v>475</v>
      </c>
      <c r="E112" s="473"/>
      <c r="F112" s="473"/>
      <c r="G112" s="473"/>
      <c r="H112" s="473"/>
      <c r="I112" s="473"/>
      <c r="J112" s="473"/>
      <c r="K112" s="473"/>
      <c r="L112" s="473"/>
      <c r="M112" s="473"/>
      <c r="N112" s="473"/>
      <c r="O112" s="473"/>
      <c r="P112" s="473"/>
      <c r="Q112" s="473"/>
      <c r="R112" s="473"/>
      <c r="S112" s="473"/>
      <c r="T112" s="473"/>
      <c r="U112" s="473"/>
      <c r="V112" s="473"/>
      <c r="W112" s="473"/>
      <c r="X112" s="473"/>
      <c r="Y112" s="473"/>
      <c r="Z112" s="473"/>
      <c r="AA112" s="473"/>
      <c r="AB112" s="473"/>
      <c r="AC112" s="473"/>
      <c r="AD112" s="473"/>
      <c r="AE112" s="473"/>
      <c r="AF112" s="473"/>
      <c r="AG112" s="474"/>
      <c r="AH112" s="277"/>
    </row>
    <row r="113" spans="1:34" ht="15" customHeight="1" x14ac:dyDescent="0.25">
      <c r="A113" s="80"/>
      <c r="B113" s="81"/>
      <c r="C113" s="300"/>
      <c r="D113" s="472" t="s">
        <v>379</v>
      </c>
      <c r="E113" s="473"/>
      <c r="F113" s="473"/>
      <c r="G113" s="473"/>
      <c r="H113" s="473"/>
      <c r="I113" s="473"/>
      <c r="J113" s="473"/>
      <c r="K113" s="473"/>
      <c r="L113" s="473"/>
      <c r="M113" s="473"/>
      <c r="N113" s="473"/>
      <c r="O113" s="473"/>
      <c r="P113" s="473"/>
      <c r="Q113" s="473"/>
      <c r="R113" s="473"/>
      <c r="S113" s="473"/>
      <c r="T113" s="473"/>
      <c r="U113" s="473"/>
      <c r="V113" s="473"/>
      <c r="W113" s="473"/>
      <c r="X113" s="473"/>
      <c r="Y113" s="473"/>
      <c r="Z113" s="473"/>
      <c r="AA113" s="473"/>
      <c r="AB113" s="473"/>
      <c r="AC113" s="473"/>
      <c r="AD113" s="473"/>
      <c r="AE113" s="473"/>
      <c r="AF113" s="473"/>
      <c r="AG113" s="474"/>
      <c r="AH113" s="277"/>
    </row>
    <row r="114" spans="1:34" x14ac:dyDescent="0.25">
      <c r="A114" s="80"/>
      <c r="B114" s="81"/>
      <c r="C114" s="263"/>
      <c r="D114" s="516" t="s">
        <v>378</v>
      </c>
      <c r="E114" s="517"/>
      <c r="F114" s="517"/>
      <c r="G114" s="517"/>
      <c r="H114" s="517"/>
      <c r="I114" s="517"/>
      <c r="J114" s="517"/>
      <c r="K114" s="517"/>
      <c r="L114" s="517"/>
      <c r="M114" s="517"/>
      <c r="N114" s="517"/>
      <c r="O114" s="517"/>
      <c r="P114" s="517"/>
      <c r="Q114" s="517"/>
      <c r="R114" s="517"/>
      <c r="S114" s="517"/>
      <c r="T114" s="517"/>
      <c r="U114" s="517"/>
      <c r="V114" s="517"/>
      <c r="W114" s="517"/>
      <c r="X114" s="517"/>
      <c r="Y114" s="517"/>
      <c r="Z114" s="517"/>
      <c r="AA114" s="517"/>
      <c r="AB114" s="517"/>
      <c r="AC114" s="517"/>
      <c r="AD114" s="517"/>
      <c r="AE114" s="517"/>
      <c r="AF114" s="517"/>
      <c r="AG114" s="518"/>
      <c r="AH114" s="277"/>
    </row>
    <row r="115" spans="1:34" x14ac:dyDescent="0.25">
      <c r="A115" s="80"/>
      <c r="B115" s="81"/>
      <c r="C115" s="263"/>
      <c r="D115" s="284"/>
      <c r="E115" s="334"/>
      <c r="F115" s="334"/>
      <c r="G115" s="284"/>
      <c r="H115" s="284"/>
      <c r="I115" s="284"/>
      <c r="J115" s="284"/>
      <c r="K115" s="284"/>
      <c r="L115" s="284"/>
      <c r="M115" s="284"/>
      <c r="N115" s="284"/>
      <c r="O115" s="284"/>
      <c r="P115" s="284"/>
      <c r="Q115" s="284"/>
      <c r="R115" s="284"/>
      <c r="S115" s="284"/>
      <c r="T115" s="284"/>
      <c r="U115" s="284"/>
      <c r="V115" s="284"/>
      <c r="W115" s="284"/>
      <c r="X115" s="284"/>
      <c r="Y115" s="284"/>
      <c r="Z115" s="284"/>
      <c r="AA115" s="284"/>
      <c r="AB115" s="284"/>
      <c r="AC115" s="284"/>
      <c r="AD115" s="284"/>
      <c r="AE115" s="284"/>
      <c r="AF115" s="284"/>
      <c r="AG115" s="284"/>
      <c r="AH115" s="277"/>
    </row>
    <row r="116" spans="1:34" ht="20.25" customHeight="1" x14ac:dyDescent="0.3">
      <c r="A116" s="80"/>
      <c r="B116" s="81"/>
      <c r="C116" s="248" t="s">
        <v>155</v>
      </c>
      <c r="D116" s="285" t="s">
        <v>198</v>
      </c>
      <c r="E116" s="522">
        <f>+F92</f>
        <v>0</v>
      </c>
      <c r="F116" s="523"/>
      <c r="G116" s="286" t="s">
        <v>376</v>
      </c>
      <c r="H116" s="286"/>
      <c r="I116" s="191"/>
      <c r="J116" s="289"/>
      <c r="K116" s="287"/>
      <c r="L116" s="288"/>
      <c r="M116" s="288"/>
      <c r="N116" s="288"/>
      <c r="O116" s="288"/>
      <c r="P116" s="287"/>
      <c r="Q116" s="289"/>
      <c r="R116" s="290"/>
      <c r="S116" s="263"/>
      <c r="T116" s="221"/>
      <c r="U116" s="82"/>
      <c r="V116" s="263"/>
      <c r="W116" s="263"/>
      <c r="X116" s="263"/>
      <c r="Y116" s="263"/>
      <c r="Z116" s="263"/>
      <c r="AA116" s="263"/>
      <c r="AB116" s="263"/>
      <c r="AC116" s="263"/>
      <c r="AD116" s="263"/>
      <c r="AE116" s="263"/>
      <c r="AF116" s="328"/>
      <c r="AG116" s="251"/>
      <c r="AH116" s="178"/>
    </row>
    <row r="117" spans="1:34" ht="20.25" customHeight="1" x14ac:dyDescent="0.3">
      <c r="A117" s="80"/>
      <c r="B117" s="81"/>
      <c r="C117" s="248"/>
      <c r="D117" s="291"/>
      <c r="E117" s="291"/>
      <c r="F117" s="291"/>
      <c r="G117" s="291"/>
      <c r="H117" s="291"/>
      <c r="I117" s="291"/>
      <c r="J117" s="291"/>
      <c r="K117" s="96"/>
      <c r="L117" s="292"/>
      <c r="M117" s="292"/>
      <c r="N117" s="292"/>
      <c r="O117" s="292"/>
      <c r="P117" s="293"/>
      <c r="Q117" s="293"/>
      <c r="R117" s="293"/>
      <c r="S117" s="293"/>
      <c r="T117" s="293"/>
      <c r="U117" s="293"/>
      <c r="V117" s="263"/>
      <c r="W117" s="293"/>
      <c r="X117" s="293"/>
      <c r="Y117" s="293"/>
      <c r="Z117" s="263"/>
      <c r="AA117" s="263"/>
      <c r="AB117" s="263"/>
      <c r="AC117" s="263"/>
      <c r="AD117" s="263"/>
      <c r="AE117" s="263"/>
      <c r="AF117" s="328"/>
      <c r="AG117" s="251"/>
      <c r="AH117" s="178"/>
    </row>
    <row r="118" spans="1:34" s="302" customFormat="1" ht="16.5" customHeight="1" x14ac:dyDescent="0.25">
      <c r="A118" s="294"/>
      <c r="B118" s="295"/>
      <c r="C118" s="296"/>
      <c r="D118" s="297" t="s">
        <v>183</v>
      </c>
      <c r="E118" s="297"/>
      <c r="F118" s="297"/>
      <c r="G118" s="297"/>
      <c r="H118" s="297"/>
      <c r="I118" s="421"/>
      <c r="J118" s="298" t="s">
        <v>340</v>
      </c>
      <c r="K118" s="297"/>
      <c r="L118" s="297"/>
      <c r="M118" s="421"/>
      <c r="N118" s="299" t="s">
        <v>184</v>
      </c>
      <c r="O118" s="297"/>
      <c r="P118" s="285"/>
      <c r="Q118" s="422"/>
      <c r="R118" s="454" t="s">
        <v>303</v>
      </c>
      <c r="S118" s="454"/>
      <c r="T118" s="454"/>
      <c r="U118" s="454"/>
      <c r="V118" s="422"/>
      <c r="W118" s="513" t="s">
        <v>182</v>
      </c>
      <c r="X118" s="513"/>
      <c r="Y118" s="513"/>
      <c r="Z118" s="423"/>
      <c r="AA118" s="300"/>
      <c r="AB118" s="300"/>
      <c r="AC118" s="300"/>
      <c r="AD118" s="300"/>
      <c r="AE118" s="300"/>
      <c r="AF118" s="265"/>
      <c r="AG118" s="301"/>
      <c r="AH118" s="184"/>
    </row>
    <row r="119" spans="1:34" s="302" customFormat="1" ht="21.75" customHeight="1" x14ac:dyDescent="0.25">
      <c r="A119" s="294"/>
      <c r="B119" s="295"/>
      <c r="C119" s="296"/>
      <c r="D119" s="294"/>
      <c r="E119" s="96"/>
      <c r="F119" s="263"/>
      <c r="G119" s="96"/>
      <c r="H119" s="404"/>
      <c r="I119" s="290"/>
      <c r="J119" s="294"/>
      <c r="K119" s="96"/>
      <c r="L119" s="263"/>
      <c r="M119" s="96"/>
      <c r="N119" s="294"/>
      <c r="O119" s="96"/>
      <c r="P119" s="263"/>
      <c r="Q119" s="263"/>
      <c r="R119" s="454"/>
      <c r="S119" s="454"/>
      <c r="T119" s="454"/>
      <c r="U119" s="454"/>
      <c r="V119" s="306"/>
      <c r="W119" s="513"/>
      <c r="X119" s="513"/>
      <c r="Y119" s="513"/>
      <c r="Z119" s="300"/>
      <c r="AA119" s="300"/>
      <c r="AB119" s="300"/>
      <c r="AC119" s="300"/>
      <c r="AD119" s="300"/>
      <c r="AE119" s="300"/>
      <c r="AF119" s="250"/>
      <c r="AG119" s="301"/>
      <c r="AH119" s="307"/>
    </row>
    <row r="120" spans="1:34" s="302" customFormat="1" ht="16.5" customHeight="1" x14ac:dyDescent="0.25">
      <c r="A120" s="294"/>
      <c r="B120" s="295"/>
      <c r="C120" s="296"/>
      <c r="D120" s="290" t="s">
        <v>311</v>
      </c>
      <c r="E120" s="306"/>
      <c r="F120" s="306"/>
      <c r="G120" s="306"/>
      <c r="H120" s="325"/>
      <c r="I120" s="303"/>
      <c r="J120" s="304" t="s">
        <v>312</v>
      </c>
      <c r="K120" s="306"/>
      <c r="L120" s="306"/>
      <c r="M120" s="306"/>
      <c r="N120" s="305" t="s">
        <v>313</v>
      </c>
      <c r="O120" s="306"/>
      <c r="P120" s="306"/>
      <c r="Q120" s="303"/>
      <c r="R120" s="305" t="s">
        <v>314</v>
      </c>
      <c r="S120" s="306"/>
      <c r="T120" s="306"/>
      <c r="U120" s="306"/>
      <c r="V120" s="306"/>
      <c r="W120" s="304" t="s">
        <v>315</v>
      </c>
      <c r="X120" s="303"/>
      <c r="Y120" s="263"/>
      <c r="Z120" s="300"/>
      <c r="AA120" s="300"/>
      <c r="AB120" s="300"/>
      <c r="AC120" s="300"/>
      <c r="AD120" s="300"/>
      <c r="AE120" s="300"/>
      <c r="AF120" s="310"/>
      <c r="AG120" s="301"/>
      <c r="AH120" s="308"/>
    </row>
    <row r="121" spans="1:34" s="302" customFormat="1" ht="16.5" customHeight="1" x14ac:dyDescent="0.25">
      <c r="A121" s="294"/>
      <c r="B121" s="295"/>
      <c r="C121" s="296"/>
      <c r="D121" s="455" t="s">
        <v>185</v>
      </c>
      <c r="E121" s="455"/>
      <c r="F121" s="455"/>
      <c r="G121" s="455"/>
      <c r="H121" s="325"/>
      <c r="I121" s="421"/>
      <c r="J121" s="298" t="s">
        <v>467</v>
      </c>
      <c r="K121" s="297"/>
      <c r="L121" s="297"/>
      <c r="M121" s="422"/>
      <c r="N121" s="521" t="s">
        <v>465</v>
      </c>
      <c r="O121" s="521"/>
      <c r="P121" s="521"/>
      <c r="Q121" s="422"/>
      <c r="R121" s="346" t="s">
        <v>466</v>
      </c>
      <c r="S121" s="190"/>
      <c r="T121" s="185"/>
      <c r="U121" s="185"/>
      <c r="V121" s="185"/>
      <c r="W121" s="185"/>
      <c r="X121" s="185"/>
      <c r="Y121" s="342"/>
      <c r="Z121" s="300"/>
      <c r="AA121" s="300"/>
      <c r="AB121" s="300"/>
      <c r="AC121" s="300"/>
      <c r="AD121" s="300"/>
      <c r="AE121" s="300"/>
      <c r="AF121" s="310"/>
      <c r="AG121" s="301"/>
      <c r="AH121" s="308"/>
    </row>
    <row r="122" spans="1:34" s="302" customFormat="1" ht="16.5" customHeight="1" x14ac:dyDescent="0.25">
      <c r="A122" s="294"/>
      <c r="B122" s="295"/>
      <c r="C122" s="296"/>
      <c r="D122" s="455"/>
      <c r="E122" s="455"/>
      <c r="F122" s="455"/>
      <c r="G122" s="455"/>
      <c r="H122" s="325"/>
      <c r="I122" s="290"/>
      <c r="K122" s="263"/>
      <c r="L122" s="263"/>
      <c r="M122" s="303"/>
      <c r="N122" s="521"/>
      <c r="O122" s="521"/>
      <c r="P122" s="521"/>
      <c r="Q122" s="306"/>
      <c r="S122" s="309"/>
      <c r="T122" s="309"/>
      <c r="U122" s="309"/>
      <c r="V122" s="310"/>
      <c r="W122" s="96"/>
      <c r="X122" s="188"/>
      <c r="Y122" s="293"/>
      <c r="Z122" s="300"/>
      <c r="AA122" s="300"/>
      <c r="AB122" s="300"/>
      <c r="AC122" s="300"/>
      <c r="AD122" s="300"/>
      <c r="AE122" s="300"/>
      <c r="AF122" s="310"/>
      <c r="AG122" s="301"/>
      <c r="AH122" s="308"/>
    </row>
    <row r="123" spans="1:34" s="302" customFormat="1" ht="15.75" x14ac:dyDescent="0.25">
      <c r="A123" s="294"/>
      <c r="B123" s="295"/>
      <c r="C123" s="296"/>
      <c r="D123" s="290" t="s">
        <v>316</v>
      </c>
      <c r="E123" s="303"/>
      <c r="F123" s="310"/>
      <c r="G123" s="310"/>
      <c r="H123" s="325"/>
      <c r="I123" s="300"/>
      <c r="J123" s="304" t="s">
        <v>317</v>
      </c>
      <c r="K123" s="300"/>
      <c r="L123" s="300"/>
      <c r="M123" s="310"/>
      <c r="N123" s="304" t="s">
        <v>463</v>
      </c>
      <c r="O123" s="290"/>
      <c r="P123" s="303"/>
      <c r="Q123" s="310"/>
      <c r="R123" s="193" t="s">
        <v>464</v>
      </c>
      <c r="S123" s="303"/>
      <c r="T123" s="310"/>
      <c r="U123" s="310"/>
      <c r="V123" s="310"/>
      <c r="W123" s="310"/>
      <c r="X123" s="311"/>
      <c r="Y123" s="311"/>
      <c r="Z123" s="310"/>
      <c r="AA123" s="310"/>
      <c r="AB123" s="310"/>
      <c r="AC123" s="310"/>
      <c r="AD123" s="310"/>
      <c r="AE123" s="310"/>
      <c r="AF123" s="310"/>
      <c r="AG123" s="301"/>
      <c r="AH123" s="308"/>
    </row>
    <row r="124" spans="1:34" s="302" customFormat="1" ht="15" customHeight="1" x14ac:dyDescent="0.25">
      <c r="A124" s="294"/>
      <c r="B124" s="295"/>
      <c r="C124" s="300"/>
      <c r="D124" s="300"/>
      <c r="E124" s="300"/>
      <c r="F124" s="300"/>
      <c r="G124" s="300"/>
      <c r="H124" s="300"/>
      <c r="I124" s="300"/>
      <c r="J124" s="300"/>
      <c r="K124" s="300"/>
      <c r="L124" s="300"/>
      <c r="M124" s="300"/>
      <c r="N124" s="300"/>
      <c r="O124" s="300"/>
      <c r="P124" s="300"/>
      <c r="Q124" s="300"/>
      <c r="R124" s="300"/>
      <c r="S124" s="300"/>
      <c r="T124" s="186"/>
      <c r="U124" s="186"/>
      <c r="V124" s="187"/>
      <c r="W124" s="187"/>
      <c r="X124" s="187"/>
      <c r="Y124" s="187"/>
      <c r="Z124" s="300"/>
      <c r="AA124" s="300"/>
      <c r="AB124" s="300"/>
      <c r="AC124" s="300"/>
      <c r="AD124" s="300"/>
      <c r="AE124" s="300"/>
      <c r="AF124" s="300"/>
      <c r="AG124" s="301"/>
      <c r="AH124" s="312"/>
    </row>
    <row r="125" spans="1:34" s="302" customFormat="1" ht="18.75" customHeight="1" x14ac:dyDescent="0.3">
      <c r="A125" s="294"/>
      <c r="B125" s="295"/>
      <c r="C125" s="248" t="s">
        <v>158</v>
      </c>
      <c r="D125" s="291" t="s">
        <v>156</v>
      </c>
      <c r="E125" s="519">
        <f>+F92</f>
        <v>0</v>
      </c>
      <c r="F125" s="520"/>
      <c r="G125" s="313" t="s">
        <v>157</v>
      </c>
      <c r="H125" s="313"/>
      <c r="I125" s="303"/>
      <c r="J125" s="303"/>
      <c r="K125" s="292"/>
      <c r="L125" s="292"/>
      <c r="M125" s="292"/>
      <c r="N125" s="292"/>
      <c r="O125" s="292"/>
      <c r="P125" s="96"/>
      <c r="Q125" s="303"/>
      <c r="R125" s="189" t="s">
        <v>178</v>
      </c>
      <c r="S125" s="292" t="s">
        <v>294</v>
      </c>
      <c r="T125" s="186"/>
      <c r="U125" s="186"/>
      <c r="V125" s="187"/>
      <c r="W125" s="187"/>
      <c r="X125" s="187"/>
      <c r="Y125" s="187"/>
      <c r="Z125" s="300"/>
      <c r="AA125" s="300"/>
      <c r="AB125" s="300"/>
      <c r="AC125" s="300"/>
      <c r="AD125" s="300"/>
      <c r="AE125" s="300"/>
      <c r="AF125" s="300"/>
      <c r="AG125" s="96"/>
      <c r="AH125" s="312"/>
    </row>
    <row r="126" spans="1:34" ht="15" customHeight="1" x14ac:dyDescent="0.25">
      <c r="A126" s="80"/>
      <c r="B126" s="81"/>
      <c r="C126" s="82"/>
      <c r="D126" s="325"/>
      <c r="E126" s="325"/>
      <c r="F126" s="325"/>
      <c r="G126" s="325"/>
      <c r="H126" s="325"/>
      <c r="I126" s="325"/>
      <c r="J126" s="325"/>
      <c r="K126" s="325"/>
      <c r="L126" s="325"/>
      <c r="M126" s="306"/>
      <c r="N126" s="82"/>
      <c r="O126" s="71"/>
      <c r="P126" s="71"/>
      <c r="Q126" s="71"/>
      <c r="R126" s="71"/>
      <c r="S126" s="70"/>
      <c r="T126" s="70"/>
      <c r="U126" s="70"/>
      <c r="V126" s="70"/>
      <c r="W126" s="306"/>
      <c r="X126" s="306"/>
      <c r="Y126" s="306"/>
      <c r="Z126" s="70"/>
      <c r="AA126" s="70"/>
      <c r="AB126" s="70"/>
      <c r="AC126" s="70"/>
      <c r="AD126" s="70"/>
      <c r="AE126" s="70"/>
      <c r="AF126" s="70"/>
      <c r="AG126" s="82"/>
      <c r="AH126" s="179"/>
    </row>
    <row r="127" spans="1:34" ht="15" customHeight="1" x14ac:dyDescent="0.25">
      <c r="A127" s="80"/>
      <c r="B127" s="81"/>
      <c r="C127" s="82"/>
      <c r="D127" s="508" t="s">
        <v>304</v>
      </c>
      <c r="E127" s="509"/>
      <c r="F127" s="509"/>
      <c r="G127" s="509"/>
      <c r="H127" s="509"/>
      <c r="I127" s="509"/>
      <c r="J127" s="509"/>
      <c r="K127" s="509"/>
      <c r="L127" s="509"/>
      <c r="M127" s="509"/>
      <c r="N127" s="509"/>
      <c r="O127" s="509"/>
      <c r="P127" s="509"/>
      <c r="Q127" s="509"/>
      <c r="R127" s="509"/>
      <c r="S127" s="509"/>
      <c r="T127" s="509"/>
      <c r="U127" s="509"/>
      <c r="V127" s="509"/>
      <c r="W127" s="509"/>
      <c r="X127" s="509"/>
      <c r="Y127" s="509"/>
      <c r="Z127" s="509"/>
      <c r="AA127" s="509"/>
      <c r="AB127" s="509"/>
      <c r="AC127" s="509"/>
      <c r="AD127" s="509"/>
      <c r="AE127" s="509"/>
      <c r="AF127" s="509"/>
      <c r="AG127" s="510"/>
      <c r="AH127" s="179"/>
    </row>
    <row r="128" spans="1:34" x14ac:dyDescent="0.25">
      <c r="A128" s="80"/>
      <c r="B128" s="81"/>
      <c r="C128" s="82"/>
      <c r="D128" s="508"/>
      <c r="E128" s="509"/>
      <c r="F128" s="509"/>
      <c r="G128" s="509"/>
      <c r="H128" s="509"/>
      <c r="I128" s="509"/>
      <c r="J128" s="509"/>
      <c r="K128" s="509"/>
      <c r="L128" s="509"/>
      <c r="M128" s="509"/>
      <c r="N128" s="509"/>
      <c r="O128" s="509"/>
      <c r="P128" s="509"/>
      <c r="Q128" s="509"/>
      <c r="R128" s="509"/>
      <c r="S128" s="509"/>
      <c r="T128" s="509"/>
      <c r="U128" s="509"/>
      <c r="V128" s="509"/>
      <c r="W128" s="509"/>
      <c r="X128" s="509"/>
      <c r="Y128" s="509"/>
      <c r="Z128" s="509"/>
      <c r="AA128" s="509"/>
      <c r="AB128" s="509"/>
      <c r="AC128" s="509"/>
      <c r="AD128" s="509"/>
      <c r="AE128" s="509"/>
      <c r="AF128" s="509"/>
      <c r="AG128" s="510"/>
      <c r="AH128" s="179"/>
    </row>
    <row r="129" spans="1:34" x14ac:dyDescent="0.25">
      <c r="A129" s="80"/>
      <c r="B129" s="81"/>
      <c r="C129" s="82"/>
      <c r="D129" s="508"/>
      <c r="E129" s="509"/>
      <c r="F129" s="509"/>
      <c r="G129" s="509"/>
      <c r="H129" s="509"/>
      <c r="I129" s="509"/>
      <c r="J129" s="509"/>
      <c r="K129" s="509"/>
      <c r="L129" s="509"/>
      <c r="M129" s="509"/>
      <c r="N129" s="509"/>
      <c r="O129" s="509"/>
      <c r="P129" s="509"/>
      <c r="Q129" s="509"/>
      <c r="R129" s="509"/>
      <c r="S129" s="509"/>
      <c r="T129" s="509"/>
      <c r="U129" s="509"/>
      <c r="V129" s="509"/>
      <c r="W129" s="509"/>
      <c r="X129" s="509"/>
      <c r="Y129" s="509"/>
      <c r="Z129" s="509"/>
      <c r="AA129" s="509"/>
      <c r="AB129" s="509"/>
      <c r="AC129" s="509"/>
      <c r="AD129" s="509"/>
      <c r="AE129" s="509"/>
      <c r="AF129" s="509"/>
      <c r="AG129" s="510"/>
      <c r="AH129" s="179"/>
    </row>
    <row r="130" spans="1:34" x14ac:dyDescent="0.25">
      <c r="A130" s="80"/>
      <c r="B130" s="81"/>
      <c r="C130" s="82"/>
      <c r="D130" s="508"/>
      <c r="E130" s="509"/>
      <c r="F130" s="509"/>
      <c r="G130" s="509"/>
      <c r="H130" s="509"/>
      <c r="I130" s="509"/>
      <c r="J130" s="509"/>
      <c r="K130" s="509"/>
      <c r="L130" s="509"/>
      <c r="M130" s="509"/>
      <c r="N130" s="509"/>
      <c r="O130" s="509"/>
      <c r="P130" s="509"/>
      <c r="Q130" s="509"/>
      <c r="R130" s="509"/>
      <c r="S130" s="509"/>
      <c r="T130" s="509"/>
      <c r="U130" s="509"/>
      <c r="V130" s="509"/>
      <c r="W130" s="509"/>
      <c r="X130" s="509"/>
      <c r="Y130" s="509"/>
      <c r="Z130" s="509"/>
      <c r="AA130" s="509"/>
      <c r="AB130" s="509"/>
      <c r="AC130" s="509"/>
      <c r="AD130" s="509"/>
      <c r="AE130" s="509"/>
      <c r="AF130" s="509"/>
      <c r="AG130" s="510"/>
      <c r="AH130" s="179"/>
    </row>
    <row r="131" spans="1:34" ht="15" customHeight="1" thickBot="1" x14ac:dyDescent="0.3">
      <c r="A131" s="80"/>
      <c r="B131" s="81"/>
      <c r="C131" s="82"/>
      <c r="D131" s="325"/>
      <c r="E131" s="325"/>
      <c r="F131" s="325"/>
      <c r="G131" s="325"/>
      <c r="H131" s="325"/>
      <c r="I131" s="325"/>
      <c r="J131" s="325"/>
      <c r="K131" s="325"/>
      <c r="L131" s="325"/>
      <c r="M131" s="306"/>
      <c r="N131" s="82"/>
      <c r="O131" s="71"/>
      <c r="P131" s="71"/>
      <c r="Q131" s="71"/>
      <c r="R131" s="71"/>
      <c r="S131" s="70"/>
      <c r="T131" s="70"/>
      <c r="U131" s="70"/>
      <c r="V131" s="70"/>
      <c r="W131" s="70"/>
      <c r="X131" s="70"/>
      <c r="Y131" s="70"/>
      <c r="Z131" s="70"/>
      <c r="AA131" s="70"/>
      <c r="AB131" s="70"/>
      <c r="AC131" s="70"/>
      <c r="AD131" s="70"/>
      <c r="AE131" s="70"/>
      <c r="AF131" s="70"/>
      <c r="AG131" s="82"/>
      <c r="AH131" s="179"/>
    </row>
    <row r="132" spans="1:34" ht="15" customHeight="1" thickBot="1" x14ac:dyDescent="0.3">
      <c r="A132" s="80"/>
      <c r="B132" s="81"/>
      <c r="C132" s="82"/>
      <c r="D132" s="325"/>
      <c r="E132" s="325"/>
      <c r="F132" s="325"/>
      <c r="G132" s="325"/>
      <c r="H132" s="325"/>
      <c r="I132" s="325"/>
      <c r="J132" s="325"/>
      <c r="K132" s="325"/>
      <c r="L132" s="325"/>
      <c r="M132" s="306"/>
      <c r="N132" s="82"/>
      <c r="O132" s="71"/>
      <c r="P132" s="82"/>
      <c r="Q132" s="82"/>
      <c r="R132" s="82"/>
      <c r="S132" s="82"/>
      <c r="T132" s="82"/>
      <c r="U132" s="82"/>
      <c r="V132" s="82"/>
      <c r="W132" s="82"/>
      <c r="X132" s="82"/>
      <c r="Y132" s="82"/>
      <c r="Z132" s="82"/>
      <c r="AA132" s="82"/>
      <c r="AB132" s="82"/>
      <c r="AC132" s="82"/>
      <c r="AD132" s="314"/>
      <c r="AE132" s="236" t="s">
        <v>306</v>
      </c>
      <c r="AF132" s="82"/>
      <c r="AG132" s="236" t="s">
        <v>485</v>
      </c>
      <c r="AH132" s="283"/>
    </row>
    <row r="133" spans="1:34" ht="15" customHeight="1" thickBot="1" x14ac:dyDescent="0.3">
      <c r="A133" s="80"/>
      <c r="B133" s="237"/>
      <c r="C133" s="207"/>
      <c r="D133" s="315"/>
      <c r="E133" s="315"/>
      <c r="F133" s="315"/>
      <c r="G133" s="315"/>
      <c r="H133" s="315"/>
      <c r="I133" s="315"/>
      <c r="J133" s="315"/>
      <c r="K133" s="315"/>
      <c r="L133" s="315"/>
      <c r="M133" s="316"/>
      <c r="N133" s="207"/>
      <c r="O133" s="73"/>
      <c r="P133" s="73"/>
      <c r="Q133" s="73"/>
      <c r="R133" s="73"/>
      <c r="S133" s="74"/>
      <c r="T133" s="74"/>
      <c r="U133" s="74"/>
      <c r="V133" s="74"/>
      <c r="W133" s="74"/>
      <c r="X133" s="74"/>
      <c r="Y133" s="74"/>
      <c r="Z133" s="74"/>
      <c r="AA133" s="74"/>
      <c r="AB133" s="74"/>
      <c r="AC133" s="74"/>
      <c r="AD133" s="74"/>
      <c r="AE133" s="74"/>
      <c r="AF133" s="74"/>
      <c r="AG133" s="207"/>
      <c r="AH133" s="75"/>
    </row>
    <row r="134" spans="1:34" x14ac:dyDescent="0.25">
      <c r="A134" s="80"/>
      <c r="B134" s="507" t="s">
        <v>168</v>
      </c>
      <c r="C134" s="507"/>
      <c r="D134" s="507"/>
      <c r="E134" s="507"/>
      <c r="F134" s="507"/>
      <c r="G134" s="507"/>
      <c r="H134" s="507"/>
      <c r="I134" s="507"/>
      <c r="J134" s="507"/>
      <c r="K134" s="507"/>
      <c r="L134" s="507"/>
      <c r="M134" s="80"/>
      <c r="N134" s="80"/>
      <c r="O134" s="80"/>
      <c r="P134" s="80"/>
      <c r="Q134" s="80"/>
      <c r="R134" s="80"/>
      <c r="S134" s="80"/>
      <c r="T134" s="80"/>
      <c r="U134" s="80"/>
      <c r="V134" s="80"/>
      <c r="W134" s="80"/>
      <c r="X134" s="80"/>
      <c r="Y134" s="80"/>
      <c r="Z134" s="80"/>
      <c r="AA134" s="80"/>
      <c r="AB134" s="80"/>
      <c r="AC134" s="80"/>
      <c r="AD134" s="80"/>
      <c r="AE134" s="80"/>
      <c r="AF134" s="80"/>
      <c r="AG134" s="82"/>
      <c r="AH134" s="80"/>
    </row>
    <row r="135" spans="1:34" x14ac:dyDescent="0.25">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2"/>
      <c r="AH135" s="80"/>
    </row>
  </sheetData>
  <sheetProtection selectLockedCells="1"/>
  <dataConsolidate/>
  <mergeCells count="86">
    <mergeCell ref="I37:Q37"/>
    <mergeCell ref="I39:Q39"/>
    <mergeCell ref="M61:P61"/>
    <mergeCell ref="L54:N54"/>
    <mergeCell ref="P54:R54"/>
    <mergeCell ref="L57:N57"/>
    <mergeCell ref="I44:Q44"/>
    <mergeCell ref="T100:U100"/>
    <mergeCell ref="AB45:AC45"/>
    <mergeCell ref="J8:AD8"/>
    <mergeCell ref="T11:V11"/>
    <mergeCell ref="I31:Q31"/>
    <mergeCell ref="N33:Q33"/>
    <mergeCell ref="N25:Q25"/>
    <mergeCell ref="N23:Q23"/>
    <mergeCell ref="P57:R57"/>
    <mergeCell ref="J56:J57"/>
    <mergeCell ref="N35:Q35"/>
    <mergeCell ref="L48:N48"/>
    <mergeCell ref="X48:Z48"/>
    <mergeCell ref="P48:R48"/>
    <mergeCell ref="I65:L65"/>
    <mergeCell ref="I43:Q43"/>
    <mergeCell ref="B134:L134"/>
    <mergeCell ref="D130:AG130"/>
    <mergeCell ref="D102:E102"/>
    <mergeCell ref="W118:Y119"/>
    <mergeCell ref="D103:E103"/>
    <mergeCell ref="D114:AG114"/>
    <mergeCell ref="D127:AG127"/>
    <mergeCell ref="D128:AG128"/>
    <mergeCell ref="D129:AG129"/>
    <mergeCell ref="D109:AG109"/>
    <mergeCell ref="D110:AG110"/>
    <mergeCell ref="E125:F125"/>
    <mergeCell ref="N121:P122"/>
    <mergeCell ref="E116:F116"/>
    <mergeCell ref="D112:AG112"/>
    <mergeCell ref="D113:AG113"/>
    <mergeCell ref="D7:D8"/>
    <mergeCell ref="F11:G11"/>
    <mergeCell ref="C7:C8"/>
    <mergeCell ref="J7:AC7"/>
    <mergeCell ref="T67:W67"/>
    <mergeCell ref="E8:G8"/>
    <mergeCell ref="I15:Q15"/>
    <mergeCell ref="I17:Q17"/>
    <mergeCell ref="I19:Q19"/>
    <mergeCell ref="I21:Q21"/>
    <mergeCell ref="I23:J23"/>
    <mergeCell ref="I25:J25"/>
    <mergeCell ref="I27:Q27"/>
    <mergeCell ref="I29:Q29"/>
    <mergeCell ref="I33:J33"/>
    <mergeCell ref="I35:J35"/>
    <mergeCell ref="AB46:AC46"/>
    <mergeCell ref="AA48:AC48"/>
    <mergeCell ref="D83:AA83"/>
    <mergeCell ref="W97:W99"/>
    <mergeCell ref="G97:G99"/>
    <mergeCell ref="N97:N99"/>
    <mergeCell ref="D97:E99"/>
    <mergeCell ref="R97:R99"/>
    <mergeCell ref="Y97:Y99"/>
    <mergeCell ref="AA97:AA99"/>
    <mergeCell ref="P97:P99"/>
    <mergeCell ref="L97:L99"/>
    <mergeCell ref="I97:J99"/>
    <mergeCell ref="D87:E87"/>
    <mergeCell ref="D95:AG95"/>
    <mergeCell ref="R118:U119"/>
    <mergeCell ref="D121:G122"/>
    <mergeCell ref="C80:AF80"/>
    <mergeCell ref="C81:AF81"/>
    <mergeCell ref="AC97:AC99"/>
    <mergeCell ref="I100:J100"/>
    <mergeCell ref="T97:U99"/>
    <mergeCell ref="AE97:AE99"/>
    <mergeCell ref="D94:AG94"/>
    <mergeCell ref="D105:AG105"/>
    <mergeCell ref="D100:E100"/>
    <mergeCell ref="I102:J102"/>
    <mergeCell ref="D106:AG106"/>
    <mergeCell ref="D107:AG107"/>
    <mergeCell ref="D108:AG108"/>
    <mergeCell ref="D111:AG111"/>
  </mergeCells>
  <dataValidations xWindow="487" yWindow="510" count="35">
    <dataValidation allowBlank="1" showInputMessage="1" showErrorMessage="1" prompt="Seleccione el nivel educativo que necesita la plaza nueva o por ocupar." sqref="H97:I97"/>
    <dataValidation allowBlank="1" showInputMessage="1" showErrorMessage="1" prompt="Ingrese el área de formación a la que pertenece la plaza nueva o por ocupar.   Si tiene alguna duda respecto a qué incluye cada área, revise la lista que se incluye abajo." sqref="K97:L97"/>
    <dataValidation allowBlank="1" showInputMessage="1" showErrorMessage="1" prompt="Seleccione el área funcional: departamento  establecido para  el desempeño de  la vacante." sqref="G97:G99"/>
    <dataValidation allowBlank="1" showInputMessage="1" showErrorMessage="1" prompt="Indique  la experiencia en MESES que se requiere para el cargo." sqref="N97:N99"/>
    <dataValidation type="whole" operator="greaterThanOrEqual" allowBlank="1" showInputMessage="1" showErrorMessage="1" error="El valor debe ser MENOR ó  IGUAL al registrado en TOTAL VACANTES de la  pregunta 1 (TVAC) " prompt="Sumatoria de  las  vacantes  nuevas NO  cubiertas  durante el trimestre  anterior._x000a_El valor debe ser MENOR ó IGUAL al  TOTAL VACANTES de la pregunta No1" sqref="AE103">
      <formula1>0</formula1>
    </dataValidation>
    <dataValidation allowBlank="1" showInputMessage="1" showErrorMessage="1" prompt="Se activa únicamente si en  medios de públicación  selecciona  la opción 7 . Otra no mencionada  anteriormente." sqref="T121:W121 X122 R123 R121"/>
    <dataValidation allowBlank="1" showInputMessage="1" showErrorMessage="1" prompt="Registra  las  observaciones históricas  ordenadas  en forma cronólogica  realizadas por fuentes, direcciones territoriales,lógisticos Dane Central." sqref="D127"/>
    <dataValidation type="date" operator="greaterThan" allowBlank="1" showInputMessage="1" showErrorMessage="1" sqref="I65">
      <formula1>42370</formula1>
    </dataValidation>
    <dataValidation type="whole" operator="equal" allowBlank="1" showInputMessage="1" showErrorMessage="1" prompt="El  Valor de esta casilla debe ser igual al  TOTAL VACANTES de la pregunta 1." sqref="I116:I117">
      <formula1>#REF!</formula1>
    </dataValidation>
    <dataValidation type="whole" operator="greaterThanOrEqual" allowBlank="1" showInputMessage="1" showErrorMessage="1" error="Escriba el salario  expresado en pesos, sin puntos ni comas." prompt="Escriba el salario mensual asociado  a la vacante  expresado en pesos y sin puntos ni comas." sqref="R102">
      <formula1>100000</formula1>
    </dataValidation>
    <dataValidation allowBlank="1" showInputMessage="1" showErrorMessage="1" prompt=" Pregunta de respuesta multiple no excluyente._x000a_No se habilita si TVAC  es igual a cero." sqref="T117:U117 R116 D120 N120 R120 I122 W120 D123 N123:O123 J123 J120 I119"/>
    <dataValidation allowBlank="1" showInputMessage="1" showErrorMessage="1" prompt="Para  continuar  todas las filas de lnúmeral 2 deben estar diligenciadas.No se aceptan filas/ casillas  en blanco." sqref="W132:X132 AA132:AD132 AG132"/>
    <dataValidation operator="greaterThanOrEqual" allowBlank="1" showInputMessage="1" showErrorMessage="1" prompt="Ingrese  el número  total de vacantes  abiertas ( plazas nuevas)  en el trimestre de referencia." sqref="F92"/>
    <dataValidation allowBlank="1" showInputMessage="1" showErrorMessage="1" prompt="Se debe desagregar el numero de vacante(s)  nueva(s) abiertas para el trimestre de referencia_x000a_" sqref="D97:E99"/>
    <dataValidation allowBlank="1" showInputMessage="1" showErrorMessage="1" prompt="Del total de vacantes abiertas cuantas no logró cubrir?" sqref="AC97:AD99 W104"/>
    <dataValidation operator="greaterThanOrEqual" allowBlank="1" showInputMessage="1" showErrorMessage="1" prompt="Señale la(s) causas por la(s) cuale(s)   NO  se logró cubrir  la  vacante  en el periodo de referencia._x000a_Pregunta de selección multiple._x000a_Si selecciona  la opción 7  (Otra causa) :se debe desplegar campo de observación." sqref="AE97:AE99"/>
    <dataValidation type="whole" operator="greaterThanOrEqual" allowBlank="1" showInputMessage="1" showErrorMessage="1" prompt="Del total de vacantes abiertas cuantas no logró cubrir?" sqref="AD102">
      <formula1>0</formula1>
    </dataValidation>
    <dataValidation type="whole" operator="lessThanOrEqual" allowBlank="1" showInputMessage="1" showErrorMessage="1" error="El valor debe ser  MENOR ó IGUAL al TOTAL VACANTES de la pregunta No1." prompt="Escriba  del TOTAL  VACANTES ( plazas nuevas),¿cuántas requerían de una competencia certificada?_x000a__x000a_El valor debe ser menor o igual al TOTAL VACANTES de la pregunta No1." sqref="R125">
      <formula1>$F$92</formula1>
    </dataValidation>
    <dataValidation type="whole" operator="equal" allowBlank="1" showInputMessage="1" showErrorMessage="1" error="El valor debe ser IGUAL al registrado en TOTAL VACANTES de la  pregunta 1 (TVAC) " prompt="Sumatoria de  la(s)  vacante(s)  nueva(s)  durante el último trimestre._x000a_El valor debe ser igual a  TOTAL VACANTES de la pregunta 1" sqref="D103:E103">
      <formula1>$F$92</formula1>
    </dataValidation>
    <dataValidation type="whole" operator="lessThanOrEqual" allowBlank="1" showInputMessage="1" showErrorMessage="1" error="El valor debe ser MENOR   ó IGUAL al registrado en TOTAL VACANTES de la  pregunta 1  (TVAC) " prompt="Indique el número de vacantes que cumplen las mismas características_x000a_" sqref="D102:E102">
      <formula1>$F$92</formula1>
    </dataValidation>
    <dataValidation type="whole" operator="equal" allowBlank="1" showInputMessage="1" showErrorMessage="1" error="El  Valor  debe ser IGUAL  al  TOTAL VACANTES de la pregunta 1." prompt="El  Valor de esta casilla debe ser igual al  TOTAL VACANTES de la pregunta 1." sqref="E116 E125 F117:H117">
      <formula1>$F$92</formula1>
    </dataValidation>
    <dataValidation allowBlank="1" showInputMessage="1" showErrorMessage="1" prompt="Seleccione la modalidad de contratación establecida  para  la plaza nueva o por ocupar." sqref="M97 P97"/>
    <dataValidation type="whole" operator="lessThanOrEqual" allowBlank="1" showInputMessage="1" showErrorMessage="1" error="Debe ser menor o igual al número de vacantes cubiertas  " prompt="De las vacantes cubiertas  indique ¿cuantas se ocuparón con hombres?" sqref="Y102">
      <formula1>$W$102</formula1>
    </dataValidation>
    <dataValidation allowBlank="1" showInputMessage="1" showErrorMessage="1" prompt="De las vacantes cubiertas  indique ¿cuantas se ocuparón con hombres?" sqref="Y97:Y99"/>
    <dataValidation allowBlank="1" showInputMessage="1" showErrorMessage="1" prompt="Del total de vacantes abiertas ¿cuantas no logró cubrir?" sqref="W97:W99"/>
    <dataValidation type="whole" operator="lessThanOrEqual" allowBlank="1" showInputMessage="1" showErrorMessage="1" error="El valor debe ser menor o igual al número de vacantes abiertas" prompt="Del total de vacantes abiertas ¿cuantas no logró cubrir?" sqref="W102">
      <formula1>D102</formula1>
    </dataValidation>
    <dataValidation allowBlank="1" showInputMessage="1" showErrorMessage="1" prompt="De las vacantes cubiertas  indique ¿cuantas se ocuparón con mujeres?" sqref="AA97:AA99"/>
    <dataValidation type="whole" operator="lessThanOrEqual" allowBlank="1" showInputMessage="1" showErrorMessage="1" error="El valor debe ser menor o igual  al número de vacantes abiertas" prompt="Del total de vacantes abiertas ¿cuantas no logró cubrir?" sqref="AC102">
      <formula1>$D$102</formula1>
    </dataValidation>
    <dataValidation operator="lessThanOrEqual" allowBlank="1" showInputMessage="1" showErrorMessage="1" sqref="AF102"/>
    <dataValidation type="whole" operator="lessThanOrEqual" allowBlank="1" showInputMessage="1" showErrorMessage="1" error="Debe ser menor o igual al número de vacantes cubiertas" prompt="De las vacantes cubiertas  indique ¿cuantas se ocuparón con mujeres?" sqref="AA102">
      <formula1>$W$102</formula1>
    </dataValidation>
    <dataValidation allowBlank="1" showInputMessage="1" showErrorMessage="1" prompt="Escriba el salario mensual asociados a la vacante, expresado en pesos" sqref="R97:R99 V97:V99"/>
    <dataValidation allowBlank="1" showInputMessage="1" showErrorMessage="1" prompt="Si selecciona ESTADO ACTUAL =7.OTRO,indique cual" sqref="AE48:AE49"/>
    <dataValidation allowBlank="1" showInputMessage="1" showErrorMessage="1" prompt="Sumatoria de vacantes cubiertas_x000a_" sqref="W103"/>
    <dataValidation allowBlank="1" showInputMessage="1" showErrorMessage="1" prompt="Sumatoria de vacantes NO cubiertas_x000a_" sqref="AC103"/>
    <dataValidation allowBlank="1" showInputMessage="1" showErrorMessage="1" prompt="LISTADO DE ACTIVIDADES DE ACUERDO A CIIU REV 4" sqref="M61:P61"/>
  </dataValidations>
  <printOptions horizontalCentered="1" verticalCentered="1"/>
  <pageMargins left="0.23622047244094491" right="0.23622047244094491" top="0.74803149606299213" bottom="0.74803149606299213" header="0.31496062992125984" footer="0.31496062992125984"/>
  <pageSetup scale="38" orientation="portrait" r:id="rId1"/>
  <rowBreaks count="1" manualBreakCount="1">
    <brk id="78"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71750" r:id="rId4" name="Option Button 70">
              <controlPr defaultSize="0" autoFill="0" autoLine="0" autoPict="0">
                <anchor moveWithCells="1">
                  <from>
                    <xdr:col>2</xdr:col>
                    <xdr:colOff>85725</xdr:colOff>
                    <xdr:row>10</xdr:row>
                    <xdr:rowOff>9525</xdr:rowOff>
                  </from>
                  <to>
                    <xdr:col>2</xdr:col>
                    <xdr:colOff>581025</xdr:colOff>
                    <xdr:row>11</xdr:row>
                    <xdr:rowOff>9525</xdr:rowOff>
                  </to>
                </anchor>
              </controlPr>
            </control>
          </mc:Choice>
        </mc:AlternateContent>
        <mc:AlternateContent xmlns:mc="http://schemas.openxmlformats.org/markup-compatibility/2006">
          <mc:Choice Requires="x14">
            <control shapeId="71751" r:id="rId5" name="Option Button 71">
              <controlPr defaultSize="0" autoFill="0" autoLine="0" autoPict="0">
                <anchor moveWithCells="1">
                  <from>
                    <xdr:col>3</xdr:col>
                    <xdr:colOff>142875</xdr:colOff>
                    <xdr:row>9</xdr:row>
                    <xdr:rowOff>209550</xdr:rowOff>
                  </from>
                  <to>
                    <xdr:col>3</xdr:col>
                    <xdr:colOff>800100</xdr:colOff>
                    <xdr:row>11</xdr:row>
                    <xdr:rowOff>19050</xdr:rowOff>
                  </to>
                </anchor>
              </controlPr>
            </control>
          </mc:Choice>
        </mc:AlternateContent>
        <mc:AlternateContent xmlns:mc="http://schemas.openxmlformats.org/markup-compatibility/2006">
          <mc:Choice Requires="x14">
            <control shapeId="71752" r:id="rId6" name="Option Button 72">
              <controlPr defaultSize="0" autoFill="0" autoLine="0" autoPict="0">
                <anchor moveWithCells="1">
                  <from>
                    <xdr:col>4</xdr:col>
                    <xdr:colOff>57150</xdr:colOff>
                    <xdr:row>10</xdr:row>
                    <xdr:rowOff>0</xdr:rowOff>
                  </from>
                  <to>
                    <xdr:col>4</xdr:col>
                    <xdr:colOff>704850</xdr:colOff>
                    <xdr:row>11</xdr:row>
                    <xdr:rowOff>9525</xdr:rowOff>
                  </to>
                </anchor>
              </controlPr>
            </control>
          </mc:Choice>
        </mc:AlternateContent>
        <mc:AlternateContent xmlns:mc="http://schemas.openxmlformats.org/markup-compatibility/2006">
          <mc:Choice Requires="x14">
            <control shapeId="71753" r:id="rId7" name="Option Button 73">
              <controlPr defaultSize="0" autoFill="0" autoLine="0" autoPict="0">
                <anchor moveWithCells="1">
                  <from>
                    <xdr:col>11</xdr:col>
                    <xdr:colOff>447675</xdr:colOff>
                    <xdr:row>10</xdr:row>
                    <xdr:rowOff>0</xdr:rowOff>
                  </from>
                  <to>
                    <xdr:col>13</xdr:col>
                    <xdr:colOff>419100</xdr:colOff>
                    <xdr:row>11</xdr:row>
                    <xdr:rowOff>47625</xdr:rowOff>
                  </to>
                </anchor>
              </controlPr>
            </control>
          </mc:Choice>
        </mc:AlternateContent>
        <mc:AlternateContent xmlns:mc="http://schemas.openxmlformats.org/markup-compatibility/2006">
          <mc:Choice Requires="x14">
            <control shapeId="71754" r:id="rId8" name="Option Button 74">
              <controlPr defaultSize="0" autoFill="0" autoLine="0" autoPict="0">
                <anchor moveWithCells="1">
                  <from>
                    <xdr:col>13</xdr:col>
                    <xdr:colOff>561975</xdr:colOff>
                    <xdr:row>10</xdr:row>
                    <xdr:rowOff>9525</xdr:rowOff>
                  </from>
                  <to>
                    <xdr:col>15</xdr:col>
                    <xdr:colOff>523875</xdr:colOff>
                    <xdr:row>11</xdr:row>
                    <xdr:rowOff>38100</xdr:rowOff>
                  </to>
                </anchor>
              </controlPr>
            </control>
          </mc:Choice>
        </mc:AlternateContent>
        <mc:AlternateContent xmlns:mc="http://schemas.openxmlformats.org/markup-compatibility/2006">
          <mc:Choice Requires="x14">
            <control shapeId="71743" r:id="rId9" name="Option Button 63">
              <controlPr defaultSize="0" autoFill="0" autoLine="0" autoPict="0">
                <anchor moveWithCells="1" sizeWithCells="1">
                  <from>
                    <xdr:col>3</xdr:col>
                    <xdr:colOff>19050</xdr:colOff>
                    <xdr:row>87</xdr:row>
                    <xdr:rowOff>9525</xdr:rowOff>
                  </from>
                  <to>
                    <xdr:col>3</xdr:col>
                    <xdr:colOff>542925</xdr:colOff>
                    <xdr:row>88</xdr:row>
                    <xdr:rowOff>28575</xdr:rowOff>
                  </to>
                </anchor>
              </controlPr>
            </control>
          </mc:Choice>
        </mc:AlternateContent>
        <mc:AlternateContent xmlns:mc="http://schemas.openxmlformats.org/markup-compatibility/2006">
          <mc:Choice Requires="x14">
            <control shapeId="71745" r:id="rId10" name="Option Button 65">
              <controlPr defaultSize="0" autoFill="0" autoLine="0" autoPict="0">
                <anchor moveWithCells="1" sizeWithCells="1">
                  <from>
                    <xdr:col>4</xdr:col>
                    <xdr:colOff>276225</xdr:colOff>
                    <xdr:row>86</xdr:row>
                    <xdr:rowOff>190500</xdr:rowOff>
                  </from>
                  <to>
                    <xdr:col>6</xdr:col>
                    <xdr:colOff>66675</xdr:colOff>
                    <xdr:row>88</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487" yWindow="510" count="14">
        <x14:dataValidation type="list" operator="greaterThanOrEqual" allowBlank="1" showInputMessage="1" showErrorMessage="1" error="Escriba la experiencia en meses,el valor debe ser mayor  o igual a cero" prompt="Seleccione los meses de experiencia requerida para la vacante.">
          <x14:formula1>
            <xm:f>COND!$A$37:$A$518</xm:f>
          </x14:formula1>
          <xm:sqref>N102</xm:sqref>
        </x14:dataValidation>
        <x14:dataValidation type="list" allowBlank="1" showInputMessage="1" showErrorMessage="1" prompt="Seleccione el área funcional o departamento  establecido para  el desempeño de  la vacante">
          <x14:formula1>
            <xm:f>COND!$J$18:$J$25</xm:f>
          </x14:formula1>
          <xm:sqref>G102</xm:sqref>
        </x14:dataValidation>
        <x14:dataValidation type="list" allowBlank="1" showInputMessage="1" showErrorMessage="1" prompt="Seleccione el tipo de documento de  identificación de la empresa">
          <x14:formula1>
            <xm:f>COND!$B$1:$B$4</xm:f>
          </x14:formula1>
          <xm:sqref>AJ12</xm:sqref>
        </x14:dataValidation>
        <x14:dataValidation type="list" operator="lessThanOrEqual" allowBlank="1" showInputMessage="1" showErrorMessage="1" error="El l valor debe ser MENOR   ó IGUAL al registrado enTOTAL VACANTES de la  pregunta 1 ( TVAC) " prompt="Señale la(s) causas por la(s) cuale(s)   NO  se logró cubrir  la  vacante  en el periodo de referencia._x000a_Pregunta de selección multiple._x000a_Si selecciona  la opción 7  ( Otra causa) :se debe desplegar campo de observación.">
          <x14:formula1>
            <xm:f>COND!$N$18:$N$25</xm:f>
          </x14:formula1>
          <xm:sqref>AE102</xm:sqref>
        </x14:dataValidation>
        <x14:dataValidation type="list" allowBlank="1" showInputMessage="1" showErrorMessage="1" prompt="Seleccione la modalidad de contratación establecida para la vacante">
          <x14:formula1>
            <xm:f>COND!$B$18:$B$23</xm:f>
          </x14:formula1>
          <xm:sqref>P102</xm:sqref>
        </x14:dataValidation>
        <x14:dataValidation type="list" allowBlank="1" showInputMessage="1" showErrorMessage="1" prompt="Seleccione el mínimo nivel educativo requerido para la vacante">
          <x14:formula1>
            <xm:f>COND!$F$18:$F$30</xm:f>
          </x14:formula1>
          <xm:sqref>I102</xm:sqref>
        </x14:dataValidation>
        <x14:dataValidation type="list" allowBlank="1" showInputMessage="1" showErrorMessage="1" prompt="Ingrese el área de formación necesario para cubrir la vacante">
          <x14:formula1>
            <xm:f>COND!$H$18:$H$26</xm:f>
          </x14:formula1>
          <xm:sqref>K102</xm:sqref>
        </x14:dataValidation>
        <x14:dataValidation type="list" allowBlank="1" showInputMessage="1" showErrorMessage="1" prompt="Ingrese el área de formación necesario para cubrir la vacante">
          <x14:formula1>
            <xm:f>COND!$H$18:$H$27</xm:f>
          </x14:formula1>
          <xm:sqref>L102</xm:sqref>
        </x14:dataValidation>
        <x14:dataValidation type="list" allowBlank="1" showInputMessage="1" showErrorMessage="1">
          <x14:formula1>
            <xm:f>COND!$M$19:$M$36</xm:f>
          </x14:formula1>
          <xm:sqref>U102</xm:sqref>
        </x14:dataValidation>
        <x14:dataValidation type="list" allowBlank="1" showInputMessage="1" showErrorMessage="1">
          <x14:formula1>
            <xm:f>COND!$L$19:$L$36</xm:f>
          </x14:formula1>
          <xm:sqref>T102</xm:sqref>
        </x14:dataValidation>
        <x14:dataValidation type="list" allowBlank="1" showInputMessage="1" showErrorMessage="1">
          <x14:formula1>
            <xm:f>COND!$H$1:$H$16</xm:f>
          </x14:formula1>
          <xm:sqref>I43:Q43</xm:sqref>
        </x14:dataValidation>
        <x14:dataValidation type="list" allowBlank="1" showInputMessage="1" showErrorMessage="1" prompt="Si selecciona Organizaciones de Economía Solidaria(12) ,seleccione el subgrupo">
          <x14:formula1>
            <xm:f>COND!$L$2:$L$13</xm:f>
          </x14:formula1>
          <xm:sqref>R43</xm:sqref>
        </x14:dataValidation>
        <x14:dataValidation type="list" allowBlank="1" showInputMessage="1" showErrorMessage="1" prompt="Si selecciona Entidad sin animo de lucro,escriba cual">
          <x14:formula1>
            <xm:f>COND!$I$13:$I$14</xm:f>
          </x14:formula1>
          <xm:sqref>R44</xm:sqref>
        </x14:dataValidation>
        <x14:dataValidation type="list" allowBlank="1" showInputMessage="1" showErrorMessage="1" prompt="Si selecciona ESTADO ACTUAL =7.OTRO,indique cual">
          <x14:formula1>
            <xm:f>COND!$F$1:$F$8</xm:f>
          </x14:formula1>
          <xm:sqref>AA48:AC49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0" tint="-0.14999847407452621"/>
    <pageSetUpPr fitToPage="1"/>
  </sheetPr>
  <dimension ref="A1:O72"/>
  <sheetViews>
    <sheetView tabSelected="1" topLeftCell="A7" zoomScale="85" zoomScaleNormal="85" workbookViewId="0">
      <pane ySplit="2" topLeftCell="A48" activePane="bottomLeft" state="frozen"/>
      <selection activeCell="A7" sqref="A7"/>
      <selection pane="bottomLeft" activeCell="F55" sqref="F55:F60"/>
    </sheetView>
  </sheetViews>
  <sheetFormatPr baseColWidth="10" defaultRowHeight="11.25" x14ac:dyDescent="0.2"/>
  <cols>
    <col min="1" max="1" width="4.42578125" style="10" customWidth="1"/>
    <col min="2" max="2" width="14.5703125" style="10" customWidth="1"/>
    <col min="3" max="3" width="4.28515625" style="14" customWidth="1"/>
    <col min="4" max="4" width="5" style="10" customWidth="1"/>
    <col min="5" max="5" width="4.7109375" style="10" customWidth="1"/>
    <col min="6" max="6" width="22" style="14" customWidth="1"/>
    <col min="7" max="7" width="13.42578125" style="10" customWidth="1"/>
    <col min="8" max="8" width="4.140625" style="10" customWidth="1"/>
    <col min="9" max="9" width="49" style="16" bestFit="1" customWidth="1"/>
    <col min="10" max="10" width="31.28515625" style="16" bestFit="1" customWidth="1"/>
    <col min="11" max="11" width="22.140625" style="16" customWidth="1"/>
    <col min="12" max="12" width="39.28515625" style="16" customWidth="1"/>
    <col min="13" max="13" width="37" style="17" customWidth="1"/>
    <col min="14" max="14" width="23.28515625" style="10" customWidth="1"/>
    <col min="15" max="15" width="24.7109375" style="10" customWidth="1"/>
    <col min="16" max="16384" width="11.42578125" style="11"/>
  </cols>
  <sheetData>
    <row r="1" spans="1:15" x14ac:dyDescent="0.2">
      <c r="A1" s="4"/>
      <c r="B1" s="4"/>
      <c r="C1" s="4"/>
      <c r="D1" s="5"/>
      <c r="E1" s="5"/>
      <c r="F1" s="5"/>
      <c r="G1" s="5"/>
      <c r="H1" s="5"/>
      <c r="I1" s="6"/>
      <c r="J1" s="6"/>
      <c r="K1" s="6"/>
      <c r="L1" s="7"/>
      <c r="M1" s="8"/>
      <c r="N1" s="9"/>
    </row>
    <row r="2" spans="1:15" x14ac:dyDescent="0.2">
      <c r="A2" s="563"/>
      <c r="B2" s="563"/>
      <c r="C2" s="563"/>
      <c r="D2" s="563"/>
      <c r="E2" s="564"/>
      <c r="F2" s="575" t="s">
        <v>98</v>
      </c>
      <c r="G2" s="576"/>
      <c r="H2" s="576"/>
      <c r="I2" s="576"/>
      <c r="J2" s="576"/>
      <c r="K2" s="576"/>
      <c r="L2" s="577"/>
      <c r="M2" s="557" t="s">
        <v>95</v>
      </c>
      <c r="N2" s="558"/>
      <c r="O2" s="559"/>
    </row>
    <row r="3" spans="1:15" x14ac:dyDescent="0.2">
      <c r="A3" s="571"/>
      <c r="B3" s="571"/>
      <c r="C3" s="571"/>
      <c r="D3" s="571"/>
      <c r="E3" s="572"/>
      <c r="F3" s="578"/>
      <c r="G3" s="579"/>
      <c r="H3" s="579"/>
      <c r="I3" s="579"/>
      <c r="J3" s="579"/>
      <c r="K3" s="579"/>
      <c r="L3" s="580"/>
      <c r="M3" s="560" t="s">
        <v>1</v>
      </c>
      <c r="N3" s="561"/>
      <c r="O3" s="562"/>
    </row>
    <row r="4" spans="1:15" ht="7.5" customHeight="1" x14ac:dyDescent="0.2">
      <c r="A4" s="571"/>
      <c r="B4" s="571"/>
      <c r="C4" s="571"/>
      <c r="D4" s="571"/>
      <c r="E4" s="572"/>
      <c r="F4" s="578"/>
      <c r="G4" s="579"/>
      <c r="H4" s="579"/>
      <c r="I4" s="579"/>
      <c r="J4" s="579"/>
      <c r="K4" s="579"/>
      <c r="L4" s="580"/>
      <c r="M4" s="560" t="s">
        <v>94</v>
      </c>
      <c r="N4" s="561"/>
      <c r="O4" s="562"/>
    </row>
    <row r="5" spans="1:15" x14ac:dyDescent="0.2">
      <c r="A5" s="573"/>
      <c r="B5" s="573"/>
      <c r="C5" s="573"/>
      <c r="D5" s="573"/>
      <c r="E5" s="574"/>
      <c r="F5" s="581"/>
      <c r="G5" s="582"/>
      <c r="H5" s="582"/>
      <c r="I5" s="582"/>
      <c r="J5" s="582"/>
      <c r="K5" s="582"/>
      <c r="L5" s="583"/>
      <c r="M5" s="560"/>
      <c r="N5" s="561"/>
      <c r="O5" s="562"/>
    </row>
    <row r="6" spans="1:15" ht="13.5" customHeight="1" x14ac:dyDescent="0.2">
      <c r="A6" s="563" t="s">
        <v>307</v>
      </c>
      <c r="B6" s="563"/>
      <c r="C6" s="563"/>
      <c r="D6" s="563"/>
      <c r="E6" s="563"/>
      <c r="F6" s="563"/>
      <c r="G6" s="563"/>
      <c r="H6" s="564"/>
      <c r="I6" s="565" t="s">
        <v>2</v>
      </c>
      <c r="J6" s="566"/>
      <c r="K6" s="566"/>
      <c r="L6" s="567"/>
      <c r="M6" s="568" t="s">
        <v>3</v>
      </c>
      <c r="N6" s="569"/>
      <c r="O6" s="570"/>
    </row>
    <row r="7" spans="1:15" ht="57" customHeight="1" x14ac:dyDescent="0.2">
      <c r="A7" s="556" t="s">
        <v>4</v>
      </c>
      <c r="B7" s="556" t="s">
        <v>67</v>
      </c>
      <c r="C7" s="556" t="s">
        <v>5</v>
      </c>
      <c r="D7" s="556" t="s">
        <v>6</v>
      </c>
      <c r="E7" s="556" t="s">
        <v>7</v>
      </c>
      <c r="F7" s="550" t="s">
        <v>8</v>
      </c>
      <c r="G7" s="585" t="s">
        <v>9</v>
      </c>
      <c r="H7" s="585"/>
      <c r="I7" s="550" t="s">
        <v>10</v>
      </c>
      <c r="J7" s="550" t="s">
        <v>11</v>
      </c>
      <c r="K7" s="550" t="s">
        <v>12</v>
      </c>
      <c r="L7" s="550"/>
      <c r="M7" s="550" t="s">
        <v>13</v>
      </c>
      <c r="N7" s="584" t="s">
        <v>323</v>
      </c>
      <c r="O7" s="550" t="s">
        <v>14</v>
      </c>
    </row>
    <row r="8" spans="1:15" ht="48" customHeight="1" x14ac:dyDescent="0.2">
      <c r="A8" s="556"/>
      <c r="B8" s="556"/>
      <c r="C8" s="556"/>
      <c r="D8" s="556"/>
      <c r="E8" s="556"/>
      <c r="F8" s="550"/>
      <c r="G8" s="197" t="s">
        <v>15</v>
      </c>
      <c r="H8" s="198" t="s">
        <v>16</v>
      </c>
      <c r="I8" s="550"/>
      <c r="J8" s="550"/>
      <c r="K8" s="550"/>
      <c r="L8" s="550"/>
      <c r="M8" s="550"/>
      <c r="N8" s="584"/>
      <c r="O8" s="550"/>
    </row>
    <row r="9" spans="1:15" ht="12.75" customHeight="1" thickBot="1" x14ac:dyDescent="0.25">
      <c r="A9" s="195"/>
      <c r="B9" s="195"/>
      <c r="C9" s="196"/>
      <c r="D9" s="195"/>
      <c r="E9" s="195"/>
      <c r="F9" s="196"/>
      <c r="G9" s="195"/>
      <c r="H9" s="195"/>
      <c r="I9" s="195"/>
      <c r="J9" s="195"/>
      <c r="K9" s="195"/>
      <c r="L9" s="195"/>
      <c r="M9" s="195"/>
      <c r="N9" s="195"/>
    </row>
    <row r="10" spans="1:15" ht="24.75" customHeight="1" thickBot="1" x14ac:dyDescent="0.25">
      <c r="A10" s="586" t="s">
        <v>66</v>
      </c>
      <c r="B10" s="587"/>
      <c r="C10" s="587"/>
      <c r="D10" s="587"/>
      <c r="E10" s="587"/>
      <c r="F10" s="587"/>
      <c r="G10" s="587"/>
      <c r="H10" s="587"/>
      <c r="I10" s="587"/>
      <c r="J10" s="587"/>
      <c r="K10" s="587"/>
      <c r="L10" s="587"/>
      <c r="M10" s="587"/>
      <c r="N10" s="587"/>
      <c r="O10" s="588"/>
    </row>
    <row r="11" spans="1:15" ht="12.75" customHeight="1" thickBot="1" x14ac:dyDescent="0.25">
      <c r="A11" s="597" t="s">
        <v>99</v>
      </c>
      <c r="B11" s="598"/>
      <c r="C11" s="598"/>
      <c r="D11" s="598"/>
      <c r="E11" s="598"/>
      <c r="F11" s="598"/>
      <c r="G11" s="598"/>
      <c r="H11" s="598"/>
      <c r="I11" s="598"/>
      <c r="J11" s="599"/>
      <c r="K11" s="599"/>
      <c r="L11" s="599"/>
      <c r="M11" s="599"/>
      <c r="N11" s="599"/>
      <c r="O11" s="600"/>
    </row>
    <row r="12" spans="1:15" s="12" customFormat="1" ht="67.5" customHeight="1" x14ac:dyDescent="0.25">
      <c r="A12" s="589" t="s">
        <v>229</v>
      </c>
      <c r="B12" s="601" t="s">
        <v>76</v>
      </c>
      <c r="C12" s="18">
        <v>1</v>
      </c>
      <c r="D12" s="18">
        <v>1</v>
      </c>
      <c r="E12" s="18">
        <v>1</v>
      </c>
      <c r="F12" s="451" t="s">
        <v>187</v>
      </c>
      <c r="G12" s="18" t="s">
        <v>17</v>
      </c>
      <c r="H12" s="18">
        <v>8</v>
      </c>
      <c r="I12" s="18" t="s">
        <v>18</v>
      </c>
      <c r="J12" s="18" t="s">
        <v>19</v>
      </c>
      <c r="K12" s="551" t="s">
        <v>80</v>
      </c>
      <c r="L12" s="551"/>
      <c r="M12" s="18" t="s">
        <v>328</v>
      </c>
      <c r="N12" s="43" t="s">
        <v>322</v>
      </c>
      <c r="O12" s="18" t="s">
        <v>72</v>
      </c>
    </row>
    <row r="13" spans="1:15" s="12" customFormat="1" ht="67.5" customHeight="1" x14ac:dyDescent="0.25">
      <c r="A13" s="590"/>
      <c r="B13" s="602"/>
      <c r="C13" s="18">
        <v>2</v>
      </c>
      <c r="D13" s="18">
        <v>1</v>
      </c>
      <c r="E13" s="18">
        <v>2</v>
      </c>
      <c r="F13" s="451" t="s">
        <v>21</v>
      </c>
      <c r="G13" s="18" t="s">
        <v>17</v>
      </c>
      <c r="H13" s="18">
        <v>11</v>
      </c>
      <c r="I13" s="18" t="s">
        <v>22</v>
      </c>
      <c r="J13" s="18" t="s">
        <v>23</v>
      </c>
      <c r="K13" s="551" t="s">
        <v>20</v>
      </c>
      <c r="L13" s="551"/>
      <c r="M13" s="182" t="s">
        <v>328</v>
      </c>
      <c r="N13" s="43" t="s">
        <v>322</v>
      </c>
      <c r="O13" s="18" t="s">
        <v>72</v>
      </c>
    </row>
    <row r="14" spans="1:15" s="12" customFormat="1" ht="67.5" customHeight="1" x14ac:dyDescent="0.25">
      <c r="A14" s="590"/>
      <c r="B14" s="602"/>
      <c r="C14" s="18">
        <v>3</v>
      </c>
      <c r="D14" s="18">
        <v>1</v>
      </c>
      <c r="E14" s="18">
        <v>3</v>
      </c>
      <c r="F14" s="451" t="s">
        <v>24</v>
      </c>
      <c r="G14" s="18" t="s">
        <v>17</v>
      </c>
      <c r="H14" s="18">
        <v>1</v>
      </c>
      <c r="I14" s="18" t="s">
        <v>25</v>
      </c>
      <c r="J14" s="18" t="s">
        <v>26</v>
      </c>
      <c r="K14" s="551" t="s">
        <v>20</v>
      </c>
      <c r="L14" s="551"/>
      <c r="M14" s="182" t="s">
        <v>328</v>
      </c>
      <c r="N14" s="43" t="s">
        <v>322</v>
      </c>
      <c r="O14" s="18" t="s">
        <v>72</v>
      </c>
    </row>
    <row r="15" spans="1:15" s="12" customFormat="1" ht="67.5" customHeight="1" x14ac:dyDescent="0.25">
      <c r="A15" s="590"/>
      <c r="B15" s="602"/>
      <c r="C15" s="18">
        <v>4</v>
      </c>
      <c r="D15" s="18">
        <v>1</v>
      </c>
      <c r="E15" s="18">
        <v>4</v>
      </c>
      <c r="F15" s="451" t="s">
        <v>77</v>
      </c>
      <c r="G15" s="94" t="s">
        <v>17</v>
      </c>
      <c r="H15" s="94">
        <v>4</v>
      </c>
      <c r="I15" s="94" t="s">
        <v>78</v>
      </c>
      <c r="J15" s="94" t="s">
        <v>81</v>
      </c>
      <c r="K15" s="544" t="s">
        <v>181</v>
      </c>
      <c r="L15" s="544"/>
      <c r="M15" s="182" t="s">
        <v>328</v>
      </c>
      <c r="N15" s="43" t="s">
        <v>322</v>
      </c>
      <c r="O15" s="94" t="s">
        <v>72</v>
      </c>
    </row>
    <row r="16" spans="1:15" s="12" customFormat="1" ht="67.5" customHeight="1" x14ac:dyDescent="0.25">
      <c r="A16" s="590"/>
      <c r="B16" s="603"/>
      <c r="C16" s="18">
        <v>5</v>
      </c>
      <c r="D16" s="18">
        <v>1</v>
      </c>
      <c r="E16" s="18">
        <v>5</v>
      </c>
      <c r="F16" s="100" t="s">
        <v>64</v>
      </c>
      <c r="G16" s="94" t="s">
        <v>17</v>
      </c>
      <c r="H16" s="94">
        <v>2</v>
      </c>
      <c r="I16" s="94" t="s">
        <v>287</v>
      </c>
      <c r="J16" s="94" t="s">
        <v>82</v>
      </c>
      <c r="K16" s="544" t="s">
        <v>80</v>
      </c>
      <c r="L16" s="544"/>
      <c r="M16" s="182" t="s">
        <v>328</v>
      </c>
      <c r="N16" s="43" t="s">
        <v>322</v>
      </c>
      <c r="O16" s="94" t="s">
        <v>87</v>
      </c>
    </row>
    <row r="17" spans="1:15" s="12" customFormat="1" ht="67.5" customHeight="1" x14ac:dyDescent="0.25">
      <c r="A17" s="590"/>
      <c r="B17" s="601" t="s">
        <v>103</v>
      </c>
      <c r="C17" s="18">
        <v>6</v>
      </c>
      <c r="D17" s="18">
        <v>2</v>
      </c>
      <c r="E17" s="18">
        <v>1</v>
      </c>
      <c r="F17" s="451" t="s">
        <v>57</v>
      </c>
      <c r="G17" s="175" t="s">
        <v>35</v>
      </c>
      <c r="H17" s="94">
        <v>60</v>
      </c>
      <c r="I17" s="94" t="s">
        <v>79</v>
      </c>
      <c r="J17" s="94" t="s">
        <v>28</v>
      </c>
      <c r="K17" s="544" t="s">
        <v>29</v>
      </c>
      <c r="L17" s="544"/>
      <c r="M17" s="182" t="s">
        <v>328</v>
      </c>
      <c r="N17" s="43" t="s">
        <v>322</v>
      </c>
      <c r="O17" s="94" t="s">
        <v>72</v>
      </c>
    </row>
    <row r="18" spans="1:15" s="12" customFormat="1" ht="67.5" customHeight="1" x14ac:dyDescent="0.25">
      <c r="A18" s="590"/>
      <c r="B18" s="602"/>
      <c r="C18" s="18">
        <v>7</v>
      </c>
      <c r="D18" s="18">
        <v>3</v>
      </c>
      <c r="E18" s="18">
        <v>1</v>
      </c>
      <c r="F18" s="451" t="s">
        <v>188</v>
      </c>
      <c r="G18" s="175" t="s">
        <v>35</v>
      </c>
      <c r="H18" s="94">
        <v>60</v>
      </c>
      <c r="I18" s="94" t="s">
        <v>30</v>
      </c>
      <c r="J18" s="94" t="s">
        <v>28</v>
      </c>
      <c r="K18" s="544" t="s">
        <v>29</v>
      </c>
      <c r="L18" s="544"/>
      <c r="M18" s="94" t="s">
        <v>189</v>
      </c>
      <c r="N18" s="43" t="s">
        <v>322</v>
      </c>
      <c r="O18" s="94" t="s">
        <v>72</v>
      </c>
    </row>
    <row r="19" spans="1:15" s="12" customFormat="1" ht="67.5" customHeight="1" x14ac:dyDescent="0.25">
      <c r="A19" s="590"/>
      <c r="B19" s="602"/>
      <c r="C19" s="18">
        <v>8</v>
      </c>
      <c r="D19" s="18">
        <v>4</v>
      </c>
      <c r="E19" s="94">
        <v>1</v>
      </c>
      <c r="F19" s="451" t="s">
        <v>31</v>
      </c>
      <c r="G19" s="175" t="s">
        <v>35</v>
      </c>
      <c r="H19" s="94">
        <v>20</v>
      </c>
      <c r="I19" s="94" t="s">
        <v>32</v>
      </c>
      <c r="J19" s="94" t="s">
        <v>28</v>
      </c>
      <c r="K19" s="544" t="s">
        <v>33</v>
      </c>
      <c r="L19" s="544"/>
      <c r="M19" s="94" t="s">
        <v>84</v>
      </c>
      <c r="N19" s="43" t="s">
        <v>322</v>
      </c>
      <c r="O19" s="94" t="s">
        <v>318</v>
      </c>
    </row>
    <row r="20" spans="1:15" s="13" customFormat="1" ht="67.5" customHeight="1" x14ac:dyDescent="0.2">
      <c r="A20" s="590"/>
      <c r="B20" s="602"/>
      <c r="C20" s="18">
        <v>9</v>
      </c>
      <c r="D20" s="18">
        <v>5</v>
      </c>
      <c r="E20" s="18">
        <v>1</v>
      </c>
      <c r="F20" s="451" t="s">
        <v>34</v>
      </c>
      <c r="G20" s="94" t="s">
        <v>35</v>
      </c>
      <c r="H20" s="94">
        <v>40</v>
      </c>
      <c r="I20" s="94" t="s">
        <v>36</v>
      </c>
      <c r="J20" s="94" t="s">
        <v>37</v>
      </c>
      <c r="K20" s="544" t="s">
        <v>38</v>
      </c>
      <c r="L20" s="544"/>
      <c r="M20" s="94" t="s">
        <v>39</v>
      </c>
      <c r="N20" s="43" t="s">
        <v>322</v>
      </c>
      <c r="O20" s="94" t="s">
        <v>72</v>
      </c>
    </row>
    <row r="21" spans="1:15" s="13" customFormat="1" ht="67.5" customHeight="1" x14ac:dyDescent="0.2">
      <c r="A21" s="590"/>
      <c r="B21" s="602"/>
      <c r="C21" s="551">
        <v>10</v>
      </c>
      <c r="D21" s="551">
        <v>6</v>
      </c>
      <c r="E21" s="551">
        <v>1</v>
      </c>
      <c r="F21" s="552" t="s">
        <v>43</v>
      </c>
      <c r="G21" s="544" t="s">
        <v>17</v>
      </c>
      <c r="H21" s="544">
        <v>2</v>
      </c>
      <c r="I21" s="544" t="s">
        <v>44</v>
      </c>
      <c r="J21" s="94" t="s">
        <v>45</v>
      </c>
      <c r="K21" s="544" t="s">
        <v>46</v>
      </c>
      <c r="L21" s="544"/>
      <c r="M21" s="544" t="s">
        <v>392</v>
      </c>
      <c r="N21" s="553" t="s">
        <v>322</v>
      </c>
      <c r="O21" s="544" t="s">
        <v>85</v>
      </c>
    </row>
    <row r="22" spans="1:15" s="13" customFormat="1" ht="67.5" customHeight="1" x14ac:dyDescent="0.2">
      <c r="A22" s="590"/>
      <c r="B22" s="602"/>
      <c r="C22" s="551"/>
      <c r="D22" s="551"/>
      <c r="E22" s="551"/>
      <c r="F22" s="552"/>
      <c r="G22" s="544"/>
      <c r="H22" s="544"/>
      <c r="I22" s="544"/>
      <c r="J22" s="94" t="s">
        <v>74</v>
      </c>
      <c r="K22" s="544"/>
      <c r="L22" s="544"/>
      <c r="M22" s="544"/>
      <c r="N22" s="554"/>
      <c r="O22" s="544"/>
    </row>
    <row r="23" spans="1:15" s="13" customFormat="1" ht="67.5" customHeight="1" x14ac:dyDescent="0.2">
      <c r="A23" s="590"/>
      <c r="B23" s="602"/>
      <c r="C23" s="551">
        <v>11</v>
      </c>
      <c r="D23" s="551">
        <v>6</v>
      </c>
      <c r="E23" s="551">
        <v>2</v>
      </c>
      <c r="F23" s="555" t="s">
        <v>60</v>
      </c>
      <c r="G23" s="544" t="s">
        <v>17</v>
      </c>
      <c r="H23" s="544">
        <v>3</v>
      </c>
      <c r="I23" s="544" t="s">
        <v>40</v>
      </c>
      <c r="J23" s="94" t="s">
        <v>41</v>
      </c>
      <c r="K23" s="544" t="s">
        <v>42</v>
      </c>
      <c r="L23" s="544"/>
      <c r="M23" s="544" t="s">
        <v>391</v>
      </c>
      <c r="N23" s="544" t="s">
        <v>322</v>
      </c>
      <c r="O23" s="544" t="s">
        <v>85</v>
      </c>
    </row>
    <row r="24" spans="1:15" s="13" customFormat="1" ht="67.5" customHeight="1" x14ac:dyDescent="0.2">
      <c r="A24" s="590"/>
      <c r="B24" s="602"/>
      <c r="C24" s="551"/>
      <c r="D24" s="551"/>
      <c r="E24" s="551"/>
      <c r="F24" s="555"/>
      <c r="G24" s="544"/>
      <c r="H24" s="544"/>
      <c r="I24" s="544"/>
      <c r="J24" s="94" t="s">
        <v>74</v>
      </c>
      <c r="K24" s="544"/>
      <c r="L24" s="544"/>
      <c r="M24" s="544"/>
      <c r="N24" s="544"/>
      <c r="O24" s="544"/>
    </row>
    <row r="25" spans="1:15" s="13" customFormat="1" ht="67.5" customHeight="1" x14ac:dyDescent="0.2">
      <c r="A25" s="590"/>
      <c r="B25" s="602"/>
      <c r="C25" s="18">
        <v>12</v>
      </c>
      <c r="D25" s="18">
        <v>7</v>
      </c>
      <c r="E25" s="18">
        <v>1</v>
      </c>
      <c r="F25" s="451" t="s">
        <v>147</v>
      </c>
      <c r="G25" s="94" t="s">
        <v>17</v>
      </c>
      <c r="H25" s="94">
        <v>10</v>
      </c>
      <c r="I25" s="94" t="s">
        <v>47</v>
      </c>
      <c r="J25" s="176" t="s">
        <v>52</v>
      </c>
      <c r="K25" s="544" t="s">
        <v>38</v>
      </c>
      <c r="L25" s="544"/>
      <c r="M25" s="94" t="s">
        <v>390</v>
      </c>
      <c r="N25" s="43" t="s">
        <v>322</v>
      </c>
      <c r="O25" s="94" t="s">
        <v>72</v>
      </c>
    </row>
    <row r="26" spans="1:15" s="13" customFormat="1" ht="67.5" customHeight="1" x14ac:dyDescent="0.2">
      <c r="A26" s="590"/>
      <c r="B26" s="602"/>
      <c r="C26" s="18">
        <v>13</v>
      </c>
      <c r="D26" s="18">
        <v>7</v>
      </c>
      <c r="E26" s="18">
        <v>2</v>
      </c>
      <c r="F26" s="453" t="s">
        <v>62</v>
      </c>
      <c r="G26" s="94" t="s">
        <v>17</v>
      </c>
      <c r="H26" s="107">
        <v>5</v>
      </c>
      <c r="I26" s="107" t="s">
        <v>83</v>
      </c>
      <c r="J26" s="107" t="s">
        <v>73</v>
      </c>
      <c r="K26" s="544" t="s">
        <v>75</v>
      </c>
      <c r="L26" s="544"/>
      <c r="M26" s="94" t="s">
        <v>86</v>
      </c>
      <c r="N26" s="94" t="s">
        <v>324</v>
      </c>
      <c r="O26" s="181" t="s">
        <v>318</v>
      </c>
    </row>
    <row r="27" spans="1:15" s="13" customFormat="1" ht="67.5" customHeight="1" x14ac:dyDescent="0.2">
      <c r="A27" s="590"/>
      <c r="B27" s="602"/>
      <c r="C27" s="57">
        <v>14</v>
      </c>
      <c r="D27" s="57">
        <v>8</v>
      </c>
      <c r="E27" s="57">
        <v>1</v>
      </c>
      <c r="F27" s="453" t="s">
        <v>149</v>
      </c>
      <c r="G27" s="108" t="s">
        <v>53</v>
      </c>
      <c r="H27" s="108">
        <v>50</v>
      </c>
      <c r="I27" s="108" t="s">
        <v>101</v>
      </c>
      <c r="J27" s="108" t="s">
        <v>49</v>
      </c>
      <c r="K27" s="548" t="s">
        <v>38</v>
      </c>
      <c r="L27" s="548"/>
      <c r="M27" s="108" t="s">
        <v>55</v>
      </c>
      <c r="N27" s="43" t="s">
        <v>322</v>
      </c>
      <c r="O27" s="94" t="s">
        <v>72</v>
      </c>
    </row>
    <row r="28" spans="1:15" s="13" customFormat="1" ht="67.5" customHeight="1" x14ac:dyDescent="0.2">
      <c r="A28" s="590"/>
      <c r="B28" s="602"/>
      <c r="C28" s="108">
        <v>15</v>
      </c>
      <c r="D28" s="108">
        <v>9</v>
      </c>
      <c r="E28" s="108">
        <v>1</v>
      </c>
      <c r="F28" s="453" t="s">
        <v>100</v>
      </c>
      <c r="G28" s="108" t="s">
        <v>53</v>
      </c>
      <c r="H28" s="108">
        <v>50</v>
      </c>
      <c r="I28" s="108" t="s">
        <v>190</v>
      </c>
      <c r="J28" s="108" t="s">
        <v>49</v>
      </c>
      <c r="K28" s="548" t="s">
        <v>75</v>
      </c>
      <c r="L28" s="548"/>
      <c r="M28" s="94" t="s">
        <v>102</v>
      </c>
      <c r="N28" s="181" t="s">
        <v>324</v>
      </c>
      <c r="O28" s="181" t="s">
        <v>318</v>
      </c>
    </row>
    <row r="29" spans="1:15" s="13" customFormat="1" ht="67.5" customHeight="1" x14ac:dyDescent="0.2">
      <c r="A29" s="590"/>
      <c r="B29" s="602"/>
      <c r="C29" s="92">
        <v>16</v>
      </c>
      <c r="D29" s="92">
        <v>10</v>
      </c>
      <c r="E29" s="92">
        <v>1</v>
      </c>
      <c r="F29" s="453" t="s">
        <v>595</v>
      </c>
      <c r="G29" s="407" t="s">
        <v>53</v>
      </c>
      <c r="H29" s="407">
        <v>40</v>
      </c>
      <c r="I29" s="406" t="s">
        <v>648</v>
      </c>
      <c r="J29" s="406" t="s">
        <v>37</v>
      </c>
      <c r="K29" s="544" t="s">
        <v>38</v>
      </c>
      <c r="L29" s="544"/>
      <c r="M29" s="406" t="s">
        <v>649</v>
      </c>
      <c r="N29" s="43" t="s">
        <v>322</v>
      </c>
      <c r="O29" s="406" t="s">
        <v>72</v>
      </c>
    </row>
    <row r="30" spans="1:15" s="13" customFormat="1" ht="67.5" customHeight="1" x14ac:dyDescent="0.2">
      <c r="A30" s="590"/>
      <c r="B30" s="602"/>
      <c r="C30" s="551">
        <v>17</v>
      </c>
      <c r="D30" s="551">
        <v>11</v>
      </c>
      <c r="E30" s="551">
        <v>1</v>
      </c>
      <c r="F30" s="552" t="s">
        <v>650</v>
      </c>
      <c r="G30" s="544" t="s">
        <v>17</v>
      </c>
      <c r="H30" s="544">
        <v>2</v>
      </c>
      <c r="I30" s="544" t="s">
        <v>651</v>
      </c>
      <c r="J30" s="406" t="s">
        <v>45</v>
      </c>
      <c r="K30" s="544" t="s">
        <v>46</v>
      </c>
      <c r="L30" s="544"/>
      <c r="M30" s="544" t="s">
        <v>392</v>
      </c>
      <c r="N30" s="553" t="s">
        <v>322</v>
      </c>
      <c r="O30" s="544" t="s">
        <v>85</v>
      </c>
    </row>
    <row r="31" spans="1:15" s="13" customFormat="1" ht="67.5" customHeight="1" x14ac:dyDescent="0.2">
      <c r="A31" s="590"/>
      <c r="B31" s="602"/>
      <c r="C31" s="551"/>
      <c r="D31" s="551"/>
      <c r="E31" s="551"/>
      <c r="F31" s="552"/>
      <c r="G31" s="544"/>
      <c r="H31" s="544"/>
      <c r="I31" s="544"/>
      <c r="J31" s="406" t="s">
        <v>74</v>
      </c>
      <c r="K31" s="544"/>
      <c r="L31" s="544"/>
      <c r="M31" s="544"/>
      <c r="N31" s="554"/>
      <c r="O31" s="544"/>
    </row>
    <row r="32" spans="1:15" s="13" customFormat="1" ht="67.5" customHeight="1" x14ac:dyDescent="0.2">
      <c r="A32" s="590"/>
      <c r="B32" s="602"/>
      <c r="C32" s="551">
        <v>18</v>
      </c>
      <c r="D32" s="551">
        <v>12</v>
      </c>
      <c r="E32" s="551">
        <v>2</v>
      </c>
      <c r="F32" s="555" t="s">
        <v>597</v>
      </c>
      <c r="G32" s="544" t="s">
        <v>17</v>
      </c>
      <c r="H32" s="544">
        <v>3</v>
      </c>
      <c r="I32" s="544" t="s">
        <v>652</v>
      </c>
      <c r="J32" s="406" t="s">
        <v>41</v>
      </c>
      <c r="K32" s="544" t="s">
        <v>42</v>
      </c>
      <c r="L32" s="544"/>
      <c r="M32" s="544" t="s">
        <v>653</v>
      </c>
      <c r="N32" s="544" t="s">
        <v>322</v>
      </c>
      <c r="O32" s="544" t="s">
        <v>85</v>
      </c>
    </row>
    <row r="33" spans="1:15" s="13" customFormat="1" ht="67.5" customHeight="1" x14ac:dyDescent="0.2">
      <c r="A33" s="590"/>
      <c r="B33" s="602"/>
      <c r="C33" s="551"/>
      <c r="D33" s="551"/>
      <c r="E33" s="551"/>
      <c r="F33" s="555"/>
      <c r="G33" s="544"/>
      <c r="H33" s="544"/>
      <c r="I33" s="544"/>
      <c r="J33" s="406" t="s">
        <v>74</v>
      </c>
      <c r="K33" s="544"/>
      <c r="L33" s="544"/>
      <c r="M33" s="544"/>
      <c r="N33" s="544"/>
      <c r="O33" s="544"/>
    </row>
    <row r="34" spans="1:15" s="13" customFormat="1" ht="67.5" customHeight="1" x14ac:dyDescent="0.2">
      <c r="A34" s="590"/>
      <c r="B34" s="602"/>
      <c r="C34" s="408">
        <v>19</v>
      </c>
      <c r="D34" s="408">
        <v>13</v>
      </c>
      <c r="E34" s="408">
        <v>1</v>
      </c>
      <c r="F34" s="452" t="s">
        <v>598</v>
      </c>
      <c r="G34" s="406" t="s">
        <v>17</v>
      </c>
      <c r="H34" s="406">
        <v>10</v>
      </c>
      <c r="I34" s="406" t="s">
        <v>654</v>
      </c>
      <c r="J34" s="407" t="s">
        <v>52</v>
      </c>
      <c r="K34" s="544" t="s">
        <v>38</v>
      </c>
      <c r="L34" s="544"/>
      <c r="M34" s="406" t="s">
        <v>655</v>
      </c>
      <c r="N34" s="43" t="s">
        <v>322</v>
      </c>
      <c r="O34" s="406" t="s">
        <v>72</v>
      </c>
    </row>
    <row r="35" spans="1:15" s="13" customFormat="1" ht="67.5" customHeight="1" x14ac:dyDescent="0.2">
      <c r="A35" s="590"/>
      <c r="B35" s="602"/>
      <c r="C35" s="408">
        <v>20</v>
      </c>
      <c r="D35" s="408">
        <v>13</v>
      </c>
      <c r="E35" s="408">
        <v>2</v>
      </c>
      <c r="F35" s="453" t="s">
        <v>656</v>
      </c>
      <c r="G35" s="406" t="s">
        <v>17</v>
      </c>
      <c r="H35" s="107">
        <v>5</v>
      </c>
      <c r="I35" s="107" t="s">
        <v>657</v>
      </c>
      <c r="J35" s="107" t="s">
        <v>73</v>
      </c>
      <c r="K35" s="544" t="s">
        <v>75</v>
      </c>
      <c r="L35" s="544"/>
      <c r="M35" s="406" t="s">
        <v>86</v>
      </c>
      <c r="N35" s="406" t="s">
        <v>324</v>
      </c>
      <c r="O35" s="406" t="s">
        <v>318</v>
      </c>
    </row>
    <row r="36" spans="1:15" s="13" customFormat="1" ht="67.5" customHeight="1" x14ac:dyDescent="0.2">
      <c r="A36" s="590"/>
      <c r="B36" s="602"/>
      <c r="C36" s="92">
        <v>21</v>
      </c>
      <c r="D36" s="92">
        <v>14</v>
      </c>
      <c r="E36" s="92">
        <v>1</v>
      </c>
      <c r="F36" s="453" t="s">
        <v>599</v>
      </c>
      <c r="G36" s="407" t="s">
        <v>53</v>
      </c>
      <c r="H36" s="407">
        <v>50</v>
      </c>
      <c r="I36" s="407" t="s">
        <v>658</v>
      </c>
      <c r="J36" s="407" t="s">
        <v>49</v>
      </c>
      <c r="K36" s="548" t="s">
        <v>38</v>
      </c>
      <c r="L36" s="548"/>
      <c r="M36" s="407" t="s">
        <v>659</v>
      </c>
      <c r="N36" s="43" t="s">
        <v>322</v>
      </c>
      <c r="O36" s="406" t="s">
        <v>72</v>
      </c>
    </row>
    <row r="37" spans="1:15" s="13" customFormat="1" ht="67.5" customHeight="1" x14ac:dyDescent="0.2">
      <c r="A37" s="590"/>
      <c r="B37" s="602"/>
      <c r="C37" s="406">
        <v>22</v>
      </c>
      <c r="D37" s="406">
        <v>15</v>
      </c>
      <c r="E37" s="406">
        <v>1</v>
      </c>
      <c r="F37" s="453" t="s">
        <v>600</v>
      </c>
      <c r="G37" s="406" t="s">
        <v>53</v>
      </c>
      <c r="H37" s="406">
        <v>50</v>
      </c>
      <c r="I37" s="406" t="s">
        <v>190</v>
      </c>
      <c r="J37" s="406" t="s">
        <v>49</v>
      </c>
      <c r="K37" s="544" t="s">
        <v>75</v>
      </c>
      <c r="L37" s="544"/>
      <c r="M37" s="406" t="s">
        <v>102</v>
      </c>
      <c r="N37" s="406" t="s">
        <v>324</v>
      </c>
      <c r="O37" s="406" t="s">
        <v>318</v>
      </c>
    </row>
    <row r="38" spans="1:15" s="13" customFormat="1" ht="67.5" customHeight="1" x14ac:dyDescent="0.2">
      <c r="A38" s="590"/>
      <c r="B38" s="602"/>
      <c r="C38" s="406">
        <v>23</v>
      </c>
      <c r="D38" s="92">
        <v>16</v>
      </c>
      <c r="E38" s="406">
        <v>1</v>
      </c>
      <c r="F38" s="453" t="s">
        <v>675</v>
      </c>
      <c r="G38" s="406" t="s">
        <v>53</v>
      </c>
      <c r="H38" s="406">
        <v>50</v>
      </c>
      <c r="I38" s="406" t="s">
        <v>660</v>
      </c>
      <c r="J38" s="406" t="s">
        <v>49</v>
      </c>
      <c r="K38" s="544" t="s">
        <v>38</v>
      </c>
      <c r="L38" s="544"/>
      <c r="M38" s="406" t="s">
        <v>662</v>
      </c>
      <c r="N38" s="406" t="s">
        <v>322</v>
      </c>
      <c r="O38" s="406" t="s">
        <v>72</v>
      </c>
    </row>
    <row r="39" spans="1:15" s="13" customFormat="1" ht="67.5" customHeight="1" x14ac:dyDescent="0.2">
      <c r="A39" s="590"/>
      <c r="B39" s="602"/>
      <c r="C39" s="406">
        <v>23</v>
      </c>
      <c r="D39" s="92">
        <v>16</v>
      </c>
      <c r="E39" s="406">
        <v>1</v>
      </c>
      <c r="F39" s="453" t="s">
        <v>677</v>
      </c>
      <c r="G39" s="406" t="s">
        <v>53</v>
      </c>
      <c r="H39" s="406">
        <v>51</v>
      </c>
      <c r="I39" s="406" t="s">
        <v>676</v>
      </c>
      <c r="J39" s="406" t="s">
        <v>49</v>
      </c>
      <c r="K39" s="544" t="s">
        <v>38</v>
      </c>
      <c r="L39" s="544"/>
      <c r="M39" s="406" t="s">
        <v>678</v>
      </c>
      <c r="N39" s="406" t="s">
        <v>322</v>
      </c>
      <c r="O39" s="406" t="s">
        <v>72</v>
      </c>
    </row>
    <row r="40" spans="1:15" s="13" customFormat="1" ht="67.5" customHeight="1" x14ac:dyDescent="0.2">
      <c r="A40" s="590"/>
      <c r="B40" s="602"/>
      <c r="C40" s="406">
        <v>23</v>
      </c>
      <c r="D40" s="92">
        <v>16</v>
      </c>
      <c r="E40" s="406">
        <v>1</v>
      </c>
      <c r="F40" s="453" t="s">
        <v>691</v>
      </c>
      <c r="G40" s="406" t="s">
        <v>53</v>
      </c>
      <c r="H40" s="406">
        <v>51</v>
      </c>
      <c r="I40" s="406" t="s">
        <v>693</v>
      </c>
      <c r="J40" s="406" t="s">
        <v>49</v>
      </c>
      <c r="K40" s="544" t="s">
        <v>38</v>
      </c>
      <c r="L40" s="544"/>
      <c r="M40" s="406" t="s">
        <v>694</v>
      </c>
      <c r="N40" s="406" t="s">
        <v>322</v>
      </c>
      <c r="O40" s="406" t="s">
        <v>72</v>
      </c>
    </row>
    <row r="41" spans="1:15" s="13" customFormat="1" ht="67.5" customHeight="1" x14ac:dyDescent="0.2">
      <c r="A41" s="590"/>
      <c r="B41" s="602"/>
      <c r="C41" s="406">
        <v>23</v>
      </c>
      <c r="D41" s="92">
        <v>16</v>
      </c>
      <c r="E41" s="406">
        <v>1</v>
      </c>
      <c r="F41" s="453" t="s">
        <v>695</v>
      </c>
      <c r="G41" s="406" t="s">
        <v>53</v>
      </c>
      <c r="H41" s="406">
        <v>51</v>
      </c>
      <c r="I41" s="406" t="s">
        <v>697</v>
      </c>
      <c r="J41" s="406" t="s">
        <v>49</v>
      </c>
      <c r="K41" s="544" t="s">
        <v>38</v>
      </c>
      <c r="L41" s="544"/>
      <c r="M41" s="406" t="s">
        <v>696</v>
      </c>
      <c r="N41" s="406" t="s">
        <v>322</v>
      </c>
      <c r="O41" s="406" t="s">
        <v>72</v>
      </c>
    </row>
    <row r="42" spans="1:15" s="13" customFormat="1" ht="67.5" customHeight="1" x14ac:dyDescent="0.2">
      <c r="A42" s="590"/>
      <c r="B42" s="602"/>
      <c r="C42" s="548">
        <v>24</v>
      </c>
      <c r="D42" s="92">
        <v>16</v>
      </c>
      <c r="E42" s="92">
        <v>2</v>
      </c>
      <c r="F42" s="453" t="s">
        <v>701</v>
      </c>
      <c r="G42" s="406" t="s">
        <v>17</v>
      </c>
      <c r="H42" s="406">
        <v>10</v>
      </c>
      <c r="I42" s="406" t="s">
        <v>703</v>
      </c>
      <c r="J42" s="406" t="s">
        <v>705</v>
      </c>
      <c r="K42" s="544" t="s">
        <v>38</v>
      </c>
      <c r="L42" s="544"/>
      <c r="M42" s="406" t="s">
        <v>707</v>
      </c>
      <c r="N42" s="406" t="s">
        <v>322</v>
      </c>
      <c r="O42" s="406" t="s">
        <v>72</v>
      </c>
    </row>
    <row r="43" spans="1:15" s="13" customFormat="1" ht="67.5" customHeight="1" x14ac:dyDescent="0.2">
      <c r="A43" s="590"/>
      <c r="B43" s="602"/>
      <c r="C43" s="549"/>
      <c r="D43" s="92">
        <v>16</v>
      </c>
      <c r="E43" s="92">
        <v>2</v>
      </c>
      <c r="F43" s="453" t="s">
        <v>702</v>
      </c>
      <c r="G43" s="406" t="s">
        <v>17</v>
      </c>
      <c r="H43" s="406">
        <v>3</v>
      </c>
      <c r="I43" s="406" t="s">
        <v>704</v>
      </c>
      <c r="J43" s="406" t="s">
        <v>706</v>
      </c>
      <c r="K43" s="544" t="s">
        <v>38</v>
      </c>
      <c r="L43" s="544"/>
      <c r="M43" s="406" t="s">
        <v>708</v>
      </c>
      <c r="N43" s="406" t="s">
        <v>322</v>
      </c>
      <c r="O43" s="406" t="s">
        <v>322</v>
      </c>
    </row>
    <row r="44" spans="1:15" s="13" customFormat="1" ht="67.5" customHeight="1" x14ac:dyDescent="0.2">
      <c r="A44" s="590"/>
      <c r="B44" s="602"/>
      <c r="C44" s="544">
        <v>25</v>
      </c>
      <c r="D44" s="92">
        <v>17</v>
      </c>
      <c r="E44" s="92">
        <v>1</v>
      </c>
      <c r="F44" s="453" t="s">
        <v>721</v>
      </c>
      <c r="G44" s="406" t="s">
        <v>17</v>
      </c>
      <c r="H44" s="406">
        <v>3</v>
      </c>
      <c r="I44" s="406" t="s">
        <v>720</v>
      </c>
      <c r="J44" s="406" t="s">
        <v>725</v>
      </c>
      <c r="K44" s="544" t="s">
        <v>38</v>
      </c>
      <c r="L44" s="544"/>
      <c r="M44" s="406" t="s">
        <v>710</v>
      </c>
      <c r="N44" s="406" t="s">
        <v>322</v>
      </c>
      <c r="O44" s="406" t="s">
        <v>322</v>
      </c>
    </row>
    <row r="45" spans="1:15" s="13" customFormat="1" ht="67.5" customHeight="1" x14ac:dyDescent="0.2">
      <c r="A45" s="590"/>
      <c r="B45" s="602"/>
      <c r="C45" s="544"/>
      <c r="D45" s="92">
        <v>17</v>
      </c>
      <c r="E45" s="92">
        <v>2</v>
      </c>
      <c r="F45" s="453" t="s">
        <v>716</v>
      </c>
      <c r="G45" s="406" t="s">
        <v>17</v>
      </c>
      <c r="H45" s="406">
        <v>3</v>
      </c>
      <c r="I45" s="548" t="s">
        <v>711</v>
      </c>
      <c r="J45" s="406" t="s">
        <v>722</v>
      </c>
      <c r="K45" s="544" t="s">
        <v>38</v>
      </c>
      <c r="L45" s="544"/>
      <c r="M45" s="406" t="s">
        <v>712</v>
      </c>
      <c r="N45" s="406" t="s">
        <v>322</v>
      </c>
      <c r="O45" s="406" t="s">
        <v>322</v>
      </c>
    </row>
    <row r="46" spans="1:15" s="13" customFormat="1" ht="67.5" customHeight="1" x14ac:dyDescent="0.2">
      <c r="A46" s="590"/>
      <c r="B46" s="602"/>
      <c r="C46" s="544"/>
      <c r="D46" s="92">
        <v>17</v>
      </c>
      <c r="E46" s="92">
        <v>3</v>
      </c>
      <c r="F46" s="453" t="s">
        <v>716</v>
      </c>
      <c r="G46" s="406" t="s">
        <v>17</v>
      </c>
      <c r="H46" s="406">
        <v>3</v>
      </c>
      <c r="I46" s="549"/>
      <c r="J46" s="406" t="s">
        <v>723</v>
      </c>
      <c r="K46" s="544" t="s">
        <v>38</v>
      </c>
      <c r="L46" s="544"/>
      <c r="M46" s="406" t="s">
        <v>713</v>
      </c>
      <c r="N46" s="406" t="s">
        <v>322</v>
      </c>
      <c r="O46" s="406" t="s">
        <v>322</v>
      </c>
    </row>
    <row r="47" spans="1:15" s="13" customFormat="1" ht="67.5" customHeight="1" x14ac:dyDescent="0.2">
      <c r="A47" s="590"/>
      <c r="B47" s="602"/>
      <c r="C47" s="544"/>
      <c r="D47" s="92">
        <v>17</v>
      </c>
      <c r="E47" s="92">
        <v>4</v>
      </c>
      <c r="F47" s="453" t="s">
        <v>717</v>
      </c>
      <c r="G47" s="406" t="s">
        <v>17</v>
      </c>
      <c r="H47" s="406">
        <v>3</v>
      </c>
      <c r="I47" s="406" t="s">
        <v>714</v>
      </c>
      <c r="J47" s="406" t="s">
        <v>724</v>
      </c>
      <c r="K47" s="544" t="s">
        <v>38</v>
      </c>
      <c r="L47" s="544"/>
      <c r="M47" s="406" t="s">
        <v>715</v>
      </c>
      <c r="N47" s="406" t="s">
        <v>322</v>
      </c>
      <c r="O47" s="406" t="s">
        <v>322</v>
      </c>
    </row>
    <row r="48" spans="1:15" s="13" customFormat="1" ht="67.5" customHeight="1" x14ac:dyDescent="0.2">
      <c r="A48" s="590"/>
      <c r="B48" s="602"/>
      <c r="C48" s="546">
        <v>26</v>
      </c>
      <c r="D48" s="92">
        <v>17</v>
      </c>
      <c r="E48" s="92">
        <v>5</v>
      </c>
      <c r="F48" s="709" t="s">
        <v>726</v>
      </c>
      <c r="G48" s="545" t="s">
        <v>53</v>
      </c>
      <c r="H48" s="545">
        <v>50</v>
      </c>
      <c r="I48" s="545" t="s">
        <v>727</v>
      </c>
      <c r="J48" s="406" t="s">
        <v>735</v>
      </c>
      <c r="K48" s="544" t="s">
        <v>38</v>
      </c>
      <c r="L48" s="544"/>
      <c r="M48" s="406" t="s">
        <v>736</v>
      </c>
      <c r="N48" s="406" t="s">
        <v>322</v>
      </c>
      <c r="O48" s="406" t="s">
        <v>322</v>
      </c>
    </row>
    <row r="49" spans="1:15" s="13" customFormat="1" ht="67.5" customHeight="1" x14ac:dyDescent="0.2">
      <c r="A49" s="590"/>
      <c r="B49" s="602"/>
      <c r="C49" s="547"/>
      <c r="D49" s="408">
        <v>17</v>
      </c>
      <c r="E49" s="408">
        <v>6</v>
      </c>
      <c r="F49" s="710"/>
      <c r="G49" s="545"/>
      <c r="H49" s="545"/>
      <c r="I49" s="545"/>
      <c r="J49" s="406" t="s">
        <v>661</v>
      </c>
      <c r="K49" s="544" t="s">
        <v>38</v>
      </c>
      <c r="L49" s="544"/>
      <c r="M49" s="406" t="s">
        <v>737</v>
      </c>
      <c r="N49" s="406" t="s">
        <v>322</v>
      </c>
      <c r="O49" s="406" t="s">
        <v>322</v>
      </c>
    </row>
    <row r="50" spans="1:15" s="13" customFormat="1" ht="67.5" customHeight="1" x14ac:dyDescent="0.2">
      <c r="A50" s="590"/>
      <c r="B50" s="602"/>
      <c r="C50" s="408">
        <v>27</v>
      </c>
      <c r="D50" s="408" t="s">
        <v>741</v>
      </c>
      <c r="E50" s="408">
        <v>3</v>
      </c>
      <c r="F50" s="453" t="s">
        <v>738</v>
      </c>
      <c r="G50" s="406" t="s">
        <v>17</v>
      </c>
      <c r="H50" s="406">
        <v>3</v>
      </c>
      <c r="I50" s="107" t="s">
        <v>739</v>
      </c>
      <c r="J50" s="406" t="s">
        <v>661</v>
      </c>
      <c r="K50" s="544" t="s">
        <v>38</v>
      </c>
      <c r="L50" s="544"/>
      <c r="M50" s="406" t="s">
        <v>740</v>
      </c>
      <c r="N50" s="406" t="s">
        <v>322</v>
      </c>
      <c r="O50" s="406" t="s">
        <v>322</v>
      </c>
    </row>
    <row r="51" spans="1:15" s="13" customFormat="1" ht="67.5" customHeight="1" x14ac:dyDescent="0.2">
      <c r="A51" s="590"/>
      <c r="B51" s="602"/>
      <c r="C51" s="408">
        <v>28</v>
      </c>
      <c r="D51" s="408">
        <v>20</v>
      </c>
      <c r="E51" s="408">
        <v>1</v>
      </c>
      <c r="F51" s="453" t="s">
        <v>755</v>
      </c>
      <c r="G51" s="406" t="s">
        <v>53</v>
      </c>
      <c r="H51" s="406">
        <v>5</v>
      </c>
      <c r="I51" s="107" t="s">
        <v>754</v>
      </c>
      <c r="J51" s="406" t="s">
        <v>661</v>
      </c>
      <c r="K51" s="544" t="s">
        <v>181</v>
      </c>
      <c r="L51" s="544"/>
      <c r="M51" s="406" t="s">
        <v>756</v>
      </c>
      <c r="N51" s="406" t="s">
        <v>322</v>
      </c>
      <c r="O51" s="406" t="s">
        <v>322</v>
      </c>
    </row>
    <row r="52" spans="1:15" s="13" customFormat="1" ht="67.5" customHeight="1" x14ac:dyDescent="0.2">
      <c r="A52" s="590"/>
      <c r="B52" s="592" t="s">
        <v>223</v>
      </c>
      <c r="C52" s="92">
        <v>29</v>
      </c>
      <c r="D52" s="92">
        <v>21</v>
      </c>
      <c r="E52" s="109">
        <v>1</v>
      </c>
      <c r="F52" s="711" t="s">
        <v>110</v>
      </c>
      <c r="G52" s="27" t="s">
        <v>17</v>
      </c>
      <c r="H52" s="407">
        <v>2</v>
      </c>
      <c r="I52" s="110" t="s">
        <v>111</v>
      </c>
      <c r="J52" s="111" t="s">
        <v>112</v>
      </c>
      <c r="K52" s="595" t="s">
        <v>38</v>
      </c>
      <c r="L52" s="596"/>
      <c r="M52" s="408" t="s">
        <v>328</v>
      </c>
      <c r="N52" s="43" t="s">
        <v>322</v>
      </c>
      <c r="O52" s="406" t="s">
        <v>72</v>
      </c>
    </row>
    <row r="53" spans="1:15" s="13" customFormat="1" ht="54" customHeight="1" x14ac:dyDescent="0.2">
      <c r="A53" s="590"/>
      <c r="B53" s="593"/>
      <c r="C53" s="92">
        <v>29</v>
      </c>
      <c r="D53" s="92">
        <v>21</v>
      </c>
      <c r="E53" s="109">
        <v>2</v>
      </c>
      <c r="F53" s="711" t="s">
        <v>113</v>
      </c>
      <c r="G53" s="27" t="s">
        <v>17</v>
      </c>
      <c r="H53" s="407">
        <v>2</v>
      </c>
      <c r="I53" s="110" t="s">
        <v>114</v>
      </c>
      <c r="J53" s="111" t="s">
        <v>115</v>
      </c>
      <c r="K53" s="595" t="s">
        <v>38</v>
      </c>
      <c r="L53" s="596"/>
      <c r="M53" s="408" t="s">
        <v>328</v>
      </c>
      <c r="N53" s="43" t="s">
        <v>322</v>
      </c>
      <c r="O53" s="406" t="s">
        <v>72</v>
      </c>
    </row>
    <row r="54" spans="1:15" s="13" customFormat="1" ht="54" customHeight="1" x14ac:dyDescent="0.2">
      <c r="A54" s="590"/>
      <c r="B54" s="593"/>
      <c r="C54" s="92">
        <v>29</v>
      </c>
      <c r="D54" s="92">
        <v>21</v>
      </c>
      <c r="E54" s="109">
        <v>3</v>
      </c>
      <c r="F54" s="711" t="s">
        <v>65</v>
      </c>
      <c r="G54" s="27" t="s">
        <v>17</v>
      </c>
      <c r="H54" s="109">
        <v>4</v>
      </c>
      <c r="I54" s="110" t="s">
        <v>116</v>
      </c>
      <c r="J54" s="110" t="s">
        <v>288</v>
      </c>
      <c r="K54" s="548" t="s">
        <v>38</v>
      </c>
      <c r="L54" s="548"/>
      <c r="M54" s="182" t="s">
        <v>328</v>
      </c>
      <c r="N54" s="43" t="s">
        <v>322</v>
      </c>
      <c r="O54" s="94" t="s">
        <v>72</v>
      </c>
    </row>
    <row r="55" spans="1:15" s="19" customFormat="1" ht="39.75" customHeight="1" x14ac:dyDescent="0.2">
      <c r="A55" s="590"/>
      <c r="B55" s="593"/>
      <c r="C55" s="92">
        <v>30</v>
      </c>
      <c r="D55" s="92">
        <v>22</v>
      </c>
      <c r="E55" s="93">
        <v>1</v>
      </c>
      <c r="F55" s="711" t="s">
        <v>117</v>
      </c>
      <c r="G55" s="27" t="s">
        <v>27</v>
      </c>
      <c r="H55" s="109">
        <v>50</v>
      </c>
      <c r="I55" s="27" t="s">
        <v>118</v>
      </c>
      <c r="J55" s="111" t="s">
        <v>28</v>
      </c>
      <c r="K55" s="548" t="s">
        <v>38</v>
      </c>
      <c r="L55" s="548"/>
      <c r="M55" s="94" t="s">
        <v>119</v>
      </c>
      <c r="N55" s="43" t="s">
        <v>322</v>
      </c>
      <c r="O55" s="94" t="s">
        <v>72</v>
      </c>
    </row>
    <row r="56" spans="1:15" ht="12.75" x14ac:dyDescent="0.2">
      <c r="A56" s="590"/>
      <c r="B56" s="593"/>
      <c r="C56" s="92">
        <v>31</v>
      </c>
      <c r="D56" s="92">
        <v>23</v>
      </c>
      <c r="E56" s="93">
        <v>1</v>
      </c>
      <c r="F56" s="711" t="s">
        <v>68</v>
      </c>
      <c r="G56" s="27" t="s">
        <v>27</v>
      </c>
      <c r="H56" s="176">
        <v>50</v>
      </c>
      <c r="I56" s="94" t="s">
        <v>50</v>
      </c>
      <c r="J56" s="111" t="s">
        <v>28</v>
      </c>
      <c r="K56" s="548" t="s">
        <v>38</v>
      </c>
      <c r="L56" s="548"/>
      <c r="M56" s="94" t="s">
        <v>90</v>
      </c>
      <c r="N56" s="43" t="s">
        <v>322</v>
      </c>
      <c r="O56" s="94" t="s">
        <v>72</v>
      </c>
    </row>
    <row r="57" spans="1:15" ht="12.75" x14ac:dyDescent="0.2">
      <c r="A57" s="590"/>
      <c r="B57" s="593"/>
      <c r="C57" s="92">
        <v>32</v>
      </c>
      <c r="D57" s="92">
        <v>24</v>
      </c>
      <c r="E57" s="93">
        <v>1</v>
      </c>
      <c r="F57" s="711" t="s">
        <v>166</v>
      </c>
      <c r="G57" s="27" t="s">
        <v>27</v>
      </c>
      <c r="H57" s="176">
        <v>50</v>
      </c>
      <c r="I57" s="108" t="s">
        <v>88</v>
      </c>
      <c r="J57" s="111" t="s">
        <v>28</v>
      </c>
      <c r="K57" s="548" t="s">
        <v>89</v>
      </c>
      <c r="L57" s="548"/>
      <c r="M57" s="94" t="s">
        <v>91</v>
      </c>
      <c r="N57" s="43" t="s">
        <v>322</v>
      </c>
      <c r="O57" s="94" t="s">
        <v>72</v>
      </c>
    </row>
    <row r="58" spans="1:15" ht="12.75" x14ac:dyDescent="0.2">
      <c r="A58" s="590"/>
      <c r="B58" s="593"/>
      <c r="C58" s="92">
        <v>33</v>
      </c>
      <c r="D58" s="92">
        <v>25</v>
      </c>
      <c r="E58" s="93">
        <v>1</v>
      </c>
      <c r="F58" s="711" t="s">
        <v>71</v>
      </c>
      <c r="G58" s="27" t="s">
        <v>120</v>
      </c>
      <c r="H58" s="176">
        <v>50</v>
      </c>
      <c r="I58" s="108" t="s">
        <v>54</v>
      </c>
      <c r="J58" s="108" t="s">
        <v>121</v>
      </c>
      <c r="K58" s="548" t="s">
        <v>38</v>
      </c>
      <c r="L58" s="548"/>
      <c r="M58" s="108" t="s">
        <v>55</v>
      </c>
      <c r="N58" s="43" t="s">
        <v>322</v>
      </c>
      <c r="O58" s="94" t="s">
        <v>72</v>
      </c>
    </row>
    <row r="59" spans="1:15" ht="12.75" x14ac:dyDescent="0.2">
      <c r="A59" s="590"/>
      <c r="B59" s="593"/>
      <c r="C59" s="92">
        <v>34</v>
      </c>
      <c r="D59" s="92">
        <v>26</v>
      </c>
      <c r="E59" s="93">
        <v>1</v>
      </c>
      <c r="F59" s="711" t="s">
        <v>69</v>
      </c>
      <c r="G59" s="27" t="s">
        <v>17</v>
      </c>
      <c r="H59" s="175">
        <v>10</v>
      </c>
      <c r="I59" s="108" t="s">
        <v>51</v>
      </c>
      <c r="J59" s="108" t="s">
        <v>52</v>
      </c>
      <c r="K59" s="548" t="s">
        <v>38</v>
      </c>
      <c r="L59" s="548"/>
      <c r="M59" s="108" t="s">
        <v>92</v>
      </c>
      <c r="N59" s="43" t="s">
        <v>322</v>
      </c>
      <c r="O59" s="94" t="s">
        <v>72</v>
      </c>
    </row>
    <row r="60" spans="1:15" ht="25.5" x14ac:dyDescent="0.2">
      <c r="A60" s="591"/>
      <c r="B60" s="594"/>
      <c r="C60" s="99">
        <v>35</v>
      </c>
      <c r="D60" s="99">
        <v>27</v>
      </c>
      <c r="E60" s="93">
        <v>1</v>
      </c>
      <c r="F60" s="711" t="s">
        <v>70</v>
      </c>
      <c r="G60" s="27" t="s">
        <v>17</v>
      </c>
      <c r="H60" s="100">
        <v>5</v>
      </c>
      <c r="I60" s="107" t="s">
        <v>285</v>
      </c>
      <c r="J60" s="107" t="s">
        <v>73</v>
      </c>
      <c r="K60" s="544" t="s">
        <v>75</v>
      </c>
      <c r="L60" s="544"/>
      <c r="M60" s="94" t="s">
        <v>48</v>
      </c>
      <c r="N60" s="181" t="s">
        <v>324</v>
      </c>
      <c r="O60" s="94" t="s">
        <v>318</v>
      </c>
    </row>
    <row r="64" spans="1:15" x14ac:dyDescent="0.2">
      <c r="H64" s="15"/>
      <c r="I64" s="10"/>
      <c r="J64" s="10"/>
      <c r="K64" s="10"/>
      <c r="L64" s="10"/>
      <c r="M64" s="10"/>
    </row>
    <row r="72" spans="3:13" s="10" customFormat="1" x14ac:dyDescent="0.2">
      <c r="C72" s="14"/>
      <c r="F72" s="14"/>
      <c r="I72" s="16"/>
      <c r="J72" s="16"/>
      <c r="K72" s="16"/>
      <c r="L72" s="16"/>
      <c r="M72" s="17"/>
    </row>
  </sheetData>
  <mergeCells count="120">
    <mergeCell ref="B52:B60"/>
    <mergeCell ref="K52:L52"/>
    <mergeCell ref="K53:L53"/>
    <mergeCell ref="K54:L54"/>
    <mergeCell ref="O21:O22"/>
    <mergeCell ref="A11:O11"/>
    <mergeCell ref="B12:B16"/>
    <mergeCell ref="B17:B51"/>
    <mergeCell ref="E23:E24"/>
    <mergeCell ref="C21:C22"/>
    <mergeCell ref="K60:L60"/>
    <mergeCell ref="K55:L55"/>
    <mergeCell ref="K56:L56"/>
    <mergeCell ref="K57:L57"/>
    <mergeCell ref="K58:L58"/>
    <mergeCell ref="K59:L59"/>
    <mergeCell ref="C32:C33"/>
    <mergeCell ref="D32:D33"/>
    <mergeCell ref="E32:E33"/>
    <mergeCell ref="F32:F33"/>
    <mergeCell ref="G32:G33"/>
    <mergeCell ref="H32:H33"/>
    <mergeCell ref="I32:I33"/>
    <mergeCell ref="K32:L33"/>
    <mergeCell ref="M2:O2"/>
    <mergeCell ref="M3:O3"/>
    <mergeCell ref="M4:O5"/>
    <mergeCell ref="A6:H6"/>
    <mergeCell ref="I6:L6"/>
    <mergeCell ref="M6:O6"/>
    <mergeCell ref="A2:E5"/>
    <mergeCell ref="F2:L5"/>
    <mergeCell ref="K19:L19"/>
    <mergeCell ref="K18:L18"/>
    <mergeCell ref="F7:F8"/>
    <mergeCell ref="M7:M8"/>
    <mergeCell ref="N7:N8"/>
    <mergeCell ref="G7:H7"/>
    <mergeCell ref="I7:I8"/>
    <mergeCell ref="J7:J8"/>
    <mergeCell ref="K7:L8"/>
    <mergeCell ref="A10:O10"/>
    <mergeCell ref="A12:A60"/>
    <mergeCell ref="D23:D24"/>
    <mergeCell ref="N23:N24"/>
    <mergeCell ref="M23:M24"/>
    <mergeCell ref="H23:H24"/>
    <mergeCell ref="I23:I24"/>
    <mergeCell ref="A7:A8"/>
    <mergeCell ref="F21:F22"/>
    <mergeCell ref="M21:M22"/>
    <mergeCell ref="N21:N22"/>
    <mergeCell ref="K12:L12"/>
    <mergeCell ref="K13:L13"/>
    <mergeCell ref="K14:L14"/>
    <mergeCell ref="K17:L17"/>
    <mergeCell ref="K16:L16"/>
    <mergeCell ref="K15:L15"/>
    <mergeCell ref="B7:B8"/>
    <mergeCell ref="C7:C8"/>
    <mergeCell ref="D7:D8"/>
    <mergeCell ref="E7:E8"/>
    <mergeCell ref="K20:L20"/>
    <mergeCell ref="G21:G22"/>
    <mergeCell ref="K21:L22"/>
    <mergeCell ref="H21:H22"/>
    <mergeCell ref="I21:I22"/>
    <mergeCell ref="O7:O8"/>
    <mergeCell ref="K27:L27"/>
    <mergeCell ref="K28:L28"/>
    <mergeCell ref="K29:L29"/>
    <mergeCell ref="C30:C31"/>
    <mergeCell ref="D30:D31"/>
    <mergeCell ref="E30:E31"/>
    <mergeCell ref="F30:F31"/>
    <mergeCell ref="G30:G31"/>
    <mergeCell ref="H30:H31"/>
    <mergeCell ref="I30:I31"/>
    <mergeCell ref="K30:L31"/>
    <mergeCell ref="O30:O31"/>
    <mergeCell ref="M30:M31"/>
    <mergeCell ref="N30:N31"/>
    <mergeCell ref="C23:C24"/>
    <mergeCell ref="G23:G24"/>
    <mergeCell ref="O23:O24"/>
    <mergeCell ref="F23:F24"/>
    <mergeCell ref="D21:D22"/>
    <mergeCell ref="E21:E22"/>
    <mergeCell ref="K26:L26"/>
    <mergeCell ref="K25:L25"/>
    <mergeCell ref="K23:L24"/>
    <mergeCell ref="I48:I49"/>
    <mergeCell ref="K48:L48"/>
    <mergeCell ref="K49:L49"/>
    <mergeCell ref="C48:C49"/>
    <mergeCell ref="C44:C47"/>
    <mergeCell ref="C42:C43"/>
    <mergeCell ref="K42:L42"/>
    <mergeCell ref="K43:L43"/>
    <mergeCell ref="K34:L34"/>
    <mergeCell ref="K35:L35"/>
    <mergeCell ref="K36:L36"/>
    <mergeCell ref="K37:L37"/>
    <mergeCell ref="F48:F49"/>
    <mergeCell ref="G48:G49"/>
    <mergeCell ref="H48:H49"/>
    <mergeCell ref="I45:I46"/>
    <mergeCell ref="K44:L44"/>
    <mergeCell ref="K45:L45"/>
    <mergeCell ref="K46:L46"/>
    <mergeCell ref="K47:L47"/>
    <mergeCell ref="M32:M33"/>
    <mergeCell ref="K38:L38"/>
    <mergeCell ref="K39:L39"/>
    <mergeCell ref="K40:L40"/>
    <mergeCell ref="K41:L41"/>
    <mergeCell ref="N32:N33"/>
    <mergeCell ref="O32:O33"/>
    <mergeCell ref="K50:L50"/>
    <mergeCell ref="K51:L51"/>
  </mergeCells>
  <printOptions horizontalCentered="1"/>
  <pageMargins left="0.35433070866141736" right="0.35433070866141736" top="0.39370078740157483" bottom="0.39370078740157483" header="0" footer="0"/>
  <pageSetup scale="20" orientation="landscape" r:id="rId1"/>
  <headerFooter alignWithMargins="0"/>
  <drawing r:id="rId2"/>
  <legacyDrawing r:id="rId3"/>
  <oleObjects>
    <mc:AlternateContent xmlns:mc="http://schemas.openxmlformats.org/markup-compatibility/2006">
      <mc:Choice Requires="x14">
        <oleObject progId="Word.Document.8" shapeId="19457" r:id="rId4">
          <objectPr defaultSize="0" autoPict="0" r:id="rId5">
            <anchor moveWithCells="1">
              <from>
                <xdr:col>0</xdr:col>
                <xdr:colOff>114300</xdr:colOff>
                <xdr:row>1</xdr:row>
                <xdr:rowOff>9525</xdr:rowOff>
              </from>
              <to>
                <xdr:col>1</xdr:col>
                <xdr:colOff>581025</xdr:colOff>
                <xdr:row>4</xdr:row>
                <xdr:rowOff>133350</xdr:rowOff>
              </to>
            </anchor>
          </objectPr>
        </oleObject>
      </mc:Choice>
      <mc:Fallback>
        <oleObject progId="Word.Document.8" shapeId="1945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0" tint="-0.14999847407452621"/>
  </sheetPr>
  <dimension ref="A1:P212"/>
  <sheetViews>
    <sheetView topLeftCell="A43" zoomScale="85" zoomScaleNormal="85" workbookViewId="0">
      <selection activeCell="B13" sqref="B13"/>
    </sheetView>
  </sheetViews>
  <sheetFormatPr baseColWidth="10" defaultRowHeight="12.75" x14ac:dyDescent="0.2"/>
  <cols>
    <col min="1" max="1" width="11.42578125" style="34"/>
    <col min="2" max="2" width="23.140625" style="24" customWidth="1"/>
    <col min="3" max="3" width="16.7109375" style="50" customWidth="1"/>
    <col min="4" max="4" width="7.85546875" style="50" customWidth="1"/>
    <col min="5" max="5" width="48.7109375" style="51" customWidth="1"/>
    <col min="6" max="6" width="29.42578125" style="52" bestFit="1" customWidth="1"/>
    <col min="7" max="7" width="49.42578125" style="52" customWidth="1"/>
    <col min="8" max="8" width="37" style="53" customWidth="1"/>
    <col min="9" max="9" width="25.85546875" style="34" customWidth="1"/>
    <col min="10" max="10" width="41.42578125" style="34" bestFit="1" customWidth="1"/>
    <col min="11" max="11" width="31.85546875" style="34" customWidth="1"/>
    <col min="12" max="12" width="17.5703125" style="34" bestFit="1" customWidth="1"/>
    <col min="13" max="13" width="11.42578125" style="34"/>
    <col min="14" max="14" width="36.42578125" style="34" bestFit="1" customWidth="1"/>
    <col min="15" max="17" width="11.42578125" style="34"/>
    <col min="18" max="18" width="13.28515625" style="34" bestFit="1" customWidth="1"/>
    <col min="19" max="16384" width="11.42578125" style="34"/>
  </cols>
  <sheetData>
    <row r="1" spans="1:14" x14ac:dyDescent="0.2">
      <c r="B1" s="20"/>
      <c r="C1" s="28"/>
      <c r="D1" s="28"/>
      <c r="E1" s="29"/>
      <c r="F1" s="30"/>
      <c r="G1" s="31"/>
      <c r="H1" s="32"/>
      <c r="I1" s="33"/>
    </row>
    <row r="2" spans="1:14" ht="12.75" customHeight="1" x14ac:dyDescent="0.2">
      <c r="A2" s="669" t="s">
        <v>98</v>
      </c>
      <c r="B2" s="669"/>
      <c r="C2" s="669"/>
      <c r="D2" s="669"/>
      <c r="E2" s="669"/>
      <c r="F2" s="669"/>
      <c r="G2" s="669"/>
      <c r="H2" s="670"/>
      <c r="I2" s="671"/>
      <c r="J2" s="672"/>
    </row>
    <row r="3" spans="1:14" x14ac:dyDescent="0.2">
      <c r="A3" s="669"/>
      <c r="B3" s="669"/>
      <c r="C3" s="669"/>
      <c r="D3" s="669"/>
      <c r="E3" s="669"/>
      <c r="F3" s="669"/>
      <c r="G3" s="669"/>
      <c r="H3" s="673" t="s">
        <v>1</v>
      </c>
      <c r="I3" s="674"/>
      <c r="J3" s="675"/>
    </row>
    <row r="4" spans="1:14" x14ac:dyDescent="0.2">
      <c r="A4" s="669"/>
      <c r="B4" s="669"/>
      <c r="C4" s="669"/>
      <c r="D4" s="669"/>
      <c r="E4" s="669"/>
      <c r="F4" s="669"/>
      <c r="G4" s="669"/>
      <c r="H4" s="673" t="s">
        <v>109</v>
      </c>
      <c r="I4" s="674"/>
      <c r="J4" s="675"/>
    </row>
    <row r="5" spans="1:14" x14ac:dyDescent="0.2">
      <c r="A5" s="669"/>
      <c r="B5" s="669"/>
      <c r="C5" s="669"/>
      <c r="D5" s="669"/>
      <c r="E5" s="669"/>
      <c r="F5" s="669"/>
      <c r="G5" s="669"/>
      <c r="H5" s="676"/>
      <c r="I5" s="677"/>
      <c r="J5" s="678"/>
    </row>
    <row r="6" spans="1:14" ht="13.5" thickBot="1" x14ac:dyDescent="0.25">
      <c r="B6" s="679"/>
      <c r="C6" s="679"/>
      <c r="D6" s="680"/>
      <c r="E6" s="681" t="s">
        <v>2</v>
      </c>
      <c r="F6" s="682"/>
      <c r="G6" s="683"/>
      <c r="H6" s="684" t="s">
        <v>3</v>
      </c>
      <c r="I6" s="685"/>
      <c r="J6" s="686"/>
    </row>
    <row r="7" spans="1:14" ht="25.5" customHeight="1" x14ac:dyDescent="0.2">
      <c r="A7" s="665" t="s">
        <v>4</v>
      </c>
      <c r="B7" s="660" t="s">
        <v>8</v>
      </c>
      <c r="C7" s="667" t="s">
        <v>9</v>
      </c>
      <c r="D7" s="668"/>
      <c r="E7" s="660" t="s">
        <v>10</v>
      </c>
      <c r="F7" s="660" t="s">
        <v>11</v>
      </c>
      <c r="G7" s="660" t="s">
        <v>12</v>
      </c>
      <c r="H7" s="660" t="s">
        <v>13</v>
      </c>
      <c r="I7" s="662" t="s">
        <v>323</v>
      </c>
      <c r="J7" s="663" t="s">
        <v>14</v>
      </c>
      <c r="L7" s="88"/>
    </row>
    <row r="8" spans="1:14" ht="111" customHeight="1" thickBot="1" x14ac:dyDescent="0.25">
      <c r="A8" s="666"/>
      <c r="B8" s="661"/>
      <c r="C8" s="35" t="s">
        <v>15</v>
      </c>
      <c r="D8" s="36" t="s">
        <v>16</v>
      </c>
      <c r="E8" s="661"/>
      <c r="F8" s="661"/>
      <c r="G8" s="661"/>
      <c r="H8" s="661"/>
      <c r="I8" s="584"/>
      <c r="J8" s="664"/>
    </row>
    <row r="9" spans="1:14" ht="13.5" thickBot="1" x14ac:dyDescent="0.25">
      <c r="A9" s="113"/>
      <c r="B9" s="21"/>
      <c r="C9" s="37"/>
      <c r="D9" s="37"/>
      <c r="E9" s="37"/>
      <c r="F9" s="38"/>
      <c r="G9" s="38"/>
      <c r="H9" s="38"/>
      <c r="I9" s="38"/>
      <c r="J9" s="39"/>
    </row>
    <row r="10" spans="1:14" ht="38.25" customHeight="1" x14ac:dyDescent="0.2">
      <c r="A10" s="658" t="s">
        <v>231</v>
      </c>
      <c r="B10" s="58" t="s">
        <v>169</v>
      </c>
      <c r="C10" s="27" t="s">
        <v>17</v>
      </c>
      <c r="D10" s="345">
        <v>1</v>
      </c>
      <c r="E10" s="40" t="s">
        <v>393</v>
      </c>
      <c r="F10" s="41" t="s">
        <v>105</v>
      </c>
      <c r="G10" s="194" t="s">
        <v>435</v>
      </c>
      <c r="H10" s="194" t="s">
        <v>329</v>
      </c>
      <c r="I10" s="43" t="s">
        <v>322</v>
      </c>
      <c r="J10" s="335" t="s">
        <v>96</v>
      </c>
    </row>
    <row r="11" spans="1:14" s="44" customFormat="1" ht="25.5" x14ac:dyDescent="0.2">
      <c r="A11" s="659"/>
      <c r="B11" s="58" t="s">
        <v>170</v>
      </c>
      <c r="C11" s="27" t="s">
        <v>17</v>
      </c>
      <c r="D11" s="345">
        <v>3</v>
      </c>
      <c r="E11" s="27" t="s">
        <v>396</v>
      </c>
      <c r="F11" s="26" t="s">
        <v>202</v>
      </c>
      <c r="G11" s="194" t="s">
        <v>399</v>
      </c>
      <c r="H11" s="194" t="s">
        <v>371</v>
      </c>
      <c r="I11" s="43" t="s">
        <v>322</v>
      </c>
      <c r="J11" s="335" t="s">
        <v>96</v>
      </c>
      <c r="N11" s="40"/>
    </row>
    <row r="12" spans="1:14" ht="38.25" x14ac:dyDescent="0.2">
      <c r="A12" s="659"/>
      <c r="B12" s="58" t="s">
        <v>171</v>
      </c>
      <c r="C12" s="27" t="s">
        <v>17</v>
      </c>
      <c r="D12" s="345">
        <v>3</v>
      </c>
      <c r="E12" s="27" t="s">
        <v>397</v>
      </c>
      <c r="F12" s="112" t="s">
        <v>202</v>
      </c>
      <c r="G12" s="194" t="s">
        <v>372</v>
      </c>
      <c r="H12" s="194" t="s">
        <v>394</v>
      </c>
      <c r="I12" s="43" t="s">
        <v>322</v>
      </c>
      <c r="J12" s="336" t="s">
        <v>106</v>
      </c>
    </row>
    <row r="13" spans="1:14" s="44" customFormat="1" ht="38.25" x14ac:dyDescent="0.2">
      <c r="A13" s="659"/>
      <c r="B13" s="58" t="s">
        <v>195</v>
      </c>
      <c r="C13" s="27" t="s">
        <v>17</v>
      </c>
      <c r="D13" s="345">
        <v>3</v>
      </c>
      <c r="E13" s="27" t="s">
        <v>436</v>
      </c>
      <c r="F13" s="26" t="s">
        <v>230</v>
      </c>
      <c r="G13" s="194" t="s">
        <v>398</v>
      </c>
      <c r="H13" s="194" t="s">
        <v>395</v>
      </c>
      <c r="I13" s="43" t="s">
        <v>327</v>
      </c>
      <c r="J13" s="335" t="s">
        <v>96</v>
      </c>
    </row>
    <row r="14" spans="1:14" s="44" customFormat="1" ht="114.75" x14ac:dyDescent="0.2">
      <c r="A14" s="659"/>
      <c r="B14" s="58" t="s">
        <v>108</v>
      </c>
      <c r="C14" s="27" t="s">
        <v>17</v>
      </c>
      <c r="D14" s="345">
        <v>1</v>
      </c>
      <c r="E14" s="27" t="s">
        <v>400</v>
      </c>
      <c r="F14" s="26" t="s">
        <v>107</v>
      </c>
      <c r="G14" s="41" t="s">
        <v>402</v>
      </c>
      <c r="H14" s="194" t="s">
        <v>329</v>
      </c>
      <c r="I14" s="43" t="s">
        <v>322</v>
      </c>
      <c r="J14" s="335" t="s">
        <v>96</v>
      </c>
    </row>
    <row r="15" spans="1:14" s="44" customFormat="1" ht="178.5" x14ac:dyDescent="0.2">
      <c r="A15" s="659"/>
      <c r="B15" s="58" t="s">
        <v>172</v>
      </c>
      <c r="C15" s="27" t="s">
        <v>17</v>
      </c>
      <c r="D15" s="345">
        <v>2</v>
      </c>
      <c r="E15" s="40" t="s">
        <v>173</v>
      </c>
      <c r="F15" s="87" t="s">
        <v>361</v>
      </c>
      <c r="G15" s="194" t="s">
        <v>403</v>
      </c>
      <c r="H15" s="194" t="s">
        <v>329</v>
      </c>
      <c r="I15" s="43" t="s">
        <v>322</v>
      </c>
      <c r="J15" s="335" t="s">
        <v>96</v>
      </c>
    </row>
    <row r="16" spans="1:14" ht="140.25" x14ac:dyDescent="0.2">
      <c r="A16" s="659"/>
      <c r="B16" s="40" t="s">
        <v>180</v>
      </c>
      <c r="C16" s="27" t="s">
        <v>17</v>
      </c>
      <c r="D16" s="345">
        <v>1</v>
      </c>
      <c r="E16" s="40" t="s">
        <v>174</v>
      </c>
      <c r="F16" s="377" t="s">
        <v>519</v>
      </c>
      <c r="G16" s="40" t="s">
        <v>401</v>
      </c>
      <c r="H16" s="194" t="s">
        <v>329</v>
      </c>
      <c r="I16" s="43" t="s">
        <v>322</v>
      </c>
      <c r="J16" s="335" t="s">
        <v>96</v>
      </c>
    </row>
    <row r="17" spans="1:12" s="44" customFormat="1" ht="38.25" x14ac:dyDescent="0.2">
      <c r="A17" s="659"/>
      <c r="B17" s="58" t="s">
        <v>175</v>
      </c>
      <c r="C17" s="27" t="s">
        <v>17</v>
      </c>
      <c r="D17" s="345">
        <v>3</v>
      </c>
      <c r="E17" s="27" t="s">
        <v>308</v>
      </c>
      <c r="F17" s="26" t="s">
        <v>104</v>
      </c>
      <c r="G17" s="40" t="s">
        <v>309</v>
      </c>
      <c r="H17" s="194" t="s">
        <v>329</v>
      </c>
      <c r="I17" s="43" t="s">
        <v>322</v>
      </c>
      <c r="J17" s="337" t="s">
        <v>106</v>
      </c>
    </row>
    <row r="18" spans="1:12" s="44" customFormat="1" ht="89.25" x14ac:dyDescent="0.2">
      <c r="A18" s="659"/>
      <c r="B18" s="58" t="s">
        <v>191</v>
      </c>
      <c r="C18" s="27" t="s">
        <v>17</v>
      </c>
      <c r="D18" s="345">
        <v>1</v>
      </c>
      <c r="E18" s="40" t="s">
        <v>192</v>
      </c>
      <c r="F18" s="27" t="s">
        <v>193</v>
      </c>
      <c r="G18" s="194" t="s">
        <v>194</v>
      </c>
      <c r="H18" s="194" t="s">
        <v>329</v>
      </c>
      <c r="I18" s="43" t="s">
        <v>322</v>
      </c>
      <c r="J18" s="335" t="s">
        <v>96</v>
      </c>
    </row>
    <row r="19" spans="1:12" s="44" customFormat="1" ht="38.25" x14ac:dyDescent="0.2">
      <c r="A19" s="659"/>
      <c r="B19" s="58" t="s">
        <v>176</v>
      </c>
      <c r="C19" s="27" t="s">
        <v>17</v>
      </c>
      <c r="D19" s="345">
        <v>9</v>
      </c>
      <c r="E19" s="27" t="s">
        <v>437</v>
      </c>
      <c r="F19" s="26" t="s">
        <v>310</v>
      </c>
      <c r="G19" s="40" t="s">
        <v>438</v>
      </c>
      <c r="H19" s="42" t="s">
        <v>439</v>
      </c>
      <c r="I19" s="43" t="s">
        <v>322</v>
      </c>
      <c r="J19" s="337" t="s">
        <v>106</v>
      </c>
    </row>
    <row r="20" spans="1:12" s="44" customFormat="1" ht="51" x14ac:dyDescent="0.2">
      <c r="A20" s="659"/>
      <c r="B20" s="58" t="s">
        <v>404</v>
      </c>
      <c r="C20" s="27" t="s">
        <v>35</v>
      </c>
      <c r="D20" s="345">
        <v>1</v>
      </c>
      <c r="E20" s="27" t="s">
        <v>405</v>
      </c>
      <c r="F20" s="26">
        <v>1</v>
      </c>
      <c r="G20" s="40" t="s">
        <v>430</v>
      </c>
      <c r="H20" s="42" t="s">
        <v>431</v>
      </c>
      <c r="I20" s="43" t="s">
        <v>432</v>
      </c>
      <c r="J20" s="335" t="s">
        <v>318</v>
      </c>
    </row>
    <row r="21" spans="1:12" s="44" customFormat="1" ht="51" x14ac:dyDescent="0.2">
      <c r="A21" s="659"/>
      <c r="B21" s="58" t="s">
        <v>406</v>
      </c>
      <c r="C21" s="27" t="s">
        <v>35</v>
      </c>
      <c r="D21" s="345">
        <v>1</v>
      </c>
      <c r="E21" s="27" t="s">
        <v>405</v>
      </c>
      <c r="F21" s="26">
        <v>2</v>
      </c>
      <c r="G21" s="40" t="s">
        <v>500</v>
      </c>
      <c r="H21" s="42" t="s">
        <v>431</v>
      </c>
      <c r="I21" s="43" t="s">
        <v>432</v>
      </c>
      <c r="J21" s="335" t="s">
        <v>318</v>
      </c>
    </row>
    <row r="22" spans="1:12" s="44" customFormat="1" ht="51" x14ac:dyDescent="0.2">
      <c r="A22" s="659"/>
      <c r="B22" s="58" t="s">
        <v>407</v>
      </c>
      <c r="C22" s="27" t="s">
        <v>35</v>
      </c>
      <c r="D22" s="345">
        <v>1</v>
      </c>
      <c r="E22" s="27" t="s">
        <v>405</v>
      </c>
      <c r="F22" s="26">
        <v>3</v>
      </c>
      <c r="G22" s="40" t="s">
        <v>501</v>
      </c>
      <c r="H22" s="42" t="s">
        <v>431</v>
      </c>
      <c r="I22" s="43" t="s">
        <v>432</v>
      </c>
      <c r="J22" s="335" t="s">
        <v>318</v>
      </c>
      <c r="L22" s="89"/>
    </row>
    <row r="23" spans="1:12" s="44" customFormat="1" ht="51" x14ac:dyDescent="0.2">
      <c r="A23" s="659"/>
      <c r="B23" s="58" t="s">
        <v>408</v>
      </c>
      <c r="C23" s="27" t="s">
        <v>35</v>
      </c>
      <c r="D23" s="345">
        <v>1</v>
      </c>
      <c r="E23" s="27" t="s">
        <v>405</v>
      </c>
      <c r="F23" s="26">
        <v>4</v>
      </c>
      <c r="G23" s="40" t="s">
        <v>502</v>
      </c>
      <c r="H23" s="42" t="s">
        <v>431</v>
      </c>
      <c r="I23" s="43" t="s">
        <v>432</v>
      </c>
      <c r="J23" s="335" t="s">
        <v>318</v>
      </c>
      <c r="L23" s="89"/>
    </row>
    <row r="24" spans="1:12" s="44" customFormat="1" ht="51" x14ac:dyDescent="0.2">
      <c r="A24" s="659"/>
      <c r="B24" s="58" t="s">
        <v>409</v>
      </c>
      <c r="C24" s="27" t="s">
        <v>35</v>
      </c>
      <c r="D24" s="345">
        <v>1</v>
      </c>
      <c r="E24" s="27" t="s">
        <v>405</v>
      </c>
      <c r="F24" s="26">
        <v>5</v>
      </c>
      <c r="G24" s="40" t="s">
        <v>503</v>
      </c>
      <c r="H24" s="42" t="s">
        <v>431</v>
      </c>
      <c r="I24" s="43" t="s">
        <v>432</v>
      </c>
      <c r="J24" s="335" t="s">
        <v>318</v>
      </c>
      <c r="L24" s="89"/>
    </row>
    <row r="25" spans="1:12" s="44" customFormat="1" ht="51" x14ac:dyDescent="0.2">
      <c r="A25" s="659"/>
      <c r="B25" s="58" t="s">
        <v>410</v>
      </c>
      <c r="C25" s="27" t="s">
        <v>35</v>
      </c>
      <c r="D25" s="345">
        <v>1</v>
      </c>
      <c r="E25" s="27" t="s">
        <v>405</v>
      </c>
      <c r="F25" s="26">
        <v>6</v>
      </c>
      <c r="G25" s="40" t="s">
        <v>504</v>
      </c>
      <c r="H25" s="42" t="s">
        <v>431</v>
      </c>
      <c r="I25" s="43" t="s">
        <v>432</v>
      </c>
      <c r="J25" s="335" t="s">
        <v>318</v>
      </c>
      <c r="L25" s="89"/>
    </row>
    <row r="26" spans="1:12" s="44" customFormat="1" ht="51" x14ac:dyDescent="0.2">
      <c r="A26" s="659"/>
      <c r="B26" s="58" t="s">
        <v>411</v>
      </c>
      <c r="C26" s="27" t="s">
        <v>35</v>
      </c>
      <c r="D26" s="345">
        <v>1</v>
      </c>
      <c r="E26" s="27" t="s">
        <v>405</v>
      </c>
      <c r="F26" s="26">
        <v>7</v>
      </c>
      <c r="G26" s="40" t="s">
        <v>505</v>
      </c>
      <c r="H26" s="42" t="s">
        <v>431</v>
      </c>
      <c r="I26" s="43" t="s">
        <v>432</v>
      </c>
      <c r="J26" s="335" t="s">
        <v>318</v>
      </c>
      <c r="L26" s="89"/>
    </row>
    <row r="27" spans="1:12" s="44" customFormat="1" ht="51" x14ac:dyDescent="0.2">
      <c r="A27" s="659"/>
      <c r="B27" s="58" t="s">
        <v>412</v>
      </c>
      <c r="C27" s="27" t="s">
        <v>35</v>
      </c>
      <c r="D27" s="345">
        <v>1</v>
      </c>
      <c r="E27" s="27" t="s">
        <v>405</v>
      </c>
      <c r="F27" s="26">
        <v>8</v>
      </c>
      <c r="G27" s="40" t="s">
        <v>506</v>
      </c>
      <c r="H27" s="42" t="s">
        <v>431</v>
      </c>
      <c r="I27" s="43" t="s">
        <v>432</v>
      </c>
      <c r="J27" s="335" t="s">
        <v>318</v>
      </c>
      <c r="L27" s="89"/>
    </row>
    <row r="28" spans="1:12" s="44" customFormat="1" ht="51" x14ac:dyDescent="0.2">
      <c r="A28" s="659"/>
      <c r="B28" s="58" t="s">
        <v>413</v>
      </c>
      <c r="C28" s="27" t="s">
        <v>35</v>
      </c>
      <c r="D28" s="345">
        <v>1</v>
      </c>
      <c r="E28" s="27" t="s">
        <v>405</v>
      </c>
      <c r="F28" s="26">
        <v>9</v>
      </c>
      <c r="G28" s="40" t="s">
        <v>507</v>
      </c>
      <c r="H28" s="42" t="s">
        <v>431</v>
      </c>
      <c r="I28" s="43" t="s">
        <v>432</v>
      </c>
      <c r="J28" s="335" t="s">
        <v>318</v>
      </c>
      <c r="L28" s="89"/>
    </row>
    <row r="29" spans="1:12" s="44" customFormat="1" ht="51" x14ac:dyDescent="0.2">
      <c r="A29" s="659"/>
      <c r="B29" s="58" t="s">
        <v>414</v>
      </c>
      <c r="C29" s="27" t="s">
        <v>35</v>
      </c>
      <c r="D29" s="345">
        <v>1</v>
      </c>
      <c r="E29" s="27" t="s">
        <v>405</v>
      </c>
      <c r="F29" s="26">
        <v>10</v>
      </c>
      <c r="G29" s="40" t="s">
        <v>508</v>
      </c>
      <c r="H29" s="42" t="s">
        <v>431</v>
      </c>
      <c r="I29" s="43" t="s">
        <v>432</v>
      </c>
      <c r="J29" s="335" t="s">
        <v>318</v>
      </c>
      <c r="L29" s="89"/>
    </row>
    <row r="30" spans="1:12" s="44" customFormat="1" ht="51" x14ac:dyDescent="0.2">
      <c r="A30" s="659"/>
      <c r="B30" s="58" t="s">
        <v>415</v>
      </c>
      <c r="C30" s="27" t="s">
        <v>35</v>
      </c>
      <c r="D30" s="345">
        <v>1</v>
      </c>
      <c r="E30" s="27" t="s">
        <v>405</v>
      </c>
      <c r="F30" s="26">
        <v>11</v>
      </c>
      <c r="G30" s="40" t="s">
        <v>509</v>
      </c>
      <c r="H30" s="42" t="s">
        <v>431</v>
      </c>
      <c r="I30" s="43" t="s">
        <v>432</v>
      </c>
      <c r="J30" s="335" t="s">
        <v>318</v>
      </c>
      <c r="L30" s="89"/>
    </row>
    <row r="31" spans="1:12" s="44" customFormat="1" ht="51" x14ac:dyDescent="0.2">
      <c r="A31" s="659"/>
      <c r="B31" s="58" t="s">
        <v>416</v>
      </c>
      <c r="C31" s="27" t="s">
        <v>35</v>
      </c>
      <c r="D31" s="345">
        <v>1</v>
      </c>
      <c r="E31" s="27" t="s">
        <v>405</v>
      </c>
      <c r="F31" s="26">
        <v>12</v>
      </c>
      <c r="G31" s="40" t="s">
        <v>510</v>
      </c>
      <c r="H31" s="42" t="s">
        <v>431</v>
      </c>
      <c r="I31" s="43" t="s">
        <v>432</v>
      </c>
      <c r="J31" s="335" t="s">
        <v>318</v>
      </c>
      <c r="L31" s="89"/>
    </row>
    <row r="32" spans="1:12" s="44" customFormat="1" ht="51" x14ac:dyDescent="0.2">
      <c r="A32" s="659"/>
      <c r="B32" s="58" t="s">
        <v>417</v>
      </c>
      <c r="C32" s="27" t="s">
        <v>35</v>
      </c>
      <c r="D32" s="345">
        <v>1</v>
      </c>
      <c r="E32" s="27" t="s">
        <v>405</v>
      </c>
      <c r="F32" s="26">
        <v>13</v>
      </c>
      <c r="G32" s="40" t="s">
        <v>511</v>
      </c>
      <c r="H32" s="42" t="s">
        <v>431</v>
      </c>
      <c r="I32" s="43" t="s">
        <v>432</v>
      </c>
      <c r="J32" s="335" t="s">
        <v>318</v>
      </c>
      <c r="L32" s="89"/>
    </row>
    <row r="33" spans="1:16" s="44" customFormat="1" ht="51" x14ac:dyDescent="0.2">
      <c r="A33" s="659"/>
      <c r="B33" s="58" t="s">
        <v>418</v>
      </c>
      <c r="C33" s="27" t="s">
        <v>35</v>
      </c>
      <c r="D33" s="345">
        <v>1</v>
      </c>
      <c r="E33" s="27" t="s">
        <v>405</v>
      </c>
      <c r="F33" s="26">
        <v>14</v>
      </c>
      <c r="G33" s="40" t="s">
        <v>512</v>
      </c>
      <c r="H33" s="42" t="s">
        <v>431</v>
      </c>
      <c r="I33" s="43" t="s">
        <v>432</v>
      </c>
      <c r="J33" s="335" t="s">
        <v>318</v>
      </c>
      <c r="L33" s="89"/>
    </row>
    <row r="34" spans="1:16" s="44" customFormat="1" ht="51" x14ac:dyDescent="0.2">
      <c r="A34" s="659"/>
      <c r="B34" s="58" t="s">
        <v>498</v>
      </c>
      <c r="C34" s="27" t="s">
        <v>35</v>
      </c>
      <c r="D34" s="345">
        <v>1</v>
      </c>
      <c r="E34" s="27" t="s">
        <v>405</v>
      </c>
      <c r="F34" s="26">
        <v>15</v>
      </c>
      <c r="G34" s="40" t="s">
        <v>513</v>
      </c>
      <c r="H34" s="42" t="s">
        <v>431</v>
      </c>
      <c r="I34" s="43" t="s">
        <v>432</v>
      </c>
      <c r="J34" s="335" t="s">
        <v>318</v>
      </c>
      <c r="L34" s="89"/>
    </row>
    <row r="35" spans="1:16" s="44" customFormat="1" ht="51" x14ac:dyDescent="0.2">
      <c r="A35" s="659"/>
      <c r="B35" s="58" t="s">
        <v>499</v>
      </c>
      <c r="C35" s="27" t="s">
        <v>35</v>
      </c>
      <c r="D35" s="345">
        <v>1</v>
      </c>
      <c r="E35" s="27" t="s">
        <v>405</v>
      </c>
      <c r="F35" s="26">
        <v>16</v>
      </c>
      <c r="G35" s="40" t="s">
        <v>514</v>
      </c>
      <c r="H35" s="42" t="s">
        <v>431</v>
      </c>
      <c r="I35" s="43" t="s">
        <v>432</v>
      </c>
      <c r="J35" s="335" t="s">
        <v>318</v>
      </c>
      <c r="L35" s="89"/>
    </row>
    <row r="36" spans="1:16" s="44" customFormat="1" ht="25.5" x14ac:dyDescent="0.2">
      <c r="A36" s="659"/>
      <c r="B36" s="58" t="s">
        <v>362</v>
      </c>
      <c r="C36" s="27" t="s">
        <v>17</v>
      </c>
      <c r="D36" s="345">
        <v>3</v>
      </c>
      <c r="E36" s="27" t="s">
        <v>365</v>
      </c>
      <c r="F36" s="26" t="s">
        <v>104</v>
      </c>
      <c r="G36" s="194" t="s">
        <v>369</v>
      </c>
      <c r="H36" s="194" t="s">
        <v>328</v>
      </c>
      <c r="I36" s="43" t="s">
        <v>322</v>
      </c>
      <c r="J36" s="337" t="s">
        <v>106</v>
      </c>
      <c r="L36" s="89"/>
    </row>
    <row r="37" spans="1:16" s="44" customFormat="1" ht="38.25" x14ac:dyDescent="0.2">
      <c r="A37" s="659"/>
      <c r="B37" s="58" t="s">
        <v>767</v>
      </c>
      <c r="C37" s="27" t="s">
        <v>17</v>
      </c>
      <c r="D37" s="345">
        <v>3</v>
      </c>
      <c r="E37" s="27" t="s">
        <v>768</v>
      </c>
      <c r="F37" s="26" t="s">
        <v>202</v>
      </c>
      <c r="G37" s="194" t="s">
        <v>769</v>
      </c>
      <c r="H37" s="194" t="s">
        <v>328</v>
      </c>
      <c r="I37" s="43" t="s">
        <v>327</v>
      </c>
      <c r="J37" s="337" t="s">
        <v>106</v>
      </c>
      <c r="L37" s="89"/>
    </row>
    <row r="38" spans="1:16" s="44" customFormat="1" ht="25.5" x14ac:dyDescent="0.2">
      <c r="A38" s="659"/>
      <c r="B38" s="58" t="s">
        <v>363</v>
      </c>
      <c r="C38" s="27" t="s">
        <v>17</v>
      </c>
      <c r="D38" s="345">
        <v>3</v>
      </c>
      <c r="E38" s="27" t="s">
        <v>366</v>
      </c>
      <c r="F38" s="26" t="s">
        <v>104</v>
      </c>
      <c r="G38" s="194" t="s">
        <v>370</v>
      </c>
      <c r="H38" s="194" t="s">
        <v>328</v>
      </c>
      <c r="I38" s="43" t="s">
        <v>322</v>
      </c>
      <c r="J38" s="337" t="s">
        <v>106</v>
      </c>
    </row>
    <row r="39" spans="1:16" s="44" customFormat="1" ht="38.25" x14ac:dyDescent="0.2">
      <c r="A39" s="659"/>
      <c r="B39" s="58" t="s">
        <v>364</v>
      </c>
      <c r="C39" s="27" t="s">
        <v>17</v>
      </c>
      <c r="D39" s="345">
        <v>3</v>
      </c>
      <c r="E39" s="27" t="s">
        <v>367</v>
      </c>
      <c r="F39" s="26" t="s">
        <v>104</v>
      </c>
      <c r="G39" s="194" t="s">
        <v>440</v>
      </c>
      <c r="H39" s="194" t="s">
        <v>328</v>
      </c>
      <c r="I39" s="43" t="s">
        <v>368</v>
      </c>
      <c r="J39" s="337" t="s">
        <v>106</v>
      </c>
    </row>
    <row r="40" spans="1:16" s="44" customFormat="1" ht="38.25" x14ac:dyDescent="0.2">
      <c r="A40" s="659"/>
      <c r="B40" s="58" t="s">
        <v>177</v>
      </c>
      <c r="C40" s="27" t="s">
        <v>17</v>
      </c>
      <c r="D40" s="345">
        <v>3</v>
      </c>
      <c r="E40" s="27" t="s">
        <v>441</v>
      </c>
      <c r="F40" s="26" t="s">
        <v>104</v>
      </c>
      <c r="G40" s="194" t="s">
        <v>442</v>
      </c>
      <c r="H40" s="194" t="s">
        <v>328</v>
      </c>
      <c r="I40" s="43" t="s">
        <v>368</v>
      </c>
      <c r="J40" s="338" t="s">
        <v>106</v>
      </c>
    </row>
    <row r="41" spans="1:16" s="44" customFormat="1" ht="38.25" x14ac:dyDescent="0.2">
      <c r="A41" s="659"/>
      <c r="B41" s="58" t="s">
        <v>196</v>
      </c>
      <c r="C41" s="27" t="s">
        <v>17</v>
      </c>
      <c r="D41" s="345">
        <v>3</v>
      </c>
      <c r="E41" s="27" t="s">
        <v>443</v>
      </c>
      <c r="F41" s="26" t="s">
        <v>104</v>
      </c>
      <c r="G41" s="194" t="s">
        <v>444</v>
      </c>
      <c r="H41" s="194" t="s">
        <v>330</v>
      </c>
      <c r="I41" s="43" t="s">
        <v>327</v>
      </c>
      <c r="J41" s="335" t="s">
        <v>96</v>
      </c>
    </row>
    <row r="42" spans="1:16" s="44" customFormat="1" ht="63.75" x14ac:dyDescent="0.2">
      <c r="A42" s="659"/>
      <c r="B42" s="58" t="s">
        <v>341</v>
      </c>
      <c r="C42" s="27" t="s">
        <v>17</v>
      </c>
      <c r="D42" s="345">
        <v>1</v>
      </c>
      <c r="E42" s="27" t="s">
        <v>445</v>
      </c>
      <c r="F42" s="26">
        <v>1</v>
      </c>
      <c r="G42" s="40" t="s">
        <v>454</v>
      </c>
      <c r="H42" s="42" t="s">
        <v>433</v>
      </c>
      <c r="I42" s="43" t="s">
        <v>434</v>
      </c>
      <c r="J42" s="335" t="s">
        <v>318</v>
      </c>
    </row>
    <row r="43" spans="1:16" s="45" customFormat="1" ht="63.75" x14ac:dyDescent="0.2">
      <c r="A43" s="659"/>
      <c r="B43" s="58" t="s">
        <v>342</v>
      </c>
      <c r="C43" s="27" t="s">
        <v>17</v>
      </c>
      <c r="D43" s="345">
        <v>1</v>
      </c>
      <c r="E43" s="27" t="s">
        <v>348</v>
      </c>
      <c r="F43" s="26">
        <v>2</v>
      </c>
      <c r="G43" s="40" t="s">
        <v>455</v>
      </c>
      <c r="H43" s="42" t="s">
        <v>446</v>
      </c>
      <c r="I43" s="43" t="s">
        <v>434</v>
      </c>
      <c r="J43" s="335" t="s">
        <v>318</v>
      </c>
      <c r="K43" s="44"/>
      <c r="L43" s="44"/>
      <c r="M43" s="44"/>
      <c r="N43" s="44"/>
      <c r="O43" s="44"/>
      <c r="P43" s="44"/>
    </row>
    <row r="44" spans="1:16" s="45" customFormat="1" ht="76.5" x14ac:dyDescent="0.2">
      <c r="A44" s="659"/>
      <c r="B44" s="58" t="s">
        <v>343</v>
      </c>
      <c r="C44" s="27" t="s">
        <v>17</v>
      </c>
      <c r="D44" s="345">
        <v>1</v>
      </c>
      <c r="E44" s="27" t="s">
        <v>348</v>
      </c>
      <c r="F44" s="26">
        <v>3</v>
      </c>
      <c r="G44" s="40" t="s">
        <v>456</v>
      </c>
      <c r="H44" s="42" t="s">
        <v>446</v>
      </c>
      <c r="I44" s="43" t="s">
        <v>434</v>
      </c>
      <c r="J44" s="335" t="s">
        <v>318</v>
      </c>
      <c r="K44" s="44"/>
      <c r="L44" s="44"/>
      <c r="M44" s="44"/>
      <c r="N44" s="44"/>
      <c r="O44" s="44"/>
      <c r="P44" s="44"/>
    </row>
    <row r="45" spans="1:16" s="48" customFormat="1" ht="76.5" x14ac:dyDescent="0.2">
      <c r="A45" s="659"/>
      <c r="B45" s="58" t="s">
        <v>344</v>
      </c>
      <c r="C45" s="27" t="s">
        <v>17</v>
      </c>
      <c r="D45" s="345">
        <v>1</v>
      </c>
      <c r="E45" s="27" t="s">
        <v>348</v>
      </c>
      <c r="F45" s="26">
        <v>4</v>
      </c>
      <c r="G45" s="40" t="s">
        <v>457</v>
      </c>
      <c r="H45" s="42" t="s">
        <v>446</v>
      </c>
      <c r="I45" s="43" t="s">
        <v>434</v>
      </c>
      <c r="J45" s="335" t="s">
        <v>318</v>
      </c>
      <c r="K45" s="44"/>
      <c r="L45" s="44"/>
      <c r="M45" s="44"/>
      <c r="N45" s="44"/>
      <c r="O45" s="44"/>
      <c r="P45" s="44"/>
    </row>
    <row r="46" spans="1:16" s="48" customFormat="1" ht="63.75" x14ac:dyDescent="0.2">
      <c r="A46" s="659"/>
      <c r="B46" s="58" t="s">
        <v>345</v>
      </c>
      <c r="C46" s="27" t="s">
        <v>17</v>
      </c>
      <c r="D46" s="345">
        <v>1</v>
      </c>
      <c r="E46" s="27" t="s">
        <v>348</v>
      </c>
      <c r="F46" s="26">
        <v>5</v>
      </c>
      <c r="G46" s="40" t="s">
        <v>458</v>
      </c>
      <c r="H46" s="42" t="s">
        <v>446</v>
      </c>
      <c r="I46" s="43" t="s">
        <v>434</v>
      </c>
      <c r="J46" s="335" t="s">
        <v>318</v>
      </c>
      <c r="K46" s="44"/>
      <c r="L46" s="44"/>
      <c r="M46" s="44"/>
      <c r="N46" s="44"/>
      <c r="O46" s="44"/>
      <c r="P46" s="44"/>
    </row>
    <row r="47" spans="1:16" s="48" customFormat="1" ht="63.75" x14ac:dyDescent="0.2">
      <c r="A47" s="659"/>
      <c r="B47" s="58" t="s">
        <v>346</v>
      </c>
      <c r="C47" s="27" t="s">
        <v>17</v>
      </c>
      <c r="D47" s="345">
        <v>1</v>
      </c>
      <c r="E47" s="27" t="s">
        <v>348</v>
      </c>
      <c r="F47" s="26">
        <v>6</v>
      </c>
      <c r="G47" s="40" t="s">
        <v>459</v>
      </c>
      <c r="H47" s="42" t="s">
        <v>446</v>
      </c>
      <c r="I47" s="43" t="s">
        <v>434</v>
      </c>
      <c r="J47" s="335" t="s">
        <v>318</v>
      </c>
      <c r="K47" s="44"/>
      <c r="L47" s="44"/>
      <c r="M47" s="44"/>
      <c r="N47" s="44"/>
      <c r="O47" s="44"/>
      <c r="P47" s="44"/>
    </row>
    <row r="48" spans="1:16" s="48" customFormat="1" ht="63.75" x14ac:dyDescent="0.2">
      <c r="A48" s="659"/>
      <c r="B48" s="58" t="s">
        <v>347</v>
      </c>
      <c r="C48" s="27" t="s">
        <v>17</v>
      </c>
      <c r="D48" s="345">
        <v>1</v>
      </c>
      <c r="E48" s="27" t="s">
        <v>348</v>
      </c>
      <c r="F48" s="26">
        <v>7</v>
      </c>
      <c r="G48" s="40" t="s">
        <v>460</v>
      </c>
      <c r="H48" s="42" t="s">
        <v>446</v>
      </c>
      <c r="I48" s="43" t="s">
        <v>434</v>
      </c>
      <c r="J48" s="335" t="s">
        <v>318</v>
      </c>
      <c r="L48" s="44"/>
    </row>
    <row r="49" spans="1:10" s="48" customFormat="1" ht="51" x14ac:dyDescent="0.2">
      <c r="A49" s="659"/>
      <c r="B49" s="58" t="s">
        <v>311</v>
      </c>
      <c r="C49" s="27" t="s">
        <v>17</v>
      </c>
      <c r="D49" s="345">
        <v>1</v>
      </c>
      <c r="E49" s="27" t="s">
        <v>451</v>
      </c>
      <c r="F49" s="26">
        <v>1</v>
      </c>
      <c r="G49" s="40" t="s">
        <v>452</v>
      </c>
      <c r="H49" s="42" t="s">
        <v>331</v>
      </c>
      <c r="I49" s="43" t="s">
        <v>325</v>
      </c>
      <c r="J49" s="335" t="s">
        <v>318</v>
      </c>
    </row>
    <row r="50" spans="1:10" s="48" customFormat="1" ht="51" x14ac:dyDescent="0.2">
      <c r="A50" s="659"/>
      <c r="B50" s="58" t="s">
        <v>312</v>
      </c>
      <c r="C50" s="27" t="s">
        <v>17</v>
      </c>
      <c r="D50" s="345">
        <v>1</v>
      </c>
      <c r="E50" s="27" t="s">
        <v>451</v>
      </c>
      <c r="F50" s="26">
        <v>2</v>
      </c>
      <c r="G50" s="40" t="s">
        <v>447</v>
      </c>
      <c r="H50" s="42" t="s">
        <v>331</v>
      </c>
      <c r="I50" s="43" t="s">
        <v>325</v>
      </c>
      <c r="J50" s="335" t="s">
        <v>318</v>
      </c>
    </row>
    <row r="51" spans="1:10" s="48" customFormat="1" ht="51" x14ac:dyDescent="0.2">
      <c r="A51" s="659"/>
      <c r="B51" s="58" t="s">
        <v>313</v>
      </c>
      <c r="C51" s="27" t="s">
        <v>17</v>
      </c>
      <c r="D51" s="345">
        <v>1</v>
      </c>
      <c r="E51" s="27" t="s">
        <v>451</v>
      </c>
      <c r="F51" s="26">
        <v>3</v>
      </c>
      <c r="G51" s="40" t="s">
        <v>448</v>
      </c>
      <c r="H51" s="42" t="s">
        <v>331</v>
      </c>
      <c r="I51" s="43" t="s">
        <v>325</v>
      </c>
      <c r="J51" s="335" t="s">
        <v>318</v>
      </c>
    </row>
    <row r="52" spans="1:10" s="48" customFormat="1" ht="63.75" x14ac:dyDescent="0.2">
      <c r="A52" s="659"/>
      <c r="B52" s="58" t="s">
        <v>314</v>
      </c>
      <c r="C52" s="27" t="s">
        <v>17</v>
      </c>
      <c r="D52" s="345">
        <v>1</v>
      </c>
      <c r="E52" s="27" t="s">
        <v>451</v>
      </c>
      <c r="F52" s="26">
        <v>4</v>
      </c>
      <c r="G52" s="40" t="s">
        <v>449</v>
      </c>
      <c r="H52" s="42" t="s">
        <v>331</v>
      </c>
      <c r="I52" s="43" t="s">
        <v>325</v>
      </c>
      <c r="J52" s="335" t="s">
        <v>318</v>
      </c>
    </row>
    <row r="53" spans="1:10" s="48" customFormat="1" ht="102" x14ac:dyDescent="0.2">
      <c r="A53" s="659"/>
      <c r="B53" s="58" t="s">
        <v>315</v>
      </c>
      <c r="C53" s="27" t="s">
        <v>17</v>
      </c>
      <c r="D53" s="345">
        <v>1</v>
      </c>
      <c r="E53" s="27" t="s">
        <v>451</v>
      </c>
      <c r="F53" s="26">
        <v>5</v>
      </c>
      <c r="G53" s="40" t="s">
        <v>450</v>
      </c>
      <c r="H53" s="42" t="s">
        <v>331</v>
      </c>
      <c r="I53" s="43" t="s">
        <v>325</v>
      </c>
      <c r="J53" s="335" t="s">
        <v>318</v>
      </c>
    </row>
    <row r="54" spans="1:10" s="48" customFormat="1" ht="51" x14ac:dyDescent="0.2">
      <c r="A54" s="659"/>
      <c r="B54" s="58" t="s">
        <v>316</v>
      </c>
      <c r="C54" s="27" t="s">
        <v>17</v>
      </c>
      <c r="D54" s="345">
        <v>1</v>
      </c>
      <c r="E54" s="27" t="s">
        <v>451</v>
      </c>
      <c r="F54" s="26">
        <v>6</v>
      </c>
      <c r="G54" s="40" t="s">
        <v>469</v>
      </c>
      <c r="H54" s="42" t="s">
        <v>331</v>
      </c>
      <c r="I54" s="43" t="s">
        <v>325</v>
      </c>
      <c r="J54" s="335" t="s">
        <v>318</v>
      </c>
    </row>
    <row r="55" spans="1:10" s="48" customFormat="1" ht="51" x14ac:dyDescent="0.2">
      <c r="A55" s="659"/>
      <c r="B55" s="58" t="s">
        <v>317</v>
      </c>
      <c r="C55" s="27" t="s">
        <v>17</v>
      </c>
      <c r="D55" s="345">
        <v>1</v>
      </c>
      <c r="E55" s="27" t="s">
        <v>451</v>
      </c>
      <c r="F55" s="26">
        <v>7</v>
      </c>
      <c r="G55" s="40" t="s">
        <v>473</v>
      </c>
      <c r="H55" s="42" t="s">
        <v>331</v>
      </c>
      <c r="I55" s="43" t="s">
        <v>325</v>
      </c>
      <c r="J55" s="335" t="s">
        <v>318</v>
      </c>
    </row>
    <row r="56" spans="1:10" s="48" customFormat="1" ht="51" x14ac:dyDescent="0.2">
      <c r="A56" s="659"/>
      <c r="B56" s="58" t="s">
        <v>463</v>
      </c>
      <c r="C56" s="27" t="s">
        <v>17</v>
      </c>
      <c r="D56" s="345">
        <v>1</v>
      </c>
      <c r="E56" s="27" t="s">
        <v>451</v>
      </c>
      <c r="F56" s="26">
        <v>8</v>
      </c>
      <c r="G56" s="40" t="s">
        <v>470</v>
      </c>
      <c r="H56" s="42" t="s">
        <v>331</v>
      </c>
      <c r="I56" s="43" t="s">
        <v>325</v>
      </c>
      <c r="J56" s="335" t="s">
        <v>318</v>
      </c>
    </row>
    <row r="57" spans="1:10" s="48" customFormat="1" ht="25.5" x14ac:dyDescent="0.2">
      <c r="A57" s="659"/>
      <c r="B57" s="58" t="s">
        <v>464</v>
      </c>
      <c r="C57" s="27" t="s">
        <v>35</v>
      </c>
      <c r="D57" s="345">
        <v>40</v>
      </c>
      <c r="E57" s="27" t="s">
        <v>451</v>
      </c>
      <c r="F57" s="26" t="s">
        <v>468</v>
      </c>
      <c r="G57" s="40" t="s">
        <v>471</v>
      </c>
      <c r="H57" s="42" t="s">
        <v>329</v>
      </c>
      <c r="I57" s="43" t="s">
        <v>322</v>
      </c>
      <c r="J57" s="335" t="s">
        <v>321</v>
      </c>
    </row>
    <row r="58" spans="1:10" s="48" customFormat="1" ht="38.25" x14ac:dyDescent="0.2">
      <c r="A58" s="659"/>
      <c r="B58" s="58" t="s">
        <v>178</v>
      </c>
      <c r="C58" s="27" t="s">
        <v>17</v>
      </c>
      <c r="D58" s="345">
        <v>3</v>
      </c>
      <c r="E58" s="27" t="s">
        <v>453</v>
      </c>
      <c r="F58" s="26" t="s">
        <v>104</v>
      </c>
      <c r="G58" s="40" t="s">
        <v>197</v>
      </c>
      <c r="H58" s="42" t="s">
        <v>332</v>
      </c>
      <c r="I58" s="43" t="s">
        <v>322</v>
      </c>
      <c r="J58" s="335" t="s">
        <v>96</v>
      </c>
    </row>
    <row r="59" spans="1:10" s="48" customFormat="1" ht="25.5" x14ac:dyDescent="0.2">
      <c r="A59" s="659"/>
      <c r="B59" s="58" t="s">
        <v>283</v>
      </c>
      <c r="C59" s="27" t="s">
        <v>35</v>
      </c>
      <c r="D59" s="345">
        <v>250</v>
      </c>
      <c r="E59" s="59" t="s">
        <v>320</v>
      </c>
      <c r="F59" s="25" t="s">
        <v>179</v>
      </c>
      <c r="G59" s="40" t="s">
        <v>319</v>
      </c>
      <c r="H59" s="42" t="s">
        <v>333</v>
      </c>
      <c r="I59" s="43" t="s">
        <v>326</v>
      </c>
      <c r="J59" s="335" t="s">
        <v>318</v>
      </c>
    </row>
    <row r="60" spans="1:10" s="48" customFormat="1" ht="13.5" thickBot="1" x14ac:dyDescent="0.25">
      <c r="B60" s="339"/>
      <c r="C60" s="339"/>
      <c r="D60" s="339"/>
      <c r="E60" s="339"/>
      <c r="F60" s="339"/>
      <c r="G60" s="339"/>
      <c r="H60" s="339"/>
      <c r="I60" s="339"/>
      <c r="J60" s="338"/>
    </row>
    <row r="61" spans="1:10" s="48" customFormat="1" ht="26.25" thickBot="1" x14ac:dyDescent="0.25">
      <c r="B61" s="341" t="s">
        <v>93</v>
      </c>
      <c r="C61" s="199"/>
      <c r="D61" s="199"/>
      <c r="E61" s="199"/>
      <c r="F61" s="199"/>
      <c r="G61" s="199"/>
      <c r="H61" s="199"/>
      <c r="I61" s="199"/>
      <c r="J61" s="340"/>
    </row>
    <row r="62" spans="1:10" ht="51.75" thickBot="1" x14ac:dyDescent="0.25">
      <c r="B62" s="341" t="s">
        <v>97</v>
      </c>
      <c r="C62" s="199"/>
      <c r="D62" s="199"/>
      <c r="E62" s="199"/>
      <c r="F62" s="199"/>
      <c r="G62" s="199"/>
      <c r="H62" s="199"/>
      <c r="I62" s="199"/>
      <c r="J62" s="340"/>
    </row>
    <row r="63" spans="1:10" x14ac:dyDescent="0.2">
      <c r="B63" s="22"/>
      <c r="C63" s="46"/>
      <c r="D63" s="46"/>
      <c r="E63" s="46"/>
      <c r="F63" s="23"/>
      <c r="G63" s="46"/>
      <c r="H63" s="46"/>
      <c r="I63" s="46"/>
      <c r="J63" s="47"/>
    </row>
    <row r="64" spans="1:10" x14ac:dyDescent="0.2">
      <c r="B64" s="22"/>
      <c r="C64" s="46"/>
      <c r="D64" s="46"/>
      <c r="E64" s="46"/>
      <c r="F64" s="23"/>
      <c r="G64" s="46"/>
      <c r="H64" s="46"/>
      <c r="I64" s="46"/>
      <c r="J64" s="47"/>
    </row>
    <row r="65" spans="2:10" x14ac:dyDescent="0.2">
      <c r="B65" s="22"/>
      <c r="C65" s="46"/>
      <c r="D65" s="46"/>
      <c r="E65" s="46"/>
      <c r="F65" s="23"/>
      <c r="G65" s="46"/>
      <c r="H65" s="46"/>
      <c r="I65" s="46"/>
      <c r="J65" s="47"/>
    </row>
    <row r="66" spans="2:10" x14ac:dyDescent="0.2">
      <c r="B66" s="22"/>
      <c r="C66" s="46"/>
      <c r="D66" s="46"/>
      <c r="E66" s="46"/>
      <c r="F66" s="23"/>
      <c r="G66" s="46"/>
      <c r="H66" s="46"/>
      <c r="I66" s="46"/>
      <c r="J66" s="47"/>
    </row>
    <row r="67" spans="2:10" x14ac:dyDescent="0.2">
      <c r="B67" s="22"/>
      <c r="C67" s="46"/>
      <c r="D67" s="46"/>
      <c r="E67" s="46"/>
      <c r="F67" s="23"/>
      <c r="G67" s="46"/>
      <c r="H67" s="46"/>
      <c r="I67" s="46"/>
      <c r="J67" s="47"/>
    </row>
    <row r="68" spans="2:10" x14ac:dyDescent="0.2">
      <c r="B68" s="22"/>
      <c r="C68" s="46"/>
      <c r="D68" s="46"/>
      <c r="E68" s="46"/>
      <c r="F68" s="23"/>
      <c r="G68" s="46"/>
      <c r="H68" s="46"/>
      <c r="I68" s="46"/>
      <c r="J68" s="47"/>
    </row>
    <row r="69" spans="2:10" x14ac:dyDescent="0.2">
      <c r="B69" s="22"/>
      <c r="C69" s="46"/>
      <c r="D69" s="46"/>
      <c r="E69" s="46"/>
      <c r="F69" s="23"/>
      <c r="G69" s="46"/>
      <c r="H69" s="46"/>
      <c r="I69" s="46"/>
      <c r="J69" s="47"/>
    </row>
    <row r="70" spans="2:10" x14ac:dyDescent="0.2">
      <c r="B70" s="22"/>
      <c r="C70" s="46"/>
      <c r="D70" s="46"/>
      <c r="E70" s="46"/>
      <c r="F70" s="23"/>
      <c r="G70" s="46"/>
      <c r="H70" s="46"/>
      <c r="I70" s="46"/>
      <c r="J70" s="47"/>
    </row>
    <row r="71" spans="2:10" x14ac:dyDescent="0.2">
      <c r="B71" s="22"/>
      <c r="C71" s="46"/>
      <c r="D71" s="46"/>
      <c r="E71" s="46"/>
      <c r="F71" s="23"/>
      <c r="G71" s="46"/>
      <c r="H71" s="46"/>
      <c r="I71" s="46"/>
      <c r="J71" s="47"/>
    </row>
    <row r="72" spans="2:10" x14ac:dyDescent="0.2">
      <c r="B72" s="22"/>
      <c r="C72" s="46"/>
      <c r="D72" s="46"/>
      <c r="E72" s="46"/>
      <c r="F72" s="49"/>
      <c r="G72" s="46"/>
      <c r="H72" s="46"/>
      <c r="I72" s="46"/>
      <c r="J72" s="47"/>
    </row>
    <row r="73" spans="2:10" x14ac:dyDescent="0.2">
      <c r="B73" s="22"/>
      <c r="C73" s="46"/>
      <c r="D73" s="46"/>
      <c r="E73" s="46"/>
      <c r="F73" s="49"/>
      <c r="G73" s="46"/>
      <c r="H73" s="46"/>
      <c r="I73" s="46"/>
      <c r="J73" s="47"/>
    </row>
    <row r="74" spans="2:10" x14ac:dyDescent="0.2">
      <c r="B74" s="22"/>
      <c r="C74" s="46"/>
      <c r="D74" s="46"/>
      <c r="E74" s="46"/>
      <c r="F74" s="46"/>
      <c r="G74" s="46"/>
      <c r="H74" s="46"/>
      <c r="I74" s="46"/>
      <c r="J74" s="47"/>
    </row>
    <row r="75" spans="2:10" x14ac:dyDescent="0.2">
      <c r="B75" s="22"/>
      <c r="C75" s="46"/>
      <c r="D75" s="46"/>
      <c r="E75" s="46"/>
      <c r="F75" s="46"/>
      <c r="G75" s="46"/>
      <c r="H75" s="46"/>
      <c r="I75" s="46"/>
      <c r="J75" s="47"/>
    </row>
    <row r="76" spans="2:10" x14ac:dyDescent="0.2">
      <c r="B76" s="22"/>
      <c r="C76" s="46"/>
      <c r="D76" s="46"/>
      <c r="E76" s="46"/>
      <c r="F76" s="46"/>
      <c r="G76" s="46"/>
      <c r="H76" s="46"/>
      <c r="I76" s="46"/>
      <c r="J76" s="47"/>
    </row>
    <row r="77" spans="2:10" x14ac:dyDescent="0.2">
      <c r="B77" s="22"/>
      <c r="C77" s="46"/>
      <c r="D77" s="46"/>
      <c r="E77" s="46"/>
      <c r="F77" s="46"/>
      <c r="G77" s="46"/>
      <c r="H77" s="46"/>
      <c r="I77" s="46"/>
      <c r="J77" s="47"/>
    </row>
    <row r="78" spans="2:10" x14ac:dyDescent="0.2">
      <c r="B78" s="22"/>
      <c r="C78" s="46"/>
      <c r="D78" s="46"/>
      <c r="E78" s="46"/>
      <c r="F78" s="46"/>
      <c r="G78" s="46"/>
      <c r="H78" s="46"/>
      <c r="I78" s="46"/>
      <c r="J78" s="47"/>
    </row>
    <row r="79" spans="2:10" x14ac:dyDescent="0.2">
      <c r="B79" s="22"/>
      <c r="C79" s="46"/>
      <c r="D79" s="46"/>
      <c r="E79" s="46"/>
      <c r="F79" s="46"/>
      <c r="G79" s="46"/>
      <c r="H79" s="46"/>
      <c r="I79" s="46"/>
      <c r="J79" s="47"/>
    </row>
    <row r="80" spans="2:10" x14ac:dyDescent="0.2">
      <c r="J80" s="47"/>
    </row>
    <row r="81" spans="10:10" x14ac:dyDescent="0.2">
      <c r="J81" s="47"/>
    </row>
    <row r="82" spans="10:10" x14ac:dyDescent="0.2">
      <c r="J82" s="47"/>
    </row>
    <row r="83" spans="10:10" x14ac:dyDescent="0.2">
      <c r="J83" s="47"/>
    </row>
    <row r="84" spans="10:10" x14ac:dyDescent="0.2">
      <c r="J84" s="47"/>
    </row>
    <row r="85" spans="10:10" x14ac:dyDescent="0.2">
      <c r="J85" s="47"/>
    </row>
    <row r="86" spans="10:10" x14ac:dyDescent="0.2">
      <c r="J86" s="47"/>
    </row>
    <row r="87" spans="10:10" x14ac:dyDescent="0.2">
      <c r="J87" s="47"/>
    </row>
    <row r="88" spans="10:10" x14ac:dyDescent="0.2">
      <c r="J88" s="47"/>
    </row>
    <row r="89" spans="10:10" x14ac:dyDescent="0.2">
      <c r="J89" s="47"/>
    </row>
    <row r="90" spans="10:10" x14ac:dyDescent="0.2">
      <c r="J90" s="47"/>
    </row>
    <row r="91" spans="10:10" x14ac:dyDescent="0.2">
      <c r="J91" s="47"/>
    </row>
    <row r="92" spans="10:10" x14ac:dyDescent="0.2">
      <c r="J92" s="47"/>
    </row>
    <row r="93" spans="10:10" x14ac:dyDescent="0.2">
      <c r="J93" s="47"/>
    </row>
    <row r="94" spans="10:10" x14ac:dyDescent="0.2">
      <c r="J94" s="47"/>
    </row>
    <row r="95" spans="10:10" x14ac:dyDescent="0.2">
      <c r="J95" s="47"/>
    </row>
    <row r="96" spans="10:10" x14ac:dyDescent="0.2">
      <c r="J96" s="47"/>
    </row>
    <row r="97" spans="4:10" x14ac:dyDescent="0.2">
      <c r="J97" s="47"/>
    </row>
    <row r="98" spans="4:10" x14ac:dyDescent="0.2">
      <c r="D98" s="54"/>
      <c r="E98" s="50"/>
      <c r="F98" s="34"/>
      <c r="G98" s="34"/>
      <c r="H98" s="34"/>
      <c r="J98" s="47"/>
    </row>
    <row r="99" spans="4:10" x14ac:dyDescent="0.2">
      <c r="J99" s="47"/>
    </row>
    <row r="100" spans="4:10" x14ac:dyDescent="0.2">
      <c r="J100" s="47"/>
    </row>
    <row r="101" spans="4:10" x14ac:dyDescent="0.2">
      <c r="J101" s="47"/>
    </row>
    <row r="102" spans="4:10" x14ac:dyDescent="0.2">
      <c r="J102" s="47"/>
    </row>
    <row r="103" spans="4:10" x14ac:dyDescent="0.2">
      <c r="J103" s="47"/>
    </row>
    <row r="104" spans="4:10" x14ac:dyDescent="0.2">
      <c r="J104" s="47"/>
    </row>
    <row r="105" spans="4:10" x14ac:dyDescent="0.2">
      <c r="J105" s="47"/>
    </row>
    <row r="106" spans="4:10" x14ac:dyDescent="0.2">
      <c r="J106" s="47"/>
    </row>
    <row r="107" spans="4:10" x14ac:dyDescent="0.2">
      <c r="J107" s="47"/>
    </row>
    <row r="108" spans="4:10" x14ac:dyDescent="0.2">
      <c r="J108" s="47"/>
    </row>
    <row r="109" spans="4:10" x14ac:dyDescent="0.2">
      <c r="J109" s="47"/>
    </row>
    <row r="110" spans="4:10" x14ac:dyDescent="0.2">
      <c r="J110" s="47"/>
    </row>
    <row r="111" spans="4:10" x14ac:dyDescent="0.2">
      <c r="J111" s="47"/>
    </row>
    <row r="112" spans="4:10" x14ac:dyDescent="0.2">
      <c r="J112" s="47"/>
    </row>
    <row r="113" spans="10:10" x14ac:dyDescent="0.2">
      <c r="J113" s="47"/>
    </row>
    <row r="114" spans="10:10" x14ac:dyDescent="0.2">
      <c r="J114" s="47"/>
    </row>
    <row r="115" spans="10:10" x14ac:dyDescent="0.2">
      <c r="J115" s="47"/>
    </row>
    <row r="116" spans="10:10" x14ac:dyDescent="0.2">
      <c r="J116" s="47"/>
    </row>
    <row r="117" spans="10:10" x14ac:dyDescent="0.2">
      <c r="J117" s="47"/>
    </row>
    <row r="118" spans="10:10" x14ac:dyDescent="0.2">
      <c r="J118" s="47"/>
    </row>
    <row r="119" spans="10:10" x14ac:dyDescent="0.2">
      <c r="J119" s="47"/>
    </row>
    <row r="120" spans="10:10" x14ac:dyDescent="0.2">
      <c r="J120" s="47"/>
    </row>
    <row r="121" spans="10:10" x14ac:dyDescent="0.2">
      <c r="J121" s="47"/>
    </row>
    <row r="122" spans="10:10" x14ac:dyDescent="0.2">
      <c r="J122" s="47"/>
    </row>
    <row r="123" spans="10:10" x14ac:dyDescent="0.2">
      <c r="J123" s="47"/>
    </row>
    <row r="124" spans="10:10" x14ac:dyDescent="0.2">
      <c r="J124" s="47"/>
    </row>
    <row r="125" spans="10:10" x14ac:dyDescent="0.2">
      <c r="J125" s="47"/>
    </row>
    <row r="126" spans="10:10" x14ac:dyDescent="0.2">
      <c r="J126" s="47"/>
    </row>
    <row r="127" spans="10:10" x14ac:dyDescent="0.2">
      <c r="J127" s="47"/>
    </row>
    <row r="128" spans="10:10" x14ac:dyDescent="0.2">
      <c r="J128" s="47"/>
    </row>
    <row r="129" spans="10:10" x14ac:dyDescent="0.2">
      <c r="J129" s="47"/>
    </row>
    <row r="130" spans="10:10" x14ac:dyDescent="0.2">
      <c r="J130" s="47"/>
    </row>
    <row r="131" spans="10:10" x14ac:dyDescent="0.2">
      <c r="J131" s="47"/>
    </row>
    <row r="132" spans="10:10" x14ac:dyDescent="0.2">
      <c r="J132" s="47"/>
    </row>
    <row r="133" spans="10:10" x14ac:dyDescent="0.2">
      <c r="J133" s="47"/>
    </row>
    <row r="134" spans="10:10" x14ac:dyDescent="0.2">
      <c r="J134" s="47"/>
    </row>
    <row r="135" spans="10:10" x14ac:dyDescent="0.2">
      <c r="J135" s="47"/>
    </row>
    <row r="136" spans="10:10" x14ac:dyDescent="0.2">
      <c r="J136" s="55"/>
    </row>
    <row r="137" spans="10:10" x14ac:dyDescent="0.2">
      <c r="J137" s="47"/>
    </row>
    <row r="138" spans="10:10" x14ac:dyDescent="0.2">
      <c r="J138" s="47"/>
    </row>
    <row r="139" spans="10:10" x14ac:dyDescent="0.2">
      <c r="J139" s="47"/>
    </row>
    <row r="140" spans="10:10" x14ac:dyDescent="0.2">
      <c r="J140" s="47"/>
    </row>
    <row r="141" spans="10:10" x14ac:dyDescent="0.2">
      <c r="J141" s="47"/>
    </row>
    <row r="142" spans="10:10" x14ac:dyDescent="0.2">
      <c r="J142" s="55"/>
    </row>
    <row r="143" spans="10:10" x14ac:dyDescent="0.2">
      <c r="J143" s="47"/>
    </row>
    <row r="144" spans="10:10" x14ac:dyDescent="0.2">
      <c r="J144" s="47"/>
    </row>
    <row r="145" spans="10:10" x14ac:dyDescent="0.2">
      <c r="J145" s="47"/>
    </row>
    <row r="146" spans="10:10" x14ac:dyDescent="0.2">
      <c r="J146" s="47"/>
    </row>
    <row r="147" spans="10:10" x14ac:dyDescent="0.2">
      <c r="J147" s="47"/>
    </row>
    <row r="148" spans="10:10" x14ac:dyDescent="0.2">
      <c r="J148" s="47"/>
    </row>
    <row r="149" spans="10:10" x14ac:dyDescent="0.2">
      <c r="J149" s="47"/>
    </row>
    <row r="150" spans="10:10" x14ac:dyDescent="0.2">
      <c r="J150" s="47"/>
    </row>
    <row r="151" spans="10:10" x14ac:dyDescent="0.2">
      <c r="J151" s="47"/>
    </row>
    <row r="152" spans="10:10" x14ac:dyDescent="0.2">
      <c r="J152" s="47"/>
    </row>
    <row r="153" spans="10:10" x14ac:dyDescent="0.2">
      <c r="J153" s="55"/>
    </row>
    <row r="154" spans="10:10" x14ac:dyDescent="0.2">
      <c r="J154" s="46"/>
    </row>
    <row r="155" spans="10:10" x14ac:dyDescent="0.2">
      <c r="J155" s="46"/>
    </row>
    <row r="156" spans="10:10" x14ac:dyDescent="0.2">
      <c r="J156" s="47"/>
    </row>
    <row r="157" spans="10:10" x14ac:dyDescent="0.2">
      <c r="J157" s="55"/>
    </row>
    <row r="158" spans="10:10" x14ac:dyDescent="0.2">
      <c r="J158" s="56"/>
    </row>
    <row r="159" spans="10:10" x14ac:dyDescent="0.2">
      <c r="J159" s="56"/>
    </row>
    <row r="160" spans="10:10" x14ac:dyDescent="0.2">
      <c r="J160" s="56"/>
    </row>
    <row r="161" spans="10:10" x14ac:dyDescent="0.2">
      <c r="J161" s="56"/>
    </row>
    <row r="162" spans="10:10" x14ac:dyDescent="0.2">
      <c r="J162" s="56"/>
    </row>
    <row r="163" spans="10:10" x14ac:dyDescent="0.2">
      <c r="J163" s="56"/>
    </row>
    <row r="164" spans="10:10" x14ac:dyDescent="0.2">
      <c r="J164" s="56"/>
    </row>
    <row r="165" spans="10:10" x14ac:dyDescent="0.2">
      <c r="J165" s="47"/>
    </row>
    <row r="166" spans="10:10" x14ac:dyDescent="0.2">
      <c r="J166" s="47"/>
    </row>
    <row r="167" spans="10:10" x14ac:dyDescent="0.2">
      <c r="J167" s="47"/>
    </row>
    <row r="168" spans="10:10" x14ac:dyDescent="0.2">
      <c r="J168" s="47"/>
    </row>
    <row r="169" spans="10:10" x14ac:dyDescent="0.2">
      <c r="J169" s="47"/>
    </row>
    <row r="170" spans="10:10" x14ac:dyDescent="0.2">
      <c r="J170" s="47"/>
    </row>
    <row r="171" spans="10:10" x14ac:dyDescent="0.2">
      <c r="J171" s="47"/>
    </row>
    <row r="172" spans="10:10" x14ac:dyDescent="0.2">
      <c r="J172" s="47"/>
    </row>
    <row r="173" spans="10:10" x14ac:dyDescent="0.2">
      <c r="J173" s="47"/>
    </row>
    <row r="174" spans="10:10" x14ac:dyDescent="0.2">
      <c r="J174" s="47"/>
    </row>
    <row r="175" spans="10:10" x14ac:dyDescent="0.2">
      <c r="J175" s="47"/>
    </row>
    <row r="176" spans="10:10" x14ac:dyDescent="0.2">
      <c r="J176" s="47"/>
    </row>
    <row r="177" spans="10:10" x14ac:dyDescent="0.2">
      <c r="J177" s="47"/>
    </row>
    <row r="178" spans="10:10" x14ac:dyDescent="0.2">
      <c r="J178" s="47"/>
    </row>
    <row r="179" spans="10:10" x14ac:dyDescent="0.2">
      <c r="J179" s="47"/>
    </row>
    <row r="180" spans="10:10" x14ac:dyDescent="0.2">
      <c r="J180" s="47"/>
    </row>
    <row r="181" spans="10:10" x14ac:dyDescent="0.2">
      <c r="J181" s="47"/>
    </row>
    <row r="182" spans="10:10" x14ac:dyDescent="0.2">
      <c r="J182" s="47"/>
    </row>
    <row r="183" spans="10:10" x14ac:dyDescent="0.2">
      <c r="J183" s="47"/>
    </row>
    <row r="184" spans="10:10" x14ac:dyDescent="0.2">
      <c r="J184" s="47"/>
    </row>
    <row r="185" spans="10:10" x14ac:dyDescent="0.2">
      <c r="J185" s="47"/>
    </row>
    <row r="186" spans="10:10" x14ac:dyDescent="0.2">
      <c r="J186" s="47"/>
    </row>
    <row r="187" spans="10:10" x14ac:dyDescent="0.2">
      <c r="J187" s="47"/>
    </row>
    <row r="188" spans="10:10" x14ac:dyDescent="0.2">
      <c r="J188" s="47"/>
    </row>
    <row r="189" spans="10:10" x14ac:dyDescent="0.2">
      <c r="J189" s="47"/>
    </row>
    <row r="190" spans="10:10" x14ac:dyDescent="0.2">
      <c r="J190" s="47"/>
    </row>
    <row r="191" spans="10:10" x14ac:dyDescent="0.2">
      <c r="J191" s="47"/>
    </row>
    <row r="192" spans="10:10" x14ac:dyDescent="0.2">
      <c r="J192" s="47"/>
    </row>
    <row r="193" spans="10:10" x14ac:dyDescent="0.2">
      <c r="J193" s="47"/>
    </row>
    <row r="194" spans="10:10" x14ac:dyDescent="0.2">
      <c r="J194" s="47"/>
    </row>
    <row r="195" spans="10:10" x14ac:dyDescent="0.2">
      <c r="J195" s="47"/>
    </row>
    <row r="196" spans="10:10" x14ac:dyDescent="0.2">
      <c r="J196" s="47"/>
    </row>
    <row r="197" spans="10:10" x14ac:dyDescent="0.2">
      <c r="J197" s="47"/>
    </row>
    <row r="198" spans="10:10" x14ac:dyDescent="0.2">
      <c r="J198" s="47"/>
    </row>
    <row r="199" spans="10:10" x14ac:dyDescent="0.2">
      <c r="J199" s="47"/>
    </row>
    <row r="200" spans="10:10" x14ac:dyDescent="0.2">
      <c r="J200" s="47"/>
    </row>
    <row r="201" spans="10:10" x14ac:dyDescent="0.2">
      <c r="J201" s="47"/>
    </row>
    <row r="202" spans="10:10" x14ac:dyDescent="0.2">
      <c r="J202" s="47"/>
    </row>
    <row r="203" spans="10:10" x14ac:dyDescent="0.2">
      <c r="J203" s="47"/>
    </row>
    <row r="204" spans="10:10" x14ac:dyDescent="0.2">
      <c r="J204" s="47"/>
    </row>
    <row r="205" spans="10:10" x14ac:dyDescent="0.2">
      <c r="J205" s="47"/>
    </row>
    <row r="206" spans="10:10" x14ac:dyDescent="0.2">
      <c r="J206" s="55"/>
    </row>
    <row r="207" spans="10:10" x14ac:dyDescent="0.2">
      <c r="J207" s="55"/>
    </row>
    <row r="208" spans="10:10" x14ac:dyDescent="0.2">
      <c r="J208" s="55"/>
    </row>
    <row r="209" spans="10:10" x14ac:dyDescent="0.2">
      <c r="J209" s="55"/>
    </row>
    <row r="210" spans="10:10" x14ac:dyDescent="0.2">
      <c r="J210" s="55"/>
    </row>
    <row r="211" spans="10:10" x14ac:dyDescent="0.2">
      <c r="J211" s="55"/>
    </row>
    <row r="212" spans="10:10" x14ac:dyDescent="0.2">
      <c r="J212" s="55"/>
    </row>
  </sheetData>
  <mergeCells count="17">
    <mergeCell ref="A2:G5"/>
    <mergeCell ref="H2:J2"/>
    <mergeCell ref="H3:J3"/>
    <mergeCell ref="H4:J5"/>
    <mergeCell ref="B6:D6"/>
    <mergeCell ref="E6:G6"/>
    <mergeCell ref="H6:J6"/>
    <mergeCell ref="A10:A59"/>
    <mergeCell ref="H7:H8"/>
    <mergeCell ref="I7:I8"/>
    <mergeCell ref="J7:J8"/>
    <mergeCell ref="A7:A8"/>
    <mergeCell ref="B7:B8"/>
    <mergeCell ref="C7:D7"/>
    <mergeCell ref="E7:E8"/>
    <mergeCell ref="F7:F8"/>
    <mergeCell ref="G7:G8"/>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Document.8" shapeId="77825" r:id="rId4">
          <objectPr defaultSize="0" autoPict="0" r:id="rId5">
            <anchor moveWithCells="1">
              <from>
                <xdr:col>0</xdr:col>
                <xdr:colOff>85725</xdr:colOff>
                <xdr:row>1</xdr:row>
                <xdr:rowOff>47625</xdr:rowOff>
              </from>
              <to>
                <xdr:col>1</xdr:col>
                <xdr:colOff>0</xdr:colOff>
                <xdr:row>4</xdr:row>
                <xdr:rowOff>9525</xdr:rowOff>
              </to>
            </anchor>
          </objectPr>
        </oleObject>
      </mc:Choice>
      <mc:Fallback>
        <oleObject progId="Word.Document.8" shapeId="77825"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P518"/>
  <sheetViews>
    <sheetView topLeftCell="G1" workbookViewId="0">
      <selection activeCell="H14" sqref="H14"/>
    </sheetView>
  </sheetViews>
  <sheetFormatPr baseColWidth="10" defaultRowHeight="15" x14ac:dyDescent="0.25"/>
  <cols>
    <col min="2" max="2" width="33.5703125" customWidth="1"/>
    <col min="4" max="4" width="26.28515625" customWidth="1"/>
    <col min="6" max="6" width="27.7109375" customWidth="1"/>
    <col min="8" max="8" width="52.85546875" customWidth="1"/>
    <col min="10" max="10" width="35.7109375" customWidth="1"/>
    <col min="11" max="11" width="7.5703125" customWidth="1"/>
    <col min="12" max="12" width="15.140625" customWidth="1"/>
    <col min="14" max="14" width="47.7109375" bestFit="1" customWidth="1"/>
  </cols>
  <sheetData>
    <row r="1" spans="1:15" x14ac:dyDescent="0.25">
      <c r="A1" s="101" t="s">
        <v>290</v>
      </c>
      <c r="B1" s="105"/>
      <c r="E1" t="s">
        <v>610</v>
      </c>
      <c r="G1" t="s">
        <v>637</v>
      </c>
    </row>
    <row r="2" spans="1:15" ht="15.75" x14ac:dyDescent="0.25">
      <c r="A2" s="102"/>
      <c r="B2" s="180" t="s">
        <v>291</v>
      </c>
      <c r="F2" s="420" t="s">
        <v>728</v>
      </c>
      <c r="H2" s="420" t="s">
        <v>646</v>
      </c>
      <c r="J2" t="s">
        <v>663</v>
      </c>
    </row>
    <row r="3" spans="1:15" ht="15.75" x14ac:dyDescent="0.25">
      <c r="A3" s="102"/>
      <c r="B3" s="180" t="s">
        <v>292</v>
      </c>
      <c r="F3" s="420" t="s">
        <v>734</v>
      </c>
      <c r="H3" s="420" t="s">
        <v>624</v>
      </c>
      <c r="K3" t="s">
        <v>664</v>
      </c>
      <c r="L3" s="439" t="s">
        <v>689</v>
      </c>
    </row>
    <row r="4" spans="1:15" ht="15.75" x14ac:dyDescent="0.25">
      <c r="A4" s="102"/>
      <c r="B4" s="180" t="s">
        <v>293</v>
      </c>
      <c r="F4" s="420" t="s">
        <v>729</v>
      </c>
      <c r="H4" s="420" t="s">
        <v>625</v>
      </c>
      <c r="K4" t="s">
        <v>665</v>
      </c>
      <c r="L4" s="439" t="s">
        <v>679</v>
      </c>
    </row>
    <row r="5" spans="1:15" ht="15.75" x14ac:dyDescent="0.25">
      <c r="A5" s="102"/>
      <c r="B5" s="85"/>
      <c r="F5" s="420" t="s">
        <v>730</v>
      </c>
      <c r="H5" s="420" t="s">
        <v>626</v>
      </c>
      <c r="K5" t="s">
        <v>666</v>
      </c>
      <c r="L5" s="439" t="s">
        <v>680</v>
      </c>
    </row>
    <row r="6" spans="1:15" ht="15.75" x14ac:dyDescent="0.25">
      <c r="A6" s="103"/>
      <c r="B6" s="104"/>
      <c r="F6" s="420" t="s">
        <v>731</v>
      </c>
      <c r="H6" s="420" t="s">
        <v>627</v>
      </c>
      <c r="K6" t="s">
        <v>667</v>
      </c>
      <c r="L6" s="439" t="s">
        <v>681</v>
      </c>
    </row>
    <row r="7" spans="1:15" ht="15.75" x14ac:dyDescent="0.25">
      <c r="A7" s="101"/>
      <c r="B7" s="105"/>
      <c r="F7" s="420" t="s">
        <v>732</v>
      </c>
      <c r="H7" s="420" t="s">
        <v>628</v>
      </c>
      <c r="K7" t="s">
        <v>668</v>
      </c>
      <c r="L7" s="439" t="s">
        <v>682</v>
      </c>
    </row>
    <row r="8" spans="1:15" ht="18.75" x14ac:dyDescent="0.25">
      <c r="A8" s="102"/>
      <c r="B8" s="106"/>
      <c r="F8" s="420" t="s">
        <v>733</v>
      </c>
      <c r="H8" s="420" t="s">
        <v>629</v>
      </c>
      <c r="K8" t="s">
        <v>669</v>
      </c>
      <c r="L8" s="439" t="s">
        <v>683</v>
      </c>
    </row>
    <row r="9" spans="1:15" ht="18.75" x14ac:dyDescent="0.25">
      <c r="A9" s="102"/>
      <c r="B9" s="106"/>
      <c r="H9" s="420" t="s">
        <v>630</v>
      </c>
      <c r="K9" t="s">
        <v>670</v>
      </c>
      <c r="L9" s="439" t="s">
        <v>684</v>
      </c>
    </row>
    <row r="10" spans="1:15" ht="15.75" x14ac:dyDescent="0.25">
      <c r="H10" s="420" t="s">
        <v>631</v>
      </c>
      <c r="K10" t="s">
        <v>671</v>
      </c>
      <c r="L10" s="439" t="s">
        <v>685</v>
      </c>
    </row>
    <row r="11" spans="1:15" ht="15.75" x14ac:dyDescent="0.25">
      <c r="A11" s="101">
        <v>1</v>
      </c>
      <c r="B11" s="105"/>
      <c r="C11" s="2"/>
      <c r="D11" s="2"/>
      <c r="E11" s="2"/>
      <c r="F11" s="2"/>
      <c r="G11" s="2"/>
      <c r="H11" s="420" t="s">
        <v>632</v>
      </c>
      <c r="I11" s="2"/>
      <c r="J11" s="2"/>
      <c r="K11" t="s">
        <v>672</v>
      </c>
      <c r="L11" s="439" t="s">
        <v>686</v>
      </c>
      <c r="M11" s="2"/>
    </row>
    <row r="12" spans="1:15" ht="15.75" x14ac:dyDescent="0.25">
      <c r="A12" s="102"/>
      <c r="B12" s="183" t="s">
        <v>205</v>
      </c>
      <c r="C12" s="2"/>
      <c r="D12" s="2"/>
      <c r="E12" s="2"/>
      <c r="F12" s="2"/>
      <c r="G12" s="2"/>
      <c r="H12" s="420" t="s">
        <v>633</v>
      </c>
      <c r="I12" s="2"/>
      <c r="J12" s="2"/>
      <c r="K12" t="s">
        <v>674</v>
      </c>
      <c r="L12" s="439" t="s">
        <v>687</v>
      </c>
      <c r="M12" s="2"/>
      <c r="N12" s="2"/>
      <c r="O12" s="2"/>
    </row>
    <row r="13" spans="1:15" ht="15.75" x14ac:dyDescent="0.25">
      <c r="A13" s="102"/>
      <c r="B13" s="180" t="s">
        <v>206</v>
      </c>
      <c r="C13" s="2"/>
      <c r="D13" s="2"/>
      <c r="E13" s="2"/>
      <c r="F13" s="2"/>
      <c r="G13" s="2"/>
      <c r="H13" s="440" t="s">
        <v>635</v>
      </c>
      <c r="I13" s="2"/>
      <c r="J13" s="2"/>
      <c r="K13" s="2" t="s">
        <v>673</v>
      </c>
      <c r="L13" s="439" t="s">
        <v>688</v>
      </c>
      <c r="M13" s="2"/>
      <c r="N13" s="2"/>
      <c r="O13" s="2"/>
    </row>
    <row r="14" spans="1:15" ht="15.75" x14ac:dyDescent="0.25">
      <c r="A14" s="102"/>
      <c r="B14" s="85"/>
      <c r="C14" s="2"/>
      <c r="D14" s="2"/>
      <c r="E14" s="2"/>
      <c r="F14" s="2"/>
      <c r="G14" s="2"/>
      <c r="H14" s="440" t="s">
        <v>634</v>
      </c>
      <c r="I14" s="2" t="s">
        <v>690</v>
      </c>
      <c r="J14" s="2"/>
      <c r="K14" s="2"/>
      <c r="L14" s="2"/>
      <c r="M14" s="2"/>
      <c r="N14" s="2"/>
      <c r="O14" s="2"/>
    </row>
    <row r="15" spans="1:15" ht="15.75" x14ac:dyDescent="0.25">
      <c r="A15" s="102"/>
      <c r="B15" s="85"/>
      <c r="C15" s="2"/>
      <c r="D15" s="2"/>
      <c r="E15" s="2"/>
      <c r="F15" s="2"/>
      <c r="G15" s="2"/>
      <c r="H15" s="420" t="s">
        <v>636</v>
      </c>
      <c r="I15" s="2"/>
      <c r="J15" s="2"/>
      <c r="K15" s="2"/>
      <c r="L15" s="2"/>
      <c r="M15" s="2"/>
      <c r="N15" s="2"/>
      <c r="O15" s="2"/>
    </row>
    <row r="16" spans="1:15" ht="15.75" x14ac:dyDescent="0.25">
      <c r="A16" s="103"/>
      <c r="B16" s="104"/>
      <c r="C16" s="2"/>
      <c r="D16" s="2"/>
      <c r="E16" s="2"/>
      <c r="F16" s="2"/>
      <c r="G16" s="2"/>
      <c r="H16" s="440" t="s">
        <v>692</v>
      </c>
      <c r="I16" s="2"/>
      <c r="J16" s="2"/>
      <c r="K16" s="2"/>
      <c r="L16" s="2"/>
      <c r="M16" s="2"/>
      <c r="N16" s="2"/>
      <c r="O16" s="2"/>
    </row>
    <row r="17" spans="1:15" x14ac:dyDescent="0.25">
      <c r="A17" s="2"/>
      <c r="B17" s="2"/>
      <c r="C17" s="2"/>
      <c r="D17" s="2"/>
      <c r="E17" s="2"/>
      <c r="F17" s="2"/>
      <c r="G17" s="2"/>
      <c r="H17" s="2"/>
      <c r="I17" s="2"/>
      <c r="J17" s="2"/>
      <c r="K17" s="2"/>
      <c r="L17" s="2"/>
      <c r="M17" s="2"/>
      <c r="N17" s="2"/>
      <c r="O17" s="2"/>
    </row>
    <row r="18" spans="1:15" x14ac:dyDescent="0.25">
      <c r="A18" s="354">
        <v>2.2000000000000002</v>
      </c>
      <c r="B18" s="354"/>
      <c r="C18" s="354">
        <v>2.2999999999999998</v>
      </c>
      <c r="D18" s="354"/>
      <c r="E18" s="354">
        <v>2.4</v>
      </c>
      <c r="F18" s="354"/>
      <c r="G18" s="354">
        <v>2.5</v>
      </c>
      <c r="H18" s="354"/>
      <c r="I18" s="354">
        <v>2.6</v>
      </c>
      <c r="J18" s="354"/>
      <c r="K18" s="687" t="s">
        <v>515</v>
      </c>
      <c r="L18" s="688"/>
      <c r="M18" s="689"/>
      <c r="N18" s="354"/>
      <c r="O18" s="2"/>
    </row>
    <row r="19" spans="1:15" ht="15.75" x14ac:dyDescent="0.25">
      <c r="A19" s="354"/>
      <c r="B19" s="355" t="s">
        <v>207</v>
      </c>
      <c r="C19" s="356"/>
      <c r="D19" s="355" t="s">
        <v>211</v>
      </c>
      <c r="E19" s="374"/>
      <c r="F19" s="355" t="s">
        <v>351</v>
      </c>
      <c r="G19" s="375"/>
      <c r="H19" s="355" t="s">
        <v>772</v>
      </c>
      <c r="I19" s="356"/>
      <c r="J19" s="355" t="s">
        <v>214</v>
      </c>
      <c r="K19" s="2"/>
      <c r="L19" s="2"/>
      <c r="M19" s="2"/>
      <c r="N19" s="355" t="s">
        <v>334</v>
      </c>
      <c r="O19" s="192" t="s">
        <v>341</v>
      </c>
    </row>
    <row r="20" spans="1:15" ht="31.5" x14ac:dyDescent="0.25">
      <c r="A20" s="354"/>
      <c r="B20" s="355" t="s">
        <v>208</v>
      </c>
      <c r="C20" s="356"/>
      <c r="D20" s="355" t="s">
        <v>212</v>
      </c>
      <c r="E20" s="374"/>
      <c r="F20" s="355" t="s">
        <v>474</v>
      </c>
      <c r="G20" s="375"/>
      <c r="H20" s="355" t="s">
        <v>480</v>
      </c>
      <c r="I20" s="356"/>
      <c r="J20" s="355" t="s">
        <v>215</v>
      </c>
      <c r="K20" s="380" t="s">
        <v>235</v>
      </c>
      <c r="L20" s="357">
        <v>10</v>
      </c>
      <c r="M20" s="357">
        <v>15</v>
      </c>
      <c r="N20" s="355" t="s">
        <v>335</v>
      </c>
      <c r="O20" s="192" t="s">
        <v>342</v>
      </c>
    </row>
    <row r="21" spans="1:15" ht="31.5" x14ac:dyDescent="0.25">
      <c r="A21" s="354"/>
      <c r="B21" s="355" t="s">
        <v>209</v>
      </c>
      <c r="C21" s="356"/>
      <c r="D21" s="355" t="s">
        <v>213</v>
      </c>
      <c r="E21" s="374"/>
      <c r="F21" s="358" t="s">
        <v>523</v>
      </c>
      <c r="G21" s="375"/>
      <c r="H21" s="358" t="s">
        <v>383</v>
      </c>
      <c r="I21" s="356"/>
      <c r="J21" s="355" t="s">
        <v>216</v>
      </c>
      <c r="K21" s="380" t="s">
        <v>154</v>
      </c>
      <c r="L21" s="357">
        <v>15</v>
      </c>
      <c r="M21" s="357">
        <v>20</v>
      </c>
      <c r="N21" s="355" t="s">
        <v>159</v>
      </c>
      <c r="O21" s="192" t="s">
        <v>343</v>
      </c>
    </row>
    <row r="22" spans="1:15" ht="15.75" x14ac:dyDescent="0.25">
      <c r="A22" s="354"/>
      <c r="B22" s="355" t="s">
        <v>222</v>
      </c>
      <c r="C22" s="356"/>
      <c r="D22" s="356"/>
      <c r="E22" s="374"/>
      <c r="F22" s="355" t="s">
        <v>352</v>
      </c>
      <c r="G22" s="375"/>
      <c r="H22" s="355" t="s">
        <v>384</v>
      </c>
      <c r="I22" s="356"/>
      <c r="J22" s="355" t="s">
        <v>217</v>
      </c>
      <c r="K22" s="380" t="s">
        <v>155</v>
      </c>
      <c r="L22" s="357">
        <v>20</v>
      </c>
      <c r="M22" s="357">
        <v>25</v>
      </c>
      <c r="N22" s="355" t="s">
        <v>160</v>
      </c>
      <c r="O22" s="192" t="s">
        <v>344</v>
      </c>
    </row>
    <row r="23" spans="1:15" ht="15.75" x14ac:dyDescent="0.25">
      <c r="A23" s="354"/>
      <c r="B23" s="355" t="s">
        <v>210</v>
      </c>
      <c r="C23" s="356"/>
      <c r="D23" s="356"/>
      <c r="E23" s="374"/>
      <c r="F23" s="355" t="s">
        <v>353</v>
      </c>
      <c r="G23" s="375"/>
      <c r="H23" s="355" t="s">
        <v>385</v>
      </c>
      <c r="I23" s="356"/>
      <c r="J23" s="355" t="s">
        <v>218</v>
      </c>
      <c r="K23" s="380" t="s">
        <v>158</v>
      </c>
      <c r="L23" s="357">
        <v>25</v>
      </c>
      <c r="M23" s="357">
        <v>30</v>
      </c>
      <c r="N23" s="355" t="s">
        <v>336</v>
      </c>
      <c r="O23" s="192" t="s">
        <v>345</v>
      </c>
    </row>
    <row r="24" spans="1:15" ht="31.5" x14ac:dyDescent="0.25">
      <c r="A24" s="354"/>
      <c r="B24" s="356"/>
      <c r="C24" s="356"/>
      <c r="D24" s="356"/>
      <c r="E24" s="374"/>
      <c r="F24" s="355" t="s">
        <v>354</v>
      </c>
      <c r="G24" s="375"/>
      <c r="H24" s="355" t="s">
        <v>386</v>
      </c>
      <c r="I24" s="356"/>
      <c r="J24" s="355" t="s">
        <v>220</v>
      </c>
      <c r="K24" s="380" t="s">
        <v>161</v>
      </c>
      <c r="L24" s="357">
        <v>30</v>
      </c>
      <c r="M24" s="357">
        <v>35</v>
      </c>
      <c r="N24" s="355" t="s">
        <v>337</v>
      </c>
      <c r="O24" s="192" t="s">
        <v>346</v>
      </c>
    </row>
    <row r="25" spans="1:15" ht="15.75" x14ac:dyDescent="0.25">
      <c r="A25" s="354"/>
      <c r="B25" s="356"/>
      <c r="C25" s="356"/>
      <c r="D25" s="356"/>
      <c r="E25" s="374"/>
      <c r="F25" s="355" t="s">
        <v>355</v>
      </c>
      <c r="G25" s="375"/>
      <c r="H25" s="355" t="s">
        <v>387</v>
      </c>
      <c r="I25" s="356"/>
      <c r="J25" s="355" t="s">
        <v>219</v>
      </c>
      <c r="K25" s="380" t="s">
        <v>162</v>
      </c>
      <c r="L25" s="357">
        <v>35</v>
      </c>
      <c r="M25" s="357">
        <v>40</v>
      </c>
      <c r="N25" s="355" t="s">
        <v>338</v>
      </c>
      <c r="O25" s="192" t="s">
        <v>347</v>
      </c>
    </row>
    <row r="26" spans="1:15" ht="15.75" x14ac:dyDescent="0.25">
      <c r="A26" s="354"/>
      <c r="B26" s="356"/>
      <c r="C26" s="356"/>
      <c r="D26" s="356"/>
      <c r="E26" s="374"/>
      <c r="F26" s="355" t="s">
        <v>356</v>
      </c>
      <c r="G26" s="375"/>
      <c r="H26" s="355" t="s">
        <v>388</v>
      </c>
      <c r="I26" s="356"/>
      <c r="J26" s="355"/>
      <c r="K26" s="380" t="s">
        <v>186</v>
      </c>
      <c r="L26" s="357">
        <v>40</v>
      </c>
      <c r="M26" s="357">
        <v>45</v>
      </c>
      <c r="N26" s="356"/>
      <c r="O26" s="203"/>
    </row>
    <row r="27" spans="1:15" ht="15.75" x14ac:dyDescent="0.25">
      <c r="A27" s="354"/>
      <c r="B27" s="356"/>
      <c r="C27" s="356"/>
      <c r="D27" s="356"/>
      <c r="E27" s="374"/>
      <c r="F27" s="355" t="s">
        <v>357</v>
      </c>
      <c r="G27" s="375"/>
      <c r="H27" s="355" t="s">
        <v>378</v>
      </c>
      <c r="I27" s="356"/>
      <c r="J27" s="356"/>
      <c r="K27" s="380" t="s">
        <v>489</v>
      </c>
      <c r="L27" s="357">
        <v>45</v>
      </c>
      <c r="M27" s="357">
        <v>50</v>
      </c>
      <c r="N27" s="356"/>
      <c r="O27" s="203"/>
    </row>
    <row r="28" spans="1:15" ht="15.75" x14ac:dyDescent="0.25">
      <c r="A28" s="354"/>
      <c r="B28" s="356"/>
      <c r="C28" s="356"/>
      <c r="D28" s="356"/>
      <c r="E28" s="374"/>
      <c r="F28" s="354" t="s">
        <v>358</v>
      </c>
      <c r="G28" s="375"/>
      <c r="H28" s="355"/>
      <c r="I28" s="356"/>
      <c r="J28" s="356"/>
      <c r="K28" s="380" t="s">
        <v>490</v>
      </c>
      <c r="L28" s="357">
        <v>50</v>
      </c>
      <c r="M28" s="357">
        <v>55</v>
      </c>
      <c r="N28" s="356"/>
    </row>
    <row r="29" spans="1:15" ht="15.75" x14ac:dyDescent="0.25">
      <c r="A29" s="354"/>
      <c r="B29" s="356"/>
      <c r="C29" s="356"/>
      <c r="D29" s="356"/>
      <c r="E29" s="374"/>
      <c r="F29" s="355" t="s">
        <v>359</v>
      </c>
      <c r="G29" s="375"/>
      <c r="H29" s="355"/>
      <c r="I29" s="356"/>
      <c r="J29" s="356"/>
      <c r="K29" s="380" t="s">
        <v>491</v>
      </c>
      <c r="L29" s="357">
        <v>55</v>
      </c>
      <c r="M29" s="357">
        <v>60</v>
      </c>
      <c r="N29" s="356"/>
    </row>
    <row r="30" spans="1:15" ht="15.75" x14ac:dyDescent="0.25">
      <c r="A30" s="354"/>
      <c r="B30" s="356"/>
      <c r="C30" s="356"/>
      <c r="D30" s="356"/>
      <c r="E30" s="374"/>
      <c r="F30" s="355" t="s">
        <v>360</v>
      </c>
      <c r="G30" s="375"/>
      <c r="H30" s="355"/>
      <c r="I30" s="356"/>
      <c r="J30" s="356"/>
      <c r="K30" s="380" t="s">
        <v>492</v>
      </c>
      <c r="L30" s="357">
        <v>60</v>
      </c>
      <c r="M30" s="357">
        <v>65</v>
      </c>
      <c r="N30" s="356"/>
    </row>
    <row r="31" spans="1:15" ht="15.75" x14ac:dyDescent="0.25">
      <c r="A31" s="354"/>
      <c r="B31" s="356"/>
      <c r="C31" s="356"/>
      <c r="D31" s="356"/>
      <c r="E31" s="356"/>
      <c r="F31" s="376"/>
      <c r="G31" s="356"/>
      <c r="H31" s="355"/>
      <c r="I31" s="356"/>
      <c r="J31" s="356"/>
      <c r="K31" s="380" t="s">
        <v>493</v>
      </c>
      <c r="L31" s="357">
        <v>65</v>
      </c>
      <c r="M31" s="357">
        <v>70</v>
      </c>
      <c r="N31" s="356"/>
    </row>
    <row r="32" spans="1:15" ht="15.75" x14ac:dyDescent="0.25">
      <c r="A32" s="354"/>
      <c r="B32" s="356"/>
      <c r="C32" s="356"/>
      <c r="D32" s="356"/>
      <c r="E32" s="356"/>
      <c r="F32" s="355"/>
      <c r="G32" s="356"/>
      <c r="H32" s="355"/>
      <c r="I32" s="356"/>
      <c r="J32" s="356"/>
      <c r="K32" s="380" t="s">
        <v>494</v>
      </c>
      <c r="L32" s="357">
        <v>70</v>
      </c>
      <c r="M32" s="357">
        <v>75</v>
      </c>
      <c r="N32" s="356"/>
    </row>
    <row r="33" spans="1:16" ht="15.75" x14ac:dyDescent="0.25">
      <c r="A33" s="354"/>
      <c r="B33" s="354"/>
      <c r="C33" s="354"/>
      <c r="D33" s="354"/>
      <c r="E33" s="354"/>
      <c r="F33" s="355"/>
      <c r="G33" s="354"/>
      <c r="H33" s="354"/>
      <c r="I33" s="354"/>
      <c r="J33" s="354"/>
      <c r="K33" s="380" t="s">
        <v>495</v>
      </c>
      <c r="L33" s="357">
        <v>75</v>
      </c>
      <c r="M33" s="357">
        <v>80</v>
      </c>
      <c r="N33" s="354"/>
      <c r="O33" s="2"/>
    </row>
    <row r="34" spans="1:16" ht="15.75" x14ac:dyDescent="0.25">
      <c r="A34" s="354"/>
      <c r="B34" s="354"/>
      <c r="C34" s="354"/>
      <c r="D34" s="354"/>
      <c r="E34" s="354"/>
      <c r="F34" s="354"/>
      <c r="G34" s="354"/>
      <c r="H34" s="354"/>
      <c r="I34" s="354"/>
      <c r="J34" s="354"/>
      <c r="K34" s="380" t="s">
        <v>496</v>
      </c>
      <c r="L34" s="357">
        <v>80</v>
      </c>
      <c r="M34" s="357">
        <v>85</v>
      </c>
      <c r="N34" s="354"/>
    </row>
    <row r="35" spans="1:16" ht="15.75" x14ac:dyDescent="0.25">
      <c r="A35" s="2"/>
      <c r="B35" s="2"/>
      <c r="C35" s="2"/>
      <c r="D35" s="2"/>
      <c r="E35" s="2"/>
      <c r="F35" s="2"/>
      <c r="G35" s="2"/>
      <c r="H35" s="2"/>
      <c r="I35" s="2"/>
      <c r="J35" s="2"/>
      <c r="K35" s="380" t="s">
        <v>497</v>
      </c>
      <c r="L35" s="357">
        <v>85</v>
      </c>
      <c r="M35" s="357">
        <v>90</v>
      </c>
      <c r="N35" s="2"/>
    </row>
    <row r="36" spans="1:16" ht="47.25" customHeight="1" x14ac:dyDescent="0.25">
      <c r="A36" s="2"/>
      <c r="B36" s="2"/>
      <c r="C36" s="2"/>
      <c r="D36" s="2"/>
      <c r="E36" s="2"/>
      <c r="F36" s="2"/>
      <c r="G36" s="2"/>
      <c r="H36" s="2"/>
      <c r="I36" s="2"/>
      <c r="J36" s="2"/>
      <c r="K36" s="380" t="s">
        <v>521</v>
      </c>
      <c r="L36" s="357" t="s">
        <v>486</v>
      </c>
      <c r="M36" s="357" t="s">
        <v>486</v>
      </c>
      <c r="N36" s="2"/>
    </row>
    <row r="37" spans="1:16" x14ac:dyDescent="0.25">
      <c r="A37" t="s">
        <v>647</v>
      </c>
    </row>
    <row r="38" spans="1:16" x14ac:dyDescent="0.25">
      <c r="A38">
        <v>0</v>
      </c>
    </row>
    <row r="39" spans="1:16" x14ac:dyDescent="0.25">
      <c r="A39" s="379">
        <v>1</v>
      </c>
    </row>
    <row r="40" spans="1:16" x14ac:dyDescent="0.25">
      <c r="A40" s="379">
        <v>2</v>
      </c>
    </row>
    <row r="41" spans="1:16" x14ac:dyDescent="0.25">
      <c r="A41" s="379">
        <v>3</v>
      </c>
      <c r="E41" s="1"/>
      <c r="F41" s="1"/>
      <c r="G41" s="1"/>
      <c r="H41" s="1"/>
      <c r="I41" s="1"/>
      <c r="J41" s="1"/>
      <c r="K41" s="1"/>
      <c r="L41" s="1"/>
      <c r="M41" s="1"/>
      <c r="N41" s="1"/>
      <c r="O41" s="1"/>
      <c r="P41" s="1"/>
    </row>
    <row r="42" spans="1:16" ht="15.75" x14ac:dyDescent="0.25">
      <c r="A42" s="379">
        <v>4</v>
      </c>
      <c r="E42" s="402"/>
      <c r="F42" s="402"/>
      <c r="G42" s="144"/>
      <c r="H42" s="402"/>
      <c r="I42" s="402"/>
      <c r="J42" s="402"/>
      <c r="K42" s="402"/>
      <c r="L42" s="402"/>
      <c r="M42" s="402"/>
      <c r="N42" s="1"/>
      <c r="O42" s="402"/>
      <c r="P42" s="402"/>
    </row>
    <row r="43" spans="1:16" x14ac:dyDescent="0.25">
      <c r="A43" s="379">
        <v>5</v>
      </c>
      <c r="E43" s="1"/>
      <c r="F43" s="1"/>
      <c r="G43" s="1"/>
      <c r="H43" s="1"/>
      <c r="I43" s="1"/>
      <c r="J43" s="1"/>
      <c r="K43" s="1"/>
      <c r="L43" s="1"/>
      <c r="M43" s="1"/>
      <c r="N43" s="1"/>
      <c r="O43" s="1"/>
      <c r="P43" s="1"/>
    </row>
    <row r="44" spans="1:16" x14ac:dyDescent="0.25">
      <c r="A44" s="379">
        <v>6</v>
      </c>
    </row>
    <row r="45" spans="1:16" x14ac:dyDescent="0.25">
      <c r="A45" s="379">
        <v>7</v>
      </c>
    </row>
    <row r="46" spans="1:16" x14ac:dyDescent="0.25">
      <c r="A46" s="379">
        <v>8</v>
      </c>
    </row>
    <row r="47" spans="1:16" x14ac:dyDescent="0.25">
      <c r="A47" s="379">
        <v>9</v>
      </c>
    </row>
    <row r="48" spans="1:16" x14ac:dyDescent="0.25">
      <c r="A48" s="379">
        <v>10</v>
      </c>
    </row>
    <row r="49" spans="1:1" x14ac:dyDescent="0.25">
      <c r="A49" s="379">
        <v>11</v>
      </c>
    </row>
    <row r="50" spans="1:1" x14ac:dyDescent="0.25">
      <c r="A50" s="379">
        <v>12</v>
      </c>
    </row>
    <row r="51" spans="1:1" x14ac:dyDescent="0.25">
      <c r="A51" s="379">
        <v>13</v>
      </c>
    </row>
    <row r="52" spans="1:1" x14ac:dyDescent="0.25">
      <c r="A52" s="379">
        <v>14</v>
      </c>
    </row>
    <row r="53" spans="1:1" x14ac:dyDescent="0.25">
      <c r="A53" s="379">
        <v>15</v>
      </c>
    </row>
    <row r="54" spans="1:1" x14ac:dyDescent="0.25">
      <c r="A54" s="379">
        <v>16</v>
      </c>
    </row>
    <row r="55" spans="1:1" x14ac:dyDescent="0.25">
      <c r="A55" s="379">
        <v>17</v>
      </c>
    </row>
    <row r="56" spans="1:1" x14ac:dyDescent="0.25">
      <c r="A56" s="379">
        <v>18</v>
      </c>
    </row>
    <row r="57" spans="1:1" x14ac:dyDescent="0.25">
      <c r="A57" s="379">
        <v>19</v>
      </c>
    </row>
    <row r="58" spans="1:1" x14ac:dyDescent="0.25">
      <c r="A58" s="379">
        <v>20</v>
      </c>
    </row>
    <row r="59" spans="1:1" x14ac:dyDescent="0.25">
      <c r="A59" s="379">
        <v>21</v>
      </c>
    </row>
    <row r="60" spans="1:1" x14ac:dyDescent="0.25">
      <c r="A60" s="379">
        <v>22</v>
      </c>
    </row>
    <row r="61" spans="1:1" x14ac:dyDescent="0.25">
      <c r="A61" s="379">
        <v>23</v>
      </c>
    </row>
    <row r="62" spans="1:1" x14ac:dyDescent="0.25">
      <c r="A62" s="379">
        <v>24</v>
      </c>
    </row>
    <row r="63" spans="1:1" x14ac:dyDescent="0.25">
      <c r="A63" s="379">
        <v>25</v>
      </c>
    </row>
    <row r="64" spans="1:1" x14ac:dyDescent="0.25">
      <c r="A64" s="379">
        <v>26</v>
      </c>
    </row>
    <row r="65" spans="1:1" x14ac:dyDescent="0.25">
      <c r="A65" s="379">
        <v>27</v>
      </c>
    </row>
    <row r="66" spans="1:1" x14ac:dyDescent="0.25">
      <c r="A66" s="379">
        <v>28</v>
      </c>
    </row>
    <row r="67" spans="1:1" x14ac:dyDescent="0.25">
      <c r="A67" s="379">
        <v>29</v>
      </c>
    </row>
    <row r="68" spans="1:1" x14ac:dyDescent="0.25">
      <c r="A68" s="379">
        <v>30</v>
      </c>
    </row>
    <row r="69" spans="1:1" x14ac:dyDescent="0.25">
      <c r="A69" s="379">
        <v>31</v>
      </c>
    </row>
    <row r="70" spans="1:1" x14ac:dyDescent="0.25">
      <c r="A70" s="379">
        <v>32</v>
      </c>
    </row>
    <row r="71" spans="1:1" x14ac:dyDescent="0.25">
      <c r="A71" s="379">
        <v>33</v>
      </c>
    </row>
    <row r="72" spans="1:1" x14ac:dyDescent="0.25">
      <c r="A72" s="379">
        <v>34</v>
      </c>
    </row>
    <row r="73" spans="1:1" x14ac:dyDescent="0.25">
      <c r="A73" s="379">
        <v>35</v>
      </c>
    </row>
    <row r="74" spans="1:1" x14ac:dyDescent="0.25">
      <c r="A74" s="379">
        <v>36</v>
      </c>
    </row>
    <row r="75" spans="1:1" x14ac:dyDescent="0.25">
      <c r="A75" s="379">
        <v>37</v>
      </c>
    </row>
    <row r="76" spans="1:1" x14ac:dyDescent="0.25">
      <c r="A76" s="379">
        <v>38</v>
      </c>
    </row>
    <row r="77" spans="1:1" x14ac:dyDescent="0.25">
      <c r="A77" s="379">
        <v>39</v>
      </c>
    </row>
    <row r="78" spans="1:1" x14ac:dyDescent="0.25">
      <c r="A78" s="379">
        <v>40</v>
      </c>
    </row>
    <row r="79" spans="1:1" x14ac:dyDescent="0.25">
      <c r="A79" s="379">
        <v>41</v>
      </c>
    </row>
    <row r="80" spans="1:1" x14ac:dyDescent="0.25">
      <c r="A80" s="379">
        <v>42</v>
      </c>
    </row>
    <row r="81" spans="1:1" x14ac:dyDescent="0.25">
      <c r="A81" s="379">
        <v>43</v>
      </c>
    </row>
    <row r="82" spans="1:1" x14ac:dyDescent="0.25">
      <c r="A82" s="379">
        <v>44</v>
      </c>
    </row>
    <row r="83" spans="1:1" x14ac:dyDescent="0.25">
      <c r="A83" s="379">
        <v>45</v>
      </c>
    </row>
    <row r="84" spans="1:1" x14ac:dyDescent="0.25">
      <c r="A84" s="379">
        <v>46</v>
      </c>
    </row>
    <row r="85" spans="1:1" x14ac:dyDescent="0.25">
      <c r="A85" s="379">
        <v>47</v>
      </c>
    </row>
    <row r="86" spans="1:1" x14ac:dyDescent="0.25">
      <c r="A86" s="379">
        <v>48</v>
      </c>
    </row>
    <row r="87" spans="1:1" x14ac:dyDescent="0.25">
      <c r="A87" s="379">
        <v>49</v>
      </c>
    </row>
    <row r="88" spans="1:1" x14ac:dyDescent="0.25">
      <c r="A88" s="379">
        <v>50</v>
      </c>
    </row>
    <row r="89" spans="1:1" x14ac:dyDescent="0.25">
      <c r="A89" s="379">
        <v>51</v>
      </c>
    </row>
    <row r="90" spans="1:1" x14ac:dyDescent="0.25">
      <c r="A90" s="379">
        <v>52</v>
      </c>
    </row>
    <row r="91" spans="1:1" x14ac:dyDescent="0.25">
      <c r="A91" s="379">
        <v>53</v>
      </c>
    </row>
    <row r="92" spans="1:1" x14ac:dyDescent="0.25">
      <c r="A92" s="379">
        <v>54</v>
      </c>
    </row>
    <row r="93" spans="1:1" x14ac:dyDescent="0.25">
      <c r="A93" s="379">
        <v>55</v>
      </c>
    </row>
    <row r="94" spans="1:1" x14ac:dyDescent="0.25">
      <c r="A94" s="379">
        <v>56</v>
      </c>
    </row>
    <row r="95" spans="1:1" x14ac:dyDescent="0.25">
      <c r="A95" s="379">
        <v>57</v>
      </c>
    </row>
    <row r="96" spans="1:1" x14ac:dyDescent="0.25">
      <c r="A96" s="379">
        <v>58</v>
      </c>
    </row>
    <row r="97" spans="1:1" x14ac:dyDescent="0.25">
      <c r="A97" s="379">
        <v>59</v>
      </c>
    </row>
    <row r="98" spans="1:1" x14ac:dyDescent="0.25">
      <c r="A98" s="379">
        <v>60</v>
      </c>
    </row>
    <row r="99" spans="1:1" x14ac:dyDescent="0.25">
      <c r="A99" s="379">
        <v>61</v>
      </c>
    </row>
    <row r="100" spans="1:1" x14ac:dyDescent="0.25">
      <c r="A100" s="379">
        <v>62</v>
      </c>
    </row>
    <row r="101" spans="1:1" x14ac:dyDescent="0.25">
      <c r="A101" s="379">
        <v>63</v>
      </c>
    </row>
    <row r="102" spans="1:1" x14ac:dyDescent="0.25">
      <c r="A102" s="379">
        <v>64</v>
      </c>
    </row>
    <row r="103" spans="1:1" x14ac:dyDescent="0.25">
      <c r="A103" s="379">
        <v>65</v>
      </c>
    </row>
    <row r="104" spans="1:1" x14ac:dyDescent="0.25">
      <c r="A104" s="379">
        <v>66</v>
      </c>
    </row>
    <row r="105" spans="1:1" x14ac:dyDescent="0.25">
      <c r="A105" s="379">
        <v>67</v>
      </c>
    </row>
    <row r="106" spans="1:1" x14ac:dyDescent="0.25">
      <c r="A106" s="379">
        <v>68</v>
      </c>
    </row>
    <row r="107" spans="1:1" x14ac:dyDescent="0.25">
      <c r="A107" s="379">
        <v>69</v>
      </c>
    </row>
    <row r="108" spans="1:1" x14ac:dyDescent="0.25">
      <c r="A108" s="379">
        <v>70</v>
      </c>
    </row>
    <row r="109" spans="1:1" x14ac:dyDescent="0.25">
      <c r="A109" s="379">
        <v>71</v>
      </c>
    </row>
    <row r="110" spans="1:1" x14ac:dyDescent="0.25">
      <c r="A110" s="379">
        <v>72</v>
      </c>
    </row>
    <row r="111" spans="1:1" x14ac:dyDescent="0.25">
      <c r="A111" s="379">
        <v>73</v>
      </c>
    </row>
    <row r="112" spans="1:1" x14ac:dyDescent="0.25">
      <c r="A112" s="379">
        <v>74</v>
      </c>
    </row>
    <row r="113" spans="1:1" x14ac:dyDescent="0.25">
      <c r="A113" s="379">
        <v>75</v>
      </c>
    </row>
    <row r="114" spans="1:1" x14ac:dyDescent="0.25">
      <c r="A114" s="379">
        <v>76</v>
      </c>
    </row>
    <row r="115" spans="1:1" x14ac:dyDescent="0.25">
      <c r="A115" s="379">
        <v>77</v>
      </c>
    </row>
    <row r="116" spans="1:1" x14ac:dyDescent="0.25">
      <c r="A116" s="379">
        <v>78</v>
      </c>
    </row>
    <row r="117" spans="1:1" x14ac:dyDescent="0.25">
      <c r="A117" s="379">
        <v>79</v>
      </c>
    </row>
    <row r="118" spans="1:1" x14ac:dyDescent="0.25">
      <c r="A118" s="379">
        <v>80</v>
      </c>
    </row>
    <row r="119" spans="1:1" x14ac:dyDescent="0.25">
      <c r="A119" s="379">
        <v>81</v>
      </c>
    </row>
    <row r="120" spans="1:1" x14ac:dyDescent="0.25">
      <c r="A120" s="379">
        <v>82</v>
      </c>
    </row>
    <row r="121" spans="1:1" x14ac:dyDescent="0.25">
      <c r="A121" s="379">
        <v>83</v>
      </c>
    </row>
    <row r="122" spans="1:1" x14ac:dyDescent="0.25">
      <c r="A122" s="379">
        <v>84</v>
      </c>
    </row>
    <row r="123" spans="1:1" x14ac:dyDescent="0.25">
      <c r="A123" s="379">
        <v>85</v>
      </c>
    </row>
    <row r="124" spans="1:1" x14ac:dyDescent="0.25">
      <c r="A124" s="379">
        <v>86</v>
      </c>
    </row>
    <row r="125" spans="1:1" x14ac:dyDescent="0.25">
      <c r="A125" s="379">
        <v>87</v>
      </c>
    </row>
    <row r="126" spans="1:1" x14ac:dyDescent="0.25">
      <c r="A126" s="379">
        <v>88</v>
      </c>
    </row>
    <row r="127" spans="1:1" x14ac:dyDescent="0.25">
      <c r="A127" s="379">
        <v>89</v>
      </c>
    </row>
    <row r="128" spans="1:1" x14ac:dyDescent="0.25">
      <c r="A128" s="379">
        <v>90</v>
      </c>
    </row>
    <row r="129" spans="1:1" x14ac:dyDescent="0.25">
      <c r="A129" s="379">
        <v>91</v>
      </c>
    </row>
    <row r="130" spans="1:1" x14ac:dyDescent="0.25">
      <c r="A130" s="379">
        <v>92</v>
      </c>
    </row>
    <row r="131" spans="1:1" x14ac:dyDescent="0.25">
      <c r="A131" s="379">
        <v>93</v>
      </c>
    </row>
    <row r="132" spans="1:1" x14ac:dyDescent="0.25">
      <c r="A132" s="379">
        <v>94</v>
      </c>
    </row>
    <row r="133" spans="1:1" x14ac:dyDescent="0.25">
      <c r="A133" s="379">
        <v>95</v>
      </c>
    </row>
    <row r="134" spans="1:1" x14ac:dyDescent="0.25">
      <c r="A134" s="379">
        <v>96</v>
      </c>
    </row>
    <row r="135" spans="1:1" x14ac:dyDescent="0.25">
      <c r="A135" s="379">
        <v>97</v>
      </c>
    </row>
    <row r="136" spans="1:1" x14ac:dyDescent="0.25">
      <c r="A136" s="379">
        <v>98</v>
      </c>
    </row>
    <row r="137" spans="1:1" x14ac:dyDescent="0.25">
      <c r="A137" s="379">
        <v>99</v>
      </c>
    </row>
    <row r="138" spans="1:1" x14ac:dyDescent="0.25">
      <c r="A138" s="379">
        <v>100</v>
      </c>
    </row>
    <row r="139" spans="1:1" x14ac:dyDescent="0.25">
      <c r="A139" s="379">
        <v>101</v>
      </c>
    </row>
    <row r="140" spans="1:1" x14ac:dyDescent="0.25">
      <c r="A140" s="379">
        <v>102</v>
      </c>
    </row>
    <row r="141" spans="1:1" x14ac:dyDescent="0.25">
      <c r="A141" s="379">
        <v>103</v>
      </c>
    </row>
    <row r="142" spans="1:1" x14ac:dyDescent="0.25">
      <c r="A142" s="379">
        <v>104</v>
      </c>
    </row>
    <row r="143" spans="1:1" x14ac:dyDescent="0.25">
      <c r="A143" s="379">
        <v>105</v>
      </c>
    </row>
    <row r="144" spans="1:1" x14ac:dyDescent="0.25">
      <c r="A144" s="379">
        <v>106</v>
      </c>
    </row>
    <row r="145" spans="1:1" x14ac:dyDescent="0.25">
      <c r="A145" s="379">
        <v>107</v>
      </c>
    </row>
    <row r="146" spans="1:1" x14ac:dyDescent="0.25">
      <c r="A146" s="379">
        <v>108</v>
      </c>
    </row>
    <row r="147" spans="1:1" x14ac:dyDescent="0.25">
      <c r="A147" s="379">
        <v>109</v>
      </c>
    </row>
    <row r="148" spans="1:1" x14ac:dyDescent="0.25">
      <c r="A148" s="379">
        <v>110</v>
      </c>
    </row>
    <row r="149" spans="1:1" x14ac:dyDescent="0.25">
      <c r="A149" s="379">
        <v>111</v>
      </c>
    </row>
    <row r="150" spans="1:1" x14ac:dyDescent="0.25">
      <c r="A150" s="379">
        <v>112</v>
      </c>
    </row>
    <row r="151" spans="1:1" x14ac:dyDescent="0.25">
      <c r="A151" s="379">
        <v>113</v>
      </c>
    </row>
    <row r="152" spans="1:1" x14ac:dyDescent="0.25">
      <c r="A152" s="379">
        <v>114</v>
      </c>
    </row>
    <row r="153" spans="1:1" x14ac:dyDescent="0.25">
      <c r="A153" s="379">
        <v>115</v>
      </c>
    </row>
    <row r="154" spans="1:1" x14ac:dyDescent="0.25">
      <c r="A154" s="379">
        <v>116</v>
      </c>
    </row>
    <row r="155" spans="1:1" x14ac:dyDescent="0.25">
      <c r="A155" s="379">
        <v>117</v>
      </c>
    </row>
    <row r="156" spans="1:1" x14ac:dyDescent="0.25">
      <c r="A156" s="379">
        <v>118</v>
      </c>
    </row>
    <row r="157" spans="1:1" x14ac:dyDescent="0.25">
      <c r="A157" s="379">
        <v>119</v>
      </c>
    </row>
    <row r="158" spans="1:1" x14ac:dyDescent="0.25">
      <c r="A158" s="379">
        <v>120</v>
      </c>
    </row>
    <row r="159" spans="1:1" x14ac:dyDescent="0.25">
      <c r="A159" s="379">
        <v>121</v>
      </c>
    </row>
    <row r="160" spans="1:1" x14ac:dyDescent="0.25">
      <c r="A160" s="379">
        <v>122</v>
      </c>
    </row>
    <row r="161" spans="1:1" x14ac:dyDescent="0.25">
      <c r="A161" s="379">
        <v>123</v>
      </c>
    </row>
    <row r="162" spans="1:1" x14ac:dyDescent="0.25">
      <c r="A162" s="379">
        <v>124</v>
      </c>
    </row>
    <row r="163" spans="1:1" x14ac:dyDescent="0.25">
      <c r="A163" s="379">
        <v>125</v>
      </c>
    </row>
    <row r="164" spans="1:1" x14ac:dyDescent="0.25">
      <c r="A164" s="379">
        <v>126</v>
      </c>
    </row>
    <row r="165" spans="1:1" x14ac:dyDescent="0.25">
      <c r="A165" s="379">
        <v>127</v>
      </c>
    </row>
    <row r="166" spans="1:1" x14ac:dyDescent="0.25">
      <c r="A166" s="379">
        <v>128</v>
      </c>
    </row>
    <row r="167" spans="1:1" x14ac:dyDescent="0.25">
      <c r="A167" s="379">
        <v>129</v>
      </c>
    </row>
    <row r="168" spans="1:1" x14ac:dyDescent="0.25">
      <c r="A168" s="379">
        <v>130</v>
      </c>
    </row>
    <row r="169" spans="1:1" x14ac:dyDescent="0.25">
      <c r="A169" s="379">
        <v>131</v>
      </c>
    </row>
    <row r="170" spans="1:1" x14ac:dyDescent="0.25">
      <c r="A170" s="379">
        <v>132</v>
      </c>
    </row>
    <row r="171" spans="1:1" x14ac:dyDescent="0.25">
      <c r="A171" s="379">
        <v>133</v>
      </c>
    </row>
    <row r="172" spans="1:1" x14ac:dyDescent="0.25">
      <c r="A172" s="379">
        <v>134</v>
      </c>
    </row>
    <row r="173" spans="1:1" x14ac:dyDescent="0.25">
      <c r="A173" s="379">
        <v>135</v>
      </c>
    </row>
    <row r="174" spans="1:1" x14ac:dyDescent="0.25">
      <c r="A174" s="379">
        <v>136</v>
      </c>
    </row>
    <row r="175" spans="1:1" x14ac:dyDescent="0.25">
      <c r="A175" s="379">
        <v>137</v>
      </c>
    </row>
    <row r="176" spans="1:1" x14ac:dyDescent="0.25">
      <c r="A176" s="379">
        <v>138</v>
      </c>
    </row>
    <row r="177" spans="1:1" x14ac:dyDescent="0.25">
      <c r="A177" s="379">
        <v>139</v>
      </c>
    </row>
    <row r="178" spans="1:1" x14ac:dyDescent="0.25">
      <c r="A178" s="379">
        <v>140</v>
      </c>
    </row>
    <row r="179" spans="1:1" x14ac:dyDescent="0.25">
      <c r="A179" s="379">
        <v>141</v>
      </c>
    </row>
    <row r="180" spans="1:1" x14ac:dyDescent="0.25">
      <c r="A180" s="379">
        <v>142</v>
      </c>
    </row>
    <row r="181" spans="1:1" x14ac:dyDescent="0.25">
      <c r="A181" s="379">
        <v>143</v>
      </c>
    </row>
    <row r="182" spans="1:1" x14ac:dyDescent="0.25">
      <c r="A182" s="379">
        <v>144</v>
      </c>
    </row>
    <row r="183" spans="1:1" x14ac:dyDescent="0.25">
      <c r="A183" s="379">
        <v>145</v>
      </c>
    </row>
    <row r="184" spans="1:1" x14ac:dyDescent="0.25">
      <c r="A184" s="379">
        <v>146</v>
      </c>
    </row>
    <row r="185" spans="1:1" x14ac:dyDescent="0.25">
      <c r="A185" s="379">
        <v>147</v>
      </c>
    </row>
    <row r="186" spans="1:1" x14ac:dyDescent="0.25">
      <c r="A186" s="379">
        <v>148</v>
      </c>
    </row>
    <row r="187" spans="1:1" x14ac:dyDescent="0.25">
      <c r="A187" s="379">
        <v>149</v>
      </c>
    </row>
    <row r="188" spans="1:1" x14ac:dyDescent="0.25">
      <c r="A188" s="379">
        <v>150</v>
      </c>
    </row>
    <row r="189" spans="1:1" x14ac:dyDescent="0.25">
      <c r="A189" s="379">
        <v>151</v>
      </c>
    </row>
    <row r="190" spans="1:1" x14ac:dyDescent="0.25">
      <c r="A190" s="379">
        <v>152</v>
      </c>
    </row>
    <row r="191" spans="1:1" x14ac:dyDescent="0.25">
      <c r="A191" s="379">
        <v>153</v>
      </c>
    </row>
    <row r="192" spans="1:1" x14ac:dyDescent="0.25">
      <c r="A192" s="379">
        <v>154</v>
      </c>
    </row>
    <row r="193" spans="1:1" x14ac:dyDescent="0.25">
      <c r="A193" s="379">
        <v>155</v>
      </c>
    </row>
    <row r="194" spans="1:1" x14ac:dyDescent="0.25">
      <c r="A194" s="379">
        <v>156</v>
      </c>
    </row>
    <row r="195" spans="1:1" x14ac:dyDescent="0.25">
      <c r="A195" s="379">
        <v>157</v>
      </c>
    </row>
    <row r="196" spans="1:1" x14ac:dyDescent="0.25">
      <c r="A196" s="379">
        <v>158</v>
      </c>
    </row>
    <row r="197" spans="1:1" x14ac:dyDescent="0.25">
      <c r="A197" s="379">
        <v>159</v>
      </c>
    </row>
    <row r="198" spans="1:1" x14ac:dyDescent="0.25">
      <c r="A198" s="379">
        <v>160</v>
      </c>
    </row>
    <row r="199" spans="1:1" x14ac:dyDescent="0.25">
      <c r="A199" s="379">
        <v>161</v>
      </c>
    </row>
    <row r="200" spans="1:1" x14ac:dyDescent="0.25">
      <c r="A200" s="379">
        <v>162</v>
      </c>
    </row>
    <row r="201" spans="1:1" x14ac:dyDescent="0.25">
      <c r="A201" s="379">
        <v>163</v>
      </c>
    </row>
    <row r="202" spans="1:1" x14ac:dyDescent="0.25">
      <c r="A202" s="379">
        <v>164</v>
      </c>
    </row>
    <row r="203" spans="1:1" x14ac:dyDescent="0.25">
      <c r="A203" s="379">
        <v>165</v>
      </c>
    </row>
    <row r="204" spans="1:1" x14ac:dyDescent="0.25">
      <c r="A204" s="379">
        <v>166</v>
      </c>
    </row>
    <row r="205" spans="1:1" x14ac:dyDescent="0.25">
      <c r="A205" s="379">
        <v>167</v>
      </c>
    </row>
    <row r="206" spans="1:1" x14ac:dyDescent="0.25">
      <c r="A206" s="379">
        <v>168</v>
      </c>
    </row>
    <row r="207" spans="1:1" x14ac:dyDescent="0.25">
      <c r="A207" s="379">
        <v>169</v>
      </c>
    </row>
    <row r="208" spans="1:1" x14ac:dyDescent="0.25">
      <c r="A208" s="379">
        <v>170</v>
      </c>
    </row>
    <row r="209" spans="1:1" x14ac:dyDescent="0.25">
      <c r="A209" s="379">
        <v>171</v>
      </c>
    </row>
    <row r="210" spans="1:1" x14ac:dyDescent="0.25">
      <c r="A210" s="379">
        <v>172</v>
      </c>
    </row>
    <row r="211" spans="1:1" x14ac:dyDescent="0.25">
      <c r="A211" s="379">
        <v>173</v>
      </c>
    </row>
    <row r="212" spans="1:1" x14ac:dyDescent="0.25">
      <c r="A212" s="379">
        <v>174</v>
      </c>
    </row>
    <row r="213" spans="1:1" x14ac:dyDescent="0.25">
      <c r="A213" s="379">
        <v>175</v>
      </c>
    </row>
    <row r="214" spans="1:1" x14ac:dyDescent="0.25">
      <c r="A214" s="379">
        <v>176</v>
      </c>
    </row>
    <row r="215" spans="1:1" x14ac:dyDescent="0.25">
      <c r="A215" s="379">
        <v>177</v>
      </c>
    </row>
    <row r="216" spans="1:1" x14ac:dyDescent="0.25">
      <c r="A216" s="379">
        <v>178</v>
      </c>
    </row>
    <row r="217" spans="1:1" x14ac:dyDescent="0.25">
      <c r="A217" s="379">
        <v>179</v>
      </c>
    </row>
    <row r="218" spans="1:1" x14ac:dyDescent="0.25">
      <c r="A218" s="379">
        <v>180</v>
      </c>
    </row>
    <row r="219" spans="1:1" x14ac:dyDescent="0.25">
      <c r="A219" s="379">
        <v>181</v>
      </c>
    </row>
    <row r="220" spans="1:1" x14ac:dyDescent="0.25">
      <c r="A220" s="379">
        <v>182</v>
      </c>
    </row>
    <row r="221" spans="1:1" x14ac:dyDescent="0.25">
      <c r="A221" s="379">
        <v>183</v>
      </c>
    </row>
    <row r="222" spans="1:1" x14ac:dyDescent="0.25">
      <c r="A222" s="379">
        <v>184</v>
      </c>
    </row>
    <row r="223" spans="1:1" x14ac:dyDescent="0.25">
      <c r="A223" s="379">
        <v>185</v>
      </c>
    </row>
    <row r="224" spans="1:1" x14ac:dyDescent="0.25">
      <c r="A224" s="379">
        <v>186</v>
      </c>
    </row>
    <row r="225" spans="1:1" x14ac:dyDescent="0.25">
      <c r="A225" s="379">
        <v>187</v>
      </c>
    </row>
    <row r="226" spans="1:1" x14ac:dyDescent="0.25">
      <c r="A226" s="379">
        <v>188</v>
      </c>
    </row>
    <row r="227" spans="1:1" x14ac:dyDescent="0.25">
      <c r="A227" s="379">
        <v>189</v>
      </c>
    </row>
    <row r="228" spans="1:1" x14ac:dyDescent="0.25">
      <c r="A228" s="379">
        <v>190</v>
      </c>
    </row>
    <row r="229" spans="1:1" x14ac:dyDescent="0.25">
      <c r="A229" s="379">
        <v>191</v>
      </c>
    </row>
    <row r="230" spans="1:1" x14ac:dyDescent="0.25">
      <c r="A230" s="379">
        <v>192</v>
      </c>
    </row>
    <row r="231" spans="1:1" x14ac:dyDescent="0.25">
      <c r="A231" s="379">
        <v>193</v>
      </c>
    </row>
    <row r="232" spans="1:1" x14ac:dyDescent="0.25">
      <c r="A232" s="379">
        <v>194</v>
      </c>
    </row>
    <row r="233" spans="1:1" x14ac:dyDescent="0.25">
      <c r="A233" s="379">
        <v>195</v>
      </c>
    </row>
    <row r="234" spans="1:1" x14ac:dyDescent="0.25">
      <c r="A234" s="379">
        <v>196</v>
      </c>
    </row>
    <row r="235" spans="1:1" x14ac:dyDescent="0.25">
      <c r="A235" s="379">
        <v>197</v>
      </c>
    </row>
    <row r="236" spans="1:1" x14ac:dyDescent="0.25">
      <c r="A236" s="379">
        <v>198</v>
      </c>
    </row>
    <row r="237" spans="1:1" x14ac:dyDescent="0.25">
      <c r="A237" s="379">
        <v>199</v>
      </c>
    </row>
    <row r="238" spans="1:1" x14ac:dyDescent="0.25">
      <c r="A238" s="379">
        <v>200</v>
      </c>
    </row>
    <row r="239" spans="1:1" x14ac:dyDescent="0.25">
      <c r="A239" s="379">
        <v>201</v>
      </c>
    </row>
    <row r="240" spans="1:1" x14ac:dyDescent="0.25">
      <c r="A240" s="379">
        <v>202</v>
      </c>
    </row>
    <row r="241" spans="1:1" x14ac:dyDescent="0.25">
      <c r="A241" s="379">
        <v>203</v>
      </c>
    </row>
    <row r="242" spans="1:1" x14ac:dyDescent="0.25">
      <c r="A242" s="379">
        <v>204</v>
      </c>
    </row>
    <row r="243" spans="1:1" x14ac:dyDescent="0.25">
      <c r="A243" s="379">
        <v>205</v>
      </c>
    </row>
    <row r="244" spans="1:1" x14ac:dyDescent="0.25">
      <c r="A244" s="379">
        <v>206</v>
      </c>
    </row>
    <row r="245" spans="1:1" x14ac:dyDescent="0.25">
      <c r="A245" s="379">
        <v>207</v>
      </c>
    </row>
    <row r="246" spans="1:1" x14ac:dyDescent="0.25">
      <c r="A246" s="379">
        <v>208</v>
      </c>
    </row>
    <row r="247" spans="1:1" x14ac:dyDescent="0.25">
      <c r="A247" s="379">
        <v>209</v>
      </c>
    </row>
    <row r="248" spans="1:1" x14ac:dyDescent="0.25">
      <c r="A248" s="379">
        <v>210</v>
      </c>
    </row>
    <row r="249" spans="1:1" x14ac:dyDescent="0.25">
      <c r="A249" s="379">
        <v>211</v>
      </c>
    </row>
    <row r="250" spans="1:1" x14ac:dyDescent="0.25">
      <c r="A250" s="379">
        <v>212</v>
      </c>
    </row>
    <row r="251" spans="1:1" x14ac:dyDescent="0.25">
      <c r="A251" s="379">
        <v>213</v>
      </c>
    </row>
    <row r="252" spans="1:1" x14ac:dyDescent="0.25">
      <c r="A252" s="379">
        <v>214</v>
      </c>
    </row>
    <row r="253" spans="1:1" x14ac:dyDescent="0.25">
      <c r="A253" s="379">
        <v>215</v>
      </c>
    </row>
    <row r="254" spans="1:1" x14ac:dyDescent="0.25">
      <c r="A254" s="379">
        <v>216</v>
      </c>
    </row>
    <row r="255" spans="1:1" x14ac:dyDescent="0.25">
      <c r="A255" s="379">
        <v>217</v>
      </c>
    </row>
    <row r="256" spans="1:1" x14ac:dyDescent="0.25">
      <c r="A256" s="379">
        <v>218</v>
      </c>
    </row>
    <row r="257" spans="1:1" x14ac:dyDescent="0.25">
      <c r="A257" s="379">
        <v>219</v>
      </c>
    </row>
    <row r="258" spans="1:1" x14ac:dyDescent="0.25">
      <c r="A258" s="379">
        <v>220</v>
      </c>
    </row>
    <row r="259" spans="1:1" x14ac:dyDescent="0.25">
      <c r="A259" s="379">
        <v>221</v>
      </c>
    </row>
    <row r="260" spans="1:1" x14ac:dyDescent="0.25">
      <c r="A260" s="379">
        <v>222</v>
      </c>
    </row>
    <row r="261" spans="1:1" x14ac:dyDescent="0.25">
      <c r="A261" s="379">
        <v>223</v>
      </c>
    </row>
    <row r="262" spans="1:1" x14ac:dyDescent="0.25">
      <c r="A262" s="379">
        <v>224</v>
      </c>
    </row>
    <row r="263" spans="1:1" x14ac:dyDescent="0.25">
      <c r="A263" s="379">
        <v>225</v>
      </c>
    </row>
    <row r="264" spans="1:1" x14ac:dyDescent="0.25">
      <c r="A264" s="379">
        <v>226</v>
      </c>
    </row>
    <row r="265" spans="1:1" x14ac:dyDescent="0.25">
      <c r="A265" s="379">
        <v>227</v>
      </c>
    </row>
    <row r="266" spans="1:1" x14ac:dyDescent="0.25">
      <c r="A266" s="379">
        <v>228</v>
      </c>
    </row>
    <row r="267" spans="1:1" x14ac:dyDescent="0.25">
      <c r="A267" s="379">
        <v>229</v>
      </c>
    </row>
    <row r="268" spans="1:1" x14ac:dyDescent="0.25">
      <c r="A268" s="379">
        <v>230</v>
      </c>
    </row>
    <row r="269" spans="1:1" x14ac:dyDescent="0.25">
      <c r="A269" s="379">
        <v>231</v>
      </c>
    </row>
    <row r="270" spans="1:1" x14ac:dyDescent="0.25">
      <c r="A270" s="379">
        <v>232</v>
      </c>
    </row>
    <row r="271" spans="1:1" x14ac:dyDescent="0.25">
      <c r="A271" s="379">
        <v>233</v>
      </c>
    </row>
    <row r="272" spans="1:1" x14ac:dyDescent="0.25">
      <c r="A272" s="379">
        <v>234</v>
      </c>
    </row>
    <row r="273" spans="1:1" x14ac:dyDescent="0.25">
      <c r="A273" s="379">
        <v>235</v>
      </c>
    </row>
    <row r="274" spans="1:1" x14ac:dyDescent="0.25">
      <c r="A274" s="379">
        <v>236</v>
      </c>
    </row>
    <row r="275" spans="1:1" x14ac:dyDescent="0.25">
      <c r="A275" s="379">
        <v>237</v>
      </c>
    </row>
    <row r="276" spans="1:1" x14ac:dyDescent="0.25">
      <c r="A276" s="379">
        <v>238</v>
      </c>
    </row>
    <row r="277" spans="1:1" x14ac:dyDescent="0.25">
      <c r="A277" s="379">
        <v>239</v>
      </c>
    </row>
    <row r="278" spans="1:1" x14ac:dyDescent="0.25">
      <c r="A278" s="379">
        <v>240</v>
      </c>
    </row>
    <row r="279" spans="1:1" x14ac:dyDescent="0.25">
      <c r="A279" s="379">
        <v>241</v>
      </c>
    </row>
    <row r="280" spans="1:1" x14ac:dyDescent="0.25">
      <c r="A280" s="379">
        <v>242</v>
      </c>
    </row>
    <row r="281" spans="1:1" x14ac:dyDescent="0.25">
      <c r="A281" s="379">
        <v>243</v>
      </c>
    </row>
    <row r="282" spans="1:1" x14ac:dyDescent="0.25">
      <c r="A282" s="379">
        <v>244</v>
      </c>
    </row>
    <row r="283" spans="1:1" x14ac:dyDescent="0.25">
      <c r="A283" s="379">
        <v>245</v>
      </c>
    </row>
    <row r="284" spans="1:1" x14ac:dyDescent="0.25">
      <c r="A284" s="379">
        <v>246</v>
      </c>
    </row>
    <row r="285" spans="1:1" x14ac:dyDescent="0.25">
      <c r="A285" s="379">
        <v>247</v>
      </c>
    </row>
    <row r="286" spans="1:1" x14ac:dyDescent="0.25">
      <c r="A286" s="379">
        <v>248</v>
      </c>
    </row>
    <row r="287" spans="1:1" x14ac:dyDescent="0.25">
      <c r="A287" s="379">
        <v>249</v>
      </c>
    </row>
    <row r="288" spans="1:1" x14ac:dyDescent="0.25">
      <c r="A288" s="379">
        <v>250</v>
      </c>
    </row>
    <row r="289" spans="1:1" x14ac:dyDescent="0.25">
      <c r="A289" s="379">
        <v>251</v>
      </c>
    </row>
    <row r="290" spans="1:1" x14ac:dyDescent="0.25">
      <c r="A290" s="379">
        <v>252</v>
      </c>
    </row>
    <row r="291" spans="1:1" x14ac:dyDescent="0.25">
      <c r="A291" s="379">
        <v>253</v>
      </c>
    </row>
    <row r="292" spans="1:1" x14ac:dyDescent="0.25">
      <c r="A292" s="379">
        <v>254</v>
      </c>
    </row>
    <row r="293" spans="1:1" x14ac:dyDescent="0.25">
      <c r="A293" s="379">
        <v>255</v>
      </c>
    </row>
    <row r="294" spans="1:1" x14ac:dyDescent="0.25">
      <c r="A294" s="379">
        <v>256</v>
      </c>
    </row>
    <row r="295" spans="1:1" x14ac:dyDescent="0.25">
      <c r="A295" s="379">
        <v>257</v>
      </c>
    </row>
    <row r="296" spans="1:1" x14ac:dyDescent="0.25">
      <c r="A296" s="379">
        <v>258</v>
      </c>
    </row>
    <row r="297" spans="1:1" x14ac:dyDescent="0.25">
      <c r="A297" s="379">
        <v>259</v>
      </c>
    </row>
    <row r="298" spans="1:1" x14ac:dyDescent="0.25">
      <c r="A298" s="379">
        <v>260</v>
      </c>
    </row>
    <row r="299" spans="1:1" x14ac:dyDescent="0.25">
      <c r="A299" s="379">
        <v>261</v>
      </c>
    </row>
    <row r="300" spans="1:1" x14ac:dyDescent="0.25">
      <c r="A300" s="379">
        <v>262</v>
      </c>
    </row>
    <row r="301" spans="1:1" x14ac:dyDescent="0.25">
      <c r="A301" s="379">
        <v>263</v>
      </c>
    </row>
    <row r="302" spans="1:1" x14ac:dyDescent="0.25">
      <c r="A302" s="379">
        <v>264</v>
      </c>
    </row>
    <row r="303" spans="1:1" x14ac:dyDescent="0.25">
      <c r="A303" s="379">
        <v>265</v>
      </c>
    </row>
    <row r="304" spans="1:1" x14ac:dyDescent="0.25">
      <c r="A304" s="379">
        <v>266</v>
      </c>
    </row>
    <row r="305" spans="1:1" x14ac:dyDescent="0.25">
      <c r="A305" s="379">
        <v>267</v>
      </c>
    </row>
    <row r="306" spans="1:1" x14ac:dyDescent="0.25">
      <c r="A306" s="379">
        <v>268</v>
      </c>
    </row>
    <row r="307" spans="1:1" x14ac:dyDescent="0.25">
      <c r="A307" s="379">
        <v>269</v>
      </c>
    </row>
    <row r="308" spans="1:1" x14ac:dyDescent="0.25">
      <c r="A308" s="379">
        <v>270</v>
      </c>
    </row>
    <row r="309" spans="1:1" x14ac:dyDescent="0.25">
      <c r="A309" s="379">
        <v>271</v>
      </c>
    </row>
    <row r="310" spans="1:1" x14ac:dyDescent="0.25">
      <c r="A310" s="379">
        <v>272</v>
      </c>
    </row>
    <row r="311" spans="1:1" x14ac:dyDescent="0.25">
      <c r="A311" s="379">
        <v>273</v>
      </c>
    </row>
    <row r="312" spans="1:1" x14ac:dyDescent="0.25">
      <c r="A312" s="379">
        <v>274</v>
      </c>
    </row>
    <row r="313" spans="1:1" x14ac:dyDescent="0.25">
      <c r="A313" s="379">
        <v>275</v>
      </c>
    </row>
    <row r="314" spans="1:1" x14ac:dyDescent="0.25">
      <c r="A314" s="379">
        <v>276</v>
      </c>
    </row>
    <row r="315" spans="1:1" x14ac:dyDescent="0.25">
      <c r="A315" s="379">
        <v>277</v>
      </c>
    </row>
    <row r="316" spans="1:1" x14ac:dyDescent="0.25">
      <c r="A316" s="379">
        <v>278</v>
      </c>
    </row>
    <row r="317" spans="1:1" x14ac:dyDescent="0.25">
      <c r="A317" s="379">
        <v>279</v>
      </c>
    </row>
    <row r="318" spans="1:1" x14ac:dyDescent="0.25">
      <c r="A318" s="379">
        <v>280</v>
      </c>
    </row>
    <row r="319" spans="1:1" x14ac:dyDescent="0.25">
      <c r="A319" s="379">
        <v>281</v>
      </c>
    </row>
    <row r="320" spans="1:1" x14ac:dyDescent="0.25">
      <c r="A320" s="379">
        <v>282</v>
      </c>
    </row>
    <row r="321" spans="1:1" x14ac:dyDescent="0.25">
      <c r="A321" s="379">
        <v>283</v>
      </c>
    </row>
    <row r="322" spans="1:1" x14ac:dyDescent="0.25">
      <c r="A322" s="379">
        <v>284</v>
      </c>
    </row>
    <row r="323" spans="1:1" x14ac:dyDescent="0.25">
      <c r="A323" s="379">
        <v>285</v>
      </c>
    </row>
    <row r="324" spans="1:1" x14ac:dyDescent="0.25">
      <c r="A324" s="379">
        <v>286</v>
      </c>
    </row>
    <row r="325" spans="1:1" x14ac:dyDescent="0.25">
      <c r="A325" s="379">
        <v>287</v>
      </c>
    </row>
    <row r="326" spans="1:1" x14ac:dyDescent="0.25">
      <c r="A326" s="379">
        <v>288</v>
      </c>
    </row>
    <row r="327" spans="1:1" x14ac:dyDescent="0.25">
      <c r="A327" s="379">
        <v>289</v>
      </c>
    </row>
    <row r="328" spans="1:1" x14ac:dyDescent="0.25">
      <c r="A328" s="379">
        <v>290</v>
      </c>
    </row>
    <row r="329" spans="1:1" x14ac:dyDescent="0.25">
      <c r="A329" s="379">
        <v>291</v>
      </c>
    </row>
    <row r="330" spans="1:1" x14ac:dyDescent="0.25">
      <c r="A330" s="379">
        <v>292</v>
      </c>
    </row>
    <row r="331" spans="1:1" x14ac:dyDescent="0.25">
      <c r="A331" s="379">
        <v>293</v>
      </c>
    </row>
    <row r="332" spans="1:1" x14ac:dyDescent="0.25">
      <c r="A332" s="379">
        <v>294</v>
      </c>
    </row>
    <row r="333" spans="1:1" x14ac:dyDescent="0.25">
      <c r="A333" s="379">
        <v>295</v>
      </c>
    </row>
    <row r="334" spans="1:1" x14ac:dyDescent="0.25">
      <c r="A334" s="379">
        <v>296</v>
      </c>
    </row>
    <row r="335" spans="1:1" x14ac:dyDescent="0.25">
      <c r="A335" s="379">
        <v>297</v>
      </c>
    </row>
    <row r="336" spans="1:1" x14ac:dyDescent="0.25">
      <c r="A336" s="379">
        <v>298</v>
      </c>
    </row>
    <row r="337" spans="1:1" x14ac:dyDescent="0.25">
      <c r="A337" s="379">
        <v>299</v>
      </c>
    </row>
    <row r="338" spans="1:1" x14ac:dyDescent="0.25">
      <c r="A338" s="379">
        <v>300</v>
      </c>
    </row>
    <row r="339" spans="1:1" x14ac:dyDescent="0.25">
      <c r="A339" s="379">
        <v>301</v>
      </c>
    </row>
    <row r="340" spans="1:1" x14ac:dyDescent="0.25">
      <c r="A340" s="379">
        <v>302</v>
      </c>
    </row>
    <row r="341" spans="1:1" x14ac:dyDescent="0.25">
      <c r="A341" s="379">
        <v>303</v>
      </c>
    </row>
    <row r="342" spans="1:1" x14ac:dyDescent="0.25">
      <c r="A342" s="379">
        <v>304</v>
      </c>
    </row>
    <row r="343" spans="1:1" x14ac:dyDescent="0.25">
      <c r="A343" s="379">
        <v>305</v>
      </c>
    </row>
    <row r="344" spans="1:1" x14ac:dyDescent="0.25">
      <c r="A344" s="379">
        <v>306</v>
      </c>
    </row>
    <row r="345" spans="1:1" x14ac:dyDescent="0.25">
      <c r="A345" s="379">
        <v>307</v>
      </c>
    </row>
    <row r="346" spans="1:1" x14ac:dyDescent="0.25">
      <c r="A346" s="379">
        <v>308</v>
      </c>
    </row>
    <row r="347" spans="1:1" x14ac:dyDescent="0.25">
      <c r="A347" s="379">
        <v>309</v>
      </c>
    </row>
    <row r="348" spans="1:1" x14ac:dyDescent="0.25">
      <c r="A348" s="379">
        <v>310</v>
      </c>
    </row>
    <row r="349" spans="1:1" x14ac:dyDescent="0.25">
      <c r="A349" s="379">
        <v>311</v>
      </c>
    </row>
    <row r="350" spans="1:1" x14ac:dyDescent="0.25">
      <c r="A350" s="379">
        <v>312</v>
      </c>
    </row>
    <row r="351" spans="1:1" x14ac:dyDescent="0.25">
      <c r="A351" s="379">
        <v>313</v>
      </c>
    </row>
    <row r="352" spans="1:1" x14ac:dyDescent="0.25">
      <c r="A352" s="379">
        <v>314</v>
      </c>
    </row>
    <row r="353" spans="1:1" x14ac:dyDescent="0.25">
      <c r="A353" s="379">
        <v>315</v>
      </c>
    </row>
    <row r="354" spans="1:1" x14ac:dyDescent="0.25">
      <c r="A354" s="379">
        <v>316</v>
      </c>
    </row>
    <row r="355" spans="1:1" x14ac:dyDescent="0.25">
      <c r="A355" s="379">
        <v>317</v>
      </c>
    </row>
    <row r="356" spans="1:1" x14ac:dyDescent="0.25">
      <c r="A356" s="379">
        <v>318</v>
      </c>
    </row>
    <row r="357" spans="1:1" x14ac:dyDescent="0.25">
      <c r="A357" s="379">
        <v>319</v>
      </c>
    </row>
    <row r="358" spans="1:1" x14ac:dyDescent="0.25">
      <c r="A358" s="379">
        <v>320</v>
      </c>
    </row>
    <row r="359" spans="1:1" x14ac:dyDescent="0.25">
      <c r="A359" s="379">
        <v>321</v>
      </c>
    </row>
    <row r="360" spans="1:1" x14ac:dyDescent="0.25">
      <c r="A360" s="379">
        <v>322</v>
      </c>
    </row>
    <row r="361" spans="1:1" x14ac:dyDescent="0.25">
      <c r="A361" s="379">
        <v>323</v>
      </c>
    </row>
    <row r="362" spans="1:1" x14ac:dyDescent="0.25">
      <c r="A362" s="379">
        <v>324</v>
      </c>
    </row>
    <row r="363" spans="1:1" x14ac:dyDescent="0.25">
      <c r="A363" s="379">
        <v>325</v>
      </c>
    </row>
    <row r="364" spans="1:1" x14ac:dyDescent="0.25">
      <c r="A364" s="379">
        <v>326</v>
      </c>
    </row>
    <row r="365" spans="1:1" x14ac:dyDescent="0.25">
      <c r="A365" s="379">
        <v>327</v>
      </c>
    </row>
    <row r="366" spans="1:1" x14ac:dyDescent="0.25">
      <c r="A366" s="379">
        <v>328</v>
      </c>
    </row>
    <row r="367" spans="1:1" x14ac:dyDescent="0.25">
      <c r="A367" s="379">
        <v>329</v>
      </c>
    </row>
    <row r="368" spans="1:1" x14ac:dyDescent="0.25">
      <c r="A368" s="379">
        <v>330</v>
      </c>
    </row>
    <row r="369" spans="1:1" x14ac:dyDescent="0.25">
      <c r="A369" s="379">
        <v>331</v>
      </c>
    </row>
    <row r="370" spans="1:1" x14ac:dyDescent="0.25">
      <c r="A370" s="379">
        <v>332</v>
      </c>
    </row>
    <row r="371" spans="1:1" x14ac:dyDescent="0.25">
      <c r="A371" s="379">
        <v>333</v>
      </c>
    </row>
    <row r="372" spans="1:1" x14ac:dyDescent="0.25">
      <c r="A372" s="379">
        <v>334</v>
      </c>
    </row>
    <row r="373" spans="1:1" x14ac:dyDescent="0.25">
      <c r="A373" s="379">
        <v>335</v>
      </c>
    </row>
    <row r="374" spans="1:1" x14ac:dyDescent="0.25">
      <c r="A374" s="379">
        <v>336</v>
      </c>
    </row>
    <row r="375" spans="1:1" x14ac:dyDescent="0.25">
      <c r="A375" s="379">
        <v>337</v>
      </c>
    </row>
    <row r="376" spans="1:1" x14ac:dyDescent="0.25">
      <c r="A376" s="379">
        <v>338</v>
      </c>
    </row>
    <row r="377" spans="1:1" x14ac:dyDescent="0.25">
      <c r="A377" s="379">
        <v>339</v>
      </c>
    </row>
    <row r="378" spans="1:1" x14ac:dyDescent="0.25">
      <c r="A378" s="379">
        <v>340</v>
      </c>
    </row>
    <row r="379" spans="1:1" x14ac:dyDescent="0.25">
      <c r="A379" s="379">
        <v>341</v>
      </c>
    </row>
    <row r="380" spans="1:1" x14ac:dyDescent="0.25">
      <c r="A380" s="379">
        <v>342</v>
      </c>
    </row>
    <row r="381" spans="1:1" x14ac:dyDescent="0.25">
      <c r="A381" s="379">
        <v>343</v>
      </c>
    </row>
    <row r="382" spans="1:1" x14ac:dyDescent="0.25">
      <c r="A382" s="379">
        <v>344</v>
      </c>
    </row>
    <row r="383" spans="1:1" x14ac:dyDescent="0.25">
      <c r="A383" s="379">
        <v>345</v>
      </c>
    </row>
    <row r="384" spans="1:1" x14ac:dyDescent="0.25">
      <c r="A384" s="379">
        <v>346</v>
      </c>
    </row>
    <row r="385" spans="1:1" x14ac:dyDescent="0.25">
      <c r="A385" s="379">
        <v>347</v>
      </c>
    </row>
    <row r="386" spans="1:1" x14ac:dyDescent="0.25">
      <c r="A386" s="379">
        <v>348</v>
      </c>
    </row>
    <row r="387" spans="1:1" x14ac:dyDescent="0.25">
      <c r="A387" s="379">
        <v>349</v>
      </c>
    </row>
    <row r="388" spans="1:1" x14ac:dyDescent="0.25">
      <c r="A388" s="379">
        <v>350</v>
      </c>
    </row>
    <row r="389" spans="1:1" x14ac:dyDescent="0.25">
      <c r="A389" s="379">
        <v>351</v>
      </c>
    </row>
    <row r="390" spans="1:1" x14ac:dyDescent="0.25">
      <c r="A390" s="379">
        <v>352</v>
      </c>
    </row>
    <row r="391" spans="1:1" x14ac:dyDescent="0.25">
      <c r="A391" s="379">
        <v>353</v>
      </c>
    </row>
    <row r="392" spans="1:1" x14ac:dyDescent="0.25">
      <c r="A392" s="379">
        <v>354</v>
      </c>
    </row>
    <row r="393" spans="1:1" x14ac:dyDescent="0.25">
      <c r="A393" s="379">
        <v>355</v>
      </c>
    </row>
    <row r="394" spans="1:1" x14ac:dyDescent="0.25">
      <c r="A394" s="379">
        <v>356</v>
      </c>
    </row>
    <row r="395" spans="1:1" x14ac:dyDescent="0.25">
      <c r="A395" s="379">
        <v>357</v>
      </c>
    </row>
    <row r="396" spans="1:1" x14ac:dyDescent="0.25">
      <c r="A396" s="379">
        <v>358</v>
      </c>
    </row>
    <row r="397" spans="1:1" x14ac:dyDescent="0.25">
      <c r="A397" s="379">
        <v>359</v>
      </c>
    </row>
    <row r="398" spans="1:1" x14ac:dyDescent="0.25">
      <c r="A398" s="379">
        <v>360</v>
      </c>
    </row>
    <row r="399" spans="1:1" x14ac:dyDescent="0.25">
      <c r="A399" s="379">
        <v>361</v>
      </c>
    </row>
    <row r="400" spans="1:1" x14ac:dyDescent="0.25">
      <c r="A400" s="379">
        <v>362</v>
      </c>
    </row>
    <row r="401" spans="1:1" x14ac:dyDescent="0.25">
      <c r="A401" s="379">
        <v>363</v>
      </c>
    </row>
    <row r="402" spans="1:1" x14ac:dyDescent="0.25">
      <c r="A402" s="379">
        <v>364</v>
      </c>
    </row>
    <row r="403" spans="1:1" x14ac:dyDescent="0.25">
      <c r="A403" s="379">
        <v>365</v>
      </c>
    </row>
    <row r="404" spans="1:1" x14ac:dyDescent="0.25">
      <c r="A404" s="379">
        <v>366</v>
      </c>
    </row>
    <row r="405" spans="1:1" x14ac:dyDescent="0.25">
      <c r="A405" s="379">
        <v>367</v>
      </c>
    </row>
    <row r="406" spans="1:1" x14ac:dyDescent="0.25">
      <c r="A406" s="379">
        <v>368</v>
      </c>
    </row>
    <row r="407" spans="1:1" x14ac:dyDescent="0.25">
      <c r="A407" s="379">
        <v>369</v>
      </c>
    </row>
    <row r="408" spans="1:1" x14ac:dyDescent="0.25">
      <c r="A408" s="379">
        <v>370</v>
      </c>
    </row>
    <row r="409" spans="1:1" x14ac:dyDescent="0.25">
      <c r="A409" s="379">
        <v>371</v>
      </c>
    </row>
    <row r="410" spans="1:1" x14ac:dyDescent="0.25">
      <c r="A410" s="379">
        <v>372</v>
      </c>
    </row>
    <row r="411" spans="1:1" x14ac:dyDescent="0.25">
      <c r="A411" s="379">
        <v>373</v>
      </c>
    </row>
    <row r="412" spans="1:1" x14ac:dyDescent="0.25">
      <c r="A412" s="379">
        <v>374</v>
      </c>
    </row>
    <row r="413" spans="1:1" x14ac:dyDescent="0.25">
      <c r="A413" s="379">
        <v>375</v>
      </c>
    </row>
    <row r="414" spans="1:1" x14ac:dyDescent="0.25">
      <c r="A414" s="379">
        <v>376</v>
      </c>
    </row>
    <row r="415" spans="1:1" x14ac:dyDescent="0.25">
      <c r="A415" s="379">
        <v>377</v>
      </c>
    </row>
    <row r="416" spans="1:1" x14ac:dyDescent="0.25">
      <c r="A416" s="379">
        <v>378</v>
      </c>
    </row>
    <row r="417" spans="1:1" x14ac:dyDescent="0.25">
      <c r="A417" s="379">
        <v>379</v>
      </c>
    </row>
    <row r="418" spans="1:1" x14ac:dyDescent="0.25">
      <c r="A418" s="379">
        <v>380</v>
      </c>
    </row>
    <row r="419" spans="1:1" x14ac:dyDescent="0.25">
      <c r="A419" s="379">
        <v>381</v>
      </c>
    </row>
    <row r="420" spans="1:1" x14ac:dyDescent="0.25">
      <c r="A420" s="379">
        <v>382</v>
      </c>
    </row>
    <row r="421" spans="1:1" x14ac:dyDescent="0.25">
      <c r="A421" s="379">
        <v>383</v>
      </c>
    </row>
    <row r="422" spans="1:1" x14ac:dyDescent="0.25">
      <c r="A422" s="379">
        <v>384</v>
      </c>
    </row>
    <row r="423" spans="1:1" x14ac:dyDescent="0.25">
      <c r="A423" s="379">
        <v>385</v>
      </c>
    </row>
    <row r="424" spans="1:1" x14ac:dyDescent="0.25">
      <c r="A424" s="379">
        <v>386</v>
      </c>
    </row>
    <row r="425" spans="1:1" x14ac:dyDescent="0.25">
      <c r="A425" s="379">
        <v>387</v>
      </c>
    </row>
    <row r="426" spans="1:1" x14ac:dyDescent="0.25">
      <c r="A426" s="379">
        <v>388</v>
      </c>
    </row>
    <row r="427" spans="1:1" x14ac:dyDescent="0.25">
      <c r="A427" s="379">
        <v>389</v>
      </c>
    </row>
    <row r="428" spans="1:1" x14ac:dyDescent="0.25">
      <c r="A428" s="379">
        <v>390</v>
      </c>
    </row>
    <row r="429" spans="1:1" x14ac:dyDescent="0.25">
      <c r="A429" s="379">
        <v>391</v>
      </c>
    </row>
    <row r="430" spans="1:1" x14ac:dyDescent="0.25">
      <c r="A430" s="379">
        <v>392</v>
      </c>
    </row>
    <row r="431" spans="1:1" x14ac:dyDescent="0.25">
      <c r="A431" s="379">
        <v>393</v>
      </c>
    </row>
    <row r="432" spans="1:1" x14ac:dyDescent="0.25">
      <c r="A432" s="379">
        <v>394</v>
      </c>
    </row>
    <row r="433" spans="1:1" x14ac:dyDescent="0.25">
      <c r="A433" s="379">
        <v>395</v>
      </c>
    </row>
    <row r="434" spans="1:1" x14ac:dyDescent="0.25">
      <c r="A434" s="379">
        <v>396</v>
      </c>
    </row>
    <row r="435" spans="1:1" x14ac:dyDescent="0.25">
      <c r="A435" s="379">
        <v>397</v>
      </c>
    </row>
    <row r="436" spans="1:1" x14ac:dyDescent="0.25">
      <c r="A436" s="379">
        <v>398</v>
      </c>
    </row>
    <row r="437" spans="1:1" x14ac:dyDescent="0.25">
      <c r="A437" s="379">
        <v>399</v>
      </c>
    </row>
    <row r="438" spans="1:1" x14ac:dyDescent="0.25">
      <c r="A438" s="379">
        <v>400</v>
      </c>
    </row>
    <row r="439" spans="1:1" x14ac:dyDescent="0.25">
      <c r="A439" s="379">
        <v>401</v>
      </c>
    </row>
    <row r="440" spans="1:1" x14ac:dyDescent="0.25">
      <c r="A440" s="379">
        <v>402</v>
      </c>
    </row>
    <row r="441" spans="1:1" x14ac:dyDescent="0.25">
      <c r="A441" s="379">
        <v>403</v>
      </c>
    </row>
    <row r="442" spans="1:1" x14ac:dyDescent="0.25">
      <c r="A442" s="379">
        <v>404</v>
      </c>
    </row>
    <row r="443" spans="1:1" x14ac:dyDescent="0.25">
      <c r="A443" s="379">
        <v>405</v>
      </c>
    </row>
    <row r="444" spans="1:1" x14ac:dyDescent="0.25">
      <c r="A444" s="379">
        <v>406</v>
      </c>
    </row>
    <row r="445" spans="1:1" x14ac:dyDescent="0.25">
      <c r="A445" s="379">
        <v>407</v>
      </c>
    </row>
    <row r="446" spans="1:1" x14ac:dyDescent="0.25">
      <c r="A446" s="379">
        <v>408</v>
      </c>
    </row>
    <row r="447" spans="1:1" x14ac:dyDescent="0.25">
      <c r="A447" s="379">
        <v>409</v>
      </c>
    </row>
    <row r="448" spans="1:1" x14ac:dyDescent="0.25">
      <c r="A448" s="379">
        <v>410</v>
      </c>
    </row>
    <row r="449" spans="1:1" x14ac:dyDescent="0.25">
      <c r="A449" s="379">
        <v>411</v>
      </c>
    </row>
    <row r="450" spans="1:1" x14ac:dyDescent="0.25">
      <c r="A450" s="379">
        <v>412</v>
      </c>
    </row>
    <row r="451" spans="1:1" x14ac:dyDescent="0.25">
      <c r="A451" s="379">
        <v>413</v>
      </c>
    </row>
    <row r="452" spans="1:1" x14ac:dyDescent="0.25">
      <c r="A452" s="379">
        <v>414</v>
      </c>
    </row>
    <row r="453" spans="1:1" x14ac:dyDescent="0.25">
      <c r="A453" s="379">
        <v>415</v>
      </c>
    </row>
    <row r="454" spans="1:1" x14ac:dyDescent="0.25">
      <c r="A454" s="379">
        <v>416</v>
      </c>
    </row>
    <row r="455" spans="1:1" x14ac:dyDescent="0.25">
      <c r="A455" s="379">
        <v>417</v>
      </c>
    </row>
    <row r="456" spans="1:1" x14ac:dyDescent="0.25">
      <c r="A456" s="379">
        <v>418</v>
      </c>
    </row>
    <row r="457" spans="1:1" x14ac:dyDescent="0.25">
      <c r="A457" s="379">
        <v>419</v>
      </c>
    </row>
    <row r="458" spans="1:1" x14ac:dyDescent="0.25">
      <c r="A458" s="379">
        <v>420</v>
      </c>
    </row>
    <row r="459" spans="1:1" x14ac:dyDescent="0.25">
      <c r="A459" s="379">
        <v>421</v>
      </c>
    </row>
    <row r="460" spans="1:1" x14ac:dyDescent="0.25">
      <c r="A460" s="379">
        <v>422</v>
      </c>
    </row>
    <row r="461" spans="1:1" x14ac:dyDescent="0.25">
      <c r="A461" s="379">
        <v>423</v>
      </c>
    </row>
    <row r="462" spans="1:1" x14ac:dyDescent="0.25">
      <c r="A462" s="379">
        <v>424</v>
      </c>
    </row>
    <row r="463" spans="1:1" x14ac:dyDescent="0.25">
      <c r="A463" s="379">
        <v>425</v>
      </c>
    </row>
    <row r="464" spans="1:1" x14ac:dyDescent="0.25">
      <c r="A464" s="379">
        <v>426</v>
      </c>
    </row>
    <row r="465" spans="1:1" x14ac:dyDescent="0.25">
      <c r="A465" s="379">
        <v>427</v>
      </c>
    </row>
    <row r="466" spans="1:1" x14ac:dyDescent="0.25">
      <c r="A466" s="379">
        <v>428</v>
      </c>
    </row>
    <row r="467" spans="1:1" x14ac:dyDescent="0.25">
      <c r="A467" s="379">
        <v>429</v>
      </c>
    </row>
    <row r="468" spans="1:1" x14ac:dyDescent="0.25">
      <c r="A468" s="379">
        <v>430</v>
      </c>
    </row>
    <row r="469" spans="1:1" x14ac:dyDescent="0.25">
      <c r="A469" s="379">
        <v>431</v>
      </c>
    </row>
    <row r="470" spans="1:1" x14ac:dyDescent="0.25">
      <c r="A470" s="379">
        <v>432</v>
      </c>
    </row>
    <row r="471" spans="1:1" x14ac:dyDescent="0.25">
      <c r="A471" s="379">
        <v>433</v>
      </c>
    </row>
    <row r="472" spans="1:1" x14ac:dyDescent="0.25">
      <c r="A472" s="379">
        <v>434</v>
      </c>
    </row>
    <row r="473" spans="1:1" x14ac:dyDescent="0.25">
      <c r="A473" s="379">
        <v>435</v>
      </c>
    </row>
    <row r="474" spans="1:1" x14ac:dyDescent="0.25">
      <c r="A474" s="379">
        <v>436</v>
      </c>
    </row>
    <row r="475" spans="1:1" x14ac:dyDescent="0.25">
      <c r="A475" s="379">
        <v>437</v>
      </c>
    </row>
    <row r="476" spans="1:1" x14ac:dyDescent="0.25">
      <c r="A476" s="379">
        <v>438</v>
      </c>
    </row>
    <row r="477" spans="1:1" x14ac:dyDescent="0.25">
      <c r="A477" s="379">
        <v>439</v>
      </c>
    </row>
    <row r="478" spans="1:1" x14ac:dyDescent="0.25">
      <c r="A478" s="379">
        <v>440</v>
      </c>
    </row>
    <row r="479" spans="1:1" x14ac:dyDescent="0.25">
      <c r="A479" s="379">
        <v>441</v>
      </c>
    </row>
    <row r="480" spans="1:1" x14ac:dyDescent="0.25">
      <c r="A480" s="379">
        <v>442</v>
      </c>
    </row>
    <row r="481" spans="1:1" x14ac:dyDescent="0.25">
      <c r="A481" s="379">
        <v>443</v>
      </c>
    </row>
    <row r="482" spans="1:1" x14ac:dyDescent="0.25">
      <c r="A482" s="379">
        <v>444</v>
      </c>
    </row>
    <row r="483" spans="1:1" x14ac:dyDescent="0.25">
      <c r="A483" s="379">
        <v>445</v>
      </c>
    </row>
    <row r="484" spans="1:1" x14ac:dyDescent="0.25">
      <c r="A484" s="379">
        <v>446</v>
      </c>
    </row>
    <row r="485" spans="1:1" x14ac:dyDescent="0.25">
      <c r="A485" s="379">
        <v>447</v>
      </c>
    </row>
    <row r="486" spans="1:1" x14ac:dyDescent="0.25">
      <c r="A486" s="379">
        <v>448</v>
      </c>
    </row>
    <row r="487" spans="1:1" x14ac:dyDescent="0.25">
      <c r="A487" s="379">
        <v>449</v>
      </c>
    </row>
    <row r="488" spans="1:1" x14ac:dyDescent="0.25">
      <c r="A488" s="379">
        <v>450</v>
      </c>
    </row>
    <row r="489" spans="1:1" x14ac:dyDescent="0.25">
      <c r="A489" s="379">
        <v>451</v>
      </c>
    </row>
    <row r="490" spans="1:1" x14ac:dyDescent="0.25">
      <c r="A490" s="379">
        <v>452</v>
      </c>
    </row>
    <row r="491" spans="1:1" x14ac:dyDescent="0.25">
      <c r="A491" s="379">
        <v>453</v>
      </c>
    </row>
    <row r="492" spans="1:1" x14ac:dyDescent="0.25">
      <c r="A492" s="379">
        <v>454</v>
      </c>
    </row>
    <row r="493" spans="1:1" x14ac:dyDescent="0.25">
      <c r="A493" s="379">
        <v>455</v>
      </c>
    </row>
    <row r="494" spans="1:1" x14ac:dyDescent="0.25">
      <c r="A494" s="379">
        <v>456</v>
      </c>
    </row>
    <row r="495" spans="1:1" x14ac:dyDescent="0.25">
      <c r="A495" s="379">
        <v>457</v>
      </c>
    </row>
    <row r="496" spans="1:1" x14ac:dyDescent="0.25">
      <c r="A496" s="379">
        <v>458</v>
      </c>
    </row>
    <row r="497" spans="1:1" x14ac:dyDescent="0.25">
      <c r="A497" s="379">
        <v>459</v>
      </c>
    </row>
    <row r="498" spans="1:1" x14ac:dyDescent="0.25">
      <c r="A498" s="379">
        <v>460</v>
      </c>
    </row>
    <row r="499" spans="1:1" x14ac:dyDescent="0.25">
      <c r="A499" s="379">
        <v>461</v>
      </c>
    </row>
    <row r="500" spans="1:1" x14ac:dyDescent="0.25">
      <c r="A500" s="379">
        <v>462</v>
      </c>
    </row>
    <row r="501" spans="1:1" x14ac:dyDescent="0.25">
      <c r="A501" s="379">
        <v>463</v>
      </c>
    </row>
    <row r="502" spans="1:1" x14ac:dyDescent="0.25">
      <c r="A502" s="379">
        <v>464</v>
      </c>
    </row>
    <row r="503" spans="1:1" x14ac:dyDescent="0.25">
      <c r="A503" s="379">
        <v>465</v>
      </c>
    </row>
    <row r="504" spans="1:1" x14ac:dyDescent="0.25">
      <c r="A504" s="379">
        <v>466</v>
      </c>
    </row>
    <row r="505" spans="1:1" x14ac:dyDescent="0.25">
      <c r="A505" s="379">
        <v>467</v>
      </c>
    </row>
    <row r="506" spans="1:1" x14ac:dyDescent="0.25">
      <c r="A506" s="379">
        <v>468</v>
      </c>
    </row>
    <row r="507" spans="1:1" x14ac:dyDescent="0.25">
      <c r="A507" s="379">
        <v>469</v>
      </c>
    </row>
    <row r="508" spans="1:1" x14ac:dyDescent="0.25">
      <c r="A508" s="379">
        <v>470</v>
      </c>
    </row>
    <row r="509" spans="1:1" x14ac:dyDescent="0.25">
      <c r="A509" s="379">
        <v>471</v>
      </c>
    </row>
    <row r="510" spans="1:1" x14ac:dyDescent="0.25">
      <c r="A510" s="379">
        <v>472</v>
      </c>
    </row>
    <row r="511" spans="1:1" x14ac:dyDescent="0.25">
      <c r="A511" s="379">
        <v>473</v>
      </c>
    </row>
    <row r="512" spans="1:1" x14ac:dyDescent="0.25">
      <c r="A512" s="379">
        <v>474</v>
      </c>
    </row>
    <row r="513" spans="1:1" x14ac:dyDescent="0.25">
      <c r="A513" s="379">
        <v>475</v>
      </c>
    </row>
    <row r="514" spans="1:1" x14ac:dyDescent="0.25">
      <c r="A514" s="379">
        <v>476</v>
      </c>
    </row>
    <row r="515" spans="1:1" x14ac:dyDescent="0.25">
      <c r="A515" s="379">
        <v>477</v>
      </c>
    </row>
    <row r="516" spans="1:1" x14ac:dyDescent="0.25">
      <c r="A516" s="379">
        <v>478</v>
      </c>
    </row>
    <row r="517" spans="1:1" x14ac:dyDescent="0.25">
      <c r="A517" s="379">
        <v>479</v>
      </c>
    </row>
    <row r="518" spans="1:1" x14ac:dyDescent="0.25">
      <c r="A518" s="379">
        <v>480</v>
      </c>
    </row>
  </sheetData>
  <mergeCells count="1">
    <mergeCell ref="K18:M18"/>
  </mergeCells>
  <dataValidations disablePrompts="1" count="1">
    <dataValidation allowBlank="1" showInputMessage="1" showErrorMessage="1" prompt=" Pregunta de respuesta multiple no excluyente._x000a_No se habilita si la sumatoria  de vacantes NO  cubiertas (TOVACNOC) es igual a cero." sqref="O19:O27"/>
  </dataValidations>
  <pageMargins left="0.7" right="0.7" top="0.75" bottom="0.75" header="0.3" footer="0.3"/>
  <pageSetup scale="3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P74"/>
  <sheetViews>
    <sheetView zoomScale="86" zoomScaleNormal="86" workbookViewId="0">
      <selection activeCell="H45" sqref="H45:H46"/>
    </sheetView>
  </sheetViews>
  <sheetFormatPr baseColWidth="10" defaultRowHeight="15" x14ac:dyDescent="0.25"/>
  <cols>
    <col min="1" max="1" width="4.140625" customWidth="1"/>
    <col min="2" max="2" width="4.5703125" customWidth="1"/>
    <col min="3" max="3" width="34" customWidth="1"/>
    <col min="4" max="4" width="1.42578125" customWidth="1"/>
    <col min="5" max="5" width="28.5703125" customWidth="1"/>
    <col min="6" max="6" width="31.42578125" customWidth="1"/>
    <col min="7" max="7" width="2.42578125" customWidth="1"/>
    <col min="8" max="8" width="77.5703125" customWidth="1"/>
    <col min="9" max="9" width="4.42578125" customWidth="1"/>
    <col min="10" max="10" width="5" customWidth="1"/>
  </cols>
  <sheetData>
    <row r="1" spans="1:16" ht="15.75" thickBot="1" x14ac:dyDescent="0.3">
      <c r="A1" s="2"/>
      <c r="B1" s="2"/>
      <c r="C1" s="2"/>
      <c r="D1" s="2"/>
      <c r="E1" s="2"/>
      <c r="F1" s="2"/>
      <c r="G1" s="2"/>
      <c r="H1" s="2"/>
      <c r="I1" s="2"/>
      <c r="J1" s="2"/>
      <c r="K1" s="2"/>
      <c r="L1" s="2"/>
      <c r="M1" s="2"/>
      <c r="N1" s="2"/>
      <c r="O1" s="2"/>
    </row>
    <row r="2" spans="1:16" x14ac:dyDescent="0.25">
      <c r="A2" s="2"/>
      <c r="B2" s="382"/>
      <c r="C2" s="383"/>
      <c r="D2" s="383"/>
      <c r="E2" s="383"/>
      <c r="F2" s="383"/>
      <c r="G2" s="383"/>
      <c r="H2" s="383"/>
      <c r="I2" s="384"/>
      <c r="J2" s="2"/>
      <c r="K2" s="2"/>
      <c r="L2" s="2"/>
      <c r="M2" s="2"/>
      <c r="N2" s="2"/>
      <c r="O2" s="2"/>
    </row>
    <row r="3" spans="1:16" ht="23.25" x14ac:dyDescent="0.35">
      <c r="A3" s="2"/>
      <c r="B3" s="387"/>
      <c r="C3" s="696" t="s">
        <v>522</v>
      </c>
      <c r="D3" s="696"/>
      <c r="E3" s="696"/>
      <c r="F3" s="696"/>
      <c r="G3" s="696"/>
      <c r="H3" s="696"/>
      <c r="I3" s="385"/>
      <c r="J3" s="2"/>
      <c r="K3" s="2"/>
      <c r="L3" s="2"/>
      <c r="M3" s="2"/>
      <c r="N3" s="2"/>
      <c r="O3" s="2"/>
    </row>
    <row r="4" spans="1:16" ht="23.25" x14ac:dyDescent="0.35">
      <c r="A4" s="2"/>
      <c r="B4" s="387"/>
      <c r="C4" s="696" t="s">
        <v>544</v>
      </c>
      <c r="D4" s="696"/>
      <c r="E4" s="696"/>
      <c r="F4" s="696"/>
      <c r="G4" s="696"/>
      <c r="H4" s="696"/>
      <c r="I4" s="385"/>
      <c r="J4" s="2"/>
      <c r="K4" s="2"/>
      <c r="L4" s="2"/>
      <c r="M4" s="2"/>
      <c r="N4" s="2"/>
      <c r="O4" s="2"/>
    </row>
    <row r="5" spans="1:16" x14ac:dyDescent="0.25">
      <c r="A5" s="2"/>
      <c r="B5" s="387"/>
      <c r="C5" s="381" t="s">
        <v>540</v>
      </c>
      <c r="D5" s="1"/>
      <c r="E5" s="702" t="s">
        <v>539</v>
      </c>
      <c r="F5" s="702"/>
      <c r="G5" s="390"/>
      <c r="H5" s="381" t="s">
        <v>529</v>
      </c>
      <c r="I5" s="385"/>
      <c r="J5" s="2"/>
      <c r="K5" s="2"/>
      <c r="L5" s="2"/>
      <c r="M5" s="2"/>
      <c r="N5" s="2"/>
      <c r="O5" s="2"/>
    </row>
    <row r="6" spans="1:16" x14ac:dyDescent="0.25">
      <c r="A6" s="2"/>
      <c r="B6" s="387"/>
      <c r="C6" s="1"/>
      <c r="D6" s="1"/>
      <c r="E6" s="390"/>
      <c r="F6" s="390"/>
      <c r="G6" s="390"/>
      <c r="H6" s="390"/>
      <c r="I6" s="385"/>
      <c r="J6" s="2"/>
      <c r="K6" s="2"/>
      <c r="L6" s="2"/>
      <c r="M6" s="2"/>
      <c r="N6" s="2"/>
      <c r="O6" s="2"/>
    </row>
    <row r="7" spans="1:16" ht="15" customHeight="1" x14ac:dyDescent="0.25">
      <c r="A7" s="2"/>
      <c r="B7" s="387"/>
      <c r="C7" s="690" t="s">
        <v>583</v>
      </c>
      <c r="D7" s="393"/>
      <c r="E7" s="693" t="s">
        <v>777</v>
      </c>
      <c r="F7" s="693"/>
      <c r="G7" s="394"/>
      <c r="H7" s="700" t="s">
        <v>778</v>
      </c>
      <c r="I7" s="385"/>
      <c r="J7" s="2"/>
      <c r="K7" s="2"/>
      <c r="L7" s="2"/>
      <c r="M7" s="2"/>
      <c r="N7" s="2"/>
      <c r="O7" s="2"/>
    </row>
    <row r="8" spans="1:16" ht="35.25" customHeight="1" x14ac:dyDescent="0.25">
      <c r="A8" s="2"/>
      <c r="B8" s="387"/>
      <c r="C8" s="690"/>
      <c r="D8" s="393"/>
      <c r="E8" s="693"/>
      <c r="F8" s="693"/>
      <c r="G8" s="394"/>
      <c r="H8" s="701"/>
      <c r="I8" s="385"/>
      <c r="J8" s="2"/>
      <c r="K8" s="2"/>
      <c r="L8" s="2"/>
      <c r="M8" s="2"/>
      <c r="N8" s="2"/>
      <c r="O8" s="2"/>
    </row>
    <row r="9" spans="1:16" ht="13.5" customHeight="1" x14ac:dyDescent="0.25">
      <c r="A9" s="2"/>
      <c r="B9" s="387"/>
      <c r="C9" s="395"/>
      <c r="D9" s="393"/>
      <c r="E9" s="402"/>
      <c r="F9" s="402"/>
      <c r="G9" s="394"/>
      <c r="H9" s="396"/>
      <c r="I9" s="385"/>
      <c r="J9" s="2"/>
      <c r="K9" s="2"/>
      <c r="L9" s="2"/>
      <c r="M9" s="2"/>
      <c r="N9" s="2"/>
      <c r="O9" s="2"/>
      <c r="P9" s="694"/>
    </row>
    <row r="10" spans="1:16" ht="35.25" customHeight="1" x14ac:dyDescent="0.25">
      <c r="A10" s="2"/>
      <c r="B10" s="387"/>
      <c r="C10" s="690" t="s">
        <v>545</v>
      </c>
      <c r="D10" s="393"/>
      <c r="E10" s="397" t="s">
        <v>552</v>
      </c>
      <c r="F10" s="397" t="s">
        <v>524</v>
      </c>
      <c r="G10" s="67"/>
      <c r="H10" s="703" t="s">
        <v>559</v>
      </c>
      <c r="I10" s="385"/>
      <c r="J10" s="2"/>
      <c r="K10" s="2"/>
      <c r="L10" s="2"/>
      <c r="M10" s="2"/>
      <c r="N10" s="2"/>
      <c r="O10" s="2"/>
      <c r="P10" s="695"/>
    </row>
    <row r="11" spans="1:16" ht="39.950000000000003" customHeight="1" x14ac:dyDescent="0.25">
      <c r="A11" s="2"/>
      <c r="B11" s="387"/>
      <c r="C11" s="690"/>
      <c r="D11" s="393"/>
      <c r="E11" s="391" t="s">
        <v>554</v>
      </c>
      <c r="F11" s="694" t="s">
        <v>558</v>
      </c>
      <c r="G11" s="393"/>
      <c r="H11" s="704"/>
      <c r="I11" s="385"/>
      <c r="J11" s="2"/>
      <c r="K11" s="2"/>
      <c r="L11" s="2"/>
      <c r="M11" s="2"/>
      <c r="N11" s="2"/>
      <c r="O11" s="2"/>
      <c r="P11" s="695"/>
    </row>
    <row r="12" spans="1:16" ht="35.25" customHeight="1" x14ac:dyDescent="0.25">
      <c r="A12" s="2"/>
      <c r="B12" s="387"/>
      <c r="C12" s="690"/>
      <c r="D12" s="67"/>
      <c r="E12" s="391" t="s">
        <v>555</v>
      </c>
      <c r="F12" s="708"/>
      <c r="G12" s="393"/>
      <c r="H12" s="704"/>
      <c r="I12" s="385"/>
      <c r="J12" s="2"/>
      <c r="K12" s="2"/>
      <c r="L12" s="2"/>
      <c r="M12" s="2"/>
      <c r="N12" s="2"/>
      <c r="O12" s="2"/>
      <c r="P12" s="695"/>
    </row>
    <row r="13" spans="1:16" ht="35.25" customHeight="1" x14ac:dyDescent="0.25">
      <c r="A13" s="2"/>
      <c r="B13" s="387"/>
      <c r="C13" s="690"/>
      <c r="D13" s="67"/>
      <c r="E13" s="391" t="s">
        <v>556</v>
      </c>
      <c r="F13" s="708"/>
      <c r="G13" s="67"/>
      <c r="H13" s="704"/>
      <c r="I13" s="385"/>
      <c r="J13" s="2"/>
      <c r="K13" s="2"/>
      <c r="L13" s="2"/>
      <c r="M13" s="2"/>
      <c r="N13" s="2"/>
      <c r="O13" s="2"/>
      <c r="P13" s="695"/>
    </row>
    <row r="14" spans="1:16" ht="35.25" customHeight="1" x14ac:dyDescent="0.25">
      <c r="A14" s="2"/>
      <c r="B14" s="387"/>
      <c r="C14" s="690"/>
      <c r="D14" s="67"/>
      <c r="E14" s="391" t="s">
        <v>557</v>
      </c>
      <c r="F14" s="708"/>
      <c r="G14" s="67"/>
      <c r="H14" s="705"/>
      <c r="I14" s="385"/>
      <c r="J14" s="2"/>
      <c r="K14" s="2"/>
      <c r="L14" s="2"/>
      <c r="M14" s="2"/>
      <c r="N14" s="2"/>
      <c r="O14" s="2"/>
      <c r="P14" s="695"/>
    </row>
    <row r="15" spans="1:16" ht="15.75" x14ac:dyDescent="0.25">
      <c r="A15" s="2"/>
      <c r="B15" s="387"/>
      <c r="C15" s="67"/>
      <c r="D15" s="67"/>
      <c r="E15" s="67"/>
      <c r="F15" s="67"/>
      <c r="G15" s="67"/>
      <c r="H15" s="67"/>
      <c r="I15" s="385"/>
      <c r="J15" s="2"/>
      <c r="K15" s="2"/>
      <c r="L15" s="2"/>
      <c r="M15" s="2"/>
      <c r="N15" s="2"/>
      <c r="O15" s="2"/>
    </row>
    <row r="16" spans="1:16" ht="54" customHeight="1" x14ac:dyDescent="0.25">
      <c r="A16" s="2"/>
      <c r="B16" s="387"/>
      <c r="C16" s="690" t="s">
        <v>545</v>
      </c>
      <c r="D16" s="393"/>
      <c r="E16" s="397" t="s">
        <v>560</v>
      </c>
      <c r="F16" s="397" t="s">
        <v>524</v>
      </c>
      <c r="G16" s="67"/>
      <c r="H16" s="699" t="s">
        <v>584</v>
      </c>
      <c r="I16" s="385"/>
      <c r="J16" s="2"/>
      <c r="K16" s="2"/>
      <c r="L16" s="2"/>
      <c r="M16" s="2"/>
      <c r="N16" s="2"/>
      <c r="O16" s="2"/>
    </row>
    <row r="17" spans="1:15" ht="20.100000000000001" customHeight="1" x14ac:dyDescent="0.25">
      <c r="A17" s="2"/>
      <c r="B17" s="387"/>
      <c r="C17" s="690"/>
      <c r="D17" s="393"/>
      <c r="E17" s="391" t="s">
        <v>561</v>
      </c>
      <c r="F17" s="391" t="s">
        <v>569</v>
      </c>
      <c r="G17" s="393"/>
      <c r="H17" s="699"/>
      <c r="I17" s="385"/>
      <c r="J17" s="2"/>
      <c r="K17" s="2"/>
      <c r="L17" s="2"/>
      <c r="M17" s="2"/>
      <c r="N17" s="2"/>
      <c r="O17" s="2"/>
    </row>
    <row r="18" spans="1:15" ht="32.25" customHeight="1" x14ac:dyDescent="0.25">
      <c r="A18" s="2"/>
      <c r="B18" s="387"/>
      <c r="C18" s="690"/>
      <c r="D18" s="67"/>
      <c r="E18" s="391" t="s">
        <v>562</v>
      </c>
      <c r="F18" s="391" t="s">
        <v>570</v>
      </c>
      <c r="G18" s="393"/>
      <c r="H18" s="699"/>
      <c r="I18" s="385"/>
      <c r="J18" s="2"/>
      <c r="K18" s="2"/>
      <c r="L18" s="2"/>
      <c r="M18" s="2"/>
      <c r="N18" s="2"/>
      <c r="O18" s="2"/>
    </row>
    <row r="19" spans="1:15" ht="27.75" customHeight="1" x14ac:dyDescent="0.25">
      <c r="A19" s="2"/>
      <c r="B19" s="387"/>
      <c r="C19" s="690"/>
      <c r="D19" s="67"/>
      <c r="E19" s="391" t="s">
        <v>563</v>
      </c>
      <c r="F19" s="391" t="s">
        <v>571</v>
      </c>
      <c r="G19" s="67"/>
      <c r="H19" s="699"/>
      <c r="I19" s="385"/>
      <c r="J19" s="2"/>
      <c r="K19" s="2"/>
      <c r="L19" s="2"/>
      <c r="M19" s="2"/>
      <c r="N19" s="2"/>
      <c r="O19" s="2"/>
    </row>
    <row r="20" spans="1:15" ht="20.100000000000001" customHeight="1" x14ac:dyDescent="0.25">
      <c r="A20" s="2"/>
      <c r="B20" s="387"/>
      <c r="C20" s="690"/>
      <c r="D20" s="67"/>
      <c r="E20" s="391" t="s">
        <v>564</v>
      </c>
      <c r="F20" s="391" t="s">
        <v>572</v>
      </c>
      <c r="G20" s="67"/>
      <c r="H20" s="699"/>
      <c r="I20" s="385"/>
      <c r="J20" s="2"/>
      <c r="K20" s="2"/>
      <c r="L20" s="2"/>
      <c r="M20" s="2"/>
      <c r="N20" s="2"/>
      <c r="O20" s="2"/>
    </row>
    <row r="21" spans="1:15" ht="32.25" customHeight="1" x14ac:dyDescent="0.25">
      <c r="A21" s="2"/>
      <c r="B21" s="387"/>
      <c r="C21" s="690"/>
      <c r="D21" s="67"/>
      <c r="E21" s="391" t="s">
        <v>565</v>
      </c>
      <c r="F21" s="391" t="s">
        <v>573</v>
      </c>
      <c r="G21" s="67"/>
      <c r="H21" s="699"/>
      <c r="I21" s="385"/>
      <c r="J21" s="2"/>
      <c r="K21" s="2"/>
      <c r="L21" s="2"/>
      <c r="M21" s="2"/>
      <c r="N21" s="2"/>
      <c r="O21" s="2"/>
    </row>
    <row r="22" spans="1:15" ht="20.100000000000001" customHeight="1" x14ac:dyDescent="0.25">
      <c r="A22" s="2"/>
      <c r="B22" s="387"/>
      <c r="C22" s="690"/>
      <c r="D22" s="67"/>
      <c r="E22" s="391" t="s">
        <v>566</v>
      </c>
      <c r="F22" s="391" t="s">
        <v>574</v>
      </c>
      <c r="G22" s="67"/>
      <c r="H22" s="699"/>
      <c r="I22" s="385"/>
      <c r="J22" s="2"/>
      <c r="K22" s="2"/>
      <c r="L22" s="2"/>
      <c r="M22" s="2"/>
      <c r="N22" s="2"/>
      <c r="O22" s="2"/>
    </row>
    <row r="23" spans="1:15" ht="20.100000000000001" customHeight="1" x14ac:dyDescent="0.25">
      <c r="A23" s="2"/>
      <c r="B23" s="387"/>
      <c r="C23" s="690"/>
      <c r="D23" s="67"/>
      <c r="E23" s="356" t="s">
        <v>567</v>
      </c>
      <c r="F23" s="391" t="s">
        <v>575</v>
      </c>
      <c r="G23" s="67"/>
      <c r="H23" s="699"/>
      <c r="I23" s="385"/>
      <c r="J23" s="2"/>
      <c r="K23" s="2"/>
      <c r="L23" s="2"/>
      <c r="M23" s="2"/>
      <c r="N23" s="2"/>
      <c r="O23" s="2"/>
    </row>
    <row r="24" spans="1:15" ht="34.5" customHeight="1" x14ac:dyDescent="0.25">
      <c r="A24" s="2"/>
      <c r="B24" s="387"/>
      <c r="C24" s="690"/>
      <c r="D24" s="67"/>
      <c r="E24" s="391" t="s">
        <v>568</v>
      </c>
      <c r="F24" s="391" t="s">
        <v>576</v>
      </c>
      <c r="G24" s="67"/>
      <c r="H24" s="699"/>
      <c r="I24" s="385"/>
      <c r="J24" s="2"/>
      <c r="K24" s="2"/>
      <c r="L24" s="2"/>
      <c r="M24" s="2"/>
      <c r="N24" s="2"/>
      <c r="O24" s="2"/>
    </row>
    <row r="25" spans="1:15" ht="15.75" x14ac:dyDescent="0.25">
      <c r="A25" s="2"/>
      <c r="B25" s="387"/>
      <c r="C25" s="398"/>
      <c r="D25" s="67"/>
      <c r="E25" s="67"/>
      <c r="F25" s="67"/>
      <c r="G25" s="67"/>
      <c r="H25" s="398"/>
      <c r="I25" s="385"/>
      <c r="J25" s="2"/>
      <c r="K25" s="2"/>
      <c r="L25" s="2"/>
      <c r="M25" s="2"/>
      <c r="N25" s="2"/>
      <c r="O25" s="2"/>
    </row>
    <row r="26" spans="1:15" ht="141.75" customHeight="1" x14ac:dyDescent="0.25">
      <c r="A26" s="2"/>
      <c r="B26" s="387"/>
      <c r="C26" s="690" t="s">
        <v>541</v>
      </c>
      <c r="D26" s="67"/>
      <c r="E26" s="693" t="s">
        <v>542</v>
      </c>
      <c r="F26" s="693"/>
      <c r="G26" s="67"/>
      <c r="H26" s="400" t="s">
        <v>577</v>
      </c>
      <c r="I26" s="385"/>
      <c r="J26" s="2"/>
      <c r="K26" s="2"/>
      <c r="L26" s="2"/>
      <c r="M26" s="2"/>
      <c r="N26" s="2"/>
      <c r="O26" s="2"/>
    </row>
    <row r="27" spans="1:15" ht="126.75" customHeight="1" x14ac:dyDescent="0.25">
      <c r="A27" s="2"/>
      <c r="B27" s="387"/>
      <c r="C27" s="690"/>
      <c r="D27" s="67"/>
      <c r="E27" s="693" t="s">
        <v>543</v>
      </c>
      <c r="F27" s="693"/>
      <c r="G27" s="67"/>
      <c r="H27" s="400" t="s">
        <v>578</v>
      </c>
      <c r="I27" s="385"/>
      <c r="J27" s="2"/>
      <c r="K27" s="2"/>
      <c r="L27" s="2"/>
      <c r="M27" s="2"/>
      <c r="N27" s="2"/>
      <c r="O27" s="2"/>
    </row>
    <row r="28" spans="1:15" ht="15.75" x14ac:dyDescent="0.25">
      <c r="A28" s="2"/>
      <c r="B28" s="387"/>
      <c r="C28" s="398"/>
      <c r="D28" s="67"/>
      <c r="E28" s="67"/>
      <c r="F28" s="67"/>
      <c r="G28" s="67"/>
      <c r="H28" s="398"/>
      <c r="I28" s="385"/>
      <c r="J28" s="2"/>
      <c r="K28" s="2"/>
      <c r="L28" s="2"/>
      <c r="M28" s="2"/>
      <c r="N28" s="2"/>
      <c r="O28" s="2"/>
    </row>
    <row r="29" spans="1:15" ht="15.75" x14ac:dyDescent="0.25">
      <c r="A29" s="2"/>
      <c r="B29" s="387"/>
      <c r="C29" s="690" t="s">
        <v>525</v>
      </c>
      <c r="D29" s="67"/>
      <c r="E29" s="403" t="s">
        <v>526</v>
      </c>
      <c r="F29" s="403" t="s">
        <v>527</v>
      </c>
      <c r="G29" s="67"/>
      <c r="H29" s="697" t="s">
        <v>580</v>
      </c>
      <c r="I29" s="385"/>
      <c r="J29" s="2"/>
      <c r="K29" s="2"/>
      <c r="L29" s="2"/>
      <c r="M29" s="2"/>
      <c r="N29" s="2"/>
      <c r="O29" s="2"/>
    </row>
    <row r="30" spans="1:15" ht="32.25" customHeight="1" x14ac:dyDescent="0.25">
      <c r="A30" s="2"/>
      <c r="B30" s="387"/>
      <c r="C30" s="690"/>
      <c r="D30" s="67"/>
      <c r="E30" s="401" t="s">
        <v>532</v>
      </c>
      <c r="F30" s="401" t="s">
        <v>528</v>
      </c>
      <c r="G30" s="67"/>
      <c r="H30" s="698"/>
      <c r="I30" s="385"/>
      <c r="J30" s="2"/>
      <c r="K30" s="2"/>
      <c r="L30" s="2"/>
      <c r="M30" s="2"/>
      <c r="N30" s="2"/>
      <c r="O30" s="2"/>
    </row>
    <row r="31" spans="1:15" ht="15.75" x14ac:dyDescent="0.25">
      <c r="A31" s="2"/>
      <c r="B31" s="387"/>
      <c r="C31" s="398"/>
      <c r="D31" s="67"/>
      <c r="E31" s="398"/>
      <c r="F31" s="398"/>
      <c r="G31" s="67"/>
      <c r="H31" s="398"/>
      <c r="I31" s="385"/>
      <c r="J31" s="2"/>
      <c r="K31" s="2"/>
      <c r="L31" s="2"/>
      <c r="M31" s="2"/>
      <c r="N31" s="2"/>
      <c r="O31" s="2"/>
    </row>
    <row r="32" spans="1:15" ht="15.75" x14ac:dyDescent="0.25">
      <c r="A32" s="2"/>
      <c r="B32" s="387"/>
      <c r="C32" s="690" t="s">
        <v>530</v>
      </c>
      <c r="D32" s="67"/>
      <c r="E32" s="403" t="s">
        <v>526</v>
      </c>
      <c r="F32" s="403" t="s">
        <v>531</v>
      </c>
      <c r="G32" s="67"/>
      <c r="H32" s="697" t="s">
        <v>579</v>
      </c>
      <c r="I32" s="385"/>
      <c r="J32" s="2"/>
      <c r="K32" s="2"/>
      <c r="L32" s="2"/>
      <c r="M32" s="2"/>
      <c r="N32" s="2"/>
      <c r="O32" s="2"/>
    </row>
    <row r="33" spans="1:16" ht="30" customHeight="1" x14ac:dyDescent="0.25">
      <c r="A33" s="2"/>
      <c r="B33" s="387"/>
      <c r="C33" s="690"/>
      <c r="D33" s="67"/>
      <c r="E33" s="401" t="s">
        <v>532</v>
      </c>
      <c r="F33" s="401" t="s">
        <v>533</v>
      </c>
      <c r="G33" s="67"/>
      <c r="H33" s="698"/>
      <c r="I33" s="385"/>
      <c r="J33" s="2"/>
      <c r="K33" s="2"/>
      <c r="L33" s="2"/>
      <c r="M33" s="2"/>
      <c r="N33" s="2"/>
      <c r="O33" s="2"/>
    </row>
    <row r="34" spans="1:16" ht="15.75" x14ac:dyDescent="0.25">
      <c r="A34" s="2"/>
      <c r="B34" s="387"/>
      <c r="C34" s="398"/>
      <c r="D34" s="67"/>
      <c r="E34" s="67"/>
      <c r="F34" s="67"/>
      <c r="G34" s="67"/>
      <c r="H34" s="398"/>
      <c r="I34" s="385"/>
      <c r="J34" s="2"/>
      <c r="K34" s="2"/>
      <c r="L34" s="2"/>
      <c r="M34" s="2"/>
      <c r="N34" s="2"/>
      <c r="O34" s="2"/>
    </row>
    <row r="35" spans="1:16" ht="15" customHeight="1" x14ac:dyDescent="0.25">
      <c r="A35" s="2"/>
      <c r="B35" s="387"/>
      <c r="C35" s="690" t="s">
        <v>535</v>
      </c>
      <c r="D35" s="67"/>
      <c r="E35" s="693" t="s">
        <v>548</v>
      </c>
      <c r="F35" s="693"/>
      <c r="G35" s="67"/>
      <c r="H35" s="693" t="s">
        <v>779</v>
      </c>
      <c r="I35" s="385"/>
      <c r="J35" s="2"/>
      <c r="K35" s="2"/>
      <c r="L35" s="2"/>
      <c r="M35" s="2"/>
      <c r="N35" s="2"/>
      <c r="O35" s="2"/>
    </row>
    <row r="36" spans="1:16" ht="51.75" customHeight="1" x14ac:dyDescent="0.25">
      <c r="A36" s="2"/>
      <c r="B36" s="387"/>
      <c r="C36" s="690"/>
      <c r="D36" s="67"/>
      <c r="E36" s="693"/>
      <c r="F36" s="693"/>
      <c r="G36" s="67"/>
      <c r="H36" s="693"/>
      <c r="I36" s="385"/>
      <c r="J36" s="2"/>
      <c r="K36" s="2"/>
      <c r="L36" s="2"/>
      <c r="M36" s="2"/>
      <c r="N36" s="2"/>
      <c r="O36" s="2"/>
    </row>
    <row r="37" spans="1:16" ht="15.75" x14ac:dyDescent="0.25">
      <c r="A37" s="2"/>
      <c r="B37" s="387"/>
      <c r="C37" s="398"/>
      <c r="D37" s="67"/>
      <c r="E37" s="67"/>
      <c r="F37" s="67"/>
      <c r="G37" s="67"/>
      <c r="H37" s="398"/>
      <c r="I37" s="385"/>
      <c r="J37" s="2"/>
      <c r="K37" s="2"/>
      <c r="L37" s="2"/>
      <c r="M37" s="2"/>
      <c r="N37" s="2"/>
      <c r="O37" s="2"/>
    </row>
    <row r="38" spans="1:16" ht="15.75" x14ac:dyDescent="0.25">
      <c r="A38" s="2"/>
      <c r="B38" s="387"/>
      <c r="C38" s="690" t="s">
        <v>534</v>
      </c>
      <c r="D38" s="67"/>
      <c r="E38" s="693" t="s">
        <v>549</v>
      </c>
      <c r="F38" s="693"/>
      <c r="G38" s="67"/>
      <c r="H38" s="693" t="s">
        <v>780</v>
      </c>
      <c r="I38" s="385"/>
      <c r="J38" s="2"/>
      <c r="K38" s="2"/>
      <c r="L38" s="2"/>
      <c r="M38" s="2"/>
      <c r="N38" s="2"/>
      <c r="O38" s="2"/>
    </row>
    <row r="39" spans="1:16" ht="51.75" customHeight="1" x14ac:dyDescent="0.25">
      <c r="A39" s="2"/>
      <c r="B39" s="387"/>
      <c r="C39" s="690"/>
      <c r="D39" s="67"/>
      <c r="E39" s="693"/>
      <c r="F39" s="693"/>
      <c r="G39" s="67"/>
      <c r="H39" s="693"/>
      <c r="I39" s="385"/>
      <c r="J39" s="2"/>
      <c r="K39" s="2"/>
      <c r="L39" s="2"/>
      <c r="M39" s="2"/>
      <c r="N39" s="2"/>
      <c r="O39" s="2"/>
    </row>
    <row r="40" spans="1:16" ht="15.75" x14ac:dyDescent="0.25">
      <c r="A40" s="2"/>
      <c r="B40" s="387"/>
      <c r="C40" s="398"/>
      <c r="D40" s="67"/>
      <c r="E40" s="67"/>
      <c r="F40" s="67"/>
      <c r="G40" s="67"/>
      <c r="H40" s="398"/>
      <c r="I40" s="385"/>
      <c r="J40" s="2"/>
      <c r="K40" s="2"/>
      <c r="L40" s="2"/>
      <c r="M40" s="2"/>
      <c r="N40" s="2"/>
      <c r="O40" s="2"/>
    </row>
    <row r="41" spans="1:16" ht="15" customHeight="1" x14ac:dyDescent="0.25">
      <c r="A41" s="2"/>
      <c r="B41" s="387"/>
      <c r="C41" s="690" t="s">
        <v>546</v>
      </c>
      <c r="D41" s="67"/>
      <c r="E41" s="693" t="s">
        <v>550</v>
      </c>
      <c r="F41" s="693"/>
      <c r="G41" s="67"/>
      <c r="H41" s="693" t="s">
        <v>771</v>
      </c>
      <c r="I41" s="385"/>
      <c r="J41" s="2"/>
      <c r="K41" s="2"/>
      <c r="L41" s="2"/>
      <c r="M41" s="2"/>
      <c r="N41" s="2"/>
      <c r="O41" s="2"/>
    </row>
    <row r="42" spans="1:16" ht="42.75" customHeight="1" x14ac:dyDescent="0.25">
      <c r="A42" s="2"/>
      <c r="B42" s="387"/>
      <c r="C42" s="690"/>
      <c r="D42" s="67"/>
      <c r="E42" s="693"/>
      <c r="F42" s="693"/>
      <c r="G42" s="67"/>
      <c r="H42" s="693"/>
      <c r="I42" s="385"/>
      <c r="J42" s="2"/>
      <c r="K42" s="2"/>
      <c r="L42" s="2"/>
      <c r="M42" s="2"/>
      <c r="N42" s="2"/>
      <c r="O42" s="2"/>
    </row>
    <row r="43" spans="1:16" ht="42.75" customHeight="1" x14ac:dyDescent="0.25">
      <c r="A43" s="2"/>
      <c r="B43" s="387"/>
      <c r="C43" s="690"/>
      <c r="D43" s="67"/>
      <c r="E43" s="691" t="s">
        <v>551</v>
      </c>
      <c r="F43" s="692"/>
      <c r="G43" s="67"/>
      <c r="H43" s="693"/>
      <c r="I43" s="385"/>
      <c r="J43" s="2"/>
      <c r="K43" s="2"/>
      <c r="L43" s="2"/>
      <c r="M43" s="2"/>
      <c r="N43" s="2"/>
      <c r="O43" s="2"/>
    </row>
    <row r="44" spans="1:16" ht="15.75" x14ac:dyDescent="0.25">
      <c r="A44" s="2"/>
      <c r="B44" s="387"/>
      <c r="C44" s="398"/>
      <c r="D44" s="67"/>
      <c r="E44" s="67"/>
      <c r="F44" s="67"/>
      <c r="G44" s="67"/>
      <c r="H44" s="398"/>
      <c r="I44" s="385"/>
      <c r="J44" s="2"/>
      <c r="K44" s="2"/>
      <c r="L44" s="2"/>
      <c r="M44" s="2"/>
      <c r="N44" s="2"/>
      <c r="O44" s="2"/>
      <c r="P44" s="2"/>
    </row>
    <row r="45" spans="1:16" ht="15.75" x14ac:dyDescent="0.25">
      <c r="A45" s="2"/>
      <c r="B45" s="387"/>
      <c r="C45" s="706" t="s">
        <v>537</v>
      </c>
      <c r="D45" s="67"/>
      <c r="E45" s="399" t="s">
        <v>553</v>
      </c>
      <c r="F45" s="403" t="s">
        <v>538</v>
      </c>
      <c r="G45" s="67"/>
      <c r="H45" s="693" t="s">
        <v>781</v>
      </c>
      <c r="I45" s="385"/>
      <c r="J45" s="2"/>
      <c r="K45" s="2"/>
      <c r="L45" s="2"/>
      <c r="M45" s="2"/>
      <c r="N45" s="2"/>
      <c r="O45" s="2"/>
      <c r="P45" s="2"/>
    </row>
    <row r="46" spans="1:16" ht="69.75" customHeight="1" x14ac:dyDescent="0.25">
      <c r="A46" s="2"/>
      <c r="B46" s="387"/>
      <c r="C46" s="707"/>
      <c r="D46" s="67"/>
      <c r="E46" s="401" t="s">
        <v>536</v>
      </c>
      <c r="F46" s="401" t="s">
        <v>581</v>
      </c>
      <c r="G46" s="67"/>
      <c r="H46" s="693"/>
      <c r="I46" s="385"/>
      <c r="J46" s="2"/>
      <c r="K46" s="2"/>
      <c r="L46" s="2"/>
      <c r="M46" s="2"/>
      <c r="N46" s="2"/>
      <c r="O46" s="2"/>
      <c r="P46" s="2"/>
    </row>
    <row r="47" spans="1:16" ht="10.5" customHeight="1" x14ac:dyDescent="0.25">
      <c r="A47" s="2"/>
      <c r="B47" s="387"/>
      <c r="C47" s="67"/>
      <c r="D47" s="67"/>
      <c r="E47" s="67"/>
      <c r="F47" s="67"/>
      <c r="G47" s="67"/>
      <c r="H47" s="67"/>
      <c r="I47" s="385"/>
      <c r="J47" s="2"/>
      <c r="K47" s="2"/>
      <c r="L47" s="2"/>
      <c r="M47" s="2"/>
      <c r="N47" s="2"/>
      <c r="O47" s="2"/>
      <c r="P47" s="2"/>
    </row>
    <row r="48" spans="1:16" ht="10.5" customHeight="1" x14ac:dyDescent="0.25">
      <c r="A48" s="2"/>
      <c r="B48" s="387"/>
      <c r="C48" s="67"/>
      <c r="D48" s="67"/>
      <c r="E48" s="67"/>
      <c r="F48" s="67"/>
      <c r="G48" s="67"/>
      <c r="H48" s="67"/>
      <c r="I48" s="385"/>
      <c r="J48" s="2"/>
      <c r="K48" s="2"/>
      <c r="L48" s="2"/>
      <c r="M48" s="2"/>
      <c r="N48" s="2"/>
      <c r="O48" s="2"/>
      <c r="P48" s="2"/>
    </row>
    <row r="49" spans="1:16" ht="26.25" customHeight="1" x14ac:dyDescent="0.25">
      <c r="A49" s="2"/>
      <c r="B49" s="387"/>
      <c r="C49" s="706" t="s">
        <v>582</v>
      </c>
      <c r="D49" s="67"/>
      <c r="E49" s="693" t="s">
        <v>547</v>
      </c>
      <c r="F49" s="693"/>
      <c r="G49" s="67"/>
      <c r="H49" s="693" t="s">
        <v>770</v>
      </c>
      <c r="I49" s="385"/>
      <c r="J49" s="2"/>
      <c r="K49" s="2"/>
      <c r="L49" s="2"/>
      <c r="M49" s="2"/>
      <c r="N49" s="2"/>
      <c r="O49" s="2"/>
      <c r="P49" s="2"/>
    </row>
    <row r="50" spans="1:16" ht="52.5" customHeight="1" x14ac:dyDescent="0.25">
      <c r="A50" s="2"/>
      <c r="B50" s="387"/>
      <c r="C50" s="707"/>
      <c r="D50" s="67"/>
      <c r="E50" s="693"/>
      <c r="F50" s="693"/>
      <c r="G50" s="67"/>
      <c r="H50" s="693"/>
      <c r="I50" s="385"/>
      <c r="J50" s="2"/>
      <c r="K50" s="2"/>
      <c r="L50" s="2"/>
      <c r="M50" s="2"/>
      <c r="N50" s="2"/>
      <c r="O50" s="2"/>
      <c r="P50" s="2"/>
    </row>
    <row r="51" spans="1:16" ht="10.5" customHeight="1" x14ac:dyDescent="0.25">
      <c r="A51" s="2"/>
      <c r="B51" s="387"/>
      <c r="C51" s="1"/>
      <c r="D51" s="1"/>
      <c r="E51" s="1"/>
      <c r="F51" s="1"/>
      <c r="G51" s="1"/>
      <c r="H51" s="1"/>
      <c r="I51" s="385"/>
      <c r="J51" s="2"/>
      <c r="K51" s="2"/>
      <c r="L51" s="2"/>
      <c r="M51" s="2"/>
      <c r="N51" s="2"/>
      <c r="O51" s="2"/>
      <c r="P51" s="2"/>
    </row>
    <row r="52" spans="1:16" ht="15.75" thickBot="1" x14ac:dyDescent="0.3">
      <c r="A52" s="2"/>
      <c r="B52" s="388"/>
      <c r="C52" s="389"/>
      <c r="D52" s="389"/>
      <c r="E52" s="389"/>
      <c r="F52" s="389"/>
      <c r="G52" s="389"/>
      <c r="H52" s="389"/>
      <c r="I52" s="386"/>
      <c r="J52" s="2"/>
      <c r="K52" s="2"/>
      <c r="L52" s="2"/>
      <c r="M52" s="2"/>
      <c r="N52" s="2"/>
      <c r="O52" s="2"/>
      <c r="P52" s="2"/>
    </row>
    <row r="53" spans="1:16" x14ac:dyDescent="0.25">
      <c r="A53" s="2"/>
      <c r="B53" s="2"/>
      <c r="C53" s="2"/>
      <c r="D53" s="2"/>
      <c r="E53" s="2"/>
      <c r="F53" s="2"/>
      <c r="G53" s="2"/>
      <c r="H53" s="2"/>
      <c r="I53" s="2"/>
      <c r="J53" s="2"/>
      <c r="K53" s="2"/>
      <c r="L53" s="2"/>
      <c r="M53" s="2"/>
      <c r="N53" s="2"/>
      <c r="O53" s="2"/>
      <c r="P53" s="2"/>
    </row>
    <row r="54" spans="1:16" x14ac:dyDescent="0.25">
      <c r="A54" s="2"/>
      <c r="B54" s="2"/>
      <c r="C54" s="2"/>
      <c r="D54" s="2"/>
      <c r="E54" s="2"/>
      <c r="F54" s="2"/>
      <c r="G54" s="2"/>
      <c r="H54" s="2"/>
      <c r="I54" s="2"/>
      <c r="J54" s="2"/>
      <c r="K54" s="2"/>
      <c r="L54" s="2"/>
      <c r="M54" s="2"/>
      <c r="N54" s="2"/>
      <c r="O54" s="2"/>
      <c r="P54" s="2"/>
    </row>
    <row r="55" spans="1:16" x14ac:dyDescent="0.25">
      <c r="A55" s="2"/>
      <c r="B55" s="2"/>
      <c r="C55" s="2"/>
      <c r="D55" s="2"/>
      <c r="E55" s="2"/>
      <c r="F55" s="2"/>
      <c r="G55" s="2"/>
      <c r="H55" s="2"/>
      <c r="I55" s="2"/>
      <c r="J55" s="2"/>
      <c r="K55" s="2"/>
      <c r="L55" s="2"/>
      <c r="M55" s="2"/>
      <c r="N55" s="2"/>
      <c r="O55" s="2"/>
      <c r="P55" s="2"/>
    </row>
    <row r="56" spans="1:16" x14ac:dyDescent="0.25">
      <c r="A56" s="2"/>
      <c r="B56" s="2"/>
      <c r="C56" s="2"/>
      <c r="D56" s="2"/>
      <c r="E56" s="2"/>
      <c r="F56" s="2"/>
      <c r="G56" s="2"/>
      <c r="H56" s="2"/>
      <c r="I56" s="2"/>
      <c r="J56" s="2"/>
      <c r="K56" s="2"/>
      <c r="L56" s="2"/>
      <c r="M56" s="2"/>
      <c r="N56" s="2"/>
      <c r="O56" s="2"/>
      <c r="P56" s="2"/>
    </row>
    <row r="57" spans="1:16" x14ac:dyDescent="0.25">
      <c r="A57" s="2"/>
      <c r="B57" s="2"/>
      <c r="C57" s="2"/>
      <c r="D57" s="2"/>
      <c r="E57" s="2"/>
      <c r="F57" s="2"/>
      <c r="G57" s="2"/>
      <c r="H57" s="2"/>
      <c r="I57" s="2"/>
      <c r="J57" s="2"/>
      <c r="K57" s="2"/>
      <c r="L57" s="2"/>
      <c r="M57" s="2"/>
      <c r="N57" s="2"/>
      <c r="O57" s="2"/>
      <c r="P57" s="2"/>
    </row>
    <row r="58" spans="1:16" x14ac:dyDescent="0.25">
      <c r="A58" s="2"/>
      <c r="B58" s="2"/>
      <c r="C58" s="2"/>
      <c r="D58" s="2"/>
      <c r="E58" s="2"/>
      <c r="F58" s="2"/>
      <c r="G58" s="2"/>
      <c r="H58" s="2"/>
      <c r="I58" s="2"/>
      <c r="J58" s="2"/>
      <c r="K58" s="2"/>
      <c r="L58" s="2"/>
      <c r="M58" s="2"/>
      <c r="N58" s="2"/>
      <c r="O58" s="2"/>
      <c r="P58" s="2"/>
    </row>
    <row r="59" spans="1:16" x14ac:dyDescent="0.25">
      <c r="A59" s="2"/>
      <c r="B59" s="2"/>
      <c r="C59" s="2"/>
      <c r="D59" s="2"/>
      <c r="E59" s="2"/>
      <c r="F59" s="2"/>
      <c r="G59" s="2"/>
      <c r="H59" s="2"/>
      <c r="I59" s="2"/>
      <c r="J59" s="2"/>
      <c r="K59" s="2"/>
      <c r="L59" s="2"/>
      <c r="M59" s="2"/>
      <c r="N59" s="2"/>
      <c r="O59" s="2"/>
      <c r="P59" s="2"/>
    </row>
    <row r="60" spans="1:16" x14ac:dyDescent="0.25">
      <c r="A60" s="2"/>
      <c r="B60" s="2"/>
      <c r="C60" s="2"/>
      <c r="D60" s="2"/>
      <c r="E60" s="2"/>
      <c r="F60" s="2"/>
      <c r="G60" s="2"/>
      <c r="H60" s="2"/>
      <c r="I60" s="2"/>
      <c r="J60" s="2"/>
      <c r="K60" s="2"/>
      <c r="L60" s="2"/>
      <c r="M60" s="2"/>
      <c r="N60" s="2"/>
      <c r="O60" s="2"/>
      <c r="P60" s="2"/>
    </row>
    <row r="61" spans="1:16" x14ac:dyDescent="0.25">
      <c r="A61" s="2"/>
      <c r="B61" s="2"/>
      <c r="C61" s="2"/>
      <c r="D61" s="2"/>
      <c r="E61" s="2"/>
      <c r="F61" s="2"/>
      <c r="G61" s="2"/>
      <c r="H61" s="2"/>
      <c r="I61" s="2"/>
      <c r="J61" s="2"/>
      <c r="K61" s="2"/>
      <c r="L61" s="2"/>
      <c r="M61" s="2"/>
      <c r="N61" s="2"/>
      <c r="O61" s="2"/>
      <c r="P61" s="2"/>
    </row>
    <row r="62" spans="1:16" x14ac:dyDescent="0.25">
      <c r="A62" s="2"/>
      <c r="B62" s="2"/>
      <c r="C62" s="2"/>
      <c r="D62" s="2"/>
      <c r="E62" s="2"/>
      <c r="F62" s="2"/>
      <c r="G62" s="2"/>
      <c r="H62" s="2"/>
      <c r="I62" s="2"/>
      <c r="J62" s="2"/>
      <c r="K62" s="2"/>
      <c r="L62" s="2"/>
      <c r="M62" s="2"/>
      <c r="N62" s="2"/>
      <c r="O62" s="2"/>
      <c r="P62" s="2"/>
    </row>
    <row r="63" spans="1:16" x14ac:dyDescent="0.25">
      <c r="A63" s="2"/>
      <c r="B63" s="2"/>
      <c r="C63" s="2"/>
      <c r="D63" s="2"/>
      <c r="E63" s="2"/>
      <c r="F63" s="2"/>
      <c r="G63" s="2"/>
      <c r="H63" s="2"/>
      <c r="I63" s="2"/>
      <c r="J63" s="2"/>
      <c r="K63" s="2"/>
      <c r="L63" s="2"/>
      <c r="M63" s="2"/>
      <c r="N63" s="2"/>
      <c r="O63" s="2"/>
      <c r="P63" s="2"/>
    </row>
    <row r="64" spans="1:16" x14ac:dyDescent="0.25">
      <c r="A64" s="2"/>
      <c r="B64" s="2"/>
      <c r="C64" s="2"/>
      <c r="D64" s="2"/>
      <c r="E64" s="2"/>
      <c r="F64" s="2"/>
      <c r="G64" s="2"/>
      <c r="H64" s="2"/>
      <c r="I64" s="2"/>
      <c r="J64" s="2"/>
      <c r="K64" s="2"/>
      <c r="L64" s="2"/>
      <c r="M64" s="2"/>
      <c r="N64" s="2"/>
      <c r="O64" s="2"/>
      <c r="P64" s="2"/>
    </row>
    <row r="65" spans="1:16" x14ac:dyDescent="0.25">
      <c r="A65" s="2"/>
      <c r="B65" s="2"/>
      <c r="C65" s="2"/>
      <c r="D65" s="2"/>
      <c r="E65" s="2"/>
      <c r="F65" s="2"/>
      <c r="G65" s="2"/>
      <c r="H65" s="2"/>
      <c r="I65" s="2"/>
      <c r="J65" s="2"/>
      <c r="K65" s="2"/>
      <c r="L65" s="2"/>
      <c r="M65" s="2"/>
      <c r="N65" s="2"/>
      <c r="O65" s="2"/>
      <c r="P65" s="2"/>
    </row>
    <row r="66" spans="1:16" x14ac:dyDescent="0.25">
      <c r="A66" s="2"/>
      <c r="B66" s="2"/>
      <c r="C66" s="2"/>
      <c r="D66" s="2"/>
      <c r="E66" s="2"/>
      <c r="F66" s="2"/>
      <c r="G66" s="2"/>
      <c r="H66" s="2"/>
      <c r="I66" s="2"/>
      <c r="J66" s="2"/>
      <c r="K66" s="2"/>
      <c r="L66" s="2"/>
      <c r="M66" s="2"/>
      <c r="N66" s="2"/>
      <c r="O66" s="2"/>
      <c r="P66" s="2"/>
    </row>
    <row r="67" spans="1:16" x14ac:dyDescent="0.25">
      <c r="A67" s="2"/>
      <c r="B67" s="2"/>
      <c r="C67" s="2"/>
      <c r="D67" s="2"/>
      <c r="E67" s="2"/>
      <c r="F67" s="2"/>
      <c r="G67" s="2"/>
      <c r="H67" s="2"/>
      <c r="I67" s="2"/>
      <c r="J67" s="2"/>
      <c r="K67" s="2"/>
      <c r="L67" s="2"/>
      <c r="M67" s="2"/>
      <c r="N67" s="2"/>
      <c r="O67" s="2"/>
      <c r="P67" s="2"/>
    </row>
    <row r="68" spans="1:16" x14ac:dyDescent="0.25">
      <c r="A68" s="2"/>
      <c r="B68" s="2"/>
      <c r="C68" s="2"/>
      <c r="D68" s="2"/>
      <c r="E68" s="2"/>
      <c r="F68" s="2"/>
      <c r="G68" s="2"/>
      <c r="H68" s="2"/>
      <c r="I68" s="2"/>
      <c r="J68" s="2"/>
      <c r="K68" s="2"/>
      <c r="L68" s="2"/>
      <c r="M68" s="2"/>
      <c r="N68" s="2"/>
      <c r="O68" s="2"/>
      <c r="P68" s="2"/>
    </row>
    <row r="69" spans="1:16" x14ac:dyDescent="0.25">
      <c r="A69" s="2"/>
      <c r="B69" s="2"/>
      <c r="C69" s="2"/>
      <c r="D69" s="2"/>
      <c r="E69" s="2"/>
      <c r="F69" s="2"/>
      <c r="G69" s="2"/>
      <c r="H69" s="2"/>
      <c r="I69" s="2"/>
      <c r="J69" s="2"/>
      <c r="K69" s="2"/>
      <c r="L69" s="2"/>
      <c r="M69" s="2"/>
      <c r="N69" s="2"/>
      <c r="O69" s="2"/>
      <c r="P69" s="2"/>
    </row>
    <row r="70" spans="1:16" x14ac:dyDescent="0.25">
      <c r="A70" s="2"/>
      <c r="B70" s="2"/>
      <c r="C70" s="2"/>
      <c r="D70" s="2"/>
      <c r="E70" s="2"/>
      <c r="F70" s="2"/>
      <c r="G70" s="2"/>
      <c r="H70" s="2"/>
      <c r="I70" s="2"/>
      <c r="J70" s="2"/>
      <c r="K70" s="2"/>
      <c r="L70" s="2"/>
      <c r="M70" s="2"/>
      <c r="N70" s="2"/>
      <c r="O70" s="2"/>
      <c r="P70" s="2"/>
    </row>
    <row r="71" spans="1:16" x14ac:dyDescent="0.25">
      <c r="A71" s="2"/>
      <c r="B71" s="2"/>
      <c r="C71" s="2"/>
      <c r="D71" s="2"/>
      <c r="E71" s="2"/>
      <c r="F71" s="2"/>
      <c r="G71" s="2"/>
      <c r="H71" s="2"/>
      <c r="I71" s="2"/>
      <c r="J71" s="2"/>
      <c r="K71" s="2"/>
      <c r="L71" s="2"/>
      <c r="M71" s="2"/>
      <c r="N71" s="2"/>
      <c r="O71" s="2"/>
      <c r="P71" s="2"/>
    </row>
    <row r="72" spans="1:16" x14ac:dyDescent="0.25">
      <c r="A72" s="2"/>
      <c r="B72" s="2"/>
      <c r="C72" s="2"/>
      <c r="D72" s="2"/>
      <c r="E72" s="2"/>
      <c r="F72" s="2"/>
      <c r="G72" s="2"/>
      <c r="H72" s="2"/>
      <c r="I72" s="2"/>
      <c r="J72" s="2"/>
      <c r="K72" s="2"/>
      <c r="L72" s="2"/>
      <c r="M72" s="2"/>
      <c r="N72" s="2"/>
      <c r="O72" s="2"/>
      <c r="P72" s="2"/>
    </row>
    <row r="73" spans="1:16" x14ac:dyDescent="0.25">
      <c r="A73" s="2"/>
      <c r="B73" s="2"/>
      <c r="C73" s="2"/>
      <c r="D73" s="2"/>
      <c r="E73" s="2"/>
      <c r="F73" s="2"/>
      <c r="G73" s="2"/>
      <c r="H73" s="2"/>
      <c r="I73" s="2"/>
      <c r="J73" s="2"/>
      <c r="K73" s="2"/>
      <c r="L73" s="2"/>
      <c r="M73" s="2"/>
      <c r="N73" s="2"/>
      <c r="O73" s="2"/>
      <c r="P73" s="2"/>
    </row>
    <row r="74" spans="1:16" x14ac:dyDescent="0.25">
      <c r="A74" s="2"/>
      <c r="B74" s="2"/>
      <c r="C74" s="2"/>
      <c r="D74" s="2"/>
      <c r="E74" s="2"/>
      <c r="F74" s="2"/>
      <c r="G74" s="2"/>
      <c r="H74" s="2"/>
      <c r="I74" s="2"/>
      <c r="J74" s="2"/>
      <c r="K74" s="2"/>
      <c r="L74" s="2"/>
      <c r="M74" s="2"/>
      <c r="N74" s="2"/>
      <c r="O74" s="2"/>
      <c r="P74" s="2"/>
    </row>
  </sheetData>
  <mergeCells count="34">
    <mergeCell ref="C49:C50"/>
    <mergeCell ref="E49:F50"/>
    <mergeCell ref="H49:H50"/>
    <mergeCell ref="F11:F14"/>
    <mergeCell ref="C29:C30"/>
    <mergeCell ref="H29:H30"/>
    <mergeCell ref="C32:C33"/>
    <mergeCell ref="C26:C27"/>
    <mergeCell ref="E26:F26"/>
    <mergeCell ref="E27:F27"/>
    <mergeCell ref="C38:C39"/>
    <mergeCell ref="E38:F39"/>
    <mergeCell ref="H38:H39"/>
    <mergeCell ref="E41:F42"/>
    <mergeCell ref="C45:C46"/>
    <mergeCell ref="H45:H46"/>
    <mergeCell ref="C3:H3"/>
    <mergeCell ref="E7:F8"/>
    <mergeCell ref="C16:C24"/>
    <mergeCell ref="H16:H24"/>
    <mergeCell ref="H7:H8"/>
    <mergeCell ref="C7:C8"/>
    <mergeCell ref="E5:F5"/>
    <mergeCell ref="C10:C14"/>
    <mergeCell ref="H10:H14"/>
    <mergeCell ref="C41:C43"/>
    <mergeCell ref="E43:F43"/>
    <mergeCell ref="H41:H43"/>
    <mergeCell ref="P9:P14"/>
    <mergeCell ref="C4:H4"/>
    <mergeCell ref="H32:H33"/>
    <mergeCell ref="C35:C36"/>
    <mergeCell ref="E35:F36"/>
    <mergeCell ref="H35:H3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FFFF99"/>
  </sheetPr>
  <dimension ref="B1:T105"/>
  <sheetViews>
    <sheetView topLeftCell="A41" zoomScale="118" zoomScaleNormal="118" workbookViewId="0">
      <selection activeCell="C56" sqref="C56:Q56"/>
    </sheetView>
  </sheetViews>
  <sheetFormatPr baseColWidth="10" defaultRowHeight="15" x14ac:dyDescent="0.25"/>
  <cols>
    <col min="1" max="1" width="3" style="2" customWidth="1"/>
    <col min="2" max="2" width="5.5703125" style="2" customWidth="1"/>
    <col min="3" max="3" width="6.28515625" style="2" customWidth="1"/>
    <col min="4" max="4" width="9.85546875" style="2" customWidth="1"/>
    <col min="5" max="5" width="14.85546875" style="2" customWidth="1"/>
    <col min="6" max="6" width="11.5703125" style="2" customWidth="1"/>
    <col min="7" max="7" width="14.28515625" style="2" customWidth="1"/>
    <col min="8" max="8" width="12.5703125" style="2" customWidth="1"/>
    <col min="9" max="9" width="11" style="2" customWidth="1"/>
    <col min="10" max="10" width="14.42578125" style="2" customWidth="1"/>
    <col min="11" max="11" width="6.5703125" style="2" customWidth="1"/>
    <col min="12" max="12" width="6.7109375" style="2" customWidth="1"/>
    <col min="13" max="13" width="12.7109375" style="2" customWidth="1"/>
    <col min="14" max="14" width="13.5703125" style="2" customWidth="1"/>
    <col min="15" max="15" width="12.28515625" style="2" customWidth="1"/>
    <col min="16" max="16" width="11.85546875" style="2" customWidth="1"/>
    <col min="17" max="17" width="15.42578125" style="2" customWidth="1"/>
    <col min="18" max="18" width="9.5703125" style="2" customWidth="1"/>
    <col min="19" max="19" width="4" style="2" customWidth="1"/>
    <col min="20" max="16384" width="11.42578125" style="2"/>
  </cols>
  <sheetData>
    <row r="1" spans="2:18" ht="15.75" thickBot="1" x14ac:dyDescent="0.3">
      <c r="B1" s="1"/>
      <c r="C1" s="1"/>
      <c r="D1" s="1"/>
      <c r="E1" s="1"/>
      <c r="F1" s="1"/>
      <c r="G1" s="1"/>
      <c r="H1" s="1"/>
      <c r="I1" s="1"/>
      <c r="J1" s="1"/>
      <c r="K1" s="1"/>
      <c r="L1" s="1"/>
      <c r="M1" s="1"/>
      <c r="N1" s="1"/>
      <c r="O1" s="1"/>
      <c r="P1" s="1"/>
      <c r="Q1" s="1"/>
      <c r="R1" s="1"/>
    </row>
    <row r="2" spans="2:18" ht="21.75" thickTop="1" x14ac:dyDescent="0.35">
      <c r="B2" s="114" t="s">
        <v>232</v>
      </c>
      <c r="C2" s="115"/>
      <c r="D2" s="116"/>
      <c r="E2" s="116"/>
      <c r="F2" s="116"/>
      <c r="G2" s="116"/>
      <c r="H2" s="116"/>
      <c r="I2" s="116"/>
      <c r="J2" s="116"/>
      <c r="K2" s="116"/>
      <c r="L2" s="116"/>
      <c r="M2" s="116"/>
      <c r="N2" s="116"/>
      <c r="O2" s="116"/>
      <c r="P2" s="116"/>
      <c r="Q2" s="116"/>
      <c r="R2" s="117"/>
    </row>
    <row r="3" spans="2:18" ht="28.5" x14ac:dyDescent="0.45">
      <c r="B3" s="625" t="s">
        <v>122</v>
      </c>
      <c r="C3" s="626"/>
      <c r="D3" s="626"/>
      <c r="E3" s="626"/>
      <c r="F3" s="626"/>
      <c r="G3" s="626"/>
      <c r="H3" s="626"/>
      <c r="I3" s="626"/>
      <c r="J3" s="626"/>
      <c r="K3" s="626"/>
      <c r="L3" s="626"/>
      <c r="M3" s="626"/>
      <c r="N3" s="626"/>
      <c r="O3" s="626"/>
      <c r="P3" s="626"/>
      <c r="Q3" s="626"/>
      <c r="R3" s="627"/>
    </row>
    <row r="4" spans="2:18" ht="19.5" customHeight="1" x14ac:dyDescent="0.45">
      <c r="B4" s="118"/>
      <c r="C4" s="119"/>
      <c r="D4" s="119"/>
      <c r="E4" s="119"/>
      <c r="F4" s="119"/>
      <c r="G4" s="119"/>
      <c r="H4" s="119"/>
      <c r="I4" s="119"/>
      <c r="J4" s="119"/>
      <c r="K4" s="119"/>
      <c r="L4" s="359"/>
      <c r="M4" s="119"/>
      <c r="N4" s="119"/>
      <c r="O4" s="119"/>
      <c r="P4" s="119"/>
      <c r="Q4" s="119"/>
      <c r="R4" s="120"/>
    </row>
    <row r="5" spans="2:18" ht="23.25" x14ac:dyDescent="0.35">
      <c r="B5" s="121" t="s">
        <v>233</v>
      </c>
      <c r="C5" s="1"/>
      <c r="D5" s="1"/>
      <c r="E5" s="1"/>
      <c r="F5" s="1"/>
      <c r="G5" s="1"/>
      <c r="H5" s="1"/>
      <c r="I5" s="1"/>
      <c r="J5" s="1"/>
      <c r="K5" s="1"/>
      <c r="L5" s="1"/>
      <c r="M5" s="1"/>
      <c r="N5" s="1"/>
      <c r="O5" s="1"/>
      <c r="P5" s="1"/>
      <c r="Q5" s="1"/>
      <c r="R5" s="122"/>
    </row>
    <row r="6" spans="2:18" ht="15.75" thickBot="1" x14ac:dyDescent="0.3">
      <c r="B6" s="123"/>
      <c r="C6" s="124"/>
      <c r="D6" s="124"/>
      <c r="E6" s="124"/>
      <c r="F6" s="124"/>
      <c r="G6" s="124"/>
      <c r="H6" s="124"/>
      <c r="I6" s="124"/>
      <c r="J6" s="124"/>
      <c r="K6" s="124"/>
      <c r="L6" s="124"/>
      <c r="M6" s="124"/>
      <c r="N6" s="124"/>
      <c r="O6" s="124"/>
      <c r="P6" s="124"/>
      <c r="Q6" s="124"/>
      <c r="R6" s="125"/>
    </row>
    <row r="7" spans="2:18" ht="15.75" thickTop="1" x14ac:dyDescent="0.25">
      <c r="B7" s="126"/>
      <c r="C7" s="1"/>
      <c r="D7" s="1"/>
      <c r="E7" s="1"/>
      <c r="F7" s="1"/>
      <c r="G7" s="1"/>
      <c r="H7" s="1"/>
      <c r="I7" s="1"/>
      <c r="J7" s="1"/>
      <c r="K7" s="1"/>
      <c r="L7" s="1"/>
      <c r="M7" s="1"/>
      <c r="N7" s="1"/>
      <c r="O7" s="1"/>
      <c r="P7" s="1"/>
      <c r="Q7" s="1"/>
      <c r="R7" s="122"/>
    </row>
    <row r="8" spans="2:18" ht="26.25" x14ac:dyDescent="0.4">
      <c r="B8" s="628" t="s">
        <v>234</v>
      </c>
      <c r="C8" s="629"/>
      <c r="D8" s="629"/>
      <c r="E8" s="629"/>
      <c r="F8" s="629"/>
      <c r="G8" s="629"/>
      <c r="H8" s="629"/>
      <c r="I8" s="629"/>
      <c r="J8" s="629"/>
      <c r="K8" s="629"/>
      <c r="L8" s="629"/>
      <c r="M8" s="629"/>
      <c r="N8" s="629"/>
      <c r="O8" s="629"/>
      <c r="P8" s="629"/>
      <c r="Q8" s="629"/>
      <c r="R8" s="630"/>
    </row>
    <row r="9" spans="2:18" ht="18.75" x14ac:dyDescent="0.3">
      <c r="B9" s="126"/>
      <c r="C9" s="76"/>
      <c r="D9" s="67"/>
      <c r="E9" s="67"/>
      <c r="F9" s="67"/>
      <c r="G9" s="1"/>
      <c r="H9" s="1"/>
      <c r="I9" s="1"/>
      <c r="J9" s="1"/>
      <c r="K9" s="1"/>
      <c r="L9" s="1"/>
      <c r="M9" s="1"/>
      <c r="N9" s="1"/>
      <c r="O9" s="1"/>
      <c r="P9" s="1"/>
      <c r="Q9" s="1"/>
      <c r="R9" s="122"/>
    </row>
    <row r="10" spans="2:18" ht="18.75" x14ac:dyDescent="0.3">
      <c r="B10" s="126"/>
      <c r="C10" s="76" t="s">
        <v>235</v>
      </c>
      <c r="D10" s="76" t="s">
        <v>236</v>
      </c>
      <c r="E10" s="1"/>
      <c r="F10" s="1"/>
      <c r="G10" s="1"/>
      <c r="H10" s="1"/>
      <c r="I10" s="1"/>
      <c r="J10" s="1"/>
      <c r="K10" s="1"/>
      <c r="L10" s="1"/>
      <c r="M10" s="1"/>
      <c r="N10" s="1"/>
      <c r="O10" s="1"/>
      <c r="P10" s="1"/>
      <c r="Q10" s="1"/>
      <c r="R10" s="122"/>
    </row>
    <row r="11" spans="2:18" ht="18.75" x14ac:dyDescent="0.3">
      <c r="B11" s="126"/>
      <c r="C11" s="76"/>
      <c r="D11" s="76" t="s">
        <v>237</v>
      </c>
      <c r="E11" s="1"/>
      <c r="F11" s="1"/>
      <c r="G11" s="1"/>
      <c r="H11" s="1"/>
      <c r="I11" s="1"/>
      <c r="J11" s="1"/>
      <c r="K11" s="1"/>
      <c r="L11" s="1"/>
      <c r="M11" s="1"/>
      <c r="N11" s="1"/>
      <c r="O11" s="1"/>
      <c r="P11" s="1"/>
      <c r="Q11" s="1"/>
      <c r="R11" s="122"/>
    </row>
    <row r="12" spans="2:18" ht="18.75" x14ac:dyDescent="0.3">
      <c r="B12" s="126"/>
      <c r="C12" s="1"/>
      <c r="D12" s="127" t="s">
        <v>238</v>
      </c>
      <c r="E12" s="1"/>
      <c r="F12" s="1"/>
      <c r="G12" s="1"/>
      <c r="H12" s="1"/>
      <c r="I12" s="1"/>
      <c r="J12" s="1"/>
      <c r="K12" s="1"/>
      <c r="L12" s="1"/>
      <c r="M12" s="1"/>
      <c r="N12" s="1"/>
      <c r="O12" s="1"/>
      <c r="P12" s="1"/>
      <c r="Q12" s="1"/>
      <c r="R12" s="122"/>
    </row>
    <row r="13" spans="2:18" ht="18.75" x14ac:dyDescent="0.3">
      <c r="B13" s="126"/>
      <c r="C13" s="1"/>
      <c r="D13" s="128"/>
      <c r="E13" s="1"/>
      <c r="F13" s="1"/>
      <c r="G13" s="1"/>
      <c r="H13" s="1"/>
      <c r="I13" s="1"/>
      <c r="J13" s="1"/>
      <c r="K13" s="1"/>
      <c r="L13" s="1"/>
      <c r="M13" s="1"/>
      <c r="N13" s="1"/>
      <c r="O13" s="1"/>
      <c r="P13" s="1"/>
      <c r="Q13" s="1"/>
      <c r="R13" s="122"/>
    </row>
    <row r="14" spans="2:18" ht="18.75" x14ac:dyDescent="0.3">
      <c r="B14" s="126"/>
      <c r="C14" s="76" t="s">
        <v>154</v>
      </c>
      <c r="D14" s="631" t="s">
        <v>281</v>
      </c>
      <c r="E14" s="631"/>
      <c r="F14" s="631"/>
      <c r="G14" s="631"/>
      <c r="H14" s="631"/>
      <c r="I14" s="631"/>
      <c r="J14" s="631"/>
      <c r="K14" s="631"/>
      <c r="L14" s="631"/>
      <c r="M14" s="631"/>
      <c r="N14" s="631"/>
      <c r="O14" s="631"/>
      <c r="P14" s="129"/>
      <c r="Q14" s="129"/>
      <c r="R14" s="122"/>
    </row>
    <row r="15" spans="2:18" ht="18.75" x14ac:dyDescent="0.3">
      <c r="B15" s="126"/>
      <c r="C15" s="76"/>
      <c r="D15" s="631"/>
      <c r="E15" s="631"/>
      <c r="F15" s="631"/>
      <c r="G15" s="631"/>
      <c r="H15" s="631"/>
      <c r="I15" s="631"/>
      <c r="J15" s="631"/>
      <c r="K15" s="631"/>
      <c r="L15" s="631"/>
      <c r="M15" s="631"/>
      <c r="N15" s="631"/>
      <c r="O15" s="631"/>
      <c r="P15" s="129"/>
      <c r="Q15" s="129"/>
      <c r="R15" s="122"/>
    </row>
    <row r="16" spans="2:18" ht="18.75" x14ac:dyDescent="0.3">
      <c r="B16" s="126"/>
      <c r="C16" s="1"/>
      <c r="D16" s="127" t="s">
        <v>239</v>
      </c>
      <c r="E16" s="1"/>
      <c r="F16" s="61"/>
      <c r="G16" s="61"/>
      <c r="H16" s="61"/>
      <c r="I16" s="61"/>
      <c r="J16" s="61"/>
      <c r="K16" s="61"/>
      <c r="L16" s="61"/>
      <c r="M16" s="61"/>
      <c r="N16" s="61"/>
      <c r="O16" s="61"/>
      <c r="P16" s="61"/>
      <c r="Q16" s="61"/>
      <c r="R16" s="130"/>
    </row>
    <row r="17" spans="2:20" ht="18.75" x14ac:dyDescent="0.3">
      <c r="B17" s="126"/>
      <c r="C17" s="1"/>
      <c r="D17" s="128"/>
      <c r="E17" s="1"/>
      <c r="F17" s="61"/>
      <c r="G17" s="61"/>
      <c r="H17" s="61"/>
      <c r="I17" s="61"/>
      <c r="J17" s="61"/>
      <c r="K17" s="61"/>
      <c r="L17" s="61"/>
      <c r="M17" s="61"/>
      <c r="N17" s="61"/>
      <c r="O17" s="61"/>
      <c r="P17" s="61"/>
      <c r="Q17" s="61"/>
      <c r="R17" s="130"/>
    </row>
    <row r="18" spans="2:20" ht="17.25" customHeight="1" x14ac:dyDescent="0.25">
      <c r="B18" s="126"/>
      <c r="C18" s="1"/>
      <c r="D18" s="632" t="s">
        <v>240</v>
      </c>
      <c r="E18" s="633"/>
      <c r="F18" s="633"/>
      <c r="G18" s="633"/>
      <c r="H18" s="633"/>
      <c r="I18" s="633"/>
      <c r="J18" s="633"/>
      <c r="K18" s="633"/>
      <c r="L18" s="633"/>
      <c r="M18" s="633"/>
      <c r="N18" s="633"/>
      <c r="O18" s="633"/>
      <c r="P18" s="634"/>
      <c r="Q18" s="131"/>
      <c r="R18" s="122"/>
    </row>
    <row r="19" spans="2:20" ht="17.25" customHeight="1" x14ac:dyDescent="0.25">
      <c r="B19" s="126"/>
      <c r="C19" s="1"/>
      <c r="D19" s="635"/>
      <c r="E19" s="636"/>
      <c r="F19" s="636"/>
      <c r="G19" s="636"/>
      <c r="H19" s="636"/>
      <c r="I19" s="636"/>
      <c r="J19" s="636"/>
      <c r="K19" s="636"/>
      <c r="L19" s="636"/>
      <c r="M19" s="636"/>
      <c r="N19" s="636"/>
      <c r="O19" s="636"/>
      <c r="P19" s="637"/>
      <c r="Q19" s="131"/>
      <c r="R19" s="122"/>
    </row>
    <row r="20" spans="2:20" ht="17.25" customHeight="1" x14ac:dyDescent="0.3">
      <c r="B20" s="126"/>
      <c r="C20" s="1"/>
      <c r="D20" s="132" t="s">
        <v>241</v>
      </c>
      <c r="E20" s="133"/>
      <c r="F20" s="133"/>
      <c r="G20" s="133"/>
      <c r="H20" s="133"/>
      <c r="I20" s="133"/>
      <c r="J20" s="133"/>
      <c r="K20" s="133"/>
      <c r="L20" s="133"/>
      <c r="M20" s="133"/>
      <c r="N20" s="133"/>
      <c r="O20" s="133"/>
      <c r="P20" s="134"/>
      <c r="Q20" s="129"/>
      <c r="R20" s="130"/>
      <c r="T20" s="135"/>
    </row>
    <row r="21" spans="2:20" ht="17.25" customHeight="1" x14ac:dyDescent="0.3">
      <c r="B21" s="126"/>
      <c r="C21" s="1"/>
      <c r="D21" s="136" t="s">
        <v>242</v>
      </c>
      <c r="E21" s="137"/>
      <c r="F21" s="137"/>
      <c r="G21" s="137"/>
      <c r="H21" s="137"/>
      <c r="I21" s="137"/>
      <c r="J21" s="137"/>
      <c r="K21" s="137"/>
      <c r="L21" s="137"/>
      <c r="M21" s="137"/>
      <c r="N21" s="137"/>
      <c r="O21" s="137"/>
      <c r="P21" s="138"/>
      <c r="Q21" s="129"/>
      <c r="R21" s="130"/>
      <c r="T21" s="139"/>
    </row>
    <row r="22" spans="2:20" ht="30.75" customHeight="1" x14ac:dyDescent="0.35">
      <c r="B22" s="126"/>
      <c r="D22" s="140" t="s">
        <v>282</v>
      </c>
      <c r="E22" s="1"/>
      <c r="F22" s="1"/>
      <c r="G22" s="1"/>
      <c r="H22" s="1"/>
      <c r="I22" s="1"/>
      <c r="J22" s="1"/>
      <c r="K22" s="1"/>
      <c r="L22" s="1"/>
      <c r="M22" s="1"/>
      <c r="N22" s="1"/>
      <c r="O22" s="1"/>
      <c r="P22" s="141"/>
      <c r="Q22" s="141"/>
      <c r="R22" s="130"/>
      <c r="S22" s="126"/>
    </row>
    <row r="23" spans="2:20" ht="30.75" customHeight="1" thickBot="1" x14ac:dyDescent="0.4">
      <c r="B23" s="126"/>
      <c r="D23" s="142"/>
      <c r="E23" s="1"/>
      <c r="F23" s="1"/>
      <c r="G23" s="1"/>
      <c r="H23" s="1"/>
      <c r="I23" s="1"/>
      <c r="J23" s="1"/>
      <c r="K23" s="1"/>
      <c r="L23" s="1"/>
      <c r="M23" s="1"/>
      <c r="N23" s="1"/>
      <c r="O23" s="3"/>
      <c r="P23" s="141"/>
      <c r="Q23" s="143"/>
      <c r="R23" s="144"/>
      <c r="S23" s="126"/>
    </row>
    <row r="24" spans="2:20" ht="8.25" customHeight="1" thickTop="1" x14ac:dyDescent="0.25">
      <c r="B24" s="126"/>
      <c r="C24" s="145"/>
      <c r="D24" s="116"/>
      <c r="E24" s="116"/>
      <c r="F24" s="116"/>
      <c r="G24" s="116"/>
      <c r="H24" s="146"/>
      <c r="I24" s="147"/>
      <c r="J24" s="147"/>
      <c r="K24" s="147"/>
      <c r="L24" s="147"/>
      <c r="M24" s="147"/>
      <c r="N24" s="116"/>
      <c r="O24" s="116"/>
      <c r="P24" s="116"/>
      <c r="Q24" s="117"/>
      <c r="R24" s="1"/>
      <c r="S24" s="126"/>
    </row>
    <row r="25" spans="2:20" ht="21.75" customHeight="1" x14ac:dyDescent="0.25">
      <c r="B25" s="126"/>
      <c r="C25" s="126"/>
      <c r="D25" s="638" t="s">
        <v>479</v>
      </c>
      <c r="E25" s="638"/>
      <c r="F25" s="638"/>
      <c r="G25" s="638"/>
      <c r="H25" s="638"/>
      <c r="I25" s="638"/>
      <c r="J25" s="638"/>
      <c r="K25" s="638"/>
      <c r="L25" s="638"/>
      <c r="M25" s="638"/>
      <c r="N25" s="638"/>
      <c r="O25" s="638"/>
      <c r="P25" s="638"/>
      <c r="Q25" s="639"/>
      <c r="R25" s="1"/>
      <c r="S25" s="126"/>
    </row>
    <row r="26" spans="2:20" ht="21" customHeight="1" x14ac:dyDescent="0.25">
      <c r="B26" s="126"/>
      <c r="C26" s="126"/>
      <c r="D26" s="638" t="s">
        <v>481</v>
      </c>
      <c r="E26" s="638"/>
      <c r="F26" s="638"/>
      <c r="G26" s="638"/>
      <c r="H26" s="638"/>
      <c r="I26" s="638"/>
      <c r="J26" s="638"/>
      <c r="K26" s="638"/>
      <c r="L26" s="638"/>
      <c r="M26" s="638"/>
      <c r="N26" s="638"/>
      <c r="O26" s="638"/>
      <c r="P26" s="638"/>
      <c r="Q26" s="639"/>
      <c r="R26" s="1"/>
      <c r="S26" s="126"/>
    </row>
    <row r="27" spans="2:20" ht="18.75" customHeight="1" x14ac:dyDescent="0.25">
      <c r="B27" s="126"/>
      <c r="C27" s="126"/>
      <c r="D27" s="638" t="s">
        <v>482</v>
      </c>
      <c r="E27" s="638"/>
      <c r="F27" s="638"/>
      <c r="G27" s="638"/>
      <c r="H27" s="638"/>
      <c r="I27" s="638"/>
      <c r="J27" s="638"/>
      <c r="K27" s="638"/>
      <c r="L27" s="638"/>
      <c r="M27" s="638"/>
      <c r="N27" s="638"/>
      <c r="O27" s="638"/>
      <c r="P27" s="638"/>
      <c r="Q27" s="639"/>
      <c r="R27" s="1"/>
      <c r="S27" s="126"/>
    </row>
    <row r="28" spans="2:20" ht="11.25" customHeight="1" x14ac:dyDescent="0.25">
      <c r="B28" s="126"/>
      <c r="C28" s="126"/>
      <c r="D28" s="148"/>
      <c r="E28" s="148"/>
      <c r="F28" s="148"/>
      <c r="G28" s="148"/>
      <c r="H28" s="148"/>
      <c r="I28" s="148"/>
      <c r="J28" s="148"/>
      <c r="K28" s="148"/>
      <c r="L28" s="360"/>
      <c r="M28" s="148"/>
      <c r="N28" s="148"/>
      <c r="O28" s="148"/>
      <c r="P28" s="148"/>
      <c r="Q28" s="347"/>
      <c r="R28" s="1"/>
      <c r="S28" s="126"/>
    </row>
    <row r="29" spans="2:20" ht="79.5" customHeight="1" x14ac:dyDescent="0.25">
      <c r="B29" s="126"/>
      <c r="C29" s="126"/>
      <c r="D29" s="606" t="s">
        <v>776</v>
      </c>
      <c r="E29" s="606" t="s">
        <v>420</v>
      </c>
      <c r="F29" s="606" t="s">
        <v>461</v>
      </c>
      <c r="G29" s="606" t="s">
        <v>477</v>
      </c>
      <c r="H29" s="606" t="s">
        <v>421</v>
      </c>
      <c r="I29" s="606" t="s">
        <v>422</v>
      </c>
      <c r="J29" s="606" t="s">
        <v>423</v>
      </c>
      <c r="K29" s="615" t="s">
        <v>424</v>
      </c>
      <c r="L29" s="616"/>
      <c r="M29" s="606" t="s">
        <v>425</v>
      </c>
      <c r="N29" s="606" t="s">
        <v>426</v>
      </c>
      <c r="O29" s="606" t="s">
        <v>427</v>
      </c>
      <c r="P29" s="606" t="s">
        <v>428</v>
      </c>
      <c r="Q29" s="606" t="s">
        <v>429</v>
      </c>
      <c r="R29" s="1"/>
      <c r="S29" s="126"/>
    </row>
    <row r="30" spans="2:20" ht="9" customHeight="1" x14ac:dyDescent="0.25">
      <c r="B30" s="126"/>
      <c r="C30" s="126"/>
      <c r="D30" s="607"/>
      <c r="E30" s="607"/>
      <c r="F30" s="607"/>
      <c r="G30" s="607"/>
      <c r="H30" s="607"/>
      <c r="I30" s="607"/>
      <c r="J30" s="607"/>
      <c r="K30" s="149" t="s">
        <v>517</v>
      </c>
      <c r="L30" s="149" t="s">
        <v>488</v>
      </c>
      <c r="M30" s="607"/>
      <c r="N30" s="607"/>
      <c r="O30" s="607"/>
      <c r="P30" s="607"/>
      <c r="Q30" s="607"/>
      <c r="R30" s="1"/>
      <c r="S30" s="126"/>
    </row>
    <row r="31" spans="2:20" ht="45.75" customHeight="1" x14ac:dyDescent="0.25">
      <c r="B31" s="126"/>
      <c r="C31" s="150" t="s">
        <v>243</v>
      </c>
      <c r="D31" s="348">
        <v>3</v>
      </c>
      <c r="E31" s="348" t="s">
        <v>218</v>
      </c>
      <c r="F31" s="348" t="s">
        <v>478</v>
      </c>
      <c r="G31" s="348" t="s">
        <v>381</v>
      </c>
      <c r="H31" s="348">
        <v>12</v>
      </c>
      <c r="I31" s="348" t="s">
        <v>244</v>
      </c>
      <c r="J31" s="348" t="s">
        <v>245</v>
      </c>
      <c r="K31" s="348">
        <v>30</v>
      </c>
      <c r="L31" s="348">
        <v>35</v>
      </c>
      <c r="M31" s="348">
        <v>2</v>
      </c>
      <c r="N31" s="348">
        <v>1</v>
      </c>
      <c r="O31" s="348">
        <v>1</v>
      </c>
      <c r="P31" s="348">
        <v>1</v>
      </c>
      <c r="Q31" s="348" t="s">
        <v>160</v>
      </c>
      <c r="R31" s="1"/>
      <c r="S31" s="126"/>
    </row>
    <row r="32" spans="2:20" ht="48" x14ac:dyDescent="0.25">
      <c r="B32" s="126"/>
      <c r="C32" s="150" t="s">
        <v>246</v>
      </c>
      <c r="D32" s="348">
        <v>2</v>
      </c>
      <c r="E32" s="348" t="s">
        <v>216</v>
      </c>
      <c r="F32" s="348" t="s">
        <v>478</v>
      </c>
      <c r="G32" s="348" t="s">
        <v>382</v>
      </c>
      <c r="H32" s="348">
        <v>18</v>
      </c>
      <c r="I32" s="348" t="s">
        <v>247</v>
      </c>
      <c r="J32" s="348" t="s">
        <v>245</v>
      </c>
      <c r="K32" s="348">
        <v>25</v>
      </c>
      <c r="L32" s="348">
        <v>30</v>
      </c>
      <c r="M32" s="348">
        <v>2</v>
      </c>
      <c r="N32" s="348">
        <v>0</v>
      </c>
      <c r="O32" s="348">
        <v>2</v>
      </c>
      <c r="P32" s="348">
        <v>0</v>
      </c>
      <c r="Q32" s="361"/>
      <c r="R32" s="1"/>
      <c r="S32" s="126"/>
    </row>
    <row r="33" spans="2:20" ht="33.75" customHeight="1" x14ac:dyDescent="0.25">
      <c r="B33" s="126"/>
      <c r="C33" s="150"/>
      <c r="D33" s="348">
        <v>1</v>
      </c>
      <c r="E33" s="348" t="s">
        <v>217</v>
      </c>
      <c r="F33" s="348" t="s">
        <v>249</v>
      </c>
      <c r="G33" s="348" t="s">
        <v>387</v>
      </c>
      <c r="H33" s="348">
        <v>24</v>
      </c>
      <c r="I33" s="348" t="s">
        <v>247</v>
      </c>
      <c r="J33" s="348" t="s">
        <v>245</v>
      </c>
      <c r="K33" s="348">
        <v>20</v>
      </c>
      <c r="L33" s="348">
        <v>25</v>
      </c>
      <c r="M33" s="348">
        <v>1</v>
      </c>
      <c r="N33" s="348">
        <v>1</v>
      </c>
      <c r="O33" s="348">
        <v>0</v>
      </c>
      <c r="P33" s="348">
        <v>0</v>
      </c>
      <c r="Q33" s="361"/>
      <c r="R33" s="1"/>
      <c r="S33" s="126"/>
    </row>
    <row r="34" spans="2:20" ht="15.75" thickBot="1" x14ac:dyDescent="0.3">
      <c r="B34" s="126"/>
      <c r="C34" s="123"/>
      <c r="D34" s="124"/>
      <c r="E34" s="124"/>
      <c r="F34" s="124"/>
      <c r="G34" s="124"/>
      <c r="H34" s="124"/>
      <c r="I34" s="124"/>
      <c r="J34" s="124"/>
      <c r="K34" s="124"/>
      <c r="L34" s="124"/>
      <c r="M34" s="124"/>
      <c r="N34" s="124"/>
      <c r="O34" s="124"/>
      <c r="P34" s="124"/>
      <c r="Q34" s="125"/>
      <c r="R34" s="1"/>
      <c r="S34" s="126"/>
    </row>
    <row r="35" spans="2:20" ht="15.75" thickTop="1" x14ac:dyDescent="0.25">
      <c r="B35" s="126"/>
      <c r="C35" s="1"/>
      <c r="D35" s="1"/>
      <c r="E35" s="1"/>
      <c r="F35" s="1"/>
      <c r="G35" s="1"/>
      <c r="H35" s="1"/>
      <c r="I35" s="1"/>
      <c r="J35" s="1"/>
      <c r="K35" s="1"/>
      <c r="L35" s="1"/>
      <c r="M35" s="1"/>
      <c r="N35" s="1"/>
      <c r="O35" s="1"/>
      <c r="P35" s="1"/>
      <c r="Q35" s="1"/>
      <c r="R35" s="1"/>
      <c r="S35" s="126"/>
    </row>
    <row r="36" spans="2:20" ht="19.5" thickBot="1" x14ac:dyDescent="0.35">
      <c r="B36" s="126"/>
      <c r="D36" s="151" t="s">
        <v>248</v>
      </c>
      <c r="E36" s="152"/>
      <c r="F36" s="1"/>
      <c r="G36" s="1"/>
      <c r="H36" s="1"/>
      <c r="I36" s="1"/>
      <c r="J36" s="124"/>
      <c r="K36" s="124"/>
      <c r="L36" s="124"/>
      <c r="M36" s="124"/>
      <c r="N36" s="124"/>
      <c r="O36" s="124"/>
      <c r="P36" s="1"/>
      <c r="Q36" s="124"/>
      <c r="R36" s="122"/>
      <c r="S36" s="1"/>
    </row>
    <row r="37" spans="2:20" ht="15.75" customHeight="1" thickTop="1" x14ac:dyDescent="0.25">
      <c r="B37" s="126"/>
      <c r="C37" s="145"/>
      <c r="D37" s="1"/>
      <c r="E37" s="153"/>
      <c r="F37" s="154"/>
      <c r="G37" s="154"/>
      <c r="H37" s="154"/>
      <c r="I37" s="154"/>
      <c r="P37" s="116"/>
      <c r="Q37" s="117"/>
      <c r="R37" s="130"/>
    </row>
    <row r="38" spans="2:20" ht="23.25" customHeight="1" x14ac:dyDescent="0.25">
      <c r="B38" s="126"/>
      <c r="C38" s="126"/>
      <c r="D38" s="640" t="s">
        <v>483</v>
      </c>
      <c r="E38" s="640"/>
      <c r="F38" s="640"/>
      <c r="G38" s="640"/>
      <c r="H38" s="640"/>
      <c r="I38" s="640"/>
      <c r="J38" s="640"/>
      <c r="K38" s="640"/>
      <c r="L38" s="640"/>
      <c r="M38" s="640"/>
      <c r="N38" s="640"/>
      <c r="O38" s="640"/>
      <c r="P38" s="640"/>
      <c r="Q38" s="155"/>
      <c r="R38" s="122"/>
      <c r="S38" s="126"/>
      <c r="T38" s="1"/>
    </row>
    <row r="39" spans="2:20" ht="20.25" customHeight="1" thickBot="1" x14ac:dyDescent="0.3">
      <c r="B39" s="126"/>
      <c r="C39" s="126"/>
      <c r="D39" s="640"/>
      <c r="E39" s="640"/>
      <c r="F39" s="640"/>
      <c r="G39" s="640"/>
      <c r="H39" s="640"/>
      <c r="I39" s="640"/>
      <c r="J39" s="640"/>
      <c r="K39" s="640"/>
      <c r="L39" s="640"/>
      <c r="M39" s="640"/>
      <c r="N39" s="640"/>
      <c r="O39" s="640"/>
      <c r="P39" s="640"/>
      <c r="Q39" s="370"/>
      <c r="R39" s="1"/>
      <c r="S39" s="126"/>
      <c r="T39" s="1"/>
    </row>
    <row r="40" spans="2:20" ht="72" customHeight="1" x14ac:dyDescent="0.25">
      <c r="B40" s="126"/>
      <c r="C40" s="156"/>
      <c r="D40" s="606" t="s">
        <v>776</v>
      </c>
      <c r="E40" s="606" t="s">
        <v>420</v>
      </c>
      <c r="F40" s="620" t="s">
        <v>461</v>
      </c>
      <c r="G40" s="604" t="s">
        <v>477</v>
      </c>
      <c r="H40" s="613" t="s">
        <v>421</v>
      </c>
      <c r="I40" s="606" t="s">
        <v>422</v>
      </c>
      <c r="J40" s="606" t="s">
        <v>423</v>
      </c>
      <c r="K40" s="615" t="s">
        <v>424</v>
      </c>
      <c r="L40" s="622"/>
      <c r="M40" s="604" t="s">
        <v>425</v>
      </c>
      <c r="N40" s="613" t="s">
        <v>426</v>
      </c>
      <c r="O40" s="608" t="s">
        <v>427</v>
      </c>
      <c r="P40" s="604" t="s">
        <v>428</v>
      </c>
      <c r="Q40" s="604" t="s">
        <v>429</v>
      </c>
      <c r="S40" s="126"/>
      <c r="T40" s="1"/>
    </row>
    <row r="41" spans="2:20" ht="14.25" customHeight="1" thickBot="1" x14ac:dyDescent="0.3">
      <c r="B41" s="126"/>
      <c r="C41" s="156"/>
      <c r="D41" s="607"/>
      <c r="E41" s="607"/>
      <c r="F41" s="621"/>
      <c r="G41" s="610"/>
      <c r="H41" s="614"/>
      <c r="I41" s="607"/>
      <c r="J41" s="607"/>
      <c r="K41" s="149" t="s">
        <v>517</v>
      </c>
      <c r="L41" s="364" t="s">
        <v>488</v>
      </c>
      <c r="M41" s="610"/>
      <c r="N41" s="614"/>
      <c r="O41" s="609"/>
      <c r="P41" s="610"/>
      <c r="Q41" s="605"/>
      <c r="S41" s="126"/>
      <c r="T41" s="1"/>
    </row>
    <row r="42" spans="2:20" ht="33.75" customHeight="1" x14ac:dyDescent="0.25">
      <c r="B42" s="126"/>
      <c r="C42" s="126"/>
      <c r="D42" s="348">
        <v>8</v>
      </c>
      <c r="E42" s="348" t="s">
        <v>215</v>
      </c>
      <c r="F42" s="350" t="s">
        <v>478</v>
      </c>
      <c r="G42" s="363" t="s">
        <v>381</v>
      </c>
      <c r="H42" s="351">
        <v>24</v>
      </c>
      <c r="I42" s="348" t="s">
        <v>207</v>
      </c>
      <c r="J42" s="348" t="s">
        <v>245</v>
      </c>
      <c r="K42" s="348">
        <v>25</v>
      </c>
      <c r="L42" s="365">
        <v>30</v>
      </c>
      <c r="M42" s="366">
        <v>8</v>
      </c>
      <c r="N42" s="351">
        <v>3</v>
      </c>
      <c r="O42" s="350">
        <v>5</v>
      </c>
      <c r="P42" s="368">
        <v>0</v>
      </c>
      <c r="Q42" s="367"/>
      <c r="S42" s="126"/>
      <c r="T42" s="1"/>
    </row>
    <row r="43" spans="2:20" ht="47.25" customHeight="1" thickBot="1" x14ac:dyDescent="0.3">
      <c r="B43" s="126"/>
      <c r="C43" s="126"/>
      <c r="D43" s="348">
        <v>8</v>
      </c>
      <c r="E43" s="348" t="s">
        <v>215</v>
      </c>
      <c r="F43" s="350" t="s">
        <v>478</v>
      </c>
      <c r="G43" s="352" t="s">
        <v>480</v>
      </c>
      <c r="H43" s="351">
        <v>24</v>
      </c>
      <c r="I43" s="348" t="s">
        <v>207</v>
      </c>
      <c r="J43" s="348" t="s">
        <v>245</v>
      </c>
      <c r="K43" s="348">
        <v>25</v>
      </c>
      <c r="L43" s="365">
        <v>30</v>
      </c>
      <c r="M43" s="362">
        <v>5</v>
      </c>
      <c r="N43" s="351">
        <v>3</v>
      </c>
      <c r="O43" s="350">
        <v>2</v>
      </c>
      <c r="P43" s="369">
        <v>3</v>
      </c>
      <c r="Q43" s="362" t="s">
        <v>159</v>
      </c>
      <c r="S43" s="126"/>
      <c r="T43" s="1"/>
    </row>
    <row r="44" spans="2:20" x14ac:dyDescent="0.25">
      <c r="B44" s="126"/>
      <c r="C44" s="126"/>
      <c r="D44" s="157"/>
      <c r="E44" s="157"/>
      <c r="F44" s="157"/>
      <c r="G44" s="157"/>
      <c r="H44" s="158"/>
      <c r="I44" s="158"/>
      <c r="J44" s="157"/>
      <c r="K44" s="157"/>
      <c r="L44" s="157"/>
      <c r="M44" s="157"/>
      <c r="N44" s="157"/>
      <c r="O44" s="157"/>
      <c r="P44" s="158"/>
      <c r="Q44" s="159"/>
      <c r="S44" s="126"/>
      <c r="T44" s="1"/>
    </row>
    <row r="45" spans="2:20" x14ac:dyDescent="0.25">
      <c r="B45" s="126"/>
      <c r="C45" s="126"/>
      <c r="D45" s="157"/>
      <c r="E45" s="157"/>
      <c r="F45" s="157"/>
      <c r="G45" s="157"/>
      <c r="H45" s="158"/>
      <c r="I45" s="157"/>
      <c r="J45" s="157"/>
      <c r="K45" s="157"/>
      <c r="L45" s="157"/>
      <c r="M45" s="157"/>
      <c r="N45" s="157"/>
      <c r="O45" s="157"/>
      <c r="P45" s="158"/>
      <c r="Q45" s="159"/>
      <c r="S45" s="126"/>
      <c r="T45" s="1"/>
    </row>
    <row r="46" spans="2:20" ht="15.75" customHeight="1" x14ac:dyDescent="0.25">
      <c r="B46" s="126"/>
      <c r="C46" s="126"/>
      <c r="D46" s="640" t="s">
        <v>484</v>
      </c>
      <c r="E46" s="640"/>
      <c r="F46" s="640"/>
      <c r="G46" s="640"/>
      <c r="H46" s="640"/>
      <c r="I46" s="640"/>
      <c r="J46" s="640"/>
      <c r="K46" s="640"/>
      <c r="L46" s="640"/>
      <c r="M46" s="640"/>
      <c r="N46" s="640"/>
      <c r="O46" s="640"/>
      <c r="P46" s="640"/>
      <c r="Q46" s="160"/>
      <c r="S46" s="126"/>
      <c r="T46" s="1"/>
    </row>
    <row r="47" spans="2:20" ht="25.5" customHeight="1" thickBot="1" x14ac:dyDescent="0.3">
      <c r="B47" s="126"/>
      <c r="C47" s="126"/>
      <c r="D47" s="640"/>
      <c r="E47" s="640"/>
      <c r="F47" s="640"/>
      <c r="G47" s="640"/>
      <c r="H47" s="640"/>
      <c r="I47" s="640"/>
      <c r="J47" s="640"/>
      <c r="K47" s="640"/>
      <c r="L47" s="640"/>
      <c r="M47" s="640"/>
      <c r="N47" s="640"/>
      <c r="O47" s="640"/>
      <c r="P47" s="640"/>
      <c r="Q47" s="159"/>
      <c r="S47" s="126"/>
      <c r="T47" s="1"/>
    </row>
    <row r="48" spans="2:20" ht="33.75" customHeight="1" thickBot="1" x14ac:dyDescent="0.3">
      <c r="B48" s="126"/>
      <c r="C48" s="126"/>
      <c r="D48" s="606" t="s">
        <v>776</v>
      </c>
      <c r="E48" s="608" t="s">
        <v>420</v>
      </c>
      <c r="F48" s="604" t="s">
        <v>461</v>
      </c>
      <c r="G48" s="611" t="s">
        <v>477</v>
      </c>
      <c r="H48" s="613" t="s">
        <v>421</v>
      </c>
      <c r="I48" s="606" t="s">
        <v>422</v>
      </c>
      <c r="J48" s="606" t="s">
        <v>423</v>
      </c>
      <c r="K48" s="615" t="s">
        <v>424</v>
      </c>
      <c r="L48" s="616"/>
      <c r="M48" s="606" t="s">
        <v>425</v>
      </c>
      <c r="N48" s="606" t="s">
        <v>426</v>
      </c>
      <c r="O48" s="608" t="s">
        <v>427</v>
      </c>
      <c r="P48" s="617" t="s">
        <v>428</v>
      </c>
      <c r="Q48" s="618" t="s">
        <v>429</v>
      </c>
      <c r="S48" s="126"/>
      <c r="T48" s="1"/>
    </row>
    <row r="49" spans="2:20" ht="36" customHeight="1" thickBot="1" x14ac:dyDescent="0.3">
      <c r="B49" s="126"/>
      <c r="C49" s="126"/>
      <c r="D49" s="607"/>
      <c r="E49" s="609"/>
      <c r="F49" s="610"/>
      <c r="G49" s="612"/>
      <c r="H49" s="614"/>
      <c r="I49" s="607"/>
      <c r="J49" s="607"/>
      <c r="K49" s="149" t="s">
        <v>517</v>
      </c>
      <c r="L49" s="149" t="s">
        <v>488</v>
      </c>
      <c r="M49" s="607"/>
      <c r="N49" s="607"/>
      <c r="O49" s="609"/>
      <c r="P49" s="617"/>
      <c r="Q49" s="619"/>
      <c r="S49" s="126"/>
      <c r="T49" s="1"/>
    </row>
    <row r="50" spans="2:20" ht="48.75" thickBot="1" x14ac:dyDescent="0.3">
      <c r="B50" s="126"/>
      <c r="C50" s="126"/>
      <c r="D50" s="348">
        <v>2</v>
      </c>
      <c r="E50" s="350" t="s">
        <v>217</v>
      </c>
      <c r="F50" s="363" t="s">
        <v>249</v>
      </c>
      <c r="G50" s="363" t="s">
        <v>480</v>
      </c>
      <c r="H50" s="351">
        <v>12</v>
      </c>
      <c r="I50" s="348" t="s">
        <v>208</v>
      </c>
      <c r="J50" s="348" t="s">
        <v>245</v>
      </c>
      <c r="K50" s="348">
        <v>20</v>
      </c>
      <c r="L50" s="348">
        <v>25</v>
      </c>
      <c r="M50" s="348">
        <v>2</v>
      </c>
      <c r="N50" s="348">
        <v>2</v>
      </c>
      <c r="O50" s="350">
        <v>0</v>
      </c>
      <c r="P50" s="373">
        <v>0</v>
      </c>
      <c r="Q50" s="371"/>
      <c r="S50" s="126"/>
      <c r="T50" s="1"/>
    </row>
    <row r="51" spans="2:20" ht="48.75" thickBot="1" x14ac:dyDescent="0.3">
      <c r="B51" s="126"/>
      <c r="C51" s="126"/>
      <c r="D51" s="348">
        <v>2</v>
      </c>
      <c r="E51" s="350" t="s">
        <v>217</v>
      </c>
      <c r="F51" s="352" t="s">
        <v>389</v>
      </c>
      <c r="G51" s="352" t="s">
        <v>378</v>
      </c>
      <c r="H51" s="351">
        <v>0</v>
      </c>
      <c r="I51" s="348" t="s">
        <v>208</v>
      </c>
      <c r="J51" s="348" t="s">
        <v>245</v>
      </c>
      <c r="K51" s="348">
        <v>20</v>
      </c>
      <c r="L51" s="348">
        <v>25</v>
      </c>
      <c r="M51" s="348">
        <v>2</v>
      </c>
      <c r="N51" s="348">
        <v>2</v>
      </c>
      <c r="O51" s="350">
        <v>0</v>
      </c>
      <c r="P51" s="373">
        <v>0</v>
      </c>
      <c r="Q51" s="372"/>
      <c r="S51" s="126"/>
      <c r="T51" s="1"/>
    </row>
    <row r="52" spans="2:20" x14ac:dyDescent="0.25">
      <c r="B52" s="126"/>
      <c r="C52" s="126"/>
      <c r="J52" s="157"/>
      <c r="K52" s="157"/>
      <c r="L52" s="157"/>
      <c r="M52" s="157"/>
      <c r="N52" s="157"/>
      <c r="O52" s="157"/>
      <c r="P52" s="158"/>
      <c r="Q52" s="159"/>
      <c r="S52" s="126"/>
      <c r="T52" s="1"/>
    </row>
    <row r="53" spans="2:20" ht="15.75" thickBot="1" x14ac:dyDescent="0.3">
      <c r="B53" s="126"/>
      <c r="C53" s="123"/>
      <c r="D53" s="124"/>
      <c r="E53" s="124"/>
      <c r="F53" s="124"/>
      <c r="G53" s="124"/>
      <c r="H53" s="124"/>
      <c r="I53" s="124"/>
      <c r="J53" s="124"/>
      <c r="K53" s="124"/>
      <c r="L53" s="124"/>
      <c r="M53" s="124"/>
      <c r="N53" s="124"/>
      <c r="O53" s="124"/>
      <c r="P53" s="124"/>
      <c r="Q53" s="125"/>
      <c r="R53" s="122"/>
      <c r="S53" s="1"/>
    </row>
    <row r="54" spans="2:20" ht="15.75" thickTop="1" x14ac:dyDescent="0.25">
      <c r="B54" s="126"/>
      <c r="C54" s="1"/>
      <c r="D54" s="1"/>
      <c r="E54" s="1"/>
      <c r="F54" s="1"/>
      <c r="G54" s="1"/>
      <c r="H54" s="1"/>
      <c r="I54" s="1"/>
      <c r="J54" s="1"/>
      <c r="K54" s="1"/>
      <c r="L54" s="1"/>
      <c r="M54" s="1"/>
      <c r="N54" s="1"/>
      <c r="O54" s="1"/>
      <c r="P54" s="1"/>
      <c r="Q54" s="1"/>
      <c r="R54" s="122"/>
      <c r="S54" s="1"/>
    </row>
    <row r="55" spans="2:20" ht="21" x14ac:dyDescent="0.3">
      <c r="B55" s="161"/>
      <c r="C55" s="162" t="s">
        <v>250</v>
      </c>
      <c r="D55" s="72"/>
      <c r="E55" s="162"/>
      <c r="F55" s="162"/>
      <c r="G55" s="162"/>
      <c r="H55" s="162"/>
      <c r="I55" s="162"/>
      <c r="J55" s="162"/>
      <c r="K55" s="162"/>
      <c r="L55" s="162"/>
      <c r="M55" s="162"/>
      <c r="N55" s="162"/>
      <c r="O55" s="162"/>
      <c r="P55" s="162"/>
      <c r="Q55" s="163"/>
      <c r="R55" s="164"/>
    </row>
    <row r="56" spans="2:20" ht="15" customHeight="1" x14ac:dyDescent="0.25">
      <c r="B56" s="161"/>
      <c r="C56" s="641" t="s">
        <v>251</v>
      </c>
      <c r="D56" s="641"/>
      <c r="E56" s="641"/>
      <c r="F56" s="641"/>
      <c r="G56" s="641"/>
      <c r="H56" s="641"/>
      <c r="I56" s="641"/>
      <c r="J56" s="641"/>
      <c r="K56" s="641"/>
      <c r="L56" s="641"/>
      <c r="M56" s="641"/>
      <c r="N56" s="641"/>
      <c r="O56" s="641"/>
      <c r="P56" s="641"/>
      <c r="Q56" s="642"/>
      <c r="R56" s="122"/>
    </row>
    <row r="57" spans="2:20" ht="18" customHeight="1" x14ac:dyDescent="0.25">
      <c r="B57" s="161"/>
      <c r="C57" s="623" t="s">
        <v>252</v>
      </c>
      <c r="D57" s="623"/>
      <c r="E57" s="623"/>
      <c r="F57" s="623"/>
      <c r="G57" s="623"/>
      <c r="H57" s="623"/>
      <c r="I57" s="623"/>
      <c r="J57" s="623"/>
      <c r="K57" s="623"/>
      <c r="L57" s="623"/>
      <c r="M57" s="623"/>
      <c r="N57" s="623"/>
      <c r="O57" s="623"/>
      <c r="P57" s="623"/>
      <c r="Q57" s="624"/>
      <c r="R57" s="122"/>
    </row>
    <row r="58" spans="2:20" ht="15" customHeight="1" x14ac:dyDescent="0.25">
      <c r="B58" s="161"/>
      <c r="C58" s="623" t="s">
        <v>253</v>
      </c>
      <c r="D58" s="623"/>
      <c r="E58" s="623"/>
      <c r="F58" s="623"/>
      <c r="G58" s="623"/>
      <c r="H58" s="623"/>
      <c r="I58" s="623"/>
      <c r="J58" s="623"/>
      <c r="K58" s="623"/>
      <c r="L58" s="623"/>
      <c r="M58" s="623"/>
      <c r="N58" s="623"/>
      <c r="O58" s="623"/>
      <c r="P58" s="623"/>
      <c r="Q58" s="624"/>
      <c r="R58" s="122"/>
    </row>
    <row r="59" spans="2:20" ht="26.25" customHeight="1" x14ac:dyDescent="0.25">
      <c r="B59" s="161"/>
      <c r="C59" s="623" t="s">
        <v>254</v>
      </c>
      <c r="D59" s="623"/>
      <c r="E59" s="623"/>
      <c r="F59" s="623"/>
      <c r="G59" s="623"/>
      <c r="H59" s="623"/>
      <c r="I59" s="623"/>
      <c r="J59" s="623"/>
      <c r="K59" s="623"/>
      <c r="L59" s="623"/>
      <c r="M59" s="623"/>
      <c r="N59" s="623"/>
      <c r="O59" s="623"/>
      <c r="P59" s="623"/>
      <c r="Q59" s="624"/>
      <c r="R59" s="122"/>
    </row>
    <row r="60" spans="2:20" ht="15" customHeight="1" x14ac:dyDescent="0.25">
      <c r="B60" s="161"/>
      <c r="C60" s="623" t="s">
        <v>255</v>
      </c>
      <c r="D60" s="623"/>
      <c r="E60" s="623"/>
      <c r="F60" s="623"/>
      <c r="G60" s="623"/>
      <c r="H60" s="623"/>
      <c r="I60" s="623"/>
      <c r="J60" s="623"/>
      <c r="K60" s="623"/>
      <c r="L60" s="623"/>
      <c r="M60" s="623"/>
      <c r="N60" s="623"/>
      <c r="O60" s="623"/>
      <c r="P60" s="623"/>
      <c r="Q60" s="624"/>
      <c r="R60" s="122"/>
    </row>
    <row r="61" spans="2:20" ht="29.25" customHeight="1" x14ac:dyDescent="0.25">
      <c r="B61" s="161"/>
      <c r="C61" s="623" t="s">
        <v>256</v>
      </c>
      <c r="D61" s="623"/>
      <c r="E61" s="623"/>
      <c r="F61" s="623"/>
      <c r="G61" s="623"/>
      <c r="H61" s="623"/>
      <c r="I61" s="623"/>
      <c r="J61" s="623"/>
      <c r="K61" s="623"/>
      <c r="L61" s="623"/>
      <c r="M61" s="623"/>
      <c r="N61" s="623"/>
      <c r="O61" s="623"/>
      <c r="P61" s="623"/>
      <c r="Q61" s="624"/>
      <c r="R61" s="122"/>
    </row>
    <row r="62" spans="2:20" ht="27" customHeight="1" x14ac:dyDescent="0.25">
      <c r="B62" s="161"/>
      <c r="C62" s="623" t="s">
        <v>257</v>
      </c>
      <c r="D62" s="623"/>
      <c r="E62" s="623"/>
      <c r="F62" s="623"/>
      <c r="G62" s="623"/>
      <c r="H62" s="623"/>
      <c r="I62" s="623"/>
      <c r="J62" s="623"/>
      <c r="K62" s="623"/>
      <c r="L62" s="623"/>
      <c r="M62" s="623"/>
      <c r="N62" s="623"/>
      <c r="O62" s="623"/>
      <c r="P62" s="623"/>
      <c r="Q62" s="624"/>
      <c r="R62" s="122"/>
    </row>
    <row r="63" spans="2:20" ht="18.75" customHeight="1" x14ac:dyDescent="0.25">
      <c r="B63" s="161"/>
      <c r="C63" s="655" t="s">
        <v>258</v>
      </c>
      <c r="D63" s="656"/>
      <c r="E63" s="656"/>
      <c r="F63" s="656"/>
      <c r="G63" s="656"/>
      <c r="H63" s="656"/>
      <c r="I63" s="656"/>
      <c r="J63" s="656"/>
      <c r="K63" s="656"/>
      <c r="L63" s="656"/>
      <c r="M63" s="656"/>
      <c r="N63" s="656"/>
      <c r="O63" s="656"/>
      <c r="P63" s="656"/>
      <c r="Q63" s="657"/>
      <c r="R63" s="122"/>
    </row>
    <row r="64" spans="2:20" x14ac:dyDescent="0.25">
      <c r="B64" s="126"/>
      <c r="C64" s="1"/>
      <c r="D64" s="1"/>
      <c r="E64" s="1"/>
      <c r="F64" s="1"/>
      <c r="G64" s="1"/>
      <c r="H64" s="1"/>
      <c r="I64" s="1"/>
      <c r="J64" s="1"/>
      <c r="K64" s="1"/>
      <c r="L64" s="1"/>
      <c r="M64" s="1"/>
      <c r="N64" s="1"/>
      <c r="O64" s="1"/>
      <c r="P64" s="1"/>
      <c r="Q64" s="1"/>
      <c r="R64" s="122"/>
    </row>
    <row r="65" spans="2:20" ht="18.75" x14ac:dyDescent="0.3">
      <c r="B65" s="126"/>
      <c r="C65" s="76" t="s">
        <v>155</v>
      </c>
      <c r="D65" s="631" t="s">
        <v>259</v>
      </c>
      <c r="E65" s="631"/>
      <c r="F65" s="631"/>
      <c r="G65" s="631"/>
      <c r="H65" s="631"/>
      <c r="I65" s="631"/>
      <c r="J65" s="631"/>
      <c r="K65" s="631"/>
      <c r="L65" s="631"/>
      <c r="M65" s="631"/>
      <c r="N65" s="631"/>
      <c r="O65" s="631"/>
      <c r="P65" s="631"/>
      <c r="Q65" s="631"/>
      <c r="R65" s="122"/>
    </row>
    <row r="66" spans="2:20" ht="18.75" x14ac:dyDescent="0.3">
      <c r="B66" s="126"/>
      <c r="C66" s="76"/>
      <c r="D66" s="631"/>
      <c r="E66" s="631"/>
      <c r="F66" s="631"/>
      <c r="G66" s="631"/>
      <c r="H66" s="631"/>
      <c r="I66" s="631"/>
      <c r="J66" s="631"/>
      <c r="K66" s="631"/>
      <c r="L66" s="631"/>
      <c r="M66" s="631"/>
      <c r="N66" s="631"/>
      <c r="O66" s="631"/>
      <c r="P66" s="631"/>
      <c r="Q66" s="631"/>
      <c r="R66" s="122"/>
    </row>
    <row r="67" spans="2:20" ht="18.75" x14ac:dyDescent="0.3">
      <c r="B67" s="126"/>
      <c r="C67" s="1"/>
      <c r="D67" s="127" t="s">
        <v>260</v>
      </c>
      <c r="E67" s="1"/>
      <c r="F67" s="1"/>
      <c r="G67" s="1"/>
      <c r="H67" s="1"/>
      <c r="I67" s="1"/>
      <c r="J67" s="1"/>
      <c r="K67" s="1"/>
      <c r="L67" s="1"/>
      <c r="M67" s="1"/>
      <c r="N67" s="1"/>
      <c r="O67" s="1"/>
      <c r="P67" s="1"/>
      <c r="Q67" s="1"/>
      <c r="R67" s="122"/>
    </row>
    <row r="68" spans="2:20" ht="14.25" customHeight="1" x14ac:dyDescent="0.3">
      <c r="B68" s="126"/>
      <c r="C68" s="1"/>
      <c r="D68" s="128"/>
      <c r="E68" s="1"/>
      <c r="F68" s="1"/>
      <c r="G68" s="1"/>
      <c r="H68" s="1"/>
      <c r="I68" s="1"/>
      <c r="J68" s="1"/>
      <c r="K68" s="1"/>
      <c r="L68" s="1"/>
      <c r="M68" s="1"/>
      <c r="N68" s="1"/>
      <c r="O68" s="1"/>
      <c r="P68" s="1"/>
      <c r="Q68" s="1"/>
      <c r="R68" s="122"/>
    </row>
    <row r="69" spans="2:20" ht="22.5" customHeight="1" x14ac:dyDescent="0.3">
      <c r="B69" s="126"/>
      <c r="C69" s="76" t="s">
        <v>158</v>
      </c>
      <c r="D69" s="76" t="s">
        <v>261</v>
      </c>
      <c r="E69" s="1"/>
      <c r="F69" s="1"/>
      <c r="G69" s="66"/>
      <c r="H69" s="66"/>
      <c r="I69" s="66"/>
      <c r="J69" s="66"/>
      <c r="K69" s="66"/>
      <c r="L69" s="66"/>
      <c r="M69" s="66"/>
      <c r="N69" s="66"/>
      <c r="O69" s="66"/>
      <c r="P69" s="69"/>
      <c r="Q69" s="69"/>
      <c r="R69" s="122"/>
    </row>
    <row r="70" spans="2:20" ht="22.5" customHeight="1" x14ac:dyDescent="0.3">
      <c r="B70" s="126"/>
      <c r="C70" s="1"/>
      <c r="D70" s="127" t="s">
        <v>262</v>
      </c>
      <c r="E70" s="1"/>
      <c r="F70" s="1"/>
      <c r="G70" s="1"/>
      <c r="H70" s="1"/>
      <c r="I70" s="1"/>
      <c r="J70" s="1"/>
      <c r="K70" s="1"/>
      <c r="L70" s="1"/>
      <c r="M70" s="1"/>
      <c r="N70" s="1"/>
      <c r="O70" s="1"/>
      <c r="P70" s="1"/>
      <c r="Q70" s="1"/>
      <c r="R70" s="122"/>
    </row>
    <row r="71" spans="2:20" ht="22.5" customHeight="1" x14ac:dyDescent="0.25">
      <c r="B71" s="126"/>
      <c r="C71" s="1"/>
      <c r="D71" s="643" t="s">
        <v>263</v>
      </c>
      <c r="E71" s="644"/>
      <c r="F71" s="644"/>
      <c r="G71" s="644"/>
      <c r="H71" s="644"/>
      <c r="I71" s="644"/>
      <c r="J71" s="644"/>
      <c r="K71" s="644"/>
      <c r="L71" s="644"/>
      <c r="M71" s="644"/>
      <c r="N71" s="644"/>
      <c r="O71" s="644"/>
      <c r="P71" s="644"/>
      <c r="Q71" s="645"/>
      <c r="R71" s="165"/>
      <c r="T71" s="166"/>
    </row>
    <row r="72" spans="2:20" ht="36" customHeight="1" x14ac:dyDescent="0.25">
      <c r="B72" s="126"/>
      <c r="C72" s="1"/>
      <c r="D72" s="646"/>
      <c r="E72" s="647"/>
      <c r="F72" s="647"/>
      <c r="G72" s="647"/>
      <c r="H72" s="647"/>
      <c r="I72" s="647"/>
      <c r="J72" s="647"/>
      <c r="K72" s="647"/>
      <c r="L72" s="647"/>
      <c r="M72" s="647"/>
      <c r="N72" s="647"/>
      <c r="O72" s="647"/>
      <c r="P72" s="647"/>
      <c r="Q72" s="648"/>
      <c r="R72" s="165"/>
    </row>
    <row r="73" spans="2:20" ht="8.25" customHeight="1" x14ac:dyDescent="0.25">
      <c r="B73" s="126"/>
      <c r="C73" s="1"/>
      <c r="D73" s="98"/>
      <c r="E73" s="98"/>
      <c r="F73" s="98"/>
      <c r="G73" s="98"/>
      <c r="H73" s="98"/>
      <c r="I73" s="98"/>
      <c r="J73" s="98"/>
      <c r="K73" s="98"/>
      <c r="L73" s="98"/>
      <c r="M73" s="98"/>
      <c r="N73" s="98"/>
      <c r="O73" s="98"/>
      <c r="P73" s="98"/>
      <c r="Q73" s="98"/>
      <c r="R73" s="167"/>
    </row>
    <row r="74" spans="2:20" ht="18.75" x14ac:dyDescent="0.3">
      <c r="B74" s="126"/>
      <c r="C74" s="168" t="s">
        <v>161</v>
      </c>
      <c r="D74" s="76" t="s">
        <v>264</v>
      </c>
      <c r="E74" s="1"/>
      <c r="F74" s="1"/>
      <c r="G74" s="1"/>
      <c r="H74" s="1"/>
      <c r="I74" s="1"/>
      <c r="J74" s="1"/>
      <c r="K74" s="1"/>
      <c r="L74" s="1"/>
      <c r="M74" s="1"/>
      <c r="N74" s="1"/>
      <c r="O74" s="1"/>
      <c r="P74" s="1"/>
      <c r="Q74" s="1"/>
      <c r="R74" s="122"/>
    </row>
    <row r="75" spans="2:20" ht="18.75" x14ac:dyDescent="0.3">
      <c r="B75" s="126"/>
      <c r="C75" s="1"/>
      <c r="D75" s="127" t="s">
        <v>265</v>
      </c>
      <c r="E75" s="1"/>
      <c r="F75" s="1"/>
      <c r="G75" s="1"/>
      <c r="H75" s="1"/>
      <c r="I75" s="1"/>
      <c r="J75" s="1"/>
      <c r="K75" s="1"/>
      <c r="L75" s="1"/>
      <c r="M75" s="1"/>
      <c r="N75" s="1"/>
      <c r="O75" s="1"/>
      <c r="P75" s="1"/>
      <c r="Q75" s="1"/>
      <c r="R75" s="122"/>
    </row>
    <row r="76" spans="2:20" ht="18.75" x14ac:dyDescent="0.3">
      <c r="B76" s="126"/>
      <c r="C76" s="1"/>
      <c r="D76" s="128"/>
      <c r="E76" s="1"/>
      <c r="F76" s="1"/>
      <c r="G76" s="1"/>
      <c r="H76" s="1"/>
      <c r="I76" s="1"/>
      <c r="J76" s="1"/>
      <c r="K76" s="1"/>
      <c r="L76" s="1"/>
      <c r="M76" s="1"/>
      <c r="N76" s="1"/>
      <c r="O76" s="1"/>
      <c r="P76" s="1"/>
      <c r="Q76" s="1"/>
      <c r="R76" s="122"/>
    </row>
    <row r="77" spans="2:20" ht="18.75" x14ac:dyDescent="0.3">
      <c r="B77" s="126"/>
      <c r="C77" s="168" t="s">
        <v>162</v>
      </c>
      <c r="D77" s="169" t="s">
        <v>266</v>
      </c>
      <c r="E77" s="62"/>
      <c r="F77" s="61"/>
      <c r="G77" s="62"/>
      <c r="H77" s="61"/>
      <c r="I77" s="62"/>
      <c r="J77" s="61"/>
      <c r="K77" s="62"/>
      <c r="L77" s="62"/>
      <c r="M77" s="61"/>
      <c r="N77" s="62"/>
      <c r="O77" s="61"/>
      <c r="P77" s="62"/>
      <c r="Q77" s="62"/>
      <c r="R77" s="130"/>
    </row>
    <row r="78" spans="2:20" ht="18.75" x14ac:dyDescent="0.3">
      <c r="B78" s="126"/>
      <c r="C78" s="68"/>
      <c r="D78" s="127" t="s">
        <v>267</v>
      </c>
      <c r="E78" s="62"/>
      <c r="F78" s="61"/>
      <c r="G78" s="62"/>
      <c r="H78" s="61"/>
      <c r="I78" s="62"/>
      <c r="J78" s="61"/>
      <c r="K78" s="62"/>
      <c r="L78" s="62"/>
      <c r="M78" s="61"/>
      <c r="N78" s="62"/>
      <c r="O78" s="61"/>
      <c r="P78" s="62"/>
      <c r="Q78" s="62"/>
      <c r="R78" s="130"/>
    </row>
    <row r="79" spans="2:20" ht="18.75" x14ac:dyDescent="0.3">
      <c r="B79" s="126"/>
      <c r="C79" s="68"/>
      <c r="D79" s="128"/>
      <c r="E79" s="62"/>
      <c r="F79" s="61"/>
      <c r="G79" s="62"/>
      <c r="H79" s="61"/>
      <c r="I79" s="62"/>
      <c r="J79" s="61"/>
      <c r="K79" s="62"/>
      <c r="L79" s="62"/>
      <c r="M79" s="61"/>
      <c r="N79" s="62"/>
      <c r="O79" s="61"/>
      <c r="P79" s="62"/>
      <c r="Q79" s="62"/>
      <c r="R79" s="130"/>
    </row>
    <row r="80" spans="2:20" ht="18.75" x14ac:dyDescent="0.3">
      <c r="B80" s="126"/>
      <c r="C80" s="168" t="s">
        <v>186</v>
      </c>
      <c r="D80" s="169" t="s">
        <v>268</v>
      </c>
      <c r="E80" s="62"/>
      <c r="F80" s="61"/>
      <c r="G80" s="62"/>
      <c r="H80" s="61"/>
      <c r="I80" s="62"/>
      <c r="J80" s="61"/>
      <c r="K80" s="62"/>
      <c r="L80" s="62"/>
      <c r="M80" s="61"/>
      <c r="N80" s="62"/>
      <c r="O80" s="61"/>
      <c r="P80" s="62"/>
      <c r="Q80" s="62"/>
      <c r="R80" s="130"/>
    </row>
    <row r="81" spans="2:18" ht="18.75" customHeight="1" x14ac:dyDescent="0.25">
      <c r="B81" s="126"/>
      <c r="C81" s="1"/>
      <c r="D81" s="649" t="s">
        <v>269</v>
      </c>
      <c r="E81" s="650"/>
      <c r="F81" s="650"/>
      <c r="G81" s="650"/>
      <c r="H81" s="650"/>
      <c r="I81" s="650"/>
      <c r="J81" s="650"/>
      <c r="K81" s="650"/>
      <c r="L81" s="650"/>
      <c r="M81" s="650"/>
      <c r="N81" s="650"/>
      <c r="O81" s="650"/>
      <c r="P81" s="650"/>
      <c r="Q81" s="651"/>
      <c r="R81" s="170"/>
    </row>
    <row r="82" spans="2:18" ht="18.75" customHeight="1" x14ac:dyDescent="0.25">
      <c r="B82" s="126"/>
      <c r="C82" s="1"/>
      <c r="D82" s="652"/>
      <c r="E82" s="653"/>
      <c r="F82" s="653"/>
      <c r="G82" s="653"/>
      <c r="H82" s="653"/>
      <c r="I82" s="653"/>
      <c r="J82" s="653"/>
      <c r="K82" s="653"/>
      <c r="L82" s="653"/>
      <c r="M82" s="653"/>
      <c r="N82" s="653"/>
      <c r="O82" s="653"/>
      <c r="P82" s="653"/>
      <c r="Q82" s="654"/>
      <c r="R82" s="170"/>
    </row>
    <row r="83" spans="2:18" ht="15.75" customHeight="1" thickBot="1" x14ac:dyDescent="0.3">
      <c r="B83" s="123"/>
      <c r="C83" s="124"/>
      <c r="D83" s="171"/>
      <c r="E83" s="171"/>
      <c r="F83" s="171"/>
      <c r="G83" s="171"/>
      <c r="H83" s="171"/>
      <c r="I83" s="171"/>
      <c r="J83" s="171"/>
      <c r="K83" s="171"/>
      <c r="L83" s="171"/>
      <c r="M83" s="171"/>
      <c r="N83" s="171"/>
      <c r="O83" s="171"/>
      <c r="P83" s="171"/>
      <c r="Q83" s="171"/>
      <c r="R83" s="125"/>
    </row>
    <row r="84" spans="2:18" ht="15.75" thickTop="1" x14ac:dyDescent="0.25">
      <c r="B84" s="126"/>
      <c r="C84" s="1"/>
      <c r="D84" s="1"/>
      <c r="E84" s="1"/>
      <c r="F84" s="1"/>
      <c r="G84" s="1"/>
      <c r="H84" s="1"/>
      <c r="I84" s="1"/>
      <c r="J84" s="1"/>
      <c r="K84" s="1"/>
      <c r="L84" s="1"/>
      <c r="M84" s="1"/>
      <c r="N84" s="1"/>
      <c r="O84" s="1"/>
      <c r="P84" s="1"/>
      <c r="Q84" s="1"/>
      <c r="R84" s="122"/>
    </row>
    <row r="85" spans="2:18" ht="24.75" customHeight="1" x14ac:dyDescent="0.4">
      <c r="B85" s="628" t="s">
        <v>270</v>
      </c>
      <c r="C85" s="629"/>
      <c r="D85" s="629"/>
      <c r="E85" s="629"/>
      <c r="F85" s="629"/>
      <c r="G85" s="629"/>
      <c r="H85" s="629"/>
      <c r="I85" s="629"/>
      <c r="J85" s="629"/>
      <c r="K85" s="629"/>
      <c r="L85" s="629"/>
      <c r="M85" s="629"/>
      <c r="N85" s="629"/>
      <c r="O85" s="629"/>
      <c r="P85" s="629"/>
      <c r="Q85" s="629"/>
      <c r="R85" s="630"/>
    </row>
    <row r="86" spans="2:18" x14ac:dyDescent="0.25">
      <c r="B86" s="126"/>
      <c r="C86" s="1"/>
      <c r="D86" s="1"/>
      <c r="E86" s="1"/>
      <c r="F86" s="1"/>
      <c r="G86" s="1"/>
      <c r="H86" s="1"/>
      <c r="I86" s="1"/>
      <c r="J86" s="1"/>
      <c r="K86" s="1"/>
      <c r="L86" s="1"/>
      <c r="M86" s="1"/>
      <c r="N86" s="1"/>
      <c r="O86" s="1"/>
      <c r="P86" s="1"/>
      <c r="Q86" s="1"/>
      <c r="R86" s="122"/>
    </row>
    <row r="87" spans="2:18" x14ac:dyDescent="0.25">
      <c r="B87" s="126"/>
      <c r="C87" s="1"/>
      <c r="D87" s="1" t="s">
        <v>271</v>
      </c>
      <c r="E87" s="1"/>
      <c r="F87" s="1"/>
      <c r="G87" s="1"/>
      <c r="H87" s="1"/>
      <c r="J87" s="1"/>
      <c r="K87" s="1" t="s">
        <v>272</v>
      </c>
      <c r="L87" s="1"/>
      <c r="M87" s="1"/>
      <c r="N87" s="1"/>
      <c r="O87" s="1"/>
      <c r="P87" s="1"/>
      <c r="Q87" s="1"/>
      <c r="R87" s="122"/>
    </row>
    <row r="88" spans="2:18" x14ac:dyDescent="0.25">
      <c r="B88" s="126"/>
      <c r="C88" s="1"/>
      <c r="D88" s="1"/>
      <c r="E88" s="1"/>
      <c r="F88" s="1"/>
      <c r="G88" s="1"/>
      <c r="H88" s="1"/>
      <c r="J88" s="1"/>
      <c r="K88" s="1" t="s">
        <v>273</v>
      </c>
      <c r="L88" s="1"/>
      <c r="M88" s="1"/>
      <c r="N88" s="1"/>
      <c r="O88" s="1"/>
      <c r="P88" s="1"/>
      <c r="Q88" s="1"/>
      <c r="R88" s="122"/>
    </row>
    <row r="89" spans="2:18" x14ac:dyDescent="0.25">
      <c r="B89" s="126"/>
      <c r="C89" s="1"/>
      <c r="D89" s="1"/>
      <c r="E89" s="1"/>
      <c r="F89" s="1"/>
      <c r="G89" s="1"/>
      <c r="H89" s="1"/>
      <c r="I89" s="1"/>
      <c r="J89" s="1"/>
      <c r="K89" s="1"/>
      <c r="L89" s="1"/>
      <c r="M89" s="1"/>
      <c r="N89" s="1"/>
      <c r="O89" s="1"/>
      <c r="P89" s="1"/>
      <c r="Q89" s="1"/>
      <c r="R89" s="122"/>
    </row>
    <row r="90" spans="2:18" ht="18.75" x14ac:dyDescent="0.3">
      <c r="B90" s="126"/>
      <c r="C90" s="1"/>
      <c r="D90" s="1" t="s">
        <v>274</v>
      </c>
      <c r="E90" s="1"/>
      <c r="F90" s="1"/>
      <c r="G90" s="1"/>
      <c r="H90" s="1"/>
      <c r="I90" s="1"/>
      <c r="J90" s="1"/>
      <c r="K90" s="1"/>
      <c r="L90" s="1"/>
      <c r="M90" s="1"/>
      <c r="N90" s="1"/>
      <c r="O90" s="1"/>
      <c r="P90" s="1"/>
      <c r="Q90" s="1"/>
      <c r="R90" s="122"/>
    </row>
    <row r="91" spans="2:18" x14ac:dyDescent="0.25">
      <c r="B91" s="126"/>
      <c r="C91" s="1"/>
      <c r="D91" s="1" t="s">
        <v>275</v>
      </c>
      <c r="E91" s="1"/>
      <c r="F91" s="1"/>
      <c r="G91" s="1"/>
      <c r="H91" s="1"/>
      <c r="I91" s="1"/>
      <c r="J91" s="1"/>
      <c r="K91" s="1"/>
      <c r="L91" s="1"/>
      <c r="M91" s="1"/>
      <c r="N91" s="1"/>
      <c r="O91" s="1"/>
      <c r="P91" s="1"/>
      <c r="Q91" s="1"/>
      <c r="R91" s="122"/>
    </row>
    <row r="92" spans="2:18" x14ac:dyDescent="0.25">
      <c r="B92" s="126"/>
      <c r="C92" s="1"/>
      <c r="D92" s="1"/>
      <c r="E92" s="1"/>
      <c r="F92" s="1"/>
      <c r="G92" s="1"/>
      <c r="H92" s="1"/>
      <c r="I92" s="1"/>
      <c r="J92" s="1"/>
      <c r="K92" s="1"/>
      <c r="L92" s="1"/>
      <c r="M92" s="1"/>
      <c r="N92" s="1"/>
      <c r="O92" s="1"/>
      <c r="P92" s="1"/>
      <c r="Q92" s="1"/>
      <c r="R92" s="122"/>
    </row>
    <row r="93" spans="2:18" ht="18.75" x14ac:dyDescent="0.25">
      <c r="B93" s="126"/>
      <c r="C93" s="172"/>
      <c r="D93" s="172" t="s">
        <v>276</v>
      </c>
      <c r="E93" s="172"/>
      <c r="F93" s="172"/>
      <c r="G93" s="172"/>
      <c r="H93" s="172"/>
      <c r="I93" s="172"/>
      <c r="J93" s="172"/>
      <c r="K93" s="172"/>
      <c r="L93" s="172"/>
      <c r="M93" s="172"/>
      <c r="N93" s="1"/>
      <c r="O93" s="1"/>
      <c r="P93" s="1"/>
      <c r="Q93" s="1"/>
      <c r="R93" s="122"/>
    </row>
    <row r="94" spans="2:18" x14ac:dyDescent="0.25">
      <c r="B94" s="126"/>
      <c r="C94" s="173"/>
      <c r="D94" s="173" t="s">
        <v>277</v>
      </c>
      <c r="E94" s="173"/>
      <c r="F94" s="173"/>
      <c r="G94" s="173"/>
      <c r="H94" s="173"/>
      <c r="I94" s="173"/>
      <c r="J94" s="173"/>
      <c r="K94" s="173"/>
      <c r="L94" s="173"/>
      <c r="M94" s="173"/>
      <c r="N94" s="173"/>
      <c r="O94" s="173"/>
      <c r="P94" s="1"/>
      <c r="Q94" s="1"/>
      <c r="R94" s="122"/>
    </row>
    <row r="95" spans="2:18" ht="15" customHeight="1" x14ac:dyDescent="0.25">
      <c r="B95" s="126"/>
      <c r="C95" s="173"/>
      <c r="D95" s="173" t="s">
        <v>278</v>
      </c>
      <c r="E95" s="173"/>
      <c r="F95" s="173"/>
      <c r="G95" s="173"/>
      <c r="H95" s="173"/>
      <c r="I95" s="173"/>
      <c r="J95" s="173"/>
      <c r="K95" s="173"/>
      <c r="L95" s="173"/>
      <c r="M95" s="173"/>
      <c r="N95" s="1"/>
      <c r="O95" s="1"/>
      <c r="P95" s="1"/>
      <c r="Q95" s="1"/>
      <c r="R95" s="122"/>
    </row>
    <row r="96" spans="2:18" ht="15" customHeight="1" x14ac:dyDescent="0.25">
      <c r="B96" s="126"/>
      <c r="C96" s="173"/>
      <c r="D96" s="173" t="s">
        <v>279</v>
      </c>
      <c r="E96" s="173"/>
      <c r="F96" s="173"/>
      <c r="G96" s="173"/>
      <c r="H96" s="173"/>
      <c r="I96" s="173"/>
      <c r="J96" s="173"/>
      <c r="K96" s="173"/>
      <c r="L96" s="173"/>
      <c r="M96" s="173"/>
      <c r="N96" s="1"/>
      <c r="O96" s="1"/>
      <c r="P96" s="1"/>
      <c r="Q96" s="1"/>
      <c r="R96" s="122"/>
    </row>
    <row r="97" spans="2:18" ht="15" customHeight="1" x14ac:dyDescent="0.25">
      <c r="B97" s="126"/>
      <c r="C97" s="173"/>
      <c r="D97" s="173" t="s">
        <v>280</v>
      </c>
      <c r="E97" s="173"/>
      <c r="F97" s="173"/>
      <c r="G97" s="173"/>
      <c r="H97" s="173"/>
      <c r="I97" s="173"/>
      <c r="J97" s="173"/>
      <c r="K97" s="173"/>
      <c r="L97" s="173"/>
      <c r="M97" s="173"/>
      <c r="N97" s="1"/>
      <c r="O97" s="1"/>
      <c r="P97" s="1"/>
      <c r="Q97" s="1"/>
      <c r="R97" s="122"/>
    </row>
    <row r="98" spans="2:18" ht="15.75" thickBot="1" x14ac:dyDescent="0.3">
      <c r="B98" s="174"/>
      <c r="C98" s="124"/>
      <c r="D98" s="124"/>
      <c r="E98" s="124"/>
      <c r="F98" s="124"/>
      <c r="G98" s="124"/>
      <c r="H98" s="124"/>
      <c r="I98" s="124"/>
      <c r="J98" s="124"/>
      <c r="K98" s="124"/>
      <c r="L98" s="124"/>
      <c r="M98" s="124"/>
      <c r="N98" s="124"/>
      <c r="O98" s="124"/>
      <c r="P98" s="124"/>
      <c r="Q98" s="124"/>
      <c r="R98" s="125"/>
    </row>
    <row r="99" spans="2:18" ht="15.75" thickTop="1" x14ac:dyDescent="0.25"/>
    <row r="102" spans="2:18" ht="15.75" thickBot="1" x14ac:dyDescent="0.3"/>
    <row r="103" spans="2:18" ht="15.75" thickBot="1" x14ac:dyDescent="0.3">
      <c r="D103" s="606" t="s">
        <v>419</v>
      </c>
      <c r="E103" s="608" t="s">
        <v>420</v>
      </c>
      <c r="F103" s="604" t="s">
        <v>461</v>
      </c>
      <c r="G103" s="611" t="s">
        <v>477</v>
      </c>
      <c r="H103" s="613" t="s">
        <v>421</v>
      </c>
      <c r="I103" s="606" t="s">
        <v>422</v>
      </c>
      <c r="J103" s="606" t="s">
        <v>423</v>
      </c>
      <c r="K103" s="615" t="s">
        <v>424</v>
      </c>
      <c r="L103" s="616"/>
      <c r="M103" s="606" t="s">
        <v>425</v>
      </c>
      <c r="N103" s="606" t="s">
        <v>426</v>
      </c>
      <c r="O103" s="608" t="s">
        <v>427</v>
      </c>
      <c r="P103" s="617" t="s">
        <v>428</v>
      </c>
      <c r="Q103" s="618" t="s">
        <v>429</v>
      </c>
    </row>
    <row r="104" spans="2:18" ht="63" customHeight="1" thickBot="1" x14ac:dyDescent="0.3">
      <c r="D104" s="607"/>
      <c r="E104" s="609"/>
      <c r="F104" s="610"/>
      <c r="G104" s="612"/>
      <c r="H104" s="614"/>
      <c r="I104" s="607"/>
      <c r="J104" s="607"/>
      <c r="K104" s="149" t="s">
        <v>517</v>
      </c>
      <c r="L104" s="149" t="s">
        <v>488</v>
      </c>
      <c r="M104" s="607"/>
      <c r="N104" s="607"/>
      <c r="O104" s="609"/>
      <c r="P104" s="617"/>
      <c r="Q104" s="619"/>
    </row>
    <row r="105" spans="2:18" ht="48.75" thickBot="1" x14ac:dyDescent="0.3">
      <c r="D105" s="348">
        <v>2</v>
      </c>
      <c r="E105" s="350" t="s">
        <v>219</v>
      </c>
      <c r="F105" s="363" t="s">
        <v>378</v>
      </c>
      <c r="G105" s="363" t="s">
        <v>480</v>
      </c>
      <c r="H105" s="351">
        <v>0</v>
      </c>
      <c r="I105" s="348" t="s">
        <v>210</v>
      </c>
      <c r="J105" s="378">
        <v>10000000</v>
      </c>
      <c r="K105" s="348">
        <v>20</v>
      </c>
      <c r="L105" s="348">
        <v>25</v>
      </c>
      <c r="M105" s="348">
        <v>1</v>
      </c>
      <c r="N105" s="348">
        <v>1</v>
      </c>
      <c r="O105" s="350">
        <v>0</v>
      </c>
      <c r="P105" s="373">
        <v>1</v>
      </c>
      <c r="Q105" s="351" t="s">
        <v>159</v>
      </c>
    </row>
  </sheetData>
  <mergeCells count="73">
    <mergeCell ref="O103:O104"/>
    <mergeCell ref="P103:P104"/>
    <mergeCell ref="Q103:Q104"/>
    <mergeCell ref="I103:I104"/>
    <mergeCell ref="J103:J104"/>
    <mergeCell ref="K103:L103"/>
    <mergeCell ref="M103:M104"/>
    <mergeCell ref="N103:N104"/>
    <mergeCell ref="D103:D104"/>
    <mergeCell ref="E103:E104"/>
    <mergeCell ref="F103:F104"/>
    <mergeCell ref="G103:G104"/>
    <mergeCell ref="H103:H104"/>
    <mergeCell ref="D71:Q72"/>
    <mergeCell ref="D81:Q82"/>
    <mergeCell ref="B85:R85"/>
    <mergeCell ref="C59:Q59"/>
    <mergeCell ref="C60:Q60"/>
    <mergeCell ref="C61:Q61"/>
    <mergeCell ref="C62:Q62"/>
    <mergeCell ref="C63:Q63"/>
    <mergeCell ref="D65:Q66"/>
    <mergeCell ref="C58:Q58"/>
    <mergeCell ref="B3:R3"/>
    <mergeCell ref="B8:R8"/>
    <mergeCell ref="D14:O15"/>
    <mergeCell ref="D18:P19"/>
    <mergeCell ref="D25:Q25"/>
    <mergeCell ref="D26:Q26"/>
    <mergeCell ref="D27:Q27"/>
    <mergeCell ref="D38:P39"/>
    <mergeCell ref="D46:P47"/>
    <mergeCell ref="C56:Q56"/>
    <mergeCell ref="C57:Q57"/>
    <mergeCell ref="K29:L29"/>
    <mergeCell ref="D29:D30"/>
    <mergeCell ref="E29:E30"/>
    <mergeCell ref="F29:F30"/>
    <mergeCell ref="G29:G30"/>
    <mergeCell ref="H29:H30"/>
    <mergeCell ref="I29:I30"/>
    <mergeCell ref="J29:J30"/>
    <mergeCell ref="M29:M30"/>
    <mergeCell ref="N29:N30"/>
    <mergeCell ref="O29:O30"/>
    <mergeCell ref="P29:P30"/>
    <mergeCell ref="Q29:Q30"/>
    <mergeCell ref="D40:D41"/>
    <mergeCell ref="E40:E41"/>
    <mergeCell ref="F40:F41"/>
    <mergeCell ref="G40:G41"/>
    <mergeCell ref="H40:H41"/>
    <mergeCell ref="I40:I41"/>
    <mergeCell ref="J40:J41"/>
    <mergeCell ref="K40:L40"/>
    <mergeCell ref="M40:M41"/>
    <mergeCell ref="N40:N41"/>
    <mergeCell ref="O40:O41"/>
    <mergeCell ref="P40:P41"/>
    <mergeCell ref="Q40:Q41"/>
    <mergeCell ref="D48:D49"/>
    <mergeCell ref="E48:E49"/>
    <mergeCell ref="F48:F49"/>
    <mergeCell ref="G48:G49"/>
    <mergeCell ref="H48:H49"/>
    <mergeCell ref="I48:I49"/>
    <mergeCell ref="J48:J49"/>
    <mergeCell ref="K48:L48"/>
    <mergeCell ref="M48:M49"/>
    <mergeCell ref="N48:N49"/>
    <mergeCell ref="O48:O49"/>
    <mergeCell ref="P48:P49"/>
    <mergeCell ref="Q48:Q49"/>
  </mergeCells>
  <printOptions horizontalCentered="1" verticalCentered="1"/>
  <pageMargins left="0.23622047244094491" right="0.23622047244094491" top="0.74803149606299213" bottom="0.74803149606299213" header="0.31496062992125984" footer="0.31496062992125984"/>
  <pageSetup scale="36"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COND!$L$21:$L$36</xm:f>
          </x14:formula1>
          <xm:sqref>K31:K33</xm:sqref>
        </x14:dataValidation>
        <x14:dataValidation type="list" allowBlank="1" showInputMessage="1" showErrorMessage="1">
          <x14:formula1>
            <xm:f>COND!$L$21:$L$36</xm:f>
          </x14:formula1>
          <xm:sqref>K42:K43</xm:sqref>
        </x14:dataValidation>
        <x14:dataValidation type="list" allowBlank="1" showInputMessage="1" showErrorMessage="1">
          <x14:formula1>
            <xm:f>COND!$L$21:$L$36</xm:f>
          </x14:formula1>
          <xm:sqref>K50:K51</xm:sqref>
        </x14:dataValidation>
        <x14:dataValidation type="list" allowBlank="1" showInputMessage="1" showErrorMessage="1">
          <x14:formula1>
            <xm:f>COND!$L$21:$L$36</xm:f>
          </x14:formula1>
          <xm:sqref>K105</xm:sqref>
        </x14:dataValidation>
        <x14:dataValidation type="list" allowBlank="1" showInputMessage="1" showErrorMessage="1">
          <x14:formula1>
            <xm:f>COND!$M$21:$M$35</xm:f>
          </x14:formula1>
          <xm:sqref>L31:L33</xm:sqref>
        </x14:dataValidation>
        <x14:dataValidation type="list" allowBlank="1" showInputMessage="1" showErrorMessage="1">
          <x14:formula1>
            <xm:f>COND!$M$21:$M$35</xm:f>
          </x14:formula1>
          <xm:sqref>L42:L43</xm:sqref>
        </x14:dataValidation>
        <x14:dataValidation type="list" allowBlank="1" showInputMessage="1" showErrorMessage="1">
          <x14:formula1>
            <xm:f>COND!$M$21:$M$35</xm:f>
          </x14:formula1>
          <xm:sqref>L50:L51</xm:sqref>
        </x14:dataValidation>
        <x14:dataValidation type="list" allowBlank="1" showInputMessage="1" showErrorMessage="1">
          <x14:formula1>
            <xm:f>COND!$M$21:$M$35</xm:f>
          </x14:formula1>
          <xm:sqref>L105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vt:i4>
      </vt:variant>
    </vt:vector>
  </HeadingPairs>
  <TitlesOfParts>
    <vt:vector size="10" baseType="lpstr">
      <vt:lpstr>FORMULARIO_2016</vt:lpstr>
      <vt:lpstr>Esp CARATULA</vt:lpstr>
      <vt:lpstr>EspDDALABSEC1</vt:lpstr>
      <vt:lpstr>COND</vt:lpstr>
      <vt:lpstr>FICHA</vt:lpstr>
      <vt:lpstr>INSTRUc_2016</vt:lpstr>
      <vt:lpstr>COND!Área_de_impresión</vt:lpstr>
      <vt:lpstr>FORMULARIO_2016!Área_de_impresión</vt:lpstr>
      <vt:lpstr>INSTRUc_2016!Área_de_impresión</vt:lpstr>
      <vt:lpstr>'Esp CARATULA'!Títulos_a_imprimir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MAGUTIERREZM</dc:creator>
  <cp:lastModifiedBy>Nelson Fabian Forero Rodriguez</cp:lastModifiedBy>
  <cp:lastPrinted>2016-02-16T19:57:43Z</cp:lastPrinted>
  <dcterms:created xsi:type="dcterms:W3CDTF">2012-09-24T13:42:45Z</dcterms:created>
  <dcterms:modified xsi:type="dcterms:W3CDTF">2016-07-18T16:05:33Z</dcterms:modified>
</cp:coreProperties>
</file>